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sheets/sheet6.xml" ContentType="application/vnd.openxmlformats-officedocument.spreadsheetml.worksheet+xml"/>
  <Override PartName="/xl/comments/comment3.xml" ContentType="application/vnd.openxmlformats-officedocument.spreadsheetml.comments+xml"/>
  <Override PartName="/xl/worksheets/sheet7.xml" ContentType="application/vnd.openxmlformats-officedocument.spreadsheetml.worksheet+xml"/>
  <Override PartName="/xl/comments/comment4.xml" ContentType="application/vnd.openxmlformats-officedocument.spreadsheetml.comments+xml"/>
  <Override PartName="/xl/worksheets/sheet8.xml" ContentType="application/vnd.openxmlformats-officedocument.spreadsheetml.worksheet+xml"/>
  <Override PartName="/xl/comments/comment5.xml" ContentType="application/vnd.openxmlformats-officedocument.spreadsheetml.comments+xml"/>
  <Override PartName="/xl/worksheets/sheet9.xml" ContentType="application/vnd.openxmlformats-officedocument.spreadsheetml.worksheet+xml"/>
  <Override PartName="/xl/comments/comment6.xml" ContentType="application/vnd.openxmlformats-officedocument.spreadsheetml.comments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6" windowWidth="29040" windowHeight="15840" tabRatio="867" firstSheet="0" activeTab="7" autoFilterDateGrouping="1"/>
  </bookViews>
  <sheets>
    <sheet name="설비요약정보" sheetId="1" state="visible" r:id="rId1"/>
    <sheet name="통계" sheetId="2" state="visible" r:id="rId2"/>
    <sheet name="설비상세정보" sheetId="3" state="visible" r:id="rId3"/>
    <sheet name="일일점검표 양식" sheetId="4" state="visible" r:id="rId4"/>
    <sheet name="21년12월_일일점검" sheetId="5" state="visible" r:id="rId5"/>
    <sheet name="1월_일일점검" sheetId="6" state="visible" r:id="rId6"/>
    <sheet name="2월_일일점검" sheetId="7" state="visible" r:id="rId7"/>
    <sheet name="3월_일일점검" sheetId="8" state="visible" r:id="rId8"/>
    <sheet name="4월_일일점검" sheetId="9" state="visible" r:id="rId9"/>
  </sheets>
  <externalReferences>
    <externalReference r:id="rId10"/>
    <externalReference r:id="rId11"/>
  </externalReferences>
  <definedNames>
    <definedName name="b" localSheetId="2" hidden="1">{#N/A,#N/A,TRUE,"4x2 (ABS)";#N/A,#N/A,TRUE,"4x2 Control Sheet"}</definedName>
    <definedName name="b" localSheetId="0" hidden="1">{#N/A,#N/A,TRUE,"4x2 (ABS)";#N/A,#N/A,TRUE,"4x2 Control Sheet"}</definedName>
    <definedName name="b" hidden="1">{#N/A,#N/A,TRUE,"4x2 (ABS)";#N/A,#N/A,TRUE,"4x2 Control Sheet"}</definedName>
    <definedName name="b\" localSheetId="2" hidden="1">{#N/A,#N/A,TRUE,"4x4 Control Sheet";#N/A,#N/A,TRUE,"4x4 (ABS)"}</definedName>
    <definedName name="b\" localSheetId="0" hidden="1">{#N/A,#N/A,TRUE,"4x4 Control Sheet";#N/A,#N/A,TRUE,"4x4 (ABS)"}</definedName>
    <definedName name="b\" hidden="1">{#N/A,#N/A,TRUE,"4x4 Control Sheet";#N/A,#N/A,TRUE,"4x4 (ABS)"}</definedName>
    <definedName name="d" localSheetId="2" hidden="1">{#N/A,#N/A,TRUE,"4x2 (ABS)";#N/A,#N/A,TRUE,"4x2 Control Sheet"}</definedName>
    <definedName name="d" localSheetId="0" hidden="1">{#N/A,#N/A,TRUE,"4x2 (ABS)";#N/A,#N/A,TRUE,"4x2 Control Sheet"}</definedName>
    <definedName name="d" hidden="1">{#N/A,#N/A,TRUE,"4x2 (ABS)";#N/A,#N/A,TRUE,"4x2 Control Sheet"}</definedName>
    <definedName name="_xlnm.Database" localSheetId="5">#REF!</definedName>
    <definedName name="_xlnm.Database" localSheetId="4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 localSheetId="2">#REF!</definedName>
    <definedName name="_xlnm.Database" localSheetId="0">#REF!</definedName>
    <definedName name="_xlnm.Database" localSheetId="3">#REF!</definedName>
    <definedName name="_xlnm.Database">#REF!</definedName>
    <definedName name="wrn.PN96._.4x2._.DFMEA." localSheetId="2" hidden="1">{#N/A,#N/A,TRUE,"4x2 (ABS)";#N/A,#N/A,TRUE,"4x2 Control Sheet"}</definedName>
    <definedName name="wrn.PN96._.4x2._.DFMEA." localSheetId="0" hidden="1">{#N/A,#N/A,TRUE,"4x2 (ABS)";#N/A,#N/A,TRUE,"4x2 Control Sheet"}</definedName>
    <definedName name="wrn.PN96._.4x2._.DFMEA." hidden="1">{#N/A,#N/A,TRUE,"4x2 (ABS)";#N/A,#N/A,TRUE,"4x2 Control Sheet"}</definedName>
    <definedName name="wrn.PN96._.4x4._.DFMEA." localSheetId="2" hidden="1">{#N/A,#N/A,TRUE,"4x4 Control Sheet";#N/A,#N/A,TRUE,"4x4 (ABS)"}</definedName>
    <definedName name="wrn.PN96._.4x4._.DFMEA." localSheetId="0" hidden="1">{#N/A,#N/A,TRUE,"4x4 Control Sheet";#N/A,#N/A,TRUE,"4x4 (ABS)"}</definedName>
    <definedName name="wrn.PN96._.4x4._.DFMEA." hidden="1">{#N/A,#N/A,TRUE,"4x4 Control Sheet";#N/A,#N/A,TRUE,"4x4 (ABS)"}</definedName>
    <definedName name="ZZZ">[1]JANG_DOM!$A$1:$F$37</definedName>
    <definedName name="김재태">'[2]FMEA(국문)'!$D$337</definedName>
    <definedName name="ㅁ1" localSheetId="5">#REF!</definedName>
    <definedName name="ㅁ1" localSheetId="4">#REF!</definedName>
    <definedName name="ㅁ1" localSheetId="6">#REF!</definedName>
    <definedName name="ㅁ1" localSheetId="7">#REF!</definedName>
    <definedName name="ㅁ1" localSheetId="8">#REF!</definedName>
    <definedName name="ㅁ1" localSheetId="2">#REF!</definedName>
    <definedName name="ㅁ1" localSheetId="0">#REF!</definedName>
    <definedName name="ㅁ1" localSheetId="3">#REF!</definedName>
    <definedName name="ㅁ1">#REF!</definedName>
    <definedName name="ㅇ" localSheetId="2" hidden="1">{#N/A,#N/A,TRUE,"4x4 Control Sheet";#N/A,#N/A,TRUE,"4x4 (ABS)"}</definedName>
    <definedName name="ㅇ" localSheetId="0" hidden="1">{#N/A,#N/A,TRUE,"4x4 Control Sheet";#N/A,#N/A,TRUE,"4x4 (ABS)"}</definedName>
    <definedName name="ㅇ" hidden="1">{#N/A,#N/A,TRUE,"4x4 Control Sheet";#N/A,#N/A,TRUE,"4x4 (ABS)"}</definedName>
    <definedName name="ㅇ3" localSheetId="2" hidden="1">{#N/A,#N/A,TRUE,"4x2 (ABS)";#N/A,#N/A,TRUE,"4x2 Control Sheet"}</definedName>
    <definedName name="ㅇ3" localSheetId="0" hidden="1">{#N/A,#N/A,TRUE,"4x2 (ABS)";#N/A,#N/A,TRUE,"4x2 Control Sheet"}</definedName>
    <definedName name="ㅇ3" hidden="1">{#N/A,#N/A,TRUE,"4x2 (ABS)";#N/A,#N/A,TRUE,"4x2 Control Sheet"}</definedName>
    <definedName name="알매ㅔㅁ" localSheetId="2" hidden="1">{#N/A,#N/A,TRUE,"4x4 Control Sheet";#N/A,#N/A,TRUE,"4x4 (ABS)"}</definedName>
    <definedName name="알매ㅔㅁ" localSheetId="0" hidden="1">{#N/A,#N/A,TRUE,"4x4 Control Sheet";#N/A,#N/A,TRUE,"4x4 (ABS)"}</definedName>
    <definedName name="알매ㅔㅁ" hidden="1">{#N/A,#N/A,TRUE,"4x4 Control Sheet";#N/A,#N/A,TRUE,"4x4 (ABS)"}</definedName>
    <definedName name="_xlnm.Print_Titles" localSheetId="2">'설비상세정보'!$7:$7</definedName>
    <definedName name="_xlnm.Print_Area" localSheetId="2">'설비상세정보'!$B$1:$M$28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yyyy\.mm\.dd"/>
    <numFmt numFmtId="165" formatCode="0.0%"/>
    <numFmt numFmtId="166" formatCode="m&quot;월&quot;\ d&quot;일&quot;"/>
    <numFmt numFmtId="167" formatCode="mm&quot;월&quot;\ dd&quot;일&quot;"/>
  </numFmts>
  <fonts count="2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굴림체"/>
      <charset val="129"/>
      <family val="3"/>
      <color theme="1"/>
      <sz val="11"/>
    </font>
    <font>
      <name val="맑은 고딕"/>
      <charset val="129"/>
      <family val="3"/>
      <b val="1"/>
      <color theme="1"/>
      <sz val="16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theme="1"/>
      <sz val="12"/>
      <scheme val="minor"/>
    </font>
    <font>
      <name val="굴림체"/>
      <charset val="129"/>
      <family val="2"/>
      <color theme="1"/>
      <sz val="11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color theme="9" tint="-0.249977111117893"/>
      <sz val="11"/>
      <scheme val="minor"/>
    </font>
    <font>
      <name val="맑은 고딕"/>
      <charset val="129"/>
      <family val="3"/>
      <b val="1"/>
      <color theme="1"/>
      <sz val="20"/>
      <scheme val="minor"/>
    </font>
    <font>
      <name val="맑은 고딕"/>
      <charset val="129"/>
      <family val="3"/>
      <b val="1"/>
      <color theme="1"/>
      <sz val="18"/>
      <scheme val="minor"/>
    </font>
    <font>
      <name val="맑은 고딕"/>
      <charset val="129"/>
      <family val="3"/>
      <b val="1"/>
      <color theme="1"/>
      <sz val="18"/>
    </font>
    <font>
      <name val="맑은 고딕"/>
      <charset val="129"/>
      <family val="3"/>
      <b val="1"/>
      <color theme="1"/>
      <sz val="10"/>
    </font>
    <font>
      <name val="맑은 고딕"/>
      <charset val="129"/>
      <family val="3"/>
      <color theme="1"/>
      <sz val="10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3"/>
      <color rgb="FF000000"/>
      <sz val="10"/>
    </font>
    <font>
      <name val="맑은 고딕"/>
      <charset val="129"/>
      <family val="3"/>
      <sz val="10"/>
    </font>
    <font>
      <name val="맑은 고딕"/>
      <charset val="129"/>
      <family val="3"/>
      <color rgb="FFFF0000"/>
      <sz val="10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24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8" fillId="0" borderId="0" applyAlignment="1">
      <alignment vertical="center"/>
    </xf>
    <xf numFmtId="0" fontId="19" fillId="0" borderId="0" applyAlignment="1">
      <alignment vertical="center"/>
    </xf>
    <xf numFmtId="9" fontId="24" fillId="0" borderId="0"/>
  </cellStyleXfs>
  <cellXfs count="131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2">
      <alignment horizontal="left" vertical="center"/>
    </xf>
    <xf numFmtId="0" fontId="5" fillId="0" borderId="0" applyAlignment="1" pivotButton="0" quotePrefix="0" xfId="1">
      <alignment vertical="center"/>
    </xf>
    <xf numFmtId="0" fontId="6" fillId="0" borderId="0" applyAlignment="1" pivotButton="0" quotePrefix="0" xfId="2">
      <alignment horizontal="left" vertical="center"/>
    </xf>
    <xf numFmtId="0" fontId="7" fillId="2" borderId="1" applyAlignment="1" pivotButton="0" quotePrefix="0" xfId="2">
      <alignment horizontal="center" vertical="center" wrapText="1"/>
    </xf>
    <xf numFmtId="0" fontId="2" fillId="0" borderId="1" applyAlignment="1" pivotButton="0" quotePrefix="0" xfId="1">
      <alignment horizontal="center" vertical="center"/>
    </xf>
    <xf numFmtId="0" fontId="6" fillId="0" borderId="1" applyAlignment="1" pivotButton="0" quotePrefix="0" xfId="1">
      <alignment horizontal="center" vertical="center"/>
    </xf>
    <xf numFmtId="0" fontId="9" fillId="0" borderId="1" applyAlignment="1" pivotButton="0" quotePrefix="0" xfId="3">
      <alignment horizontal="left" vertical="center"/>
    </xf>
    <xf numFmtId="0" fontId="9" fillId="0" borderId="1" applyAlignment="1" pivotButton="0" quotePrefix="0" xfId="3">
      <alignment horizontal="center" vertical="center"/>
    </xf>
    <xf numFmtId="0" fontId="9" fillId="0" borderId="1" applyAlignment="1" pivotButton="0" quotePrefix="0" xfId="2">
      <alignment horizontal="center" vertical="center" wrapText="1"/>
    </xf>
    <xf numFmtId="0" fontId="11" fillId="0" borderId="1" applyAlignment="1" pivotButton="0" quotePrefix="0" xfId="1">
      <alignment horizontal="center" vertical="center"/>
    </xf>
    <xf numFmtId="0" fontId="5" fillId="0" borderId="1" applyAlignment="1" pivotButton="0" quotePrefix="0" xfId="2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2" fillId="2" borderId="1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9" fillId="0" borderId="1" applyAlignment="1" pivotButton="0" quotePrefix="0" xfId="1">
      <alignment horizontal="center" vertical="center"/>
    </xf>
    <xf numFmtId="0" fontId="11" fillId="0" borderId="1" applyAlignment="1" pivotButton="0" quotePrefix="0" xfId="3">
      <alignment horizontal="left" vertical="center"/>
    </xf>
    <xf numFmtId="0" fontId="9" fillId="3" borderId="1" applyAlignment="1" pivotButton="0" quotePrefix="0" xfId="2">
      <alignment horizontal="center" vertical="center" wrapText="1"/>
    </xf>
    <xf numFmtId="0" fontId="9" fillId="0" borderId="0" applyAlignment="1" pivotButton="0" quotePrefix="0" xfId="2">
      <alignment horizontal="left" vertical="center"/>
    </xf>
    <xf numFmtId="0" fontId="2" fillId="0" borderId="0" applyAlignment="1" pivotButton="0" quotePrefix="0" xfId="2">
      <alignment horizontal="center" vertical="center"/>
    </xf>
    <xf numFmtId="0" fontId="2" fillId="0" borderId="0" applyAlignment="1" pivotButton="0" quotePrefix="0" xfId="2">
      <alignment horizontal="left" vertical="center"/>
    </xf>
    <xf numFmtId="0" fontId="9" fillId="4" borderId="1" applyAlignment="1" pivotButton="0" quotePrefix="0" xfId="3">
      <alignment horizontal="left" vertical="center"/>
    </xf>
    <xf numFmtId="0" fontId="9" fillId="4" borderId="1" applyAlignment="1" pivotButton="0" quotePrefix="0" xfId="1">
      <alignment horizontal="center" vertical="center"/>
    </xf>
    <xf numFmtId="0" fontId="9" fillId="4" borderId="1" applyAlignment="1" pivotButton="0" quotePrefix="0" xfId="3">
      <alignment horizontal="center" vertical="center"/>
    </xf>
    <xf numFmtId="0" fontId="9" fillId="4" borderId="1" applyAlignment="1" pivotButton="0" quotePrefix="0" xfId="2">
      <alignment horizontal="center" vertical="center"/>
    </xf>
    <xf numFmtId="0" fontId="9" fillId="4" borderId="1" applyAlignment="1" pivotButton="0" quotePrefix="0" xfId="2">
      <alignment horizontal="center" vertical="center" wrapText="1"/>
    </xf>
    <xf numFmtId="0" fontId="9" fillId="4" borderId="1" applyAlignment="1" pivotButton="0" quotePrefix="0" xfId="1">
      <alignment vertical="center"/>
    </xf>
    <xf numFmtId="0" fontId="9" fillId="3" borderId="1" applyAlignment="1" pivotButton="0" quotePrefix="0" xfId="1">
      <alignment horizontal="center" vertical="center"/>
    </xf>
    <xf numFmtId="0" fontId="9" fillId="3" borderId="5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6" fillId="0" borderId="0" applyAlignment="1" pivotButton="0" quotePrefix="0" xfId="2">
      <alignment horizontal="center" vertical="center"/>
    </xf>
    <xf numFmtId="0" fontId="2" fillId="0" borderId="4" applyAlignment="1" pivotButton="0" quotePrefix="0" xfId="2">
      <alignment horizontal="center" vertical="center"/>
    </xf>
    <xf numFmtId="0" fontId="2" fillId="0" borderId="4" applyAlignment="1" pivotButton="0" quotePrefix="0" xfId="1">
      <alignment vertical="center"/>
    </xf>
    <xf numFmtId="0" fontId="13" fillId="0" borderId="0" applyAlignment="1" pivotButton="0" quotePrefix="0" xfId="1">
      <alignment vertical="center"/>
    </xf>
    <xf numFmtId="0" fontId="9" fillId="5" borderId="1" applyAlignment="1" pivotButton="0" quotePrefix="0" xfId="2">
      <alignment horizontal="center" vertical="center"/>
    </xf>
    <xf numFmtId="0" fontId="9" fillId="5" borderId="1" applyAlignment="1" pivotButton="0" quotePrefix="0" xfId="3">
      <alignment horizontal="left" vertical="center"/>
    </xf>
    <xf numFmtId="0" fontId="11" fillId="5" borderId="1" applyAlignment="1" pivotButton="0" quotePrefix="0" xfId="1">
      <alignment horizontal="center" vertical="center"/>
    </xf>
    <xf numFmtId="0" fontId="9" fillId="5" borderId="1" applyAlignment="1" pivotButton="0" quotePrefix="0" xfId="3">
      <alignment horizontal="center" vertical="center"/>
    </xf>
    <xf numFmtId="0" fontId="9" fillId="5" borderId="1" applyAlignment="1" pivotButton="0" quotePrefix="0" xfId="2">
      <alignment horizontal="center" vertical="center" wrapText="1"/>
    </xf>
    <xf numFmtId="0" fontId="9" fillId="5" borderId="1" applyAlignment="1" pivotButton="0" quotePrefix="0" xfId="1">
      <alignment horizontal="center" vertical="center"/>
    </xf>
    <xf numFmtId="0" fontId="11" fillId="4" borderId="1" applyAlignment="1" pivotButton="0" quotePrefix="0" xfId="1">
      <alignment horizontal="center" vertical="center"/>
    </xf>
    <xf numFmtId="0" fontId="6" fillId="4" borderId="1" applyAlignment="1" pivotButton="0" quotePrefix="0" xfId="1">
      <alignment horizontal="center" vertical="center"/>
    </xf>
    <xf numFmtId="0" fontId="17" fillId="6" borderId="1" applyAlignment="1" pivotButton="0" quotePrefix="0" xfId="3">
      <alignment horizontal="left" vertical="center"/>
    </xf>
    <xf numFmtId="0" fontId="17" fillId="6" borderId="1" applyAlignment="1" pivotButton="0" quotePrefix="0" xfId="3">
      <alignment horizontal="center" vertical="center"/>
    </xf>
    <xf numFmtId="0" fontId="16" fillId="0" borderId="0" applyAlignment="1" pivotButton="0" quotePrefix="0" xfId="1">
      <alignment vertical="center"/>
    </xf>
    <xf numFmtId="0" fontId="16" fillId="2" borderId="5" applyAlignment="1" pivotButton="0" quotePrefix="0" xfId="2">
      <alignment horizontal="center" vertical="center"/>
    </xf>
    <xf numFmtId="0" fontId="16" fillId="2" borderId="1" applyAlignment="1" pivotButton="0" quotePrefix="0" xfId="2">
      <alignment horizontal="center" vertical="center"/>
    </xf>
    <xf numFmtId="0" fontId="17" fillId="6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1">
      <alignment vertical="center"/>
    </xf>
    <xf numFmtId="0" fontId="17" fillId="0" borderId="1" applyAlignment="1" pivotButton="0" quotePrefix="0" xfId="1">
      <alignment horizontal="center" vertical="center"/>
    </xf>
    <xf numFmtId="0" fontId="19" fillId="0" borderId="0" applyAlignment="1" pivotButton="0" quotePrefix="0" xfId="4">
      <alignment vertical="center"/>
    </xf>
    <xf numFmtId="0" fontId="17" fillId="6" borderId="0" applyAlignment="1" pivotButton="0" quotePrefix="0" xfId="2">
      <alignment horizontal="center" vertical="center"/>
    </xf>
    <xf numFmtId="0" fontId="17" fillId="6" borderId="0" applyAlignment="1" pivotButton="0" quotePrefix="0" xfId="3">
      <alignment horizontal="left" vertical="center"/>
    </xf>
    <xf numFmtId="0" fontId="17" fillId="6" borderId="0" applyAlignment="1" pivotButton="0" quotePrefix="0" xfId="3">
      <alignment horizontal="center" vertical="center"/>
    </xf>
    <xf numFmtId="0" fontId="20" fillId="0" borderId="0" applyAlignment="1" pivotButton="0" quotePrefix="0" xfId="0">
      <alignment horizontal="justify" vertical="center"/>
    </xf>
    <xf numFmtId="0" fontId="19" fillId="0" borderId="0" applyAlignment="1" pivotButton="0" quotePrefix="0" xfId="4">
      <alignment horizontal="justify" vertical="center"/>
    </xf>
    <xf numFmtId="0" fontId="21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/>
    </xf>
    <xf numFmtId="0" fontId="17" fillId="7" borderId="1" applyAlignment="1" pivotButton="0" quotePrefix="0" xfId="0">
      <alignment horizontal="center" vertical="center"/>
    </xf>
    <xf numFmtId="0" fontId="17" fillId="7" borderId="1" applyAlignment="1" pivotButton="0" quotePrefix="0" xfId="1">
      <alignment horizontal="center" vertical="center"/>
    </xf>
    <xf numFmtId="0" fontId="17" fillId="0" borderId="1" applyAlignment="1" pivotButton="0" quotePrefix="0" xfId="1">
      <alignment horizontal="center" vertical="center" wrapText="1"/>
    </xf>
    <xf numFmtId="0" fontId="22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vertical="center"/>
    </xf>
    <xf numFmtId="0" fontId="23" fillId="8" borderId="1" applyAlignment="1" pivotButton="0" quotePrefix="0" xfId="0">
      <alignment horizontal="center" vertical="center"/>
    </xf>
    <xf numFmtId="0" fontId="16" fillId="0" borderId="1" applyAlignment="1" pivotButton="0" quotePrefix="0" xfId="1">
      <alignment vertical="center"/>
    </xf>
    <xf numFmtId="0" fontId="17" fillId="0" borderId="1" applyAlignment="1" pivotButton="0" quotePrefix="0" xfId="0">
      <alignment vertical="center"/>
    </xf>
    <xf numFmtId="0" fontId="0" fillId="0" borderId="0" pivotButton="0" quotePrefix="0" xfId="0"/>
    <xf numFmtId="0" fontId="17" fillId="6" borderId="1" applyAlignment="1" pivotButton="0" quotePrefix="0" xfId="0">
      <alignment horizontal="center" vertical="center"/>
    </xf>
    <xf numFmtId="0" fontId="17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2" borderId="1" applyAlignment="1" pivotButton="0" quotePrefix="0" xfId="2">
      <alignment horizontal="center" vertical="center"/>
    </xf>
    <xf numFmtId="0" fontId="9" fillId="0" borderId="1" applyAlignment="1" pivotButton="0" quotePrefix="0" xfId="2">
      <alignment horizontal="center" vertical="center"/>
    </xf>
    <xf numFmtId="0" fontId="9" fillId="0" borderId="1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6" fillId="0" borderId="0" applyAlignment="1" pivotButton="0" quotePrefix="0" xfId="1">
      <alignment vertical="center"/>
    </xf>
    <xf numFmtId="0" fontId="10" fillId="2" borderId="1" applyAlignment="1" pivotButton="0" quotePrefix="0" xfId="2">
      <alignment horizontal="center" vertical="center" wrapText="1"/>
    </xf>
    <xf numFmtId="0" fontId="17" fillId="6" borderId="1" applyAlignment="1" pivotButton="0" quotePrefix="0" xfId="2">
      <alignment horizontal="center" vertical="center"/>
    </xf>
    <xf numFmtId="0" fontId="15" fillId="0" borderId="0" applyAlignment="1" pivotButton="0" quotePrefix="0" xfId="1">
      <alignment horizontal="left" vertical="center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1">
      <alignment horizontal="center" vertical="center"/>
    </xf>
    <xf numFmtId="164" fontId="16" fillId="2" borderId="1" applyAlignment="1" pivotButton="0" quotePrefix="0" xfId="2">
      <alignment horizontal="center" vertical="center" wrapText="1"/>
    </xf>
    <xf numFmtId="164" fontId="16" fillId="7" borderId="1" applyAlignment="1" pivotButton="0" quotePrefix="0" xfId="2">
      <alignment horizontal="center" vertical="center" wrapText="1"/>
    </xf>
    <xf numFmtId="164" fontId="16" fillId="2" borderId="0" applyAlignment="1" pivotButton="0" quotePrefix="0" xfId="2">
      <alignment horizontal="center" vertical="center" wrapText="1"/>
    </xf>
    <xf numFmtId="165" fontId="0" fillId="0" borderId="1" applyAlignment="1" pivotButton="0" quotePrefix="0" xfId="0">
      <alignment vertical="center"/>
    </xf>
    <xf numFmtId="166" fontId="9" fillId="0" borderId="1" applyAlignment="1" pivotButton="0" quotePrefix="0" xfId="2">
      <alignment horizontal="center" vertical="center"/>
    </xf>
    <xf numFmtId="167" fontId="16" fillId="2" borderId="1" applyAlignment="1" pivotButton="0" quotePrefix="0" xfId="2">
      <alignment horizontal="center" vertical="center" wrapText="1"/>
    </xf>
    <xf numFmtId="165" fontId="16" fillId="0" borderId="1" applyAlignment="1" pivotButton="0" quotePrefix="0" xfId="5">
      <alignment vertical="center"/>
    </xf>
    <xf numFmtId="165" fontId="16" fillId="0" borderId="1" applyAlignment="1" pivotButton="0" quotePrefix="0" xfId="5">
      <alignment horizontal="center" vertical="center"/>
    </xf>
    <xf numFmtId="0" fontId="6" fillId="0" borderId="1" applyAlignment="1" pivotButton="0" quotePrefix="0" xfId="2">
      <alignment horizontal="left" vertical="center" wrapText="1"/>
    </xf>
    <xf numFmtId="0" fontId="0" fillId="0" borderId="7" pivotButton="0" quotePrefix="0" xfId="0"/>
    <xf numFmtId="0" fontId="0" fillId="0" borderId="3" pivotButton="0" quotePrefix="0" xfId="0"/>
    <xf numFmtId="0" fontId="7" fillId="2" borderId="1" applyAlignment="1" pivotButton="0" quotePrefix="0" xfId="2">
      <alignment horizontal="center" vertical="center"/>
    </xf>
    <xf numFmtId="0" fontId="13" fillId="2" borderId="1" applyAlignment="1" pivotButton="0" quotePrefix="0" xfId="1">
      <alignment horizontal="center" vertical="center"/>
    </xf>
    <xf numFmtId="0" fontId="6" fillId="0" borderId="1" applyAlignment="1" pivotButton="0" quotePrefix="0" xfId="2">
      <alignment horizontal="center" vertical="center"/>
    </xf>
    <xf numFmtId="0" fontId="14" fillId="0" borderId="8" applyAlignment="1" pivotButton="0" quotePrefix="0" xfId="1">
      <alignment horizontal="left" vertical="center"/>
    </xf>
    <xf numFmtId="0" fontId="9" fillId="0" borderId="0" applyAlignment="1" pivotButton="0" quotePrefix="0" xfId="1">
      <alignment vertical="center"/>
    </xf>
    <xf numFmtId="0" fontId="0" fillId="0" borderId="8" pivotButton="0" quotePrefix="0" xfId="0"/>
    <xf numFmtId="0" fontId="9" fillId="0" borderId="1" applyAlignment="1" pivotButton="0" quotePrefix="0" xfId="1">
      <alignment horizontal="left" vertical="center"/>
    </xf>
    <xf numFmtId="0" fontId="2" fillId="0" borderId="0" applyAlignment="1" pivotButton="0" quotePrefix="0" xfId="1">
      <alignment vertical="center"/>
    </xf>
    <xf numFmtId="0" fontId="6" fillId="0" borderId="0" applyAlignment="1" pivotButton="0" quotePrefix="0" xfId="1">
      <alignment vertical="center"/>
    </xf>
    <xf numFmtId="0" fontId="10" fillId="2" borderId="1" applyAlignment="1" pivotButton="0" quotePrefix="0" xfId="2">
      <alignment horizontal="center" vertical="center" wrapText="1"/>
    </xf>
    <xf numFmtId="0" fontId="9" fillId="0" borderId="1" applyAlignment="1" pivotButton="0" quotePrefix="0" xfId="1">
      <alignment horizontal="left" vertical="center" wrapText="1"/>
    </xf>
    <xf numFmtId="0" fontId="9" fillId="0" borderId="1" applyAlignment="1" pivotButton="0" quotePrefix="0" xfId="1">
      <alignment vertical="center"/>
    </xf>
    <xf numFmtId="167" fontId="9" fillId="0" borderId="1" applyAlignment="1" pivotButton="0" quotePrefix="0" xfId="1">
      <alignment vertical="center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1">
      <alignment vertical="center" wrapText="1"/>
    </xf>
    <xf numFmtId="0" fontId="6" fillId="0" borderId="1" applyAlignment="1" pivotButton="0" quotePrefix="0" xfId="1">
      <alignment vertical="center"/>
    </xf>
    <xf numFmtId="0" fontId="6" fillId="0" borderId="1" applyAlignment="1" pivotButton="0" quotePrefix="0" xfId="1">
      <alignment vertical="center" wrapText="1"/>
    </xf>
    <xf numFmtId="0" fontId="9" fillId="0" borderId="1" applyAlignment="1" pivotButton="0" quotePrefix="0" xfId="2">
      <alignment horizontal="center" vertical="center"/>
    </xf>
    <xf numFmtId="0" fontId="0" fillId="0" borderId="6" pivotButton="0" quotePrefix="0" xfId="0"/>
    <xf numFmtId="0" fontId="0" fillId="0" borderId="2" pivotButton="0" quotePrefix="0" xfId="0"/>
    <xf numFmtId="0" fontId="9" fillId="0" borderId="1" applyAlignment="1" pivotButton="0" quotePrefix="0" xfId="2">
      <alignment horizontal="left" vertical="center"/>
    </xf>
    <xf numFmtId="0" fontId="17" fillId="6" borderId="1" applyAlignment="1" pivotButton="0" quotePrefix="0" xfId="2">
      <alignment horizontal="center" vertical="center"/>
    </xf>
    <xf numFmtId="0" fontId="15" fillId="0" borderId="0" applyAlignment="1" pivotButton="0" quotePrefix="0" xfId="1">
      <alignment horizontal="left" vertical="center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1">
      <alignment horizontal="center" vertical="center"/>
    </xf>
    <xf numFmtId="164" fontId="16" fillId="2" borderId="1" applyAlignment="1" pivotButton="0" quotePrefix="0" xfId="2">
      <alignment horizontal="center" vertical="center" wrapText="1"/>
    </xf>
    <xf numFmtId="164" fontId="16" fillId="7" borderId="1" applyAlignment="1" pivotButton="0" quotePrefix="0" xfId="2">
      <alignment horizontal="center" vertical="center" wrapText="1"/>
    </xf>
    <xf numFmtId="164" fontId="16" fillId="2" borderId="0" applyAlignment="1" pivotButton="0" quotePrefix="0" xfId="2">
      <alignment horizontal="center" vertical="center" wrapText="1"/>
    </xf>
    <xf numFmtId="165" fontId="0" fillId="0" borderId="1" applyAlignment="1" pivotButton="0" quotePrefix="0" xfId="0">
      <alignment vertical="center"/>
    </xf>
    <xf numFmtId="166" fontId="9" fillId="0" borderId="1" applyAlignment="1" pivotButton="0" quotePrefix="0" xfId="2">
      <alignment horizontal="center" vertical="center"/>
    </xf>
    <xf numFmtId="167" fontId="9" fillId="0" borderId="1" applyAlignment="1" pivotButton="0" quotePrefix="0" xfId="1">
      <alignment vertical="center"/>
    </xf>
    <xf numFmtId="167" fontId="16" fillId="2" borderId="1" applyAlignment="1" pivotButton="0" quotePrefix="0" xfId="2">
      <alignment horizontal="center" vertical="center" wrapText="1"/>
    </xf>
    <xf numFmtId="165" fontId="16" fillId="0" borderId="1" applyAlignment="1" pivotButton="0" quotePrefix="0" xfId="5">
      <alignment vertical="center"/>
    </xf>
    <xf numFmtId="165" fontId="16" fillId="0" borderId="1" applyAlignment="1" pivotButton="0" quotePrefix="0" xfId="5">
      <alignment horizontal="center" vertical="center"/>
    </xf>
  </cellXfs>
  <cellStyles count="6">
    <cellStyle name="표준" xfId="0" builtinId="0"/>
    <cellStyle name="표준 10" xfId="1"/>
    <cellStyle name="표준 5" xfId="2"/>
    <cellStyle name="표준 15" xfId="3"/>
    <cellStyle name="하이퍼링크" xfId="4" builtinId="8"/>
    <cellStyle name="백분율" xfId="5" builtinId="5"/>
  </cellStyles>
  <dxfs count="16">
    <dxf>
      <fill>
        <patternFill>
          <bgColor theme="3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 xml:space="preserve">이상장비수 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1"/>
          <order val="0"/>
          <tx>
            <strRef>
              <f>통계!$F$14</f>
              <strCache>
                <ptCount val="1"/>
                <pt idx="0">
                  <v>이상장비수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통계!$C$15:$C$82</f>
              <strCache>
                <ptCount val="68"/>
                <pt idx="0">
                  <v>2021.12.1</v>
                </pt>
                <pt idx="1">
                  <v>2021.12.2</v>
                </pt>
                <pt idx="2">
                  <v>2021.12.3</v>
                </pt>
                <pt idx="3">
                  <v>2021.12.4</v>
                </pt>
                <pt idx="4">
                  <v>2021.12.5</v>
                </pt>
                <pt idx="5">
                  <v>2021.12.6</v>
                </pt>
                <pt idx="6">
                  <v>2021.12.7</v>
                </pt>
                <pt idx="7">
                  <v>2021.12.8</v>
                </pt>
                <pt idx="8">
                  <v>2021.12.9</v>
                </pt>
                <pt idx="9">
                  <v>2021.12.10</v>
                </pt>
                <pt idx="10">
                  <v>2021.12.11</v>
                </pt>
                <pt idx="11">
                  <v>2021.12.12</v>
                </pt>
                <pt idx="12">
                  <v>2021.12.13</v>
                </pt>
                <pt idx="13">
                  <v>2021.12.14</v>
                </pt>
                <pt idx="14">
                  <v>2021.12.15</v>
                </pt>
                <pt idx="15">
                  <v>2021.12.16</v>
                </pt>
                <pt idx="16">
                  <v>2021.12.17</v>
                </pt>
                <pt idx="17">
                  <v>2021.12.18</v>
                </pt>
                <pt idx="18">
                  <v>2021.12.19</v>
                </pt>
                <pt idx="19">
                  <v>2021.12.20</v>
                </pt>
                <pt idx="20">
                  <v>2021.12.21</v>
                </pt>
                <pt idx="21">
                  <v>2021.12.22</v>
                </pt>
                <pt idx="22">
                  <v>2021.12.23</v>
                </pt>
                <pt idx="23">
                  <v>2021.12.24</v>
                </pt>
                <pt idx="24">
                  <v>2021.12.25</v>
                </pt>
                <pt idx="25">
                  <v>2021.12.26</v>
                </pt>
                <pt idx="26">
                  <v>2021.12.27</v>
                </pt>
                <pt idx="27">
                  <v>2021.12.28</v>
                </pt>
                <pt idx="28">
                  <v>2021.12.29</v>
                </pt>
                <pt idx="29">
                  <v>2021.12.30</v>
                </pt>
                <pt idx="30">
                  <v>2021.12.31</v>
                </pt>
                <pt idx="31">
                  <v>2022.01.03</v>
                </pt>
                <pt idx="32">
                  <v>2022.01.04</v>
                </pt>
                <pt idx="33">
                  <v>2022.01.05</v>
                </pt>
                <pt idx="34">
                  <v>2022.01.06</v>
                </pt>
                <pt idx="35">
                  <v>2022.01.07</v>
                </pt>
                <pt idx="36">
                  <v>2022.01.08</v>
                </pt>
                <pt idx="37">
                  <v>2022.01.09</v>
                </pt>
                <pt idx="38">
                  <v>2022.01.10</v>
                </pt>
                <pt idx="39">
                  <v>2022.01.11</v>
                </pt>
                <pt idx="40">
                  <v>2022.01.12</v>
                </pt>
                <pt idx="41">
                  <v>2022.01.13</v>
                </pt>
                <pt idx="42">
                  <v>2022.01.14</v>
                </pt>
                <pt idx="43">
                  <v>2022.01.15</v>
                </pt>
                <pt idx="44">
                  <v>2022.01.16</v>
                </pt>
                <pt idx="45">
                  <v>2022.01.17</v>
                </pt>
                <pt idx="46">
                  <v>2022.01.18</v>
                </pt>
                <pt idx="47">
                  <v>2022.01.19</v>
                </pt>
                <pt idx="48">
                  <v>2022.01.20</v>
                </pt>
                <pt idx="49">
                  <v>2022.01.21</v>
                </pt>
                <pt idx="50">
                  <v>2022.01.22</v>
                </pt>
                <pt idx="51">
                  <v>2022.01.23</v>
                </pt>
                <pt idx="52">
                  <v>2022.02.03</v>
                </pt>
                <pt idx="53">
                  <v>2022.02.04</v>
                </pt>
                <pt idx="54">
                  <v>2022.02.05</v>
                </pt>
                <pt idx="55">
                  <v>2022.02.06</v>
                </pt>
                <pt idx="56">
                  <v>2022.02.07</v>
                </pt>
                <pt idx="57">
                  <v>2022.02.08</v>
                </pt>
                <pt idx="58">
                  <v>2022.02.09</v>
                </pt>
                <pt idx="59">
                  <v>2022.02.10</v>
                </pt>
                <pt idx="60">
                  <v>2022.02.11</v>
                </pt>
                <pt idx="61">
                  <v>2022.02.12</v>
                </pt>
                <pt idx="62">
                  <v>2022.02.13</v>
                </pt>
                <pt idx="63">
                  <v>2022.02.14</v>
                </pt>
                <pt idx="64">
                  <v>2022.02.15</v>
                </pt>
                <pt idx="65">
                  <v>2022.02.16</v>
                </pt>
                <pt idx="66">
                  <v>2022.02.17</v>
                </pt>
                <pt idx="67">
                  <v>2022.02.18</v>
                </pt>
              </strCache>
            </strRef>
          </cat>
          <val>
            <numRef>
              <f>통계!$F$15:$F$82</f>
              <numCache>
                <formatCode>General</formatCode>
                <ptCount val="68"/>
                <pt idx="0">
                  <v>39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49</v>
                </pt>
                <pt idx="6">
                  <v>44</v>
                </pt>
                <pt idx="7">
                  <v>42</v>
                </pt>
                <pt idx="8">
                  <v>41</v>
                </pt>
                <pt idx="9">
                  <v>39</v>
                </pt>
                <pt idx="10">
                  <v>0</v>
                </pt>
                <pt idx="11">
                  <v>0</v>
                </pt>
                <pt idx="12">
                  <v>45</v>
                </pt>
                <pt idx="13">
                  <v>0</v>
                </pt>
                <pt idx="14">
                  <v>41</v>
                </pt>
                <pt idx="15">
                  <v>39</v>
                </pt>
                <pt idx="16">
                  <v>40</v>
                </pt>
                <pt idx="17">
                  <v>0</v>
                </pt>
                <pt idx="18">
                  <v>0</v>
                </pt>
                <pt idx="19">
                  <v>43</v>
                </pt>
                <pt idx="20">
                  <v>40</v>
                </pt>
                <pt idx="21">
                  <v>42</v>
                </pt>
                <pt idx="22">
                  <v>35</v>
                </pt>
                <pt idx="23">
                  <v>37</v>
                </pt>
                <pt idx="24">
                  <v>0</v>
                </pt>
                <pt idx="25">
                  <v>0</v>
                </pt>
                <pt idx="26">
                  <v>44</v>
                </pt>
                <pt idx="27">
                  <v>45</v>
                </pt>
                <pt idx="28">
                  <v>43</v>
                </pt>
                <pt idx="29">
                  <v>39</v>
                </pt>
                <pt idx="30">
                  <v>0</v>
                </pt>
                <pt idx="31">
                  <v>43</v>
                </pt>
                <pt idx="32">
                  <v>42</v>
                </pt>
                <pt idx="33">
                  <v>0</v>
                </pt>
                <pt idx="34">
                  <v>0</v>
                </pt>
                <pt idx="35">
                  <v>35</v>
                </pt>
                <pt idx="36">
                  <v>0</v>
                </pt>
                <pt idx="37">
                  <v>0</v>
                </pt>
                <pt idx="38">
                  <v>37</v>
                </pt>
                <pt idx="39">
                  <v>40</v>
                </pt>
                <pt idx="40">
                  <v>36</v>
                </pt>
                <pt idx="41">
                  <v>39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41</v>
                </pt>
                <pt idx="46">
                  <v>36</v>
                </pt>
                <pt idx="47">
                  <v>36</v>
                </pt>
                <pt idx="48">
                  <v>38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44</v>
                </pt>
                <pt idx="53">
                  <v>40</v>
                </pt>
                <pt idx="54">
                  <v>1</v>
                </pt>
                <pt idx="55">
                  <v>1</v>
                </pt>
                <pt idx="56">
                  <v>13</v>
                </pt>
                <pt idx="57">
                  <v>13</v>
                </pt>
                <pt idx="58">
                  <v>14</v>
                </pt>
                <pt idx="59">
                  <v>14</v>
                </pt>
                <pt idx="60">
                  <v>14</v>
                </pt>
                <pt idx="61">
                  <v>0</v>
                </pt>
                <pt idx="62">
                  <v>0</v>
                </pt>
                <pt idx="63">
                  <v>16</v>
                </pt>
                <pt idx="64">
                  <v>15</v>
                </pt>
                <pt idx="65">
                  <v>15</v>
                </pt>
                <pt idx="66">
                  <v>16</v>
                </pt>
                <pt idx="67">
                  <v>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00921039"/>
        <axId val="1100916047"/>
      </lineChart>
      <catAx>
        <axId val="110092103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100916047"/>
        <crosses val="autoZero"/>
        <auto val="1"/>
        <lblAlgn val="ctr"/>
        <lblOffset val="100"/>
        <noMultiLvlLbl val="0"/>
      </catAx>
      <valAx>
        <axId val="110091604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100921039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Windows 사용자</author>
    <author>tec</author>
  </authors>
  <commentList>
    <comment ref="E49" authorId="0" shapeId="0">
      <text>
        <t>속성값 AUTO_RETURN이 켜져야 데이터 송수신 가능하여 통신없다고 뜨나 서버 확인결과 정상</t>
      </text>
    </comment>
    <comment ref="F53" authorId="1" shapeId="0">
      <text>
        <t xml:space="preserve">tec:
TFOI 이설
</t>
      </text>
    </comment>
    <comment ref="F57" authorId="1" shapeId="0">
      <text>
        <t>tec:
연구소 설비</t>
      </text>
    </comment>
    <comment ref="F72" authorId="1" shapeId="0">
      <text>
        <t>tec:
PLC 포트 고장</t>
      </text>
    </comment>
    <comment ref="F73" authorId="1" shapeId="0">
      <text>
        <t>tec:
데이터 이상 - 와이테크 정길성 차장</t>
      </text>
    </comment>
    <comment ref="F76" authorId="1" shapeId="0">
      <text>
        <t>tec:
데이터 이상 - 와이테크 정길성 차장</t>
      </text>
    </comment>
    <comment ref="F103" authorId="1" shapeId="0">
      <text>
        <t>tec:
연구소 설비</t>
      </text>
    </comment>
    <comment ref="F106" authorId="1" shapeId="0">
      <text>
        <t>tec:
PLC 태그 값 중문 없어야함 - PLC 엔지니어 조치 필요</t>
      </text>
    </comment>
    <comment ref="F121" authorId="1" shapeId="0">
      <text>
        <t>tec:
PLC 태그 값 중문 없어야함 - PLC 엔지니어 조치 필요</t>
      </text>
    </comment>
    <comment ref="F122" authorId="1" shapeId="0">
      <text>
        <t>tec:
PLC 태그 값 중문 없어야함 - PLC 엔지니어 조치 필요</t>
      </text>
    </comment>
    <comment ref="F123" authorId="1" shapeId="0">
      <text>
        <t>tec:
PLC에 암호가 걸려있음 - PLC 엔지니어 조치 필요</t>
      </text>
    </comment>
    <comment ref="F124" authorId="1" shapeId="0">
      <text>
        <t>tec:
PLC에 암호가 걸려있음 - PLC 엔지니어 조치 필요</t>
      </text>
    </comment>
    <comment ref="F125" authorId="1" shapeId="0">
      <text>
        <t>tec:
PLC에 암호가 걸려있음 - PLC 엔지니어 조치 필요</t>
      </text>
    </comment>
    <comment ref="F126" authorId="1" shapeId="0">
      <text>
        <t>tec:
PLC에 암호가 걸려있음 - PLC 엔지니어 조치 필요</t>
      </text>
    </comment>
    <comment ref="F127" authorId="1" shapeId="0">
      <text>
        <t>tec:
PLC에 암호가 걸려있음 - PLC 엔지니어 조치 필요</t>
      </text>
    </comment>
    <comment ref="F140" authorId="1" shapeId="0">
      <text>
        <t>tec:
PLC Card 점검 필요 - ATS 배정용 부장</t>
      </text>
    </comment>
  </commentList>
</comments>
</file>

<file path=xl/comments/comment2.xml><?xml version="1.0" encoding="utf-8"?>
<comments xmlns="http://schemas.openxmlformats.org/spreadsheetml/2006/main">
  <authors>
    <author>user</author>
    <author>Windows 사용자</author>
    <author>tec</author>
  </authors>
  <commentList>
    <comment ref="U7" authorId="0" shapeId="0">
      <text>
        <t>현업에 문의
생산을 하지 않는 장비로 파악됨</t>
      </text>
    </comment>
    <comment ref="V7" authorId="0" shapeId="0">
      <text>
        <t>현업에 문의
생산을 하지 않는 장비로 파악됨</t>
      </text>
    </comment>
    <comment ref="W7" authorId="0" shapeId="0">
      <text>
        <t>현업에 문의
생산을 하지 않는 장비로 파악됨</t>
      </text>
    </comment>
    <comment ref="Z7" authorId="0" shapeId="0">
      <text>
        <t>현업에 문의
생산을 하지 않는 장비로 파악됨</t>
      </text>
    </comment>
    <comment ref="AA7" authorId="0" shapeId="0">
      <text>
        <t>현업에 문의
생산을 하지 않는 장비로 파악됨</t>
      </text>
    </comment>
    <comment ref="AB7" authorId="0" shapeId="0">
      <text>
        <t>현업에 문의
생산을 하지 않는 장비로 파악됨</t>
      </text>
    </comment>
    <comment ref="AC7" authorId="0" shapeId="0">
      <text>
        <t>현업에 문의
생산을 하지 않는 장비로 파악됨</t>
      </text>
    </comment>
    <comment ref="AD7" authorId="0" shapeId="0">
      <text>
        <t>현업에 문의
생산을 하지 않는 장비로 파악됨</t>
      </text>
    </comment>
    <comment ref="AG7" authorId="0" shapeId="0">
      <text>
        <t>현업에 문의
생산을 하지 않는 장비로 파악됨</t>
      </text>
    </comment>
    <comment ref="AH7" authorId="0" shapeId="0">
      <text>
        <t>현업에 문의
생산을 하지 않는 장비로 파악됨</t>
      </text>
    </comment>
    <comment ref="AI7" authorId="0" shapeId="0">
      <text>
        <t>현업에 문의
생산을 하지 않는 장비로 파악됨</t>
      </text>
    </comment>
    <comment ref="AJ7" authorId="0" shapeId="0">
      <text>
        <t>현업에 문의
생산을 하지 않는 장비로 파악됨</t>
      </text>
    </comment>
    <comment ref="E49" authorId="1" shapeId="0">
      <text>
        <t>속성값 AUTO_RETURN이 켜져야 데이터 송수신 가능하여 통신없다고 뜨나 서버 확인결과 정상</t>
      </text>
    </comment>
    <comment ref="F53" authorId="2" shapeId="0">
      <text>
        <t xml:space="preserve">tec:
TFOI 이설
</t>
      </text>
    </comment>
    <comment ref="F57" authorId="2" shapeId="0">
      <text>
        <t>tec:
연구소 설비</t>
      </text>
    </comment>
    <comment ref="F72" authorId="2" shapeId="0">
      <text>
        <t>tec:
PLC 포트 고장</t>
      </text>
    </comment>
    <comment ref="F73" authorId="2" shapeId="0">
      <text>
        <t>tec:
데이터 이상 - 와이테크 정길성 차장</t>
      </text>
    </comment>
    <comment ref="F76" authorId="2" shapeId="0">
      <text>
        <t>tec:
데이터 이상 - 와이테크 정길성 차장</t>
      </text>
    </comment>
    <comment ref="F103" authorId="2" shapeId="0">
      <text>
        <t>tec:
연구소 설비</t>
      </text>
    </comment>
    <comment ref="F106" authorId="2" shapeId="0">
      <text>
        <t>tec:
PLC 태그 값 중문 없어야함 - PLC 엔지니어 조치 필요</t>
      </text>
    </comment>
    <comment ref="F121" authorId="2" shapeId="0">
      <text>
        <t>tec:
PLC 태그 값 중문 없어야함 - PLC 엔지니어 조치 필요</t>
      </text>
    </comment>
    <comment ref="F122" authorId="2" shapeId="0">
      <text>
        <t>tec:
PLC 태그 값 중문 없어야함 - PLC 엔지니어 조치 필요</t>
      </text>
    </comment>
    <comment ref="F123" authorId="2" shapeId="0">
      <text>
        <t>tec:
PLC에 암호가 걸려있음 - PLC 엔지니어 조치 필요</t>
      </text>
    </comment>
    <comment ref="F124" authorId="2" shapeId="0">
      <text>
        <t>tec:
PLC에 암호가 걸려있음 - PLC 엔지니어 조치 필요</t>
      </text>
    </comment>
    <comment ref="F125" authorId="2" shapeId="0">
      <text>
        <t>tec:
PLC에 암호가 걸려있음 - PLC 엔지니어 조치 필요</t>
      </text>
    </comment>
    <comment ref="F126" authorId="2" shapeId="0">
      <text>
        <t>tec:
PLC에 암호가 걸려있음 - PLC 엔지니어 조치 필요</t>
      </text>
    </comment>
    <comment ref="F127" authorId="2" shapeId="0">
      <text>
        <t>tec:
PLC에 암호가 걸려있음 - PLC 엔지니어 조치 필요</t>
      </text>
    </comment>
    <comment ref="F140" authorId="2" shapeId="0">
      <text>
        <t>tec:
PLC Card 점검 필요 - ATS 배정용 부장</t>
      </text>
    </comment>
  </commentList>
</comments>
</file>

<file path=xl/comments/comment3.xml><?xml version="1.0" encoding="utf-8"?>
<comments xmlns="http://schemas.openxmlformats.org/spreadsheetml/2006/main">
  <authors>
    <author>user</author>
    <author>Windows 사용자</author>
    <author>tec</author>
  </authors>
  <commentList>
    <comment ref="F7" authorId="0" shapeId="0">
      <text>
        <t>현업에 문의
생산을 하지 않는 장비로 파악됨</t>
      </text>
    </comment>
    <comment ref="G7" authorId="0" shapeId="0">
      <text>
        <t>현업에 문의
생산을 하지 않는 장비로 파악됨</t>
      </text>
    </comment>
    <comment ref="H7" authorId="0" shapeId="0">
      <text>
        <t>현업에 문의
생산을 하지 않는 장비로 파악됨</t>
      </text>
    </comment>
    <comment ref="K7" authorId="0" shapeId="0">
      <text>
        <t>현업에 문의
생산을 하지 않는 장비로 파악됨</t>
      </text>
    </comment>
    <comment ref="E49" authorId="1" shapeId="0">
      <text>
        <t>속성값 AUTO_RETURN이 켜져야 데이터 송수신 가능하여 통신없다고 뜨나 서버 확인결과 정상</t>
      </text>
    </comment>
    <comment ref="F53" authorId="2" shapeId="0">
      <text>
        <t xml:space="preserve">tec:
TFOI 이설
</t>
      </text>
    </comment>
    <comment ref="F57" authorId="2" shapeId="0">
      <text>
        <t>tec:
연구소 설비</t>
      </text>
    </comment>
    <comment ref="F72" authorId="2" shapeId="0">
      <text>
        <t>tec:
PLC 포트 고장</t>
      </text>
    </comment>
    <comment ref="F73" authorId="2" shapeId="0">
      <text>
        <t>tec:
데이터 이상 - 와이테크 정길성 차장</t>
      </text>
    </comment>
    <comment ref="F76" authorId="2" shapeId="0">
      <text>
        <t>tec:
데이터 이상 - 와이테크 정길성 차장</t>
      </text>
    </comment>
    <comment ref="F103" authorId="2" shapeId="0">
      <text>
        <t>tec:
연구소 설비</t>
      </text>
    </comment>
    <comment ref="F106" authorId="2" shapeId="0">
      <text>
        <t>tec:
PLC 태그 값 중문 없어야함 - PLC 엔지니어 조치 필요</t>
      </text>
    </comment>
    <comment ref="F121" authorId="2" shapeId="0">
      <text>
        <t>tec:
PLC 태그 값 중문 없어야함 - PLC 엔지니어 조치 필요</t>
      </text>
    </comment>
    <comment ref="F122" authorId="2" shapeId="0">
      <text>
        <t>tec:
PLC 태그 값 중문 없어야함 - PLC 엔지니어 조치 필요</t>
      </text>
    </comment>
    <comment ref="F123" authorId="2" shapeId="0">
      <text>
        <t>tec:
PLC에 암호가 걸려있음 - PLC 엔지니어 조치 필요</t>
      </text>
    </comment>
    <comment ref="F124" authorId="2" shapeId="0">
      <text>
        <t>tec:
PLC에 암호가 걸려있음 - PLC 엔지니어 조치 필요</t>
      </text>
    </comment>
    <comment ref="F125" authorId="2" shapeId="0">
      <text>
        <t>tec:
PLC에 암호가 걸려있음 - PLC 엔지니어 조치 필요</t>
      </text>
    </comment>
    <comment ref="F126" authorId="2" shapeId="0">
      <text>
        <t>tec:
PLC에 암호가 걸려있음 - PLC 엔지니어 조치 필요</t>
      </text>
    </comment>
    <comment ref="F127" authorId="2" shapeId="0">
      <text>
        <t>tec:
PLC에 암호가 걸려있음 - PLC 엔지니어 조치 필요</t>
      </text>
    </comment>
    <comment ref="F140" authorId="2" shapeId="0">
      <text>
        <t>tec:
PLC Card 점검 필요 - ATS 배정용 부장</t>
      </text>
    </comment>
  </commentList>
</comments>
</file>

<file path=xl/comments/comment4.xml><?xml version="1.0" encoding="utf-8"?>
<comments xmlns="http://schemas.openxmlformats.org/spreadsheetml/2006/main">
  <authors>
    <author>Windows 사용자</author>
    <author>tec</author>
  </authors>
  <commentList>
    <comment ref="E51" authorId="0" shapeId="0">
      <text>
        <t>속성값 AUTO_RETURN이 켜져야 데이터 송수신 가능하여 통신없다고 뜨나 서버 확인결과 정상</t>
      </text>
    </comment>
    <comment ref="F55" authorId="1" shapeId="0">
      <text>
        <t xml:space="preserve">tec:
TFOI 이설
</t>
      </text>
    </comment>
    <comment ref="F59" authorId="1" shapeId="0">
      <text>
        <t>tec:
연구소 설비</t>
      </text>
    </comment>
    <comment ref="F74" authorId="1" shapeId="0">
      <text>
        <t>tec:
PLC 포트 고장</t>
      </text>
    </comment>
    <comment ref="F75" authorId="1" shapeId="0">
      <text>
        <t>tec:
데이터 이상 - 와이테크 정길성 차장</t>
      </text>
    </comment>
    <comment ref="F78" authorId="1" shapeId="0">
      <text>
        <t>tec:
데이터 이상 - 와이테크 정길성 차장</t>
      </text>
    </comment>
    <comment ref="F105" authorId="1" shapeId="0">
      <text>
        <t>tec:
연구소 설비</t>
      </text>
    </comment>
    <comment ref="F108" authorId="1" shapeId="0">
      <text>
        <t>tec:
PLC 태그 값 중문 없어야함 - PLC 엔지니어 조치 필요</t>
      </text>
    </comment>
    <comment ref="F123" authorId="1" shapeId="0">
      <text>
        <t>tec:
PLC 태그 값 중문 없어야함 - PLC 엔지니어 조치 필요</t>
      </text>
    </comment>
    <comment ref="F124" authorId="1" shapeId="0">
      <text>
        <t>tec:
PLC 태그 값 중문 없어야함 - PLC 엔지니어 조치 필요</t>
      </text>
    </comment>
    <comment ref="F125" authorId="1" shapeId="0">
      <text>
        <t>tec:
PLC에 암호가 걸려있음 - PLC 엔지니어 조치 필요</t>
      </text>
    </comment>
    <comment ref="F126" authorId="1" shapeId="0">
      <text>
        <t>tec:
PLC에 암호가 걸려있음 - PLC 엔지니어 조치 필요</t>
      </text>
    </comment>
    <comment ref="F127" authorId="1" shapeId="0">
      <text>
        <t>tec:
PLC에 암호가 걸려있음 - PLC 엔지니어 조치 필요</t>
      </text>
    </comment>
    <comment ref="F128" authorId="1" shapeId="0">
      <text>
        <t>tec:
PLC에 암호가 걸려있음 - PLC 엔지니어 조치 필요</t>
      </text>
    </comment>
    <comment ref="F129" authorId="1" shapeId="0">
      <text>
        <t>tec:
PLC에 암호가 걸려있음 - PLC 엔지니어 조치 필요</t>
      </text>
    </comment>
    <comment ref="F142" authorId="1" shapeId="0">
      <text>
        <t>tec:
PLC Card 점검 필요 - ATS 배정용 부장</t>
      </text>
    </comment>
  </commentList>
</comments>
</file>

<file path=xl/comments/comment5.xml><?xml version="1.0" encoding="utf-8"?>
<comments xmlns="http://schemas.openxmlformats.org/spreadsheetml/2006/main">
  <authors>
    <author>Windows 사용자</author>
    <author>tec</author>
  </authors>
  <commentList>
    <comment ref="E51" authorId="0" shapeId="0">
      <text>
        <t>속성값 AUTO_RETURN이 켜져야 데이터 송수신 가능하여 통신없다고 뜨나 서버 확인결과 정상</t>
      </text>
    </comment>
    <comment ref="F55" authorId="1" shapeId="0">
      <text>
        <t xml:space="preserve">tec:
TFOI 이설
</t>
      </text>
    </comment>
    <comment ref="F59" authorId="1" shapeId="0">
      <text>
        <t>tec:
연구소 설비</t>
      </text>
    </comment>
    <comment ref="F74" authorId="1" shapeId="0">
      <text>
        <t>tec:
PLC 포트 고장</t>
      </text>
    </comment>
    <comment ref="F75" authorId="1" shapeId="0">
      <text>
        <t>tec:
데이터 이상 - 와이테크 정길성 차장</t>
      </text>
    </comment>
    <comment ref="F78" authorId="1" shapeId="0">
      <text>
        <t>tec:
데이터 이상 - 와이테크 정길성 차장</t>
      </text>
    </comment>
    <comment ref="F105" authorId="1" shapeId="0">
      <text>
        <t>tec:
연구소 설비</t>
      </text>
    </comment>
    <comment ref="F108" authorId="1" shapeId="0">
      <text>
        <t>tec:
PLC 태그 값 중문 없어야함 - PLC 엔지니어 조치 필요</t>
      </text>
    </comment>
    <comment ref="F123" authorId="1" shapeId="0">
      <text>
        <t>tec:
PLC 태그 값 중문 없어야함 - PLC 엔지니어 조치 필요</t>
      </text>
    </comment>
    <comment ref="F124" authorId="1" shapeId="0">
      <text>
        <t>tec:
PLC 태그 값 중문 없어야함 - PLC 엔지니어 조치 필요</t>
      </text>
    </comment>
    <comment ref="F125" authorId="1" shapeId="0">
      <text>
        <t>tec:
PLC에 암호가 걸려있음 - PLC 엔지니어 조치 필요</t>
      </text>
    </comment>
    <comment ref="F126" authorId="1" shapeId="0">
      <text>
        <t>tec:
PLC에 암호가 걸려있음 - PLC 엔지니어 조치 필요</t>
      </text>
    </comment>
    <comment ref="F127" authorId="1" shapeId="0">
      <text>
        <t>tec:
PLC에 암호가 걸려있음 - PLC 엔지니어 조치 필요</t>
      </text>
    </comment>
    <comment ref="F128" authorId="1" shapeId="0">
      <text>
        <t>tec:
PLC에 암호가 걸려있음 - PLC 엔지니어 조치 필요</t>
      </text>
    </comment>
    <comment ref="F129" authorId="1" shapeId="0">
      <text>
        <t>tec:
PLC에 암호가 걸려있음 - PLC 엔지니어 조치 필요</t>
      </text>
    </comment>
    <comment ref="F142" authorId="1" shapeId="0">
      <text>
        <t>tec:
PLC Card 점검 필요 - ATS 배정용 부장</t>
      </text>
    </comment>
  </commentList>
</comments>
</file>

<file path=xl/comments/comment6.xml><?xml version="1.0" encoding="utf-8"?>
<comments xmlns="http://schemas.openxmlformats.org/spreadsheetml/2006/main">
  <authors>
    <author>Windows 사용자</author>
    <author>tec</author>
  </authors>
  <commentList>
    <comment ref="E49" authorId="0" shapeId="0">
      <text>
        <t>속성값 AUTO_RETURN이 켜져야 데이터 송수신 가능하여 통신없다고 뜨나 서버 확인결과 정상</t>
      </text>
    </comment>
    <comment ref="F53" authorId="1" shapeId="0">
      <text>
        <t xml:space="preserve">tec:
TFOI 이설
</t>
      </text>
    </comment>
    <comment ref="F57" authorId="1" shapeId="0">
      <text>
        <t>tec:
연구소 설비</t>
      </text>
    </comment>
    <comment ref="F72" authorId="1" shapeId="0">
      <text>
        <t>tec:
PLC 포트 고장</t>
      </text>
    </comment>
    <comment ref="F73" authorId="1" shapeId="0">
      <text>
        <t>tec:
데이터 이상 - 와이테크 정길성 차장</t>
      </text>
    </comment>
    <comment ref="F76" authorId="1" shapeId="0">
      <text>
        <t>tec:
데이터 이상 - 와이테크 정길성 차장</t>
      </text>
    </comment>
    <comment ref="F103" authorId="1" shapeId="0">
      <text>
        <t>tec:
연구소 설비</t>
      </text>
    </comment>
    <comment ref="F106" authorId="1" shapeId="0">
      <text>
        <t>tec:
PLC 태그 값 중문 없어야함 - PLC 엔지니어 조치 필요</t>
      </text>
    </comment>
    <comment ref="F121" authorId="1" shapeId="0">
      <text>
        <t>tec:
PLC 태그 값 중문 없어야함 - PLC 엔지니어 조치 필요</t>
      </text>
    </comment>
    <comment ref="F122" authorId="1" shapeId="0">
      <text>
        <t>tec:
PLC 태그 값 중문 없어야함 - PLC 엔지니어 조치 필요</t>
      </text>
    </comment>
    <comment ref="F123" authorId="1" shapeId="0">
      <text>
        <t>tec:
PLC에 암호가 걸려있음 - PLC 엔지니어 조치 필요</t>
      </text>
    </comment>
    <comment ref="F124" authorId="1" shapeId="0">
      <text>
        <t>tec:
PLC에 암호가 걸려있음 - PLC 엔지니어 조치 필요</t>
      </text>
    </comment>
    <comment ref="F125" authorId="1" shapeId="0">
      <text>
        <t>tec:
PLC에 암호가 걸려있음 - PLC 엔지니어 조치 필요</t>
      </text>
    </comment>
    <comment ref="F126" authorId="1" shapeId="0">
      <text>
        <t>tec:
PLC에 암호가 걸려있음 - PLC 엔지니어 조치 필요</t>
      </text>
    </comment>
    <comment ref="F127" authorId="1" shapeId="0">
      <text>
        <t>tec:
PLC에 암호가 걸려있음 - PLC 엔지니어 조치 필요</t>
      </text>
    </comment>
    <comment ref="F140" authorId="1" shapeId="0">
      <text>
        <t>tec:
PLC Card 점검 필요 - ATS 배정용 부장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361949</colOff>
      <row>20</row>
      <rowOff>28575</rowOff>
    </from>
    <to>
      <col>18</col>
      <colOff>123825</colOff>
      <row>34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4126099\d\janggm\990120\JANG_DOM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&#44608;&#51116;&#53468;\C\user-data\&#44608;&#51116;&#53468;\ZF-LEMFORD\&#54364;&#51456;&#47448;\PFMEA\ZF-PFMEA(&#52572;&#51333;)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JANG_DOM"/>
      <sheetName val="견적참조"/>
      <sheetName val="차량제원"/>
      <sheetName val="BRG제원"/>
      <sheetName val="내외륜"/>
      <sheetName val="RTNR (2)"/>
      <sheetName val="rt rd5검토"/>
      <sheetName val="모멘트&amp;정격하중"/>
      <sheetName val="접촉각계산"/>
      <sheetName val="Sheet1"/>
      <sheetName val="Sheet2"/>
      <sheetName val="REAL1"/>
      <sheetName val="REAL2"/>
      <sheetName val="REAL2 (3)"/>
      <sheetName val="REAL2 (2)"/>
      <sheetName val="Sheet3"/>
      <sheetName val="상용"/>
      <sheetName val="RTNR_(2)"/>
      <sheetName val="rt_rd5검토"/>
      <sheetName val="REAL2_(3)"/>
      <sheetName val="REAL2_(2)"/>
      <sheetName val="채산"/>
      <sheetName val="퇴충수정"/>
      <sheetName val="RD제품개발투자비(매가)"/>
      <sheetName val="CASE ASM"/>
      <sheetName val="#REF"/>
      <sheetName val="외주현황.wq1"/>
      <sheetName val="대외공문"/>
      <sheetName val="GRACE"/>
      <sheetName val="계열사현황종합"/>
      <sheetName val="RTNR_(2)1"/>
      <sheetName val="rt_rd5검토1"/>
      <sheetName val="REAL2_(3)1"/>
      <sheetName val="REAL2_(2)1"/>
      <sheetName val="CASE_ASM"/>
      <sheetName val="외주현황_wq1"/>
      <sheetName val="Sheet1 (2)"/>
      <sheetName val="10월 투자실적.xlsx"/>
      <sheetName val="공문송부업체"/>
      <sheetName val="PC%계산"/>
      <sheetName val="#REF!"/>
      <sheetName val="CAUDIT"/>
      <sheetName val="2"/>
      <sheetName val="현금경비중역"/>
      <sheetName val="직원신상"/>
      <sheetName val="기안"/>
      <sheetName val="SPT"/>
      <sheetName val="단가"/>
      <sheetName val="FMEA(국문)"/>
      <sheetName val="Z-TC TCI &amp; M5SR1 투자내역"/>
      <sheetName val="64164"/>
      <sheetName val="2.대외공문"/>
      <sheetName val="결산"/>
      <sheetName val="이후아님"/>
      <sheetName val="THEME CODE"/>
      <sheetName val="CR CODE"/>
      <sheetName val="부서CODE"/>
      <sheetName val=" 3.원가절감 계획 요약"/>
      <sheetName val="RTNR_(2)2"/>
      <sheetName val="rt_rd5검토2"/>
      <sheetName val="REAL2_(3)2"/>
      <sheetName val="REAL2_(2)2"/>
      <sheetName val="CASE_ASM1"/>
      <sheetName val="외주현황_wq11"/>
      <sheetName val="Sheet1_(2)"/>
      <sheetName val="10월_투자실적_xlsx"/>
      <sheetName val="년-아이템별분석"/>
    </sheetNames>
    <sheetDataSet>
      <sheetData sheetId="0" refreshError="1">
        <row r="1">
          <cell r="A1" t="str">
            <v>Total 보상기준_건수</v>
          </cell>
          <cell r="B1" t="str">
            <v>Total 보상기준_부품금액</v>
          </cell>
          <cell r="C1" t="str">
            <v>Total 보상기준_공임금액</v>
          </cell>
          <cell r="D1" t="str">
            <v>Total 보상기준_외주금액</v>
          </cell>
          <cell r="E1" t="str">
            <v>Total 보상기준_총금액</v>
          </cell>
          <cell r="F1" t="str">
            <v>년월</v>
          </cell>
        </row>
        <row r="2">
          <cell r="A2">
            <v>137283</v>
          </cell>
          <cell r="B2">
            <v>2609761062</v>
          </cell>
          <cell r="C2">
            <v>1757114615</v>
          </cell>
          <cell r="D2">
            <v>83097146</v>
          </cell>
          <cell r="E2">
            <v>4449972823</v>
          </cell>
          <cell r="F2">
            <v>1996</v>
          </cell>
        </row>
        <row r="3">
          <cell r="A3">
            <v>122478</v>
          </cell>
          <cell r="B3">
            <v>2318865235</v>
          </cell>
          <cell r="C3">
            <v>1587477437</v>
          </cell>
          <cell r="D3">
            <v>66051763</v>
          </cell>
          <cell r="E3">
            <v>3972394435</v>
          </cell>
          <cell r="F3">
            <v>1996</v>
          </cell>
        </row>
        <row r="4">
          <cell r="A4">
            <v>116195</v>
          </cell>
          <cell r="B4">
            <v>2616677191</v>
          </cell>
          <cell r="C4">
            <v>1716243592</v>
          </cell>
          <cell r="D4">
            <v>79295305</v>
          </cell>
          <cell r="E4">
            <v>4412216088</v>
          </cell>
          <cell r="F4">
            <v>1996</v>
          </cell>
        </row>
        <row r="5">
          <cell r="A5">
            <v>96777</v>
          </cell>
          <cell r="B5">
            <v>2449645410</v>
          </cell>
          <cell r="C5">
            <v>1606911817</v>
          </cell>
          <cell r="D5">
            <v>73865848</v>
          </cell>
          <cell r="E5">
            <v>4130423075</v>
          </cell>
          <cell r="F5">
            <v>1996</v>
          </cell>
        </row>
        <row r="6">
          <cell r="A6">
            <v>115738</v>
          </cell>
          <cell r="B6">
            <v>2484583497</v>
          </cell>
          <cell r="C6">
            <v>1718996241</v>
          </cell>
          <cell r="D6">
            <v>65443643</v>
          </cell>
          <cell r="E6">
            <v>4269023381</v>
          </cell>
          <cell r="F6">
            <v>1996</v>
          </cell>
        </row>
        <row r="7">
          <cell r="A7">
            <v>135094</v>
          </cell>
          <cell r="B7">
            <v>2900716573</v>
          </cell>
          <cell r="C7">
            <v>1944199338</v>
          </cell>
          <cell r="D7">
            <v>96958910</v>
          </cell>
          <cell r="E7">
            <v>4941874821</v>
          </cell>
          <cell r="F7">
            <v>1996</v>
          </cell>
        </row>
        <row r="8">
          <cell r="A8">
            <v>107398</v>
          </cell>
          <cell r="B8">
            <v>2561145458</v>
          </cell>
          <cell r="C8">
            <v>1673344940</v>
          </cell>
          <cell r="D8">
            <v>89649469</v>
          </cell>
          <cell r="E8">
            <v>4324139867</v>
          </cell>
          <cell r="F8">
            <v>1996</v>
          </cell>
        </row>
        <row r="9">
          <cell r="A9">
            <v>112965</v>
          </cell>
          <cell r="B9">
            <v>2621286851</v>
          </cell>
          <cell r="C9">
            <v>1659069535</v>
          </cell>
          <cell r="D9">
            <v>113241040</v>
          </cell>
          <cell r="E9">
            <v>4393597426</v>
          </cell>
          <cell r="F9">
            <v>1996</v>
          </cell>
        </row>
        <row r="10">
          <cell r="A10">
            <v>135449</v>
          </cell>
          <cell r="B10">
            <v>3172280551</v>
          </cell>
          <cell r="C10">
            <v>2126736636</v>
          </cell>
          <cell r="D10">
            <v>111452021</v>
          </cell>
          <cell r="E10">
            <v>5410469208</v>
          </cell>
          <cell r="F10">
            <v>1996</v>
          </cell>
        </row>
        <row r="11">
          <cell r="A11">
            <v>115065</v>
          </cell>
          <cell r="B11">
            <v>2747828207</v>
          </cell>
          <cell r="C11">
            <v>1881330355</v>
          </cell>
          <cell r="D11">
            <v>106890354</v>
          </cell>
          <cell r="E11">
            <v>4736048916</v>
          </cell>
          <cell r="F11">
            <v>1996</v>
          </cell>
        </row>
        <row r="12">
          <cell r="A12">
            <v>163909</v>
          </cell>
          <cell r="B12">
            <v>3497802125</v>
          </cell>
          <cell r="C12">
            <v>2547521358</v>
          </cell>
          <cell r="D12">
            <v>166233932</v>
          </cell>
          <cell r="E12">
            <v>6211557415</v>
          </cell>
          <cell r="F12">
            <v>1996</v>
          </cell>
        </row>
        <row r="13">
          <cell r="A13">
            <v>144022</v>
          </cell>
          <cell r="B13">
            <v>3781731739</v>
          </cell>
          <cell r="C13">
            <v>2583418030</v>
          </cell>
          <cell r="D13">
            <v>178682662</v>
          </cell>
          <cell r="E13">
            <v>6543832431</v>
          </cell>
          <cell r="F13">
            <v>1996</v>
          </cell>
        </row>
        <row r="14">
          <cell r="A14">
            <v>78480</v>
          </cell>
          <cell r="B14">
            <v>2140590269</v>
          </cell>
          <cell r="C14">
            <v>1343893019</v>
          </cell>
          <cell r="D14">
            <v>139722023</v>
          </cell>
          <cell r="E14">
            <v>3624205311</v>
          </cell>
          <cell r="F14">
            <v>1997</v>
          </cell>
        </row>
        <row r="15">
          <cell r="A15">
            <v>109942</v>
          </cell>
          <cell r="B15">
            <v>3016336431</v>
          </cell>
          <cell r="C15">
            <v>1969589211</v>
          </cell>
          <cell r="D15">
            <v>124508315</v>
          </cell>
          <cell r="E15">
            <v>5110433957</v>
          </cell>
          <cell r="F15">
            <v>1997</v>
          </cell>
        </row>
        <row r="16">
          <cell r="A16">
            <v>102733</v>
          </cell>
          <cell r="B16">
            <v>2738217811</v>
          </cell>
          <cell r="C16">
            <v>1867234123</v>
          </cell>
          <cell r="D16">
            <v>105028591</v>
          </cell>
          <cell r="E16">
            <v>4710480525</v>
          </cell>
          <cell r="F16">
            <v>1997</v>
          </cell>
        </row>
        <row r="17">
          <cell r="A17">
            <v>113093</v>
          </cell>
          <cell r="B17">
            <v>2877057494</v>
          </cell>
          <cell r="C17">
            <v>2053852185</v>
          </cell>
          <cell r="D17">
            <v>105323027</v>
          </cell>
          <cell r="E17">
            <v>5036232706</v>
          </cell>
          <cell r="F17">
            <v>1997</v>
          </cell>
        </row>
        <row r="18">
          <cell r="A18">
            <v>128678</v>
          </cell>
          <cell r="B18">
            <v>3111264221</v>
          </cell>
          <cell r="C18">
            <v>2231470291</v>
          </cell>
          <cell r="D18">
            <v>159150033</v>
          </cell>
          <cell r="E18">
            <v>5501884545</v>
          </cell>
          <cell r="F18">
            <v>1997</v>
          </cell>
        </row>
        <row r="19">
          <cell r="A19">
            <v>147681</v>
          </cell>
          <cell r="B19">
            <v>3458006041</v>
          </cell>
          <cell r="C19">
            <v>2330402124</v>
          </cell>
          <cell r="D19">
            <v>174254456</v>
          </cell>
          <cell r="E19">
            <v>5962662621</v>
          </cell>
          <cell r="F19">
            <v>1997</v>
          </cell>
        </row>
        <row r="20">
          <cell r="A20">
            <v>117336</v>
          </cell>
          <cell r="B20">
            <v>3478115805</v>
          </cell>
          <cell r="C20">
            <v>2131544024</v>
          </cell>
          <cell r="D20">
            <v>188740209</v>
          </cell>
          <cell r="E20">
            <v>5798400038</v>
          </cell>
          <cell r="F20">
            <v>1997</v>
          </cell>
        </row>
        <row r="21">
          <cell r="A21">
            <v>138361</v>
          </cell>
          <cell r="B21">
            <v>3807248137</v>
          </cell>
          <cell r="C21">
            <v>2319777703</v>
          </cell>
          <cell r="D21">
            <v>248830430</v>
          </cell>
          <cell r="E21">
            <v>6375856270</v>
          </cell>
          <cell r="F21">
            <v>1997</v>
          </cell>
        </row>
        <row r="22">
          <cell r="A22">
            <v>94295</v>
          </cell>
          <cell r="B22">
            <v>2552662954</v>
          </cell>
          <cell r="C22">
            <v>1596271108</v>
          </cell>
          <cell r="D22">
            <v>136360768</v>
          </cell>
          <cell r="E22">
            <v>4285294830</v>
          </cell>
          <cell r="F22">
            <v>1997</v>
          </cell>
        </row>
        <row r="23">
          <cell r="A23">
            <v>146549</v>
          </cell>
          <cell r="B23">
            <v>4014717630</v>
          </cell>
          <cell r="C23">
            <v>2435887709</v>
          </cell>
          <cell r="D23">
            <v>231704282</v>
          </cell>
          <cell r="E23">
            <v>6682309621</v>
          </cell>
          <cell r="F23">
            <v>1997</v>
          </cell>
        </row>
        <row r="24">
          <cell r="A24">
            <v>180193</v>
          </cell>
          <cell r="B24">
            <v>4451331930</v>
          </cell>
          <cell r="C24">
            <v>2894261203</v>
          </cell>
          <cell r="D24">
            <v>273714960</v>
          </cell>
          <cell r="E24">
            <v>7619308093</v>
          </cell>
          <cell r="F24">
            <v>1997</v>
          </cell>
        </row>
        <row r="25">
          <cell r="A25">
            <v>168772</v>
          </cell>
          <cell r="B25">
            <v>4668597328</v>
          </cell>
          <cell r="C25">
            <v>2901116938</v>
          </cell>
          <cell r="D25">
            <v>286855401</v>
          </cell>
          <cell r="E25">
            <v>7856569667</v>
          </cell>
          <cell r="F25">
            <v>1997</v>
          </cell>
        </row>
        <row r="26">
          <cell r="A26">
            <v>126575</v>
          </cell>
          <cell r="B26">
            <v>3227366565</v>
          </cell>
          <cell r="C26">
            <v>2017159672</v>
          </cell>
          <cell r="D26">
            <v>200919369</v>
          </cell>
          <cell r="E26">
            <v>5445445606</v>
          </cell>
          <cell r="F26">
            <v>1998</v>
          </cell>
        </row>
        <row r="27">
          <cell r="A27">
            <v>102831</v>
          </cell>
          <cell r="B27">
            <v>2425320350</v>
          </cell>
          <cell r="C27">
            <v>1535304774</v>
          </cell>
          <cell r="D27">
            <v>130040078</v>
          </cell>
          <cell r="E27">
            <v>4090665202</v>
          </cell>
          <cell r="F27">
            <v>1998</v>
          </cell>
        </row>
        <row r="28">
          <cell r="A28">
            <v>114499</v>
          </cell>
          <cell r="B28">
            <v>2865428282</v>
          </cell>
          <cell r="C28">
            <v>1657777460</v>
          </cell>
          <cell r="D28">
            <v>143467552</v>
          </cell>
          <cell r="E28">
            <v>4666673294</v>
          </cell>
          <cell r="F28">
            <v>1998</v>
          </cell>
        </row>
        <row r="29">
          <cell r="A29">
            <v>128655</v>
          </cell>
          <cell r="B29">
            <v>3406516043</v>
          </cell>
          <cell r="C29">
            <v>1867267570</v>
          </cell>
          <cell r="D29">
            <v>220637619</v>
          </cell>
          <cell r="E29">
            <v>5494421232</v>
          </cell>
          <cell r="F29">
            <v>1998</v>
          </cell>
        </row>
        <row r="30">
          <cell r="A30">
            <v>110387</v>
          </cell>
          <cell r="B30">
            <v>3028986464</v>
          </cell>
          <cell r="C30">
            <v>1543953990</v>
          </cell>
          <cell r="D30">
            <v>163604706</v>
          </cell>
          <cell r="E30">
            <v>4736545160</v>
          </cell>
          <cell r="F30">
            <v>1998</v>
          </cell>
        </row>
        <row r="31">
          <cell r="A31">
            <v>98616</v>
          </cell>
          <cell r="B31">
            <v>2757729296</v>
          </cell>
          <cell r="C31">
            <v>1372076710</v>
          </cell>
          <cell r="D31">
            <v>148293932</v>
          </cell>
          <cell r="E31">
            <v>4278099938</v>
          </cell>
          <cell r="F31">
            <v>1998</v>
          </cell>
        </row>
        <row r="32">
          <cell r="A32">
            <v>124449</v>
          </cell>
          <cell r="B32">
            <v>3536501126</v>
          </cell>
          <cell r="C32">
            <v>1810127461</v>
          </cell>
          <cell r="D32">
            <v>210060296</v>
          </cell>
          <cell r="E32">
            <v>5556688883</v>
          </cell>
          <cell r="F32">
            <v>1998</v>
          </cell>
        </row>
        <row r="33">
          <cell r="A33">
            <v>90081</v>
          </cell>
          <cell r="B33">
            <v>2372769257</v>
          </cell>
          <cell r="C33">
            <v>1144260809</v>
          </cell>
          <cell r="D33">
            <v>152123027</v>
          </cell>
          <cell r="E33">
            <v>3669153093</v>
          </cell>
          <cell r="F33">
            <v>1998</v>
          </cell>
        </row>
        <row r="34">
          <cell r="A34">
            <v>120536</v>
          </cell>
          <cell r="B34">
            <v>3440550603</v>
          </cell>
          <cell r="C34">
            <v>1671950905</v>
          </cell>
          <cell r="D34">
            <v>205019748</v>
          </cell>
          <cell r="E34">
            <v>5317521256</v>
          </cell>
          <cell r="F34">
            <v>1998</v>
          </cell>
        </row>
        <row r="35">
          <cell r="A35">
            <v>89728</v>
          </cell>
          <cell r="B35">
            <v>2575248239</v>
          </cell>
          <cell r="C35">
            <v>1406463872</v>
          </cell>
          <cell r="D35">
            <v>156415731</v>
          </cell>
          <cell r="E35">
            <v>4138127842</v>
          </cell>
          <cell r="F35">
            <v>1998</v>
          </cell>
        </row>
        <row r="36">
          <cell r="A36">
            <v>112719</v>
          </cell>
          <cell r="B36">
            <v>3030564585</v>
          </cell>
          <cell r="C36">
            <v>1516469179</v>
          </cell>
          <cell r="D36">
            <v>177081857</v>
          </cell>
          <cell r="E36">
            <v>4724115621</v>
          </cell>
          <cell r="F36">
            <v>1998</v>
          </cell>
        </row>
        <row r="37">
          <cell r="A37">
            <v>104405</v>
          </cell>
          <cell r="B37">
            <v>2927908110</v>
          </cell>
          <cell r="C37">
            <v>1491831996</v>
          </cell>
          <cell r="D37">
            <v>205903730</v>
          </cell>
          <cell r="E37">
            <v>4625643836</v>
          </cell>
          <cell r="F37">
            <v>1998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FMEA(영문)"/>
      <sheetName val="FMEA(국문)"/>
      <sheetName val="11.10회의時"/>
      <sheetName val="11.10회의時 (2)"/>
      <sheetName val="JANG_DOM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hyperlink" Target="http://10.12.1.27/" TargetMode="External" Id="rId1" /><Relationship Type="http://schemas.openxmlformats.org/officeDocument/2006/relationships/hyperlink" Target="http://10.12.1.27/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://10.12.1.27/" TargetMode="External" Id="rId1" /><Relationship Type="http://schemas.openxmlformats.org/officeDocument/2006/relationships/hyperlink" Target="http://10.12.1.27/" TargetMode="External" Id="rId2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://10.12.1.27/" TargetMode="External" Id="rId1" /><Relationship Type="http://schemas.openxmlformats.org/officeDocument/2006/relationships/hyperlink" Target="http://10.12.1.27/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http://10.12.1.27/" TargetMode="External" Id="rId1" /><Relationship Type="http://schemas.openxmlformats.org/officeDocument/2006/relationships/hyperlink" Target="http://10.12.1.27/" TargetMode="External" Id="rId2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http://10.12.1.27/" TargetMode="External" Id="rId1" /><Relationship Type="http://schemas.openxmlformats.org/officeDocument/2006/relationships/hyperlink" Target="http://10.12.1.27/" TargetMode="Externa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http://10.12.1.27/" TargetMode="External" Id="rId1" /><Relationship Type="http://schemas.openxmlformats.org/officeDocument/2006/relationships/hyperlink" Target="http://10.12.1.27/" TargetMode="External" Id="rId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 fitToPage="1"/>
  </sheetPr>
  <dimension ref="B2:O14"/>
  <sheetViews>
    <sheetView showGridLines="0" zoomScaleNormal="100" zoomScaleSheetLayoutView="70" workbookViewId="0">
      <pane xSplit="1" ySplit="1" topLeftCell="B11" activePane="bottomRight" state="frozen"/>
      <selection pane="topRight" activeCell="C1" sqref="C1"/>
      <selection pane="bottomLeft" activeCell="A5" sqref="A5"/>
      <selection pane="bottomRight" activeCell="C11" sqref="C11"/>
    </sheetView>
  </sheetViews>
  <sheetFormatPr baseColWidth="8" defaultRowHeight="13.2"/>
  <cols>
    <col width="2.09765625" customWidth="1" style="104" min="1" max="1"/>
    <col width="15.09765625" customWidth="1" style="104" min="2" max="2"/>
    <col width="10.8984375" customWidth="1" style="32" min="3" max="11"/>
    <col width="13.09765625" bestFit="1" customWidth="1" style="32" min="12" max="12"/>
    <col width="9" customWidth="1" style="104" min="13" max="180"/>
    <col width="7.09765625" bestFit="1" customWidth="1" style="104" min="181" max="181"/>
    <col width="4.69921875" bestFit="1" customWidth="1" style="104" min="182" max="182"/>
    <col width="7.09765625" bestFit="1" customWidth="1" style="104" min="183" max="183"/>
    <col width="9.69921875" customWidth="1" style="104" min="184" max="184"/>
    <col width="5.3984375" bestFit="1" customWidth="1" style="104" min="185" max="185"/>
    <col width="9.59765625" customWidth="1" style="104" min="186" max="186"/>
    <col width="9.3984375" customWidth="1" style="104" min="187" max="187"/>
    <col width="9.59765625" bestFit="1" customWidth="1" style="104" min="188" max="188"/>
    <col width="24.3984375" customWidth="1" style="104" min="189" max="189"/>
    <col width="6" bestFit="1" customWidth="1" style="104" min="190" max="190"/>
    <col width="8" customWidth="1" style="104" min="191" max="191"/>
    <col width="8.69921875" customWidth="1" style="104" min="192" max="192"/>
    <col width="6.8984375" customWidth="1" style="104" min="193" max="193"/>
    <col width="7.09765625" customWidth="1" style="104" min="194" max="194"/>
    <col width="11.3984375" bestFit="1" customWidth="1" style="104" min="195" max="195"/>
    <col width="7.3984375" bestFit="1" customWidth="1" style="104" min="196" max="196"/>
    <col width="9.69921875" customWidth="1" style="104" min="197" max="197"/>
    <col width="12.09765625" bestFit="1" customWidth="1" style="104" min="198" max="198"/>
    <col width="8.3984375" customWidth="1" style="104" min="199" max="199"/>
    <col hidden="1" width="13" customWidth="1" style="104" min="200" max="208"/>
    <col width="13.8984375" bestFit="1" customWidth="1" style="104" min="209" max="209"/>
    <col width="7.09765625" customWidth="1" style="104" min="210" max="210"/>
    <col width="13" customWidth="1" style="104" min="211" max="211"/>
    <col hidden="1" width="13" customWidth="1" style="104" min="212" max="213"/>
    <col width="7.69921875" bestFit="1" customWidth="1" style="104" min="214" max="214"/>
    <col width="6.3984375" bestFit="1" customWidth="1" style="104" min="215" max="215"/>
    <col width="8.3984375" customWidth="1" style="104" min="216" max="216"/>
    <col width="8.8984375" customWidth="1" style="104" min="217" max="228"/>
    <col width="9" customWidth="1" style="104" min="229" max="436"/>
    <col width="7.09765625" bestFit="1" customWidth="1" style="104" min="437" max="437"/>
    <col width="4.69921875" bestFit="1" customWidth="1" style="104" min="438" max="438"/>
    <col width="7.09765625" bestFit="1" customWidth="1" style="104" min="439" max="439"/>
    <col width="9.69921875" customWidth="1" style="104" min="440" max="440"/>
    <col width="5.3984375" bestFit="1" customWidth="1" style="104" min="441" max="441"/>
    <col width="9.59765625" customWidth="1" style="104" min="442" max="442"/>
    <col width="9.3984375" customWidth="1" style="104" min="443" max="443"/>
    <col width="9.59765625" bestFit="1" customWidth="1" style="104" min="444" max="444"/>
    <col width="24.3984375" customWidth="1" style="104" min="445" max="445"/>
    <col width="6" bestFit="1" customWidth="1" style="104" min="446" max="446"/>
    <col width="8" customWidth="1" style="104" min="447" max="447"/>
    <col width="8.69921875" customWidth="1" style="104" min="448" max="448"/>
    <col width="6.8984375" customWidth="1" style="104" min="449" max="449"/>
    <col width="7.09765625" customWidth="1" style="104" min="450" max="450"/>
    <col width="11.3984375" bestFit="1" customWidth="1" style="104" min="451" max="451"/>
    <col width="7.3984375" bestFit="1" customWidth="1" style="104" min="452" max="452"/>
    <col width="9.69921875" customWidth="1" style="104" min="453" max="453"/>
    <col width="12.09765625" bestFit="1" customWidth="1" style="104" min="454" max="454"/>
    <col width="8.3984375" customWidth="1" style="104" min="455" max="455"/>
    <col hidden="1" width="13" customWidth="1" style="104" min="456" max="464"/>
    <col width="13.8984375" bestFit="1" customWidth="1" style="104" min="465" max="465"/>
    <col width="7.09765625" customWidth="1" style="104" min="466" max="466"/>
    <col width="13" customWidth="1" style="104" min="467" max="467"/>
    <col hidden="1" width="13" customWidth="1" style="104" min="468" max="469"/>
    <col width="7.69921875" bestFit="1" customWidth="1" style="104" min="470" max="470"/>
    <col width="6.3984375" bestFit="1" customWidth="1" style="104" min="471" max="471"/>
    <col width="8.3984375" customWidth="1" style="104" min="472" max="472"/>
    <col width="8.8984375" customWidth="1" style="104" min="473" max="484"/>
    <col width="9" customWidth="1" style="104" min="485" max="692"/>
    <col width="7.09765625" bestFit="1" customWidth="1" style="104" min="693" max="693"/>
    <col width="4.69921875" bestFit="1" customWidth="1" style="104" min="694" max="694"/>
    <col width="7.09765625" bestFit="1" customWidth="1" style="104" min="695" max="695"/>
    <col width="9.69921875" customWidth="1" style="104" min="696" max="696"/>
    <col width="5.3984375" bestFit="1" customWidth="1" style="104" min="697" max="697"/>
    <col width="9.59765625" customWidth="1" style="104" min="698" max="698"/>
    <col width="9.3984375" customWidth="1" style="104" min="699" max="699"/>
    <col width="9.59765625" bestFit="1" customWidth="1" style="104" min="700" max="700"/>
    <col width="24.3984375" customWidth="1" style="104" min="701" max="701"/>
    <col width="6" bestFit="1" customWidth="1" style="104" min="702" max="702"/>
    <col width="8" customWidth="1" style="104" min="703" max="703"/>
    <col width="8.69921875" customWidth="1" style="104" min="704" max="704"/>
    <col width="6.8984375" customWidth="1" style="104" min="705" max="705"/>
    <col width="7.09765625" customWidth="1" style="104" min="706" max="706"/>
    <col width="11.3984375" bestFit="1" customWidth="1" style="104" min="707" max="707"/>
    <col width="7.3984375" bestFit="1" customWidth="1" style="104" min="708" max="708"/>
    <col width="9.69921875" customWidth="1" style="104" min="709" max="709"/>
    <col width="12.09765625" bestFit="1" customWidth="1" style="104" min="710" max="710"/>
    <col width="8.3984375" customWidth="1" style="104" min="711" max="711"/>
    <col hidden="1" width="13" customWidth="1" style="104" min="712" max="720"/>
    <col width="13.8984375" bestFit="1" customWidth="1" style="104" min="721" max="721"/>
    <col width="7.09765625" customWidth="1" style="104" min="722" max="722"/>
    <col width="13" customWidth="1" style="104" min="723" max="723"/>
    <col hidden="1" width="13" customWidth="1" style="104" min="724" max="725"/>
    <col width="7.69921875" bestFit="1" customWidth="1" style="104" min="726" max="726"/>
    <col width="6.3984375" bestFit="1" customWidth="1" style="104" min="727" max="727"/>
    <col width="8.3984375" customWidth="1" style="104" min="728" max="728"/>
    <col width="8.8984375" customWidth="1" style="104" min="729" max="740"/>
    <col width="9" customWidth="1" style="104" min="741" max="948"/>
    <col width="7.09765625" bestFit="1" customWidth="1" style="104" min="949" max="949"/>
    <col width="4.69921875" bestFit="1" customWidth="1" style="104" min="950" max="950"/>
    <col width="7.09765625" bestFit="1" customWidth="1" style="104" min="951" max="951"/>
    <col width="9.69921875" customWidth="1" style="104" min="952" max="952"/>
    <col width="5.3984375" bestFit="1" customWidth="1" style="104" min="953" max="953"/>
    <col width="9.59765625" customWidth="1" style="104" min="954" max="954"/>
    <col width="9.3984375" customWidth="1" style="104" min="955" max="955"/>
    <col width="9.59765625" bestFit="1" customWidth="1" style="104" min="956" max="956"/>
    <col width="24.3984375" customWidth="1" style="104" min="957" max="957"/>
    <col width="6" bestFit="1" customWidth="1" style="104" min="958" max="958"/>
    <col width="8" customWidth="1" style="104" min="959" max="959"/>
    <col width="8.69921875" customWidth="1" style="104" min="960" max="960"/>
    <col width="6.8984375" customWidth="1" style="104" min="961" max="961"/>
    <col width="7.09765625" customWidth="1" style="104" min="962" max="962"/>
    <col width="11.3984375" bestFit="1" customWidth="1" style="104" min="963" max="963"/>
    <col width="7.3984375" bestFit="1" customWidth="1" style="104" min="964" max="964"/>
    <col width="9.69921875" customWidth="1" style="104" min="965" max="965"/>
    <col width="12.09765625" bestFit="1" customWidth="1" style="104" min="966" max="966"/>
    <col width="8.3984375" customWidth="1" style="104" min="967" max="967"/>
    <col hidden="1" width="13" customWidth="1" style="104" min="968" max="976"/>
    <col width="13.8984375" bestFit="1" customWidth="1" style="104" min="977" max="977"/>
    <col width="7.09765625" customWidth="1" style="104" min="978" max="978"/>
    <col width="13" customWidth="1" style="104" min="979" max="979"/>
    <col hidden="1" width="13" customWidth="1" style="104" min="980" max="981"/>
    <col width="7.69921875" bestFit="1" customWidth="1" style="104" min="982" max="982"/>
    <col width="6.3984375" bestFit="1" customWidth="1" style="104" min="983" max="983"/>
    <col width="8.3984375" customWidth="1" style="104" min="984" max="984"/>
    <col width="8.8984375" customWidth="1" style="104" min="985" max="996"/>
    <col width="9" customWidth="1" style="104" min="997" max="1204"/>
    <col width="7.09765625" bestFit="1" customWidth="1" style="104" min="1205" max="1205"/>
    <col width="4.69921875" bestFit="1" customWidth="1" style="104" min="1206" max="1206"/>
    <col width="7.09765625" bestFit="1" customWidth="1" style="104" min="1207" max="1207"/>
    <col width="9.69921875" customWidth="1" style="104" min="1208" max="1208"/>
    <col width="5.3984375" bestFit="1" customWidth="1" style="104" min="1209" max="1209"/>
    <col width="9.59765625" customWidth="1" style="104" min="1210" max="1210"/>
    <col width="9.3984375" customWidth="1" style="104" min="1211" max="1211"/>
    <col width="9.59765625" bestFit="1" customWidth="1" style="104" min="1212" max="1212"/>
    <col width="24.3984375" customWidth="1" style="104" min="1213" max="1213"/>
    <col width="6" bestFit="1" customWidth="1" style="104" min="1214" max="1214"/>
    <col width="8" customWidth="1" style="104" min="1215" max="1215"/>
    <col width="8.69921875" customWidth="1" style="104" min="1216" max="1216"/>
    <col width="6.8984375" customWidth="1" style="104" min="1217" max="1217"/>
    <col width="7.09765625" customWidth="1" style="104" min="1218" max="1218"/>
    <col width="11.3984375" bestFit="1" customWidth="1" style="104" min="1219" max="1219"/>
    <col width="7.3984375" bestFit="1" customWidth="1" style="104" min="1220" max="1220"/>
    <col width="9.69921875" customWidth="1" style="104" min="1221" max="1221"/>
    <col width="12.09765625" bestFit="1" customWidth="1" style="104" min="1222" max="1222"/>
    <col width="8.3984375" customWidth="1" style="104" min="1223" max="1223"/>
    <col hidden="1" width="13" customWidth="1" style="104" min="1224" max="1232"/>
    <col width="13.8984375" bestFit="1" customWidth="1" style="104" min="1233" max="1233"/>
    <col width="7.09765625" customWidth="1" style="104" min="1234" max="1234"/>
    <col width="13" customWidth="1" style="104" min="1235" max="1235"/>
    <col hidden="1" width="13" customWidth="1" style="104" min="1236" max="1237"/>
    <col width="7.69921875" bestFit="1" customWidth="1" style="104" min="1238" max="1238"/>
    <col width="6.3984375" bestFit="1" customWidth="1" style="104" min="1239" max="1239"/>
    <col width="8.3984375" customWidth="1" style="104" min="1240" max="1240"/>
    <col width="8.8984375" customWidth="1" style="104" min="1241" max="1252"/>
    <col width="9" customWidth="1" style="104" min="1253" max="1460"/>
    <col width="7.09765625" bestFit="1" customWidth="1" style="104" min="1461" max="1461"/>
    <col width="4.69921875" bestFit="1" customWidth="1" style="104" min="1462" max="1462"/>
    <col width="7.09765625" bestFit="1" customWidth="1" style="104" min="1463" max="1463"/>
    <col width="9.69921875" customWidth="1" style="104" min="1464" max="1464"/>
    <col width="5.3984375" bestFit="1" customWidth="1" style="104" min="1465" max="1465"/>
    <col width="9.59765625" customWidth="1" style="104" min="1466" max="1466"/>
    <col width="9.3984375" customWidth="1" style="104" min="1467" max="1467"/>
    <col width="9.59765625" bestFit="1" customWidth="1" style="104" min="1468" max="1468"/>
    <col width="24.3984375" customWidth="1" style="104" min="1469" max="1469"/>
    <col width="6" bestFit="1" customWidth="1" style="104" min="1470" max="1470"/>
    <col width="8" customWidth="1" style="104" min="1471" max="1471"/>
    <col width="8.69921875" customWidth="1" style="104" min="1472" max="1472"/>
    <col width="6.8984375" customWidth="1" style="104" min="1473" max="1473"/>
    <col width="7.09765625" customWidth="1" style="104" min="1474" max="1474"/>
    <col width="11.3984375" bestFit="1" customWidth="1" style="104" min="1475" max="1475"/>
    <col width="7.3984375" bestFit="1" customWidth="1" style="104" min="1476" max="1476"/>
    <col width="9.69921875" customWidth="1" style="104" min="1477" max="1477"/>
    <col width="12.09765625" bestFit="1" customWidth="1" style="104" min="1478" max="1478"/>
    <col width="8.3984375" customWidth="1" style="104" min="1479" max="1479"/>
    <col hidden="1" width="13" customWidth="1" style="104" min="1480" max="1488"/>
    <col width="13.8984375" bestFit="1" customWidth="1" style="104" min="1489" max="1489"/>
    <col width="7.09765625" customWidth="1" style="104" min="1490" max="1490"/>
    <col width="13" customWidth="1" style="104" min="1491" max="1491"/>
    <col hidden="1" width="13" customWidth="1" style="104" min="1492" max="1493"/>
    <col width="7.69921875" bestFit="1" customWidth="1" style="104" min="1494" max="1494"/>
    <col width="6.3984375" bestFit="1" customWidth="1" style="104" min="1495" max="1495"/>
    <col width="8.3984375" customWidth="1" style="104" min="1496" max="1496"/>
    <col width="8.8984375" customWidth="1" style="104" min="1497" max="1508"/>
    <col width="9" customWidth="1" style="104" min="1509" max="1716"/>
    <col width="7.09765625" bestFit="1" customWidth="1" style="104" min="1717" max="1717"/>
    <col width="4.69921875" bestFit="1" customWidth="1" style="104" min="1718" max="1718"/>
    <col width="7.09765625" bestFit="1" customWidth="1" style="104" min="1719" max="1719"/>
    <col width="9.69921875" customWidth="1" style="104" min="1720" max="1720"/>
    <col width="5.3984375" bestFit="1" customWidth="1" style="104" min="1721" max="1721"/>
    <col width="9.59765625" customWidth="1" style="104" min="1722" max="1722"/>
    <col width="9.3984375" customWidth="1" style="104" min="1723" max="1723"/>
    <col width="9.59765625" bestFit="1" customWidth="1" style="104" min="1724" max="1724"/>
    <col width="24.3984375" customWidth="1" style="104" min="1725" max="1725"/>
    <col width="6" bestFit="1" customWidth="1" style="104" min="1726" max="1726"/>
    <col width="8" customWidth="1" style="104" min="1727" max="1727"/>
    <col width="8.69921875" customWidth="1" style="104" min="1728" max="1728"/>
    <col width="6.8984375" customWidth="1" style="104" min="1729" max="1729"/>
    <col width="7.09765625" customWidth="1" style="104" min="1730" max="1730"/>
    <col width="11.3984375" bestFit="1" customWidth="1" style="104" min="1731" max="1731"/>
    <col width="7.3984375" bestFit="1" customWidth="1" style="104" min="1732" max="1732"/>
    <col width="9.69921875" customWidth="1" style="104" min="1733" max="1733"/>
    <col width="12.09765625" bestFit="1" customWidth="1" style="104" min="1734" max="1734"/>
    <col width="8.3984375" customWidth="1" style="104" min="1735" max="1735"/>
    <col hidden="1" width="13" customWidth="1" style="104" min="1736" max="1744"/>
    <col width="13.8984375" bestFit="1" customWidth="1" style="104" min="1745" max="1745"/>
    <col width="7.09765625" customWidth="1" style="104" min="1746" max="1746"/>
    <col width="13" customWidth="1" style="104" min="1747" max="1747"/>
    <col hidden="1" width="13" customWidth="1" style="104" min="1748" max="1749"/>
    <col width="7.69921875" bestFit="1" customWidth="1" style="104" min="1750" max="1750"/>
    <col width="6.3984375" bestFit="1" customWidth="1" style="104" min="1751" max="1751"/>
    <col width="8.3984375" customWidth="1" style="104" min="1752" max="1752"/>
    <col width="8.8984375" customWidth="1" style="104" min="1753" max="1764"/>
    <col width="9" customWidth="1" style="104" min="1765" max="1972"/>
    <col width="7.09765625" bestFit="1" customWidth="1" style="104" min="1973" max="1973"/>
    <col width="4.69921875" bestFit="1" customWidth="1" style="104" min="1974" max="1974"/>
    <col width="7.09765625" bestFit="1" customWidth="1" style="104" min="1975" max="1975"/>
    <col width="9.69921875" customWidth="1" style="104" min="1976" max="1976"/>
    <col width="5.3984375" bestFit="1" customWidth="1" style="104" min="1977" max="1977"/>
    <col width="9.59765625" customWidth="1" style="104" min="1978" max="1978"/>
    <col width="9.3984375" customWidth="1" style="104" min="1979" max="1979"/>
    <col width="9.59765625" bestFit="1" customWidth="1" style="104" min="1980" max="1980"/>
    <col width="24.3984375" customWidth="1" style="104" min="1981" max="1981"/>
    <col width="6" bestFit="1" customWidth="1" style="104" min="1982" max="1982"/>
    <col width="8" customWidth="1" style="104" min="1983" max="1983"/>
    <col width="8.69921875" customWidth="1" style="104" min="1984" max="1984"/>
    <col width="6.8984375" customWidth="1" style="104" min="1985" max="1985"/>
    <col width="7.09765625" customWidth="1" style="104" min="1986" max="1986"/>
    <col width="11.3984375" bestFit="1" customWidth="1" style="104" min="1987" max="1987"/>
    <col width="7.3984375" bestFit="1" customWidth="1" style="104" min="1988" max="1988"/>
    <col width="9.69921875" customWidth="1" style="104" min="1989" max="1989"/>
    <col width="12.09765625" bestFit="1" customWidth="1" style="104" min="1990" max="1990"/>
    <col width="8.3984375" customWidth="1" style="104" min="1991" max="1991"/>
    <col hidden="1" width="13" customWidth="1" style="104" min="1992" max="2000"/>
    <col width="13.8984375" bestFit="1" customWidth="1" style="104" min="2001" max="2001"/>
    <col width="7.09765625" customWidth="1" style="104" min="2002" max="2002"/>
    <col width="13" customWidth="1" style="104" min="2003" max="2003"/>
    <col hidden="1" width="13" customWidth="1" style="104" min="2004" max="2005"/>
    <col width="7.69921875" bestFit="1" customWidth="1" style="104" min="2006" max="2006"/>
    <col width="6.3984375" bestFit="1" customWidth="1" style="104" min="2007" max="2007"/>
    <col width="8.3984375" customWidth="1" style="104" min="2008" max="2008"/>
    <col width="8.8984375" customWidth="1" style="104" min="2009" max="2020"/>
    <col width="9" customWidth="1" style="104" min="2021" max="2228"/>
    <col width="7.09765625" bestFit="1" customWidth="1" style="104" min="2229" max="2229"/>
    <col width="4.69921875" bestFit="1" customWidth="1" style="104" min="2230" max="2230"/>
    <col width="7.09765625" bestFit="1" customWidth="1" style="104" min="2231" max="2231"/>
    <col width="9.69921875" customWidth="1" style="104" min="2232" max="2232"/>
    <col width="5.3984375" bestFit="1" customWidth="1" style="104" min="2233" max="2233"/>
    <col width="9.59765625" customWidth="1" style="104" min="2234" max="2234"/>
    <col width="9.3984375" customWidth="1" style="104" min="2235" max="2235"/>
    <col width="9.59765625" bestFit="1" customWidth="1" style="104" min="2236" max="2236"/>
    <col width="24.3984375" customWidth="1" style="104" min="2237" max="2237"/>
    <col width="6" bestFit="1" customWidth="1" style="104" min="2238" max="2238"/>
    <col width="8" customWidth="1" style="104" min="2239" max="2239"/>
    <col width="8.69921875" customWidth="1" style="104" min="2240" max="2240"/>
    <col width="6.8984375" customWidth="1" style="104" min="2241" max="2241"/>
    <col width="7.09765625" customWidth="1" style="104" min="2242" max="2242"/>
    <col width="11.3984375" bestFit="1" customWidth="1" style="104" min="2243" max="2243"/>
    <col width="7.3984375" bestFit="1" customWidth="1" style="104" min="2244" max="2244"/>
    <col width="9.69921875" customWidth="1" style="104" min="2245" max="2245"/>
    <col width="12.09765625" bestFit="1" customWidth="1" style="104" min="2246" max="2246"/>
    <col width="8.3984375" customWidth="1" style="104" min="2247" max="2247"/>
    <col hidden="1" width="13" customWidth="1" style="104" min="2248" max="2256"/>
    <col width="13.8984375" bestFit="1" customWidth="1" style="104" min="2257" max="2257"/>
    <col width="7.09765625" customWidth="1" style="104" min="2258" max="2258"/>
    <col width="13" customWidth="1" style="104" min="2259" max="2259"/>
    <col hidden="1" width="13" customWidth="1" style="104" min="2260" max="2261"/>
    <col width="7.69921875" bestFit="1" customWidth="1" style="104" min="2262" max="2262"/>
    <col width="6.3984375" bestFit="1" customWidth="1" style="104" min="2263" max="2263"/>
    <col width="8.3984375" customWidth="1" style="104" min="2264" max="2264"/>
    <col width="8.8984375" customWidth="1" style="104" min="2265" max="2276"/>
    <col width="9" customWidth="1" style="104" min="2277" max="2484"/>
    <col width="7.09765625" bestFit="1" customWidth="1" style="104" min="2485" max="2485"/>
    <col width="4.69921875" bestFit="1" customWidth="1" style="104" min="2486" max="2486"/>
    <col width="7.09765625" bestFit="1" customWidth="1" style="104" min="2487" max="2487"/>
    <col width="9.69921875" customWidth="1" style="104" min="2488" max="2488"/>
    <col width="5.3984375" bestFit="1" customWidth="1" style="104" min="2489" max="2489"/>
    <col width="9.59765625" customWidth="1" style="104" min="2490" max="2490"/>
    <col width="9.3984375" customWidth="1" style="104" min="2491" max="2491"/>
    <col width="9.59765625" bestFit="1" customWidth="1" style="104" min="2492" max="2492"/>
    <col width="24.3984375" customWidth="1" style="104" min="2493" max="2493"/>
    <col width="6" bestFit="1" customWidth="1" style="104" min="2494" max="2494"/>
    <col width="8" customWidth="1" style="104" min="2495" max="2495"/>
    <col width="8.69921875" customWidth="1" style="104" min="2496" max="2496"/>
    <col width="6.8984375" customWidth="1" style="104" min="2497" max="2497"/>
    <col width="7.09765625" customWidth="1" style="104" min="2498" max="2498"/>
    <col width="11.3984375" bestFit="1" customWidth="1" style="104" min="2499" max="2499"/>
    <col width="7.3984375" bestFit="1" customWidth="1" style="104" min="2500" max="2500"/>
    <col width="9.69921875" customWidth="1" style="104" min="2501" max="2501"/>
    <col width="12.09765625" bestFit="1" customWidth="1" style="104" min="2502" max="2502"/>
    <col width="8.3984375" customWidth="1" style="104" min="2503" max="2503"/>
    <col hidden="1" width="13" customWidth="1" style="104" min="2504" max="2512"/>
    <col width="13.8984375" bestFit="1" customWidth="1" style="104" min="2513" max="2513"/>
    <col width="7.09765625" customWidth="1" style="104" min="2514" max="2514"/>
    <col width="13" customWidth="1" style="104" min="2515" max="2515"/>
    <col hidden="1" width="13" customWidth="1" style="104" min="2516" max="2517"/>
    <col width="7.69921875" bestFit="1" customWidth="1" style="104" min="2518" max="2518"/>
    <col width="6.3984375" bestFit="1" customWidth="1" style="104" min="2519" max="2519"/>
    <col width="8.3984375" customWidth="1" style="104" min="2520" max="2520"/>
    <col width="8.8984375" customWidth="1" style="104" min="2521" max="2532"/>
    <col width="9" customWidth="1" style="104" min="2533" max="2740"/>
    <col width="7.09765625" bestFit="1" customWidth="1" style="104" min="2741" max="2741"/>
    <col width="4.69921875" bestFit="1" customWidth="1" style="104" min="2742" max="2742"/>
    <col width="7.09765625" bestFit="1" customWidth="1" style="104" min="2743" max="2743"/>
    <col width="9.69921875" customWidth="1" style="104" min="2744" max="2744"/>
    <col width="5.3984375" bestFit="1" customWidth="1" style="104" min="2745" max="2745"/>
    <col width="9.59765625" customWidth="1" style="104" min="2746" max="2746"/>
    <col width="9.3984375" customWidth="1" style="104" min="2747" max="2747"/>
    <col width="9.59765625" bestFit="1" customWidth="1" style="104" min="2748" max="2748"/>
    <col width="24.3984375" customWidth="1" style="104" min="2749" max="2749"/>
    <col width="6" bestFit="1" customWidth="1" style="104" min="2750" max="2750"/>
    <col width="8" customWidth="1" style="104" min="2751" max="2751"/>
    <col width="8.69921875" customWidth="1" style="104" min="2752" max="2752"/>
    <col width="6.8984375" customWidth="1" style="104" min="2753" max="2753"/>
    <col width="7.09765625" customWidth="1" style="104" min="2754" max="2754"/>
    <col width="11.3984375" bestFit="1" customWidth="1" style="104" min="2755" max="2755"/>
    <col width="7.3984375" bestFit="1" customWidth="1" style="104" min="2756" max="2756"/>
    <col width="9.69921875" customWidth="1" style="104" min="2757" max="2757"/>
    <col width="12.09765625" bestFit="1" customWidth="1" style="104" min="2758" max="2758"/>
    <col width="8.3984375" customWidth="1" style="104" min="2759" max="2759"/>
    <col hidden="1" width="13" customWidth="1" style="104" min="2760" max="2768"/>
    <col width="13.8984375" bestFit="1" customWidth="1" style="104" min="2769" max="2769"/>
    <col width="7.09765625" customWidth="1" style="104" min="2770" max="2770"/>
    <col width="13" customWidth="1" style="104" min="2771" max="2771"/>
    <col hidden="1" width="13" customWidth="1" style="104" min="2772" max="2773"/>
    <col width="7.69921875" bestFit="1" customWidth="1" style="104" min="2774" max="2774"/>
    <col width="6.3984375" bestFit="1" customWidth="1" style="104" min="2775" max="2775"/>
    <col width="8.3984375" customWidth="1" style="104" min="2776" max="2776"/>
    <col width="8.8984375" customWidth="1" style="104" min="2777" max="2788"/>
    <col width="9" customWidth="1" style="104" min="2789" max="2996"/>
    <col width="7.09765625" bestFit="1" customWidth="1" style="104" min="2997" max="2997"/>
    <col width="4.69921875" bestFit="1" customWidth="1" style="104" min="2998" max="2998"/>
    <col width="7.09765625" bestFit="1" customWidth="1" style="104" min="2999" max="2999"/>
    <col width="9.69921875" customWidth="1" style="104" min="3000" max="3000"/>
    <col width="5.3984375" bestFit="1" customWidth="1" style="104" min="3001" max="3001"/>
    <col width="9.59765625" customWidth="1" style="104" min="3002" max="3002"/>
    <col width="9.3984375" customWidth="1" style="104" min="3003" max="3003"/>
    <col width="9.59765625" bestFit="1" customWidth="1" style="104" min="3004" max="3004"/>
    <col width="24.3984375" customWidth="1" style="104" min="3005" max="3005"/>
    <col width="6" bestFit="1" customWidth="1" style="104" min="3006" max="3006"/>
    <col width="8" customWidth="1" style="104" min="3007" max="3007"/>
    <col width="8.69921875" customWidth="1" style="104" min="3008" max="3008"/>
    <col width="6.8984375" customWidth="1" style="104" min="3009" max="3009"/>
    <col width="7.09765625" customWidth="1" style="104" min="3010" max="3010"/>
    <col width="11.3984375" bestFit="1" customWidth="1" style="104" min="3011" max="3011"/>
    <col width="7.3984375" bestFit="1" customWidth="1" style="104" min="3012" max="3012"/>
    <col width="9.69921875" customWidth="1" style="104" min="3013" max="3013"/>
    <col width="12.09765625" bestFit="1" customWidth="1" style="104" min="3014" max="3014"/>
    <col width="8.3984375" customWidth="1" style="104" min="3015" max="3015"/>
    <col hidden="1" width="13" customWidth="1" style="104" min="3016" max="3024"/>
    <col width="13.8984375" bestFit="1" customWidth="1" style="104" min="3025" max="3025"/>
    <col width="7.09765625" customWidth="1" style="104" min="3026" max="3026"/>
    <col width="13" customWidth="1" style="104" min="3027" max="3027"/>
    <col hidden="1" width="13" customWidth="1" style="104" min="3028" max="3029"/>
    <col width="7.69921875" bestFit="1" customWidth="1" style="104" min="3030" max="3030"/>
    <col width="6.3984375" bestFit="1" customWidth="1" style="104" min="3031" max="3031"/>
    <col width="8.3984375" customWidth="1" style="104" min="3032" max="3032"/>
    <col width="8.8984375" customWidth="1" style="104" min="3033" max="3044"/>
    <col width="9" customWidth="1" style="104" min="3045" max="3252"/>
    <col width="7.09765625" bestFit="1" customWidth="1" style="104" min="3253" max="3253"/>
    <col width="4.69921875" bestFit="1" customWidth="1" style="104" min="3254" max="3254"/>
    <col width="7.09765625" bestFit="1" customWidth="1" style="104" min="3255" max="3255"/>
    <col width="9.69921875" customWidth="1" style="104" min="3256" max="3256"/>
    <col width="5.3984375" bestFit="1" customWidth="1" style="104" min="3257" max="3257"/>
    <col width="9.59765625" customWidth="1" style="104" min="3258" max="3258"/>
    <col width="9.3984375" customWidth="1" style="104" min="3259" max="3259"/>
    <col width="9.59765625" bestFit="1" customWidth="1" style="104" min="3260" max="3260"/>
    <col width="24.3984375" customWidth="1" style="104" min="3261" max="3261"/>
    <col width="6" bestFit="1" customWidth="1" style="104" min="3262" max="3262"/>
    <col width="8" customWidth="1" style="104" min="3263" max="3263"/>
    <col width="8.69921875" customWidth="1" style="104" min="3264" max="3264"/>
    <col width="6.8984375" customWidth="1" style="104" min="3265" max="3265"/>
    <col width="7.09765625" customWidth="1" style="104" min="3266" max="3266"/>
    <col width="11.3984375" bestFit="1" customWidth="1" style="104" min="3267" max="3267"/>
    <col width="7.3984375" bestFit="1" customWidth="1" style="104" min="3268" max="3268"/>
    <col width="9.69921875" customWidth="1" style="104" min="3269" max="3269"/>
    <col width="12.09765625" bestFit="1" customWidth="1" style="104" min="3270" max="3270"/>
    <col width="8.3984375" customWidth="1" style="104" min="3271" max="3271"/>
    <col hidden="1" width="13" customWidth="1" style="104" min="3272" max="3280"/>
    <col width="13.8984375" bestFit="1" customWidth="1" style="104" min="3281" max="3281"/>
    <col width="7.09765625" customWidth="1" style="104" min="3282" max="3282"/>
    <col width="13" customWidth="1" style="104" min="3283" max="3283"/>
    <col hidden="1" width="13" customWidth="1" style="104" min="3284" max="3285"/>
    <col width="7.69921875" bestFit="1" customWidth="1" style="104" min="3286" max="3286"/>
    <col width="6.3984375" bestFit="1" customWidth="1" style="104" min="3287" max="3287"/>
    <col width="8.3984375" customWidth="1" style="104" min="3288" max="3288"/>
    <col width="8.8984375" customWidth="1" style="104" min="3289" max="3300"/>
    <col width="9" customWidth="1" style="104" min="3301" max="3508"/>
    <col width="7.09765625" bestFit="1" customWidth="1" style="104" min="3509" max="3509"/>
    <col width="4.69921875" bestFit="1" customWidth="1" style="104" min="3510" max="3510"/>
    <col width="7.09765625" bestFit="1" customWidth="1" style="104" min="3511" max="3511"/>
    <col width="9.69921875" customWidth="1" style="104" min="3512" max="3512"/>
    <col width="5.3984375" bestFit="1" customWidth="1" style="104" min="3513" max="3513"/>
    <col width="9.59765625" customWidth="1" style="104" min="3514" max="3514"/>
    <col width="9.3984375" customWidth="1" style="104" min="3515" max="3515"/>
    <col width="9.59765625" bestFit="1" customWidth="1" style="104" min="3516" max="3516"/>
    <col width="24.3984375" customWidth="1" style="104" min="3517" max="3517"/>
    <col width="6" bestFit="1" customWidth="1" style="104" min="3518" max="3518"/>
    <col width="8" customWidth="1" style="104" min="3519" max="3519"/>
    <col width="8.69921875" customWidth="1" style="104" min="3520" max="3520"/>
    <col width="6.8984375" customWidth="1" style="104" min="3521" max="3521"/>
    <col width="7.09765625" customWidth="1" style="104" min="3522" max="3522"/>
    <col width="11.3984375" bestFit="1" customWidth="1" style="104" min="3523" max="3523"/>
    <col width="7.3984375" bestFit="1" customWidth="1" style="104" min="3524" max="3524"/>
    <col width="9.69921875" customWidth="1" style="104" min="3525" max="3525"/>
    <col width="12.09765625" bestFit="1" customWidth="1" style="104" min="3526" max="3526"/>
    <col width="8.3984375" customWidth="1" style="104" min="3527" max="3527"/>
    <col hidden="1" width="13" customWidth="1" style="104" min="3528" max="3536"/>
    <col width="13.8984375" bestFit="1" customWidth="1" style="104" min="3537" max="3537"/>
    <col width="7.09765625" customWidth="1" style="104" min="3538" max="3538"/>
    <col width="13" customWidth="1" style="104" min="3539" max="3539"/>
    <col hidden="1" width="13" customWidth="1" style="104" min="3540" max="3541"/>
    <col width="7.69921875" bestFit="1" customWidth="1" style="104" min="3542" max="3542"/>
    <col width="6.3984375" bestFit="1" customWidth="1" style="104" min="3543" max="3543"/>
    <col width="8.3984375" customWidth="1" style="104" min="3544" max="3544"/>
    <col width="8.8984375" customWidth="1" style="104" min="3545" max="3556"/>
    <col width="9" customWidth="1" style="104" min="3557" max="3764"/>
    <col width="7.09765625" bestFit="1" customWidth="1" style="104" min="3765" max="3765"/>
    <col width="4.69921875" bestFit="1" customWidth="1" style="104" min="3766" max="3766"/>
    <col width="7.09765625" bestFit="1" customWidth="1" style="104" min="3767" max="3767"/>
    <col width="9.69921875" customWidth="1" style="104" min="3768" max="3768"/>
    <col width="5.3984375" bestFit="1" customWidth="1" style="104" min="3769" max="3769"/>
    <col width="9.59765625" customWidth="1" style="104" min="3770" max="3770"/>
    <col width="9.3984375" customWidth="1" style="104" min="3771" max="3771"/>
    <col width="9.59765625" bestFit="1" customWidth="1" style="104" min="3772" max="3772"/>
    <col width="24.3984375" customWidth="1" style="104" min="3773" max="3773"/>
    <col width="6" bestFit="1" customWidth="1" style="104" min="3774" max="3774"/>
    <col width="8" customWidth="1" style="104" min="3775" max="3775"/>
    <col width="8.69921875" customWidth="1" style="104" min="3776" max="3776"/>
    <col width="6.8984375" customWidth="1" style="104" min="3777" max="3777"/>
    <col width="7.09765625" customWidth="1" style="104" min="3778" max="3778"/>
    <col width="11.3984375" bestFit="1" customWidth="1" style="104" min="3779" max="3779"/>
    <col width="7.3984375" bestFit="1" customWidth="1" style="104" min="3780" max="3780"/>
    <col width="9.69921875" customWidth="1" style="104" min="3781" max="3781"/>
    <col width="12.09765625" bestFit="1" customWidth="1" style="104" min="3782" max="3782"/>
    <col width="8.3984375" customWidth="1" style="104" min="3783" max="3783"/>
    <col hidden="1" width="13" customWidth="1" style="104" min="3784" max="3792"/>
    <col width="13.8984375" bestFit="1" customWidth="1" style="104" min="3793" max="3793"/>
    <col width="7.09765625" customWidth="1" style="104" min="3794" max="3794"/>
    <col width="13" customWidth="1" style="104" min="3795" max="3795"/>
    <col hidden="1" width="13" customWidth="1" style="104" min="3796" max="3797"/>
    <col width="7.69921875" bestFit="1" customWidth="1" style="104" min="3798" max="3798"/>
    <col width="6.3984375" bestFit="1" customWidth="1" style="104" min="3799" max="3799"/>
    <col width="8.3984375" customWidth="1" style="104" min="3800" max="3800"/>
    <col width="8.8984375" customWidth="1" style="104" min="3801" max="3812"/>
    <col width="9" customWidth="1" style="104" min="3813" max="4020"/>
    <col width="7.09765625" bestFit="1" customWidth="1" style="104" min="4021" max="4021"/>
    <col width="4.69921875" bestFit="1" customWidth="1" style="104" min="4022" max="4022"/>
    <col width="7.09765625" bestFit="1" customWidth="1" style="104" min="4023" max="4023"/>
    <col width="9.69921875" customWidth="1" style="104" min="4024" max="4024"/>
    <col width="5.3984375" bestFit="1" customWidth="1" style="104" min="4025" max="4025"/>
    <col width="9.59765625" customWidth="1" style="104" min="4026" max="4026"/>
    <col width="9.3984375" customWidth="1" style="104" min="4027" max="4027"/>
    <col width="9.59765625" bestFit="1" customWidth="1" style="104" min="4028" max="4028"/>
    <col width="24.3984375" customWidth="1" style="104" min="4029" max="4029"/>
    <col width="6" bestFit="1" customWidth="1" style="104" min="4030" max="4030"/>
    <col width="8" customWidth="1" style="104" min="4031" max="4031"/>
    <col width="8.69921875" customWidth="1" style="104" min="4032" max="4032"/>
    <col width="6.8984375" customWidth="1" style="104" min="4033" max="4033"/>
    <col width="7.09765625" customWidth="1" style="104" min="4034" max="4034"/>
    <col width="11.3984375" bestFit="1" customWidth="1" style="104" min="4035" max="4035"/>
    <col width="7.3984375" bestFit="1" customWidth="1" style="104" min="4036" max="4036"/>
    <col width="9.69921875" customWidth="1" style="104" min="4037" max="4037"/>
    <col width="12.09765625" bestFit="1" customWidth="1" style="104" min="4038" max="4038"/>
    <col width="8.3984375" customWidth="1" style="104" min="4039" max="4039"/>
    <col hidden="1" width="13" customWidth="1" style="104" min="4040" max="4048"/>
    <col width="13.8984375" bestFit="1" customWidth="1" style="104" min="4049" max="4049"/>
    <col width="7.09765625" customWidth="1" style="104" min="4050" max="4050"/>
    <col width="13" customWidth="1" style="104" min="4051" max="4051"/>
    <col hidden="1" width="13" customWidth="1" style="104" min="4052" max="4053"/>
    <col width="7.69921875" bestFit="1" customWidth="1" style="104" min="4054" max="4054"/>
    <col width="6.3984375" bestFit="1" customWidth="1" style="104" min="4055" max="4055"/>
    <col width="8.3984375" customWidth="1" style="104" min="4056" max="4056"/>
    <col width="8.8984375" customWidth="1" style="104" min="4057" max="4068"/>
    <col width="9" customWidth="1" style="104" min="4069" max="4276"/>
    <col width="7.09765625" bestFit="1" customWidth="1" style="104" min="4277" max="4277"/>
    <col width="4.69921875" bestFit="1" customWidth="1" style="104" min="4278" max="4278"/>
    <col width="7.09765625" bestFit="1" customWidth="1" style="104" min="4279" max="4279"/>
    <col width="9.69921875" customWidth="1" style="104" min="4280" max="4280"/>
    <col width="5.3984375" bestFit="1" customWidth="1" style="104" min="4281" max="4281"/>
    <col width="9.59765625" customWidth="1" style="104" min="4282" max="4282"/>
    <col width="9.3984375" customWidth="1" style="104" min="4283" max="4283"/>
    <col width="9.59765625" bestFit="1" customWidth="1" style="104" min="4284" max="4284"/>
    <col width="24.3984375" customWidth="1" style="104" min="4285" max="4285"/>
    <col width="6" bestFit="1" customWidth="1" style="104" min="4286" max="4286"/>
    <col width="8" customWidth="1" style="104" min="4287" max="4287"/>
    <col width="8.69921875" customWidth="1" style="104" min="4288" max="4288"/>
    <col width="6.8984375" customWidth="1" style="104" min="4289" max="4289"/>
    <col width="7.09765625" customWidth="1" style="104" min="4290" max="4290"/>
    <col width="11.3984375" bestFit="1" customWidth="1" style="104" min="4291" max="4291"/>
    <col width="7.3984375" bestFit="1" customWidth="1" style="104" min="4292" max="4292"/>
    <col width="9.69921875" customWidth="1" style="104" min="4293" max="4293"/>
    <col width="12.09765625" bestFit="1" customWidth="1" style="104" min="4294" max="4294"/>
    <col width="8.3984375" customWidth="1" style="104" min="4295" max="4295"/>
    <col hidden="1" width="13" customWidth="1" style="104" min="4296" max="4304"/>
    <col width="13.8984375" bestFit="1" customWidth="1" style="104" min="4305" max="4305"/>
    <col width="7.09765625" customWidth="1" style="104" min="4306" max="4306"/>
    <col width="13" customWidth="1" style="104" min="4307" max="4307"/>
    <col hidden="1" width="13" customWidth="1" style="104" min="4308" max="4309"/>
    <col width="7.69921875" bestFit="1" customWidth="1" style="104" min="4310" max="4310"/>
    <col width="6.3984375" bestFit="1" customWidth="1" style="104" min="4311" max="4311"/>
    <col width="8.3984375" customWidth="1" style="104" min="4312" max="4312"/>
    <col width="8.8984375" customWidth="1" style="104" min="4313" max="4324"/>
    <col width="9" customWidth="1" style="104" min="4325" max="4532"/>
    <col width="7.09765625" bestFit="1" customWidth="1" style="104" min="4533" max="4533"/>
    <col width="4.69921875" bestFit="1" customWidth="1" style="104" min="4534" max="4534"/>
    <col width="7.09765625" bestFit="1" customWidth="1" style="104" min="4535" max="4535"/>
    <col width="9.69921875" customWidth="1" style="104" min="4536" max="4536"/>
    <col width="5.3984375" bestFit="1" customWidth="1" style="104" min="4537" max="4537"/>
    <col width="9.59765625" customWidth="1" style="104" min="4538" max="4538"/>
    <col width="9.3984375" customWidth="1" style="104" min="4539" max="4539"/>
    <col width="9.59765625" bestFit="1" customWidth="1" style="104" min="4540" max="4540"/>
    <col width="24.3984375" customWidth="1" style="104" min="4541" max="4541"/>
    <col width="6" bestFit="1" customWidth="1" style="104" min="4542" max="4542"/>
    <col width="8" customWidth="1" style="104" min="4543" max="4543"/>
    <col width="8.69921875" customWidth="1" style="104" min="4544" max="4544"/>
    <col width="6.8984375" customWidth="1" style="104" min="4545" max="4545"/>
    <col width="7.09765625" customWidth="1" style="104" min="4546" max="4546"/>
    <col width="11.3984375" bestFit="1" customWidth="1" style="104" min="4547" max="4547"/>
    <col width="7.3984375" bestFit="1" customWidth="1" style="104" min="4548" max="4548"/>
    <col width="9.69921875" customWidth="1" style="104" min="4549" max="4549"/>
    <col width="12.09765625" bestFit="1" customWidth="1" style="104" min="4550" max="4550"/>
    <col width="8.3984375" customWidth="1" style="104" min="4551" max="4551"/>
    <col hidden="1" width="13" customWidth="1" style="104" min="4552" max="4560"/>
    <col width="13.8984375" bestFit="1" customWidth="1" style="104" min="4561" max="4561"/>
    <col width="7.09765625" customWidth="1" style="104" min="4562" max="4562"/>
    <col width="13" customWidth="1" style="104" min="4563" max="4563"/>
    <col hidden="1" width="13" customWidth="1" style="104" min="4564" max="4565"/>
    <col width="7.69921875" bestFit="1" customWidth="1" style="104" min="4566" max="4566"/>
    <col width="6.3984375" bestFit="1" customWidth="1" style="104" min="4567" max="4567"/>
    <col width="8.3984375" customWidth="1" style="104" min="4568" max="4568"/>
    <col width="8.8984375" customWidth="1" style="104" min="4569" max="4580"/>
    <col width="9" customWidth="1" style="104" min="4581" max="4788"/>
    <col width="7.09765625" bestFit="1" customWidth="1" style="104" min="4789" max="4789"/>
    <col width="4.69921875" bestFit="1" customWidth="1" style="104" min="4790" max="4790"/>
    <col width="7.09765625" bestFit="1" customWidth="1" style="104" min="4791" max="4791"/>
    <col width="9.69921875" customWidth="1" style="104" min="4792" max="4792"/>
    <col width="5.3984375" bestFit="1" customWidth="1" style="104" min="4793" max="4793"/>
    <col width="9.59765625" customWidth="1" style="104" min="4794" max="4794"/>
    <col width="9.3984375" customWidth="1" style="104" min="4795" max="4795"/>
    <col width="9.59765625" bestFit="1" customWidth="1" style="104" min="4796" max="4796"/>
    <col width="24.3984375" customWidth="1" style="104" min="4797" max="4797"/>
    <col width="6" bestFit="1" customWidth="1" style="104" min="4798" max="4798"/>
    <col width="8" customWidth="1" style="104" min="4799" max="4799"/>
    <col width="8.69921875" customWidth="1" style="104" min="4800" max="4800"/>
    <col width="6.8984375" customWidth="1" style="104" min="4801" max="4801"/>
    <col width="7.09765625" customWidth="1" style="104" min="4802" max="4802"/>
    <col width="11.3984375" bestFit="1" customWidth="1" style="104" min="4803" max="4803"/>
    <col width="7.3984375" bestFit="1" customWidth="1" style="104" min="4804" max="4804"/>
    <col width="9.69921875" customWidth="1" style="104" min="4805" max="4805"/>
    <col width="12.09765625" bestFit="1" customWidth="1" style="104" min="4806" max="4806"/>
    <col width="8.3984375" customWidth="1" style="104" min="4807" max="4807"/>
    <col hidden="1" width="13" customWidth="1" style="104" min="4808" max="4816"/>
    <col width="13.8984375" bestFit="1" customWidth="1" style="104" min="4817" max="4817"/>
    <col width="7.09765625" customWidth="1" style="104" min="4818" max="4818"/>
    <col width="13" customWidth="1" style="104" min="4819" max="4819"/>
    <col hidden="1" width="13" customWidth="1" style="104" min="4820" max="4821"/>
    <col width="7.69921875" bestFit="1" customWidth="1" style="104" min="4822" max="4822"/>
    <col width="6.3984375" bestFit="1" customWidth="1" style="104" min="4823" max="4823"/>
    <col width="8.3984375" customWidth="1" style="104" min="4824" max="4824"/>
    <col width="8.8984375" customWidth="1" style="104" min="4825" max="4836"/>
    <col width="9" customWidth="1" style="104" min="4837" max="5044"/>
    <col width="7.09765625" bestFit="1" customWidth="1" style="104" min="5045" max="5045"/>
    <col width="4.69921875" bestFit="1" customWidth="1" style="104" min="5046" max="5046"/>
    <col width="7.09765625" bestFit="1" customWidth="1" style="104" min="5047" max="5047"/>
    <col width="9.69921875" customWidth="1" style="104" min="5048" max="5048"/>
    <col width="5.3984375" bestFit="1" customWidth="1" style="104" min="5049" max="5049"/>
    <col width="9.59765625" customWidth="1" style="104" min="5050" max="5050"/>
    <col width="9.3984375" customWidth="1" style="104" min="5051" max="5051"/>
    <col width="9.59765625" bestFit="1" customWidth="1" style="104" min="5052" max="5052"/>
    <col width="24.3984375" customWidth="1" style="104" min="5053" max="5053"/>
    <col width="6" bestFit="1" customWidth="1" style="104" min="5054" max="5054"/>
    <col width="8" customWidth="1" style="104" min="5055" max="5055"/>
    <col width="8.69921875" customWidth="1" style="104" min="5056" max="5056"/>
    <col width="6.8984375" customWidth="1" style="104" min="5057" max="5057"/>
    <col width="7.09765625" customWidth="1" style="104" min="5058" max="5058"/>
    <col width="11.3984375" bestFit="1" customWidth="1" style="104" min="5059" max="5059"/>
    <col width="7.3984375" bestFit="1" customWidth="1" style="104" min="5060" max="5060"/>
    <col width="9.69921875" customWidth="1" style="104" min="5061" max="5061"/>
    <col width="12.09765625" bestFit="1" customWidth="1" style="104" min="5062" max="5062"/>
    <col width="8.3984375" customWidth="1" style="104" min="5063" max="5063"/>
    <col hidden="1" width="13" customWidth="1" style="104" min="5064" max="5072"/>
    <col width="13.8984375" bestFit="1" customWidth="1" style="104" min="5073" max="5073"/>
    <col width="7.09765625" customWidth="1" style="104" min="5074" max="5074"/>
    <col width="13" customWidth="1" style="104" min="5075" max="5075"/>
    <col hidden="1" width="13" customWidth="1" style="104" min="5076" max="5077"/>
    <col width="7.69921875" bestFit="1" customWidth="1" style="104" min="5078" max="5078"/>
    <col width="6.3984375" bestFit="1" customWidth="1" style="104" min="5079" max="5079"/>
    <col width="8.3984375" customWidth="1" style="104" min="5080" max="5080"/>
    <col width="8.8984375" customWidth="1" style="104" min="5081" max="5092"/>
    <col width="9" customWidth="1" style="104" min="5093" max="5300"/>
    <col width="7.09765625" bestFit="1" customWidth="1" style="104" min="5301" max="5301"/>
    <col width="4.69921875" bestFit="1" customWidth="1" style="104" min="5302" max="5302"/>
    <col width="7.09765625" bestFit="1" customWidth="1" style="104" min="5303" max="5303"/>
    <col width="9.69921875" customWidth="1" style="104" min="5304" max="5304"/>
    <col width="5.3984375" bestFit="1" customWidth="1" style="104" min="5305" max="5305"/>
    <col width="9.59765625" customWidth="1" style="104" min="5306" max="5306"/>
    <col width="9.3984375" customWidth="1" style="104" min="5307" max="5307"/>
    <col width="9.59765625" bestFit="1" customWidth="1" style="104" min="5308" max="5308"/>
    <col width="24.3984375" customWidth="1" style="104" min="5309" max="5309"/>
    <col width="6" bestFit="1" customWidth="1" style="104" min="5310" max="5310"/>
    <col width="8" customWidth="1" style="104" min="5311" max="5311"/>
    <col width="8.69921875" customWidth="1" style="104" min="5312" max="5312"/>
    <col width="6.8984375" customWidth="1" style="104" min="5313" max="5313"/>
    <col width="7.09765625" customWidth="1" style="104" min="5314" max="5314"/>
    <col width="11.3984375" bestFit="1" customWidth="1" style="104" min="5315" max="5315"/>
    <col width="7.3984375" bestFit="1" customWidth="1" style="104" min="5316" max="5316"/>
    <col width="9.69921875" customWidth="1" style="104" min="5317" max="5317"/>
    <col width="12.09765625" bestFit="1" customWidth="1" style="104" min="5318" max="5318"/>
    <col width="8.3984375" customWidth="1" style="104" min="5319" max="5319"/>
    <col hidden="1" width="13" customWidth="1" style="104" min="5320" max="5328"/>
    <col width="13.8984375" bestFit="1" customWidth="1" style="104" min="5329" max="5329"/>
    <col width="7.09765625" customWidth="1" style="104" min="5330" max="5330"/>
    <col width="13" customWidth="1" style="104" min="5331" max="5331"/>
    <col hidden="1" width="13" customWidth="1" style="104" min="5332" max="5333"/>
    <col width="7.69921875" bestFit="1" customWidth="1" style="104" min="5334" max="5334"/>
    <col width="6.3984375" bestFit="1" customWidth="1" style="104" min="5335" max="5335"/>
    <col width="8.3984375" customWidth="1" style="104" min="5336" max="5336"/>
    <col width="8.8984375" customWidth="1" style="104" min="5337" max="5348"/>
    <col width="9" customWidth="1" style="104" min="5349" max="5556"/>
    <col width="7.09765625" bestFit="1" customWidth="1" style="104" min="5557" max="5557"/>
    <col width="4.69921875" bestFit="1" customWidth="1" style="104" min="5558" max="5558"/>
    <col width="7.09765625" bestFit="1" customWidth="1" style="104" min="5559" max="5559"/>
    <col width="9.69921875" customWidth="1" style="104" min="5560" max="5560"/>
    <col width="5.3984375" bestFit="1" customWidth="1" style="104" min="5561" max="5561"/>
    <col width="9.59765625" customWidth="1" style="104" min="5562" max="5562"/>
    <col width="9.3984375" customWidth="1" style="104" min="5563" max="5563"/>
    <col width="9.59765625" bestFit="1" customWidth="1" style="104" min="5564" max="5564"/>
    <col width="24.3984375" customWidth="1" style="104" min="5565" max="5565"/>
    <col width="6" bestFit="1" customWidth="1" style="104" min="5566" max="5566"/>
    <col width="8" customWidth="1" style="104" min="5567" max="5567"/>
    <col width="8.69921875" customWidth="1" style="104" min="5568" max="5568"/>
    <col width="6.8984375" customWidth="1" style="104" min="5569" max="5569"/>
    <col width="7.09765625" customWidth="1" style="104" min="5570" max="5570"/>
    <col width="11.3984375" bestFit="1" customWidth="1" style="104" min="5571" max="5571"/>
    <col width="7.3984375" bestFit="1" customWidth="1" style="104" min="5572" max="5572"/>
    <col width="9.69921875" customWidth="1" style="104" min="5573" max="5573"/>
    <col width="12.09765625" bestFit="1" customWidth="1" style="104" min="5574" max="5574"/>
    <col width="8.3984375" customWidth="1" style="104" min="5575" max="5575"/>
    <col hidden="1" width="13" customWidth="1" style="104" min="5576" max="5584"/>
    <col width="13.8984375" bestFit="1" customWidth="1" style="104" min="5585" max="5585"/>
    <col width="7.09765625" customWidth="1" style="104" min="5586" max="5586"/>
    <col width="13" customWidth="1" style="104" min="5587" max="5587"/>
    <col hidden="1" width="13" customWidth="1" style="104" min="5588" max="5589"/>
    <col width="7.69921875" bestFit="1" customWidth="1" style="104" min="5590" max="5590"/>
    <col width="6.3984375" bestFit="1" customWidth="1" style="104" min="5591" max="5591"/>
    <col width="8.3984375" customWidth="1" style="104" min="5592" max="5592"/>
    <col width="8.8984375" customWidth="1" style="104" min="5593" max="5604"/>
    <col width="9" customWidth="1" style="104" min="5605" max="5812"/>
    <col width="7.09765625" bestFit="1" customWidth="1" style="104" min="5813" max="5813"/>
    <col width="4.69921875" bestFit="1" customWidth="1" style="104" min="5814" max="5814"/>
    <col width="7.09765625" bestFit="1" customWidth="1" style="104" min="5815" max="5815"/>
    <col width="9.69921875" customWidth="1" style="104" min="5816" max="5816"/>
    <col width="5.3984375" bestFit="1" customWidth="1" style="104" min="5817" max="5817"/>
    <col width="9.59765625" customWidth="1" style="104" min="5818" max="5818"/>
    <col width="9.3984375" customWidth="1" style="104" min="5819" max="5819"/>
    <col width="9.59765625" bestFit="1" customWidth="1" style="104" min="5820" max="5820"/>
    <col width="24.3984375" customWidth="1" style="104" min="5821" max="5821"/>
    <col width="6" bestFit="1" customWidth="1" style="104" min="5822" max="5822"/>
    <col width="8" customWidth="1" style="104" min="5823" max="5823"/>
    <col width="8.69921875" customWidth="1" style="104" min="5824" max="5824"/>
    <col width="6.8984375" customWidth="1" style="104" min="5825" max="5825"/>
    <col width="7.09765625" customWidth="1" style="104" min="5826" max="5826"/>
    <col width="11.3984375" bestFit="1" customWidth="1" style="104" min="5827" max="5827"/>
    <col width="7.3984375" bestFit="1" customWidth="1" style="104" min="5828" max="5828"/>
    <col width="9.69921875" customWidth="1" style="104" min="5829" max="5829"/>
    <col width="12.09765625" bestFit="1" customWidth="1" style="104" min="5830" max="5830"/>
    <col width="8.3984375" customWidth="1" style="104" min="5831" max="5831"/>
    <col hidden="1" width="13" customWidth="1" style="104" min="5832" max="5840"/>
    <col width="13.8984375" bestFit="1" customWidth="1" style="104" min="5841" max="5841"/>
    <col width="7.09765625" customWidth="1" style="104" min="5842" max="5842"/>
    <col width="13" customWidth="1" style="104" min="5843" max="5843"/>
    <col hidden="1" width="13" customWidth="1" style="104" min="5844" max="5845"/>
    <col width="7.69921875" bestFit="1" customWidth="1" style="104" min="5846" max="5846"/>
    <col width="6.3984375" bestFit="1" customWidth="1" style="104" min="5847" max="5847"/>
    <col width="8.3984375" customWidth="1" style="104" min="5848" max="5848"/>
    <col width="8.8984375" customWidth="1" style="104" min="5849" max="5860"/>
    <col width="9" customWidth="1" style="104" min="5861" max="6068"/>
    <col width="7.09765625" bestFit="1" customWidth="1" style="104" min="6069" max="6069"/>
    <col width="4.69921875" bestFit="1" customWidth="1" style="104" min="6070" max="6070"/>
    <col width="7.09765625" bestFit="1" customWidth="1" style="104" min="6071" max="6071"/>
    <col width="9.69921875" customWidth="1" style="104" min="6072" max="6072"/>
    <col width="5.3984375" bestFit="1" customWidth="1" style="104" min="6073" max="6073"/>
    <col width="9.59765625" customWidth="1" style="104" min="6074" max="6074"/>
    <col width="9.3984375" customWidth="1" style="104" min="6075" max="6075"/>
    <col width="9.59765625" bestFit="1" customWidth="1" style="104" min="6076" max="6076"/>
    <col width="24.3984375" customWidth="1" style="104" min="6077" max="6077"/>
    <col width="6" bestFit="1" customWidth="1" style="104" min="6078" max="6078"/>
    <col width="8" customWidth="1" style="104" min="6079" max="6079"/>
    <col width="8.69921875" customWidth="1" style="104" min="6080" max="6080"/>
    <col width="6.8984375" customWidth="1" style="104" min="6081" max="6081"/>
    <col width="7.09765625" customWidth="1" style="104" min="6082" max="6082"/>
    <col width="11.3984375" bestFit="1" customWidth="1" style="104" min="6083" max="6083"/>
    <col width="7.3984375" bestFit="1" customWidth="1" style="104" min="6084" max="6084"/>
    <col width="9.69921875" customWidth="1" style="104" min="6085" max="6085"/>
    <col width="12.09765625" bestFit="1" customWidth="1" style="104" min="6086" max="6086"/>
    <col width="8.3984375" customWidth="1" style="104" min="6087" max="6087"/>
    <col hidden="1" width="13" customWidth="1" style="104" min="6088" max="6096"/>
    <col width="13.8984375" bestFit="1" customWidth="1" style="104" min="6097" max="6097"/>
    <col width="7.09765625" customWidth="1" style="104" min="6098" max="6098"/>
    <col width="13" customWidth="1" style="104" min="6099" max="6099"/>
    <col hidden="1" width="13" customWidth="1" style="104" min="6100" max="6101"/>
    <col width="7.69921875" bestFit="1" customWidth="1" style="104" min="6102" max="6102"/>
    <col width="6.3984375" bestFit="1" customWidth="1" style="104" min="6103" max="6103"/>
    <col width="8.3984375" customWidth="1" style="104" min="6104" max="6104"/>
    <col width="8.8984375" customWidth="1" style="104" min="6105" max="6116"/>
    <col width="9" customWidth="1" style="104" min="6117" max="6324"/>
    <col width="7.09765625" bestFit="1" customWidth="1" style="104" min="6325" max="6325"/>
    <col width="4.69921875" bestFit="1" customWidth="1" style="104" min="6326" max="6326"/>
    <col width="7.09765625" bestFit="1" customWidth="1" style="104" min="6327" max="6327"/>
    <col width="9.69921875" customWidth="1" style="104" min="6328" max="6328"/>
    <col width="5.3984375" bestFit="1" customWidth="1" style="104" min="6329" max="6329"/>
    <col width="9.59765625" customWidth="1" style="104" min="6330" max="6330"/>
    <col width="9.3984375" customWidth="1" style="104" min="6331" max="6331"/>
    <col width="9.59765625" bestFit="1" customWidth="1" style="104" min="6332" max="6332"/>
    <col width="24.3984375" customWidth="1" style="104" min="6333" max="6333"/>
    <col width="6" bestFit="1" customWidth="1" style="104" min="6334" max="6334"/>
    <col width="8" customWidth="1" style="104" min="6335" max="6335"/>
    <col width="8.69921875" customWidth="1" style="104" min="6336" max="6336"/>
    <col width="6.8984375" customWidth="1" style="104" min="6337" max="6337"/>
    <col width="7.09765625" customWidth="1" style="104" min="6338" max="6338"/>
    <col width="11.3984375" bestFit="1" customWidth="1" style="104" min="6339" max="6339"/>
    <col width="7.3984375" bestFit="1" customWidth="1" style="104" min="6340" max="6340"/>
    <col width="9.69921875" customWidth="1" style="104" min="6341" max="6341"/>
    <col width="12.09765625" bestFit="1" customWidth="1" style="104" min="6342" max="6342"/>
    <col width="8.3984375" customWidth="1" style="104" min="6343" max="6343"/>
    <col hidden="1" width="13" customWidth="1" style="104" min="6344" max="6352"/>
    <col width="13.8984375" bestFit="1" customWidth="1" style="104" min="6353" max="6353"/>
    <col width="7.09765625" customWidth="1" style="104" min="6354" max="6354"/>
    <col width="13" customWidth="1" style="104" min="6355" max="6355"/>
    <col hidden="1" width="13" customWidth="1" style="104" min="6356" max="6357"/>
    <col width="7.69921875" bestFit="1" customWidth="1" style="104" min="6358" max="6358"/>
    <col width="6.3984375" bestFit="1" customWidth="1" style="104" min="6359" max="6359"/>
    <col width="8.3984375" customWidth="1" style="104" min="6360" max="6360"/>
    <col width="8.8984375" customWidth="1" style="104" min="6361" max="6372"/>
    <col width="9" customWidth="1" style="104" min="6373" max="6580"/>
    <col width="7.09765625" bestFit="1" customWidth="1" style="104" min="6581" max="6581"/>
    <col width="4.69921875" bestFit="1" customWidth="1" style="104" min="6582" max="6582"/>
    <col width="7.09765625" bestFit="1" customWidth="1" style="104" min="6583" max="6583"/>
    <col width="9.69921875" customWidth="1" style="104" min="6584" max="6584"/>
    <col width="5.3984375" bestFit="1" customWidth="1" style="104" min="6585" max="6585"/>
    <col width="9.59765625" customWidth="1" style="104" min="6586" max="6586"/>
    <col width="9.3984375" customWidth="1" style="104" min="6587" max="6587"/>
    <col width="9.59765625" bestFit="1" customWidth="1" style="104" min="6588" max="6588"/>
    <col width="24.3984375" customWidth="1" style="104" min="6589" max="6589"/>
    <col width="6" bestFit="1" customWidth="1" style="104" min="6590" max="6590"/>
    <col width="8" customWidth="1" style="104" min="6591" max="6591"/>
    <col width="8.69921875" customWidth="1" style="104" min="6592" max="6592"/>
    <col width="6.8984375" customWidth="1" style="104" min="6593" max="6593"/>
    <col width="7.09765625" customWidth="1" style="104" min="6594" max="6594"/>
    <col width="11.3984375" bestFit="1" customWidth="1" style="104" min="6595" max="6595"/>
    <col width="7.3984375" bestFit="1" customWidth="1" style="104" min="6596" max="6596"/>
    <col width="9.69921875" customWidth="1" style="104" min="6597" max="6597"/>
    <col width="12.09765625" bestFit="1" customWidth="1" style="104" min="6598" max="6598"/>
    <col width="8.3984375" customWidth="1" style="104" min="6599" max="6599"/>
    <col hidden="1" width="13" customWidth="1" style="104" min="6600" max="6608"/>
    <col width="13.8984375" bestFit="1" customWidth="1" style="104" min="6609" max="6609"/>
    <col width="7.09765625" customWidth="1" style="104" min="6610" max="6610"/>
    <col width="13" customWidth="1" style="104" min="6611" max="6611"/>
    <col hidden="1" width="13" customWidth="1" style="104" min="6612" max="6613"/>
    <col width="7.69921875" bestFit="1" customWidth="1" style="104" min="6614" max="6614"/>
    <col width="6.3984375" bestFit="1" customWidth="1" style="104" min="6615" max="6615"/>
    <col width="8.3984375" customWidth="1" style="104" min="6616" max="6616"/>
    <col width="8.8984375" customWidth="1" style="104" min="6617" max="6628"/>
    <col width="9" customWidth="1" style="104" min="6629" max="6836"/>
    <col width="7.09765625" bestFit="1" customWidth="1" style="104" min="6837" max="6837"/>
    <col width="4.69921875" bestFit="1" customWidth="1" style="104" min="6838" max="6838"/>
    <col width="7.09765625" bestFit="1" customWidth="1" style="104" min="6839" max="6839"/>
    <col width="9.69921875" customWidth="1" style="104" min="6840" max="6840"/>
    <col width="5.3984375" bestFit="1" customWidth="1" style="104" min="6841" max="6841"/>
    <col width="9.59765625" customWidth="1" style="104" min="6842" max="6842"/>
    <col width="9.3984375" customWidth="1" style="104" min="6843" max="6843"/>
    <col width="9.59765625" bestFit="1" customWidth="1" style="104" min="6844" max="6844"/>
    <col width="24.3984375" customWidth="1" style="104" min="6845" max="6845"/>
    <col width="6" bestFit="1" customWidth="1" style="104" min="6846" max="6846"/>
    <col width="8" customWidth="1" style="104" min="6847" max="6847"/>
    <col width="8.69921875" customWidth="1" style="104" min="6848" max="6848"/>
    <col width="6.8984375" customWidth="1" style="104" min="6849" max="6849"/>
    <col width="7.09765625" customWidth="1" style="104" min="6850" max="6850"/>
    <col width="11.3984375" bestFit="1" customWidth="1" style="104" min="6851" max="6851"/>
    <col width="7.3984375" bestFit="1" customWidth="1" style="104" min="6852" max="6852"/>
    <col width="9.69921875" customWidth="1" style="104" min="6853" max="6853"/>
    <col width="12.09765625" bestFit="1" customWidth="1" style="104" min="6854" max="6854"/>
    <col width="8.3984375" customWidth="1" style="104" min="6855" max="6855"/>
    <col hidden="1" width="13" customWidth="1" style="104" min="6856" max="6864"/>
    <col width="13.8984375" bestFit="1" customWidth="1" style="104" min="6865" max="6865"/>
    <col width="7.09765625" customWidth="1" style="104" min="6866" max="6866"/>
    <col width="13" customWidth="1" style="104" min="6867" max="6867"/>
    <col hidden="1" width="13" customWidth="1" style="104" min="6868" max="6869"/>
    <col width="7.69921875" bestFit="1" customWidth="1" style="104" min="6870" max="6870"/>
    <col width="6.3984375" bestFit="1" customWidth="1" style="104" min="6871" max="6871"/>
    <col width="8.3984375" customWidth="1" style="104" min="6872" max="6872"/>
    <col width="8.8984375" customWidth="1" style="104" min="6873" max="6884"/>
    <col width="9" customWidth="1" style="104" min="6885" max="7092"/>
    <col width="7.09765625" bestFit="1" customWidth="1" style="104" min="7093" max="7093"/>
    <col width="4.69921875" bestFit="1" customWidth="1" style="104" min="7094" max="7094"/>
    <col width="7.09765625" bestFit="1" customWidth="1" style="104" min="7095" max="7095"/>
    <col width="9.69921875" customWidth="1" style="104" min="7096" max="7096"/>
    <col width="5.3984375" bestFit="1" customWidth="1" style="104" min="7097" max="7097"/>
    <col width="9.59765625" customWidth="1" style="104" min="7098" max="7098"/>
    <col width="9.3984375" customWidth="1" style="104" min="7099" max="7099"/>
    <col width="9.59765625" bestFit="1" customWidth="1" style="104" min="7100" max="7100"/>
    <col width="24.3984375" customWidth="1" style="104" min="7101" max="7101"/>
    <col width="6" bestFit="1" customWidth="1" style="104" min="7102" max="7102"/>
    <col width="8" customWidth="1" style="104" min="7103" max="7103"/>
    <col width="8.69921875" customWidth="1" style="104" min="7104" max="7104"/>
    <col width="6.8984375" customWidth="1" style="104" min="7105" max="7105"/>
    <col width="7.09765625" customWidth="1" style="104" min="7106" max="7106"/>
    <col width="11.3984375" bestFit="1" customWidth="1" style="104" min="7107" max="7107"/>
    <col width="7.3984375" bestFit="1" customWidth="1" style="104" min="7108" max="7108"/>
    <col width="9.69921875" customWidth="1" style="104" min="7109" max="7109"/>
    <col width="12.09765625" bestFit="1" customWidth="1" style="104" min="7110" max="7110"/>
    <col width="8.3984375" customWidth="1" style="104" min="7111" max="7111"/>
    <col hidden="1" width="13" customWidth="1" style="104" min="7112" max="7120"/>
    <col width="13.8984375" bestFit="1" customWidth="1" style="104" min="7121" max="7121"/>
    <col width="7.09765625" customWidth="1" style="104" min="7122" max="7122"/>
    <col width="13" customWidth="1" style="104" min="7123" max="7123"/>
    <col hidden="1" width="13" customWidth="1" style="104" min="7124" max="7125"/>
    <col width="7.69921875" bestFit="1" customWidth="1" style="104" min="7126" max="7126"/>
    <col width="6.3984375" bestFit="1" customWidth="1" style="104" min="7127" max="7127"/>
    <col width="8.3984375" customWidth="1" style="104" min="7128" max="7128"/>
    <col width="8.8984375" customWidth="1" style="104" min="7129" max="7140"/>
    <col width="9" customWidth="1" style="104" min="7141" max="7348"/>
    <col width="7.09765625" bestFit="1" customWidth="1" style="104" min="7349" max="7349"/>
    <col width="4.69921875" bestFit="1" customWidth="1" style="104" min="7350" max="7350"/>
    <col width="7.09765625" bestFit="1" customWidth="1" style="104" min="7351" max="7351"/>
    <col width="9.69921875" customWidth="1" style="104" min="7352" max="7352"/>
    <col width="5.3984375" bestFit="1" customWidth="1" style="104" min="7353" max="7353"/>
    <col width="9.59765625" customWidth="1" style="104" min="7354" max="7354"/>
    <col width="9.3984375" customWidth="1" style="104" min="7355" max="7355"/>
    <col width="9.59765625" bestFit="1" customWidth="1" style="104" min="7356" max="7356"/>
    <col width="24.3984375" customWidth="1" style="104" min="7357" max="7357"/>
    <col width="6" bestFit="1" customWidth="1" style="104" min="7358" max="7358"/>
    <col width="8" customWidth="1" style="104" min="7359" max="7359"/>
    <col width="8.69921875" customWidth="1" style="104" min="7360" max="7360"/>
    <col width="6.8984375" customWidth="1" style="104" min="7361" max="7361"/>
    <col width="7.09765625" customWidth="1" style="104" min="7362" max="7362"/>
    <col width="11.3984375" bestFit="1" customWidth="1" style="104" min="7363" max="7363"/>
    <col width="7.3984375" bestFit="1" customWidth="1" style="104" min="7364" max="7364"/>
    <col width="9.69921875" customWidth="1" style="104" min="7365" max="7365"/>
    <col width="12.09765625" bestFit="1" customWidth="1" style="104" min="7366" max="7366"/>
    <col width="8.3984375" customWidth="1" style="104" min="7367" max="7367"/>
    <col hidden="1" width="13" customWidth="1" style="104" min="7368" max="7376"/>
    <col width="13.8984375" bestFit="1" customWidth="1" style="104" min="7377" max="7377"/>
    <col width="7.09765625" customWidth="1" style="104" min="7378" max="7378"/>
    <col width="13" customWidth="1" style="104" min="7379" max="7379"/>
    <col hidden="1" width="13" customWidth="1" style="104" min="7380" max="7381"/>
    <col width="7.69921875" bestFit="1" customWidth="1" style="104" min="7382" max="7382"/>
    <col width="6.3984375" bestFit="1" customWidth="1" style="104" min="7383" max="7383"/>
    <col width="8.3984375" customWidth="1" style="104" min="7384" max="7384"/>
    <col width="8.8984375" customWidth="1" style="104" min="7385" max="7396"/>
    <col width="9" customWidth="1" style="104" min="7397" max="7604"/>
    <col width="7.09765625" bestFit="1" customWidth="1" style="104" min="7605" max="7605"/>
    <col width="4.69921875" bestFit="1" customWidth="1" style="104" min="7606" max="7606"/>
    <col width="7.09765625" bestFit="1" customWidth="1" style="104" min="7607" max="7607"/>
    <col width="9.69921875" customWidth="1" style="104" min="7608" max="7608"/>
    <col width="5.3984375" bestFit="1" customWidth="1" style="104" min="7609" max="7609"/>
    <col width="9.59765625" customWidth="1" style="104" min="7610" max="7610"/>
    <col width="9.3984375" customWidth="1" style="104" min="7611" max="7611"/>
    <col width="9.59765625" bestFit="1" customWidth="1" style="104" min="7612" max="7612"/>
    <col width="24.3984375" customWidth="1" style="104" min="7613" max="7613"/>
    <col width="6" bestFit="1" customWidth="1" style="104" min="7614" max="7614"/>
    <col width="8" customWidth="1" style="104" min="7615" max="7615"/>
    <col width="8.69921875" customWidth="1" style="104" min="7616" max="7616"/>
    <col width="6.8984375" customWidth="1" style="104" min="7617" max="7617"/>
    <col width="7.09765625" customWidth="1" style="104" min="7618" max="7618"/>
    <col width="11.3984375" bestFit="1" customWidth="1" style="104" min="7619" max="7619"/>
    <col width="7.3984375" bestFit="1" customWidth="1" style="104" min="7620" max="7620"/>
    <col width="9.69921875" customWidth="1" style="104" min="7621" max="7621"/>
    <col width="12.09765625" bestFit="1" customWidth="1" style="104" min="7622" max="7622"/>
    <col width="8.3984375" customWidth="1" style="104" min="7623" max="7623"/>
    <col hidden="1" width="13" customWidth="1" style="104" min="7624" max="7632"/>
    <col width="13.8984375" bestFit="1" customWidth="1" style="104" min="7633" max="7633"/>
    <col width="7.09765625" customWidth="1" style="104" min="7634" max="7634"/>
    <col width="13" customWidth="1" style="104" min="7635" max="7635"/>
    <col hidden="1" width="13" customWidth="1" style="104" min="7636" max="7637"/>
    <col width="7.69921875" bestFit="1" customWidth="1" style="104" min="7638" max="7638"/>
    <col width="6.3984375" bestFit="1" customWidth="1" style="104" min="7639" max="7639"/>
    <col width="8.3984375" customWidth="1" style="104" min="7640" max="7640"/>
    <col width="8.8984375" customWidth="1" style="104" min="7641" max="7652"/>
    <col width="9" customWidth="1" style="104" min="7653" max="7860"/>
    <col width="7.09765625" bestFit="1" customWidth="1" style="104" min="7861" max="7861"/>
    <col width="4.69921875" bestFit="1" customWidth="1" style="104" min="7862" max="7862"/>
    <col width="7.09765625" bestFit="1" customWidth="1" style="104" min="7863" max="7863"/>
    <col width="9.69921875" customWidth="1" style="104" min="7864" max="7864"/>
    <col width="5.3984375" bestFit="1" customWidth="1" style="104" min="7865" max="7865"/>
    <col width="9.59765625" customWidth="1" style="104" min="7866" max="7866"/>
    <col width="9.3984375" customWidth="1" style="104" min="7867" max="7867"/>
    <col width="9.59765625" bestFit="1" customWidth="1" style="104" min="7868" max="7868"/>
    <col width="24.3984375" customWidth="1" style="104" min="7869" max="7869"/>
    <col width="6" bestFit="1" customWidth="1" style="104" min="7870" max="7870"/>
    <col width="8" customWidth="1" style="104" min="7871" max="7871"/>
    <col width="8.69921875" customWidth="1" style="104" min="7872" max="7872"/>
    <col width="6.8984375" customWidth="1" style="104" min="7873" max="7873"/>
    <col width="7.09765625" customWidth="1" style="104" min="7874" max="7874"/>
    <col width="11.3984375" bestFit="1" customWidth="1" style="104" min="7875" max="7875"/>
    <col width="7.3984375" bestFit="1" customWidth="1" style="104" min="7876" max="7876"/>
    <col width="9.69921875" customWidth="1" style="104" min="7877" max="7877"/>
    <col width="12.09765625" bestFit="1" customWidth="1" style="104" min="7878" max="7878"/>
    <col width="8.3984375" customWidth="1" style="104" min="7879" max="7879"/>
    <col hidden="1" width="13" customWidth="1" style="104" min="7880" max="7888"/>
    <col width="13.8984375" bestFit="1" customWidth="1" style="104" min="7889" max="7889"/>
    <col width="7.09765625" customWidth="1" style="104" min="7890" max="7890"/>
    <col width="13" customWidth="1" style="104" min="7891" max="7891"/>
    <col hidden="1" width="13" customWidth="1" style="104" min="7892" max="7893"/>
    <col width="7.69921875" bestFit="1" customWidth="1" style="104" min="7894" max="7894"/>
    <col width="6.3984375" bestFit="1" customWidth="1" style="104" min="7895" max="7895"/>
    <col width="8.3984375" customWidth="1" style="104" min="7896" max="7896"/>
    <col width="8.8984375" customWidth="1" style="104" min="7897" max="7908"/>
    <col width="9" customWidth="1" style="104" min="7909" max="8116"/>
    <col width="7.09765625" bestFit="1" customWidth="1" style="104" min="8117" max="8117"/>
    <col width="4.69921875" bestFit="1" customWidth="1" style="104" min="8118" max="8118"/>
    <col width="7.09765625" bestFit="1" customWidth="1" style="104" min="8119" max="8119"/>
    <col width="9.69921875" customWidth="1" style="104" min="8120" max="8120"/>
    <col width="5.3984375" bestFit="1" customWidth="1" style="104" min="8121" max="8121"/>
    <col width="9.59765625" customWidth="1" style="104" min="8122" max="8122"/>
    <col width="9.3984375" customWidth="1" style="104" min="8123" max="8123"/>
    <col width="9.59765625" bestFit="1" customWidth="1" style="104" min="8124" max="8124"/>
    <col width="24.3984375" customWidth="1" style="104" min="8125" max="8125"/>
    <col width="6" bestFit="1" customWidth="1" style="104" min="8126" max="8126"/>
    <col width="8" customWidth="1" style="104" min="8127" max="8127"/>
    <col width="8.69921875" customWidth="1" style="104" min="8128" max="8128"/>
    <col width="6.8984375" customWidth="1" style="104" min="8129" max="8129"/>
    <col width="7.09765625" customWidth="1" style="104" min="8130" max="8130"/>
    <col width="11.3984375" bestFit="1" customWidth="1" style="104" min="8131" max="8131"/>
    <col width="7.3984375" bestFit="1" customWidth="1" style="104" min="8132" max="8132"/>
    <col width="9.69921875" customWidth="1" style="104" min="8133" max="8133"/>
    <col width="12.09765625" bestFit="1" customWidth="1" style="104" min="8134" max="8134"/>
    <col width="8.3984375" customWidth="1" style="104" min="8135" max="8135"/>
    <col hidden="1" width="13" customWidth="1" style="104" min="8136" max="8144"/>
    <col width="13.8984375" bestFit="1" customWidth="1" style="104" min="8145" max="8145"/>
    <col width="7.09765625" customWidth="1" style="104" min="8146" max="8146"/>
    <col width="13" customWidth="1" style="104" min="8147" max="8147"/>
    <col hidden="1" width="13" customWidth="1" style="104" min="8148" max="8149"/>
    <col width="7.69921875" bestFit="1" customWidth="1" style="104" min="8150" max="8150"/>
    <col width="6.3984375" bestFit="1" customWidth="1" style="104" min="8151" max="8151"/>
    <col width="8.3984375" customWidth="1" style="104" min="8152" max="8152"/>
    <col width="8.8984375" customWidth="1" style="104" min="8153" max="8164"/>
    <col width="9" customWidth="1" style="104" min="8165" max="8372"/>
    <col width="7.09765625" bestFit="1" customWidth="1" style="104" min="8373" max="8373"/>
    <col width="4.69921875" bestFit="1" customWidth="1" style="104" min="8374" max="8374"/>
    <col width="7.09765625" bestFit="1" customWidth="1" style="104" min="8375" max="8375"/>
    <col width="9.69921875" customWidth="1" style="104" min="8376" max="8376"/>
    <col width="5.3984375" bestFit="1" customWidth="1" style="104" min="8377" max="8377"/>
    <col width="9.59765625" customWidth="1" style="104" min="8378" max="8378"/>
    <col width="9.3984375" customWidth="1" style="104" min="8379" max="8379"/>
    <col width="9.59765625" bestFit="1" customWidth="1" style="104" min="8380" max="8380"/>
    <col width="24.3984375" customWidth="1" style="104" min="8381" max="8381"/>
    <col width="6" bestFit="1" customWidth="1" style="104" min="8382" max="8382"/>
    <col width="8" customWidth="1" style="104" min="8383" max="8383"/>
    <col width="8.69921875" customWidth="1" style="104" min="8384" max="8384"/>
    <col width="6.8984375" customWidth="1" style="104" min="8385" max="8385"/>
    <col width="7.09765625" customWidth="1" style="104" min="8386" max="8386"/>
    <col width="11.3984375" bestFit="1" customWidth="1" style="104" min="8387" max="8387"/>
    <col width="7.3984375" bestFit="1" customWidth="1" style="104" min="8388" max="8388"/>
    <col width="9.69921875" customWidth="1" style="104" min="8389" max="8389"/>
    <col width="12.09765625" bestFit="1" customWidth="1" style="104" min="8390" max="8390"/>
    <col width="8.3984375" customWidth="1" style="104" min="8391" max="8391"/>
    <col hidden="1" width="13" customWidth="1" style="104" min="8392" max="8400"/>
    <col width="13.8984375" bestFit="1" customWidth="1" style="104" min="8401" max="8401"/>
    <col width="7.09765625" customWidth="1" style="104" min="8402" max="8402"/>
    <col width="13" customWidth="1" style="104" min="8403" max="8403"/>
    <col hidden="1" width="13" customWidth="1" style="104" min="8404" max="8405"/>
    <col width="7.69921875" bestFit="1" customWidth="1" style="104" min="8406" max="8406"/>
    <col width="6.3984375" bestFit="1" customWidth="1" style="104" min="8407" max="8407"/>
    <col width="8.3984375" customWidth="1" style="104" min="8408" max="8408"/>
    <col width="8.8984375" customWidth="1" style="104" min="8409" max="8420"/>
    <col width="9" customWidth="1" style="104" min="8421" max="8628"/>
    <col width="7.09765625" bestFit="1" customWidth="1" style="104" min="8629" max="8629"/>
    <col width="4.69921875" bestFit="1" customWidth="1" style="104" min="8630" max="8630"/>
    <col width="7.09765625" bestFit="1" customWidth="1" style="104" min="8631" max="8631"/>
    <col width="9.69921875" customWidth="1" style="104" min="8632" max="8632"/>
    <col width="5.3984375" bestFit="1" customWidth="1" style="104" min="8633" max="8633"/>
    <col width="9.59765625" customWidth="1" style="104" min="8634" max="8634"/>
    <col width="9.3984375" customWidth="1" style="104" min="8635" max="8635"/>
    <col width="9.59765625" bestFit="1" customWidth="1" style="104" min="8636" max="8636"/>
    <col width="24.3984375" customWidth="1" style="104" min="8637" max="8637"/>
    <col width="6" bestFit="1" customWidth="1" style="104" min="8638" max="8638"/>
    <col width="8" customWidth="1" style="104" min="8639" max="8639"/>
    <col width="8.69921875" customWidth="1" style="104" min="8640" max="8640"/>
    <col width="6.8984375" customWidth="1" style="104" min="8641" max="8641"/>
    <col width="7.09765625" customWidth="1" style="104" min="8642" max="8642"/>
    <col width="11.3984375" bestFit="1" customWidth="1" style="104" min="8643" max="8643"/>
    <col width="7.3984375" bestFit="1" customWidth="1" style="104" min="8644" max="8644"/>
    <col width="9.69921875" customWidth="1" style="104" min="8645" max="8645"/>
    <col width="12.09765625" bestFit="1" customWidth="1" style="104" min="8646" max="8646"/>
    <col width="8.3984375" customWidth="1" style="104" min="8647" max="8647"/>
    <col hidden="1" width="13" customWidth="1" style="104" min="8648" max="8656"/>
    <col width="13.8984375" bestFit="1" customWidth="1" style="104" min="8657" max="8657"/>
    <col width="7.09765625" customWidth="1" style="104" min="8658" max="8658"/>
    <col width="13" customWidth="1" style="104" min="8659" max="8659"/>
    <col hidden="1" width="13" customWidth="1" style="104" min="8660" max="8661"/>
    <col width="7.69921875" bestFit="1" customWidth="1" style="104" min="8662" max="8662"/>
    <col width="6.3984375" bestFit="1" customWidth="1" style="104" min="8663" max="8663"/>
    <col width="8.3984375" customWidth="1" style="104" min="8664" max="8664"/>
    <col width="8.8984375" customWidth="1" style="104" min="8665" max="8676"/>
    <col width="9" customWidth="1" style="104" min="8677" max="8884"/>
    <col width="7.09765625" bestFit="1" customWidth="1" style="104" min="8885" max="8885"/>
    <col width="4.69921875" bestFit="1" customWidth="1" style="104" min="8886" max="8886"/>
    <col width="7.09765625" bestFit="1" customWidth="1" style="104" min="8887" max="8887"/>
    <col width="9.69921875" customWidth="1" style="104" min="8888" max="8888"/>
    <col width="5.3984375" bestFit="1" customWidth="1" style="104" min="8889" max="8889"/>
    <col width="9.59765625" customWidth="1" style="104" min="8890" max="8890"/>
    <col width="9.3984375" customWidth="1" style="104" min="8891" max="8891"/>
    <col width="9.59765625" bestFit="1" customWidth="1" style="104" min="8892" max="8892"/>
    <col width="24.3984375" customWidth="1" style="104" min="8893" max="8893"/>
    <col width="6" bestFit="1" customWidth="1" style="104" min="8894" max="8894"/>
    <col width="8" customWidth="1" style="104" min="8895" max="8895"/>
    <col width="8.69921875" customWidth="1" style="104" min="8896" max="8896"/>
    <col width="6.8984375" customWidth="1" style="104" min="8897" max="8897"/>
    <col width="7.09765625" customWidth="1" style="104" min="8898" max="8898"/>
    <col width="11.3984375" bestFit="1" customWidth="1" style="104" min="8899" max="8899"/>
    <col width="7.3984375" bestFit="1" customWidth="1" style="104" min="8900" max="8900"/>
    <col width="9.69921875" customWidth="1" style="104" min="8901" max="8901"/>
    <col width="12.09765625" bestFit="1" customWidth="1" style="104" min="8902" max="8902"/>
    <col width="8.3984375" customWidth="1" style="104" min="8903" max="8903"/>
    <col hidden="1" width="13" customWidth="1" style="104" min="8904" max="8912"/>
    <col width="13.8984375" bestFit="1" customWidth="1" style="104" min="8913" max="8913"/>
    <col width="7.09765625" customWidth="1" style="104" min="8914" max="8914"/>
    <col width="13" customWidth="1" style="104" min="8915" max="8915"/>
    <col hidden="1" width="13" customWidth="1" style="104" min="8916" max="8917"/>
    <col width="7.69921875" bestFit="1" customWidth="1" style="104" min="8918" max="8918"/>
    <col width="6.3984375" bestFit="1" customWidth="1" style="104" min="8919" max="8919"/>
    <col width="8.3984375" customWidth="1" style="104" min="8920" max="8920"/>
    <col width="8.8984375" customWidth="1" style="104" min="8921" max="8932"/>
    <col width="9" customWidth="1" style="104" min="8933" max="9140"/>
    <col width="7.09765625" bestFit="1" customWidth="1" style="104" min="9141" max="9141"/>
    <col width="4.69921875" bestFit="1" customWidth="1" style="104" min="9142" max="9142"/>
    <col width="7.09765625" bestFit="1" customWidth="1" style="104" min="9143" max="9143"/>
    <col width="9.69921875" customWidth="1" style="104" min="9144" max="9144"/>
    <col width="5.3984375" bestFit="1" customWidth="1" style="104" min="9145" max="9145"/>
    <col width="9.59765625" customWidth="1" style="104" min="9146" max="9146"/>
    <col width="9.3984375" customWidth="1" style="104" min="9147" max="9147"/>
    <col width="9.59765625" bestFit="1" customWidth="1" style="104" min="9148" max="9148"/>
    <col width="24.3984375" customWidth="1" style="104" min="9149" max="9149"/>
    <col width="6" bestFit="1" customWidth="1" style="104" min="9150" max="9150"/>
    <col width="8" customWidth="1" style="104" min="9151" max="9151"/>
    <col width="8.69921875" customWidth="1" style="104" min="9152" max="9152"/>
    <col width="6.8984375" customWidth="1" style="104" min="9153" max="9153"/>
    <col width="7.09765625" customWidth="1" style="104" min="9154" max="9154"/>
    <col width="11.3984375" bestFit="1" customWidth="1" style="104" min="9155" max="9155"/>
    <col width="7.3984375" bestFit="1" customWidth="1" style="104" min="9156" max="9156"/>
    <col width="9.69921875" customWidth="1" style="104" min="9157" max="9157"/>
    <col width="12.09765625" bestFit="1" customWidth="1" style="104" min="9158" max="9158"/>
    <col width="8.3984375" customWidth="1" style="104" min="9159" max="9159"/>
    <col hidden="1" width="13" customWidth="1" style="104" min="9160" max="9168"/>
    <col width="13.8984375" bestFit="1" customWidth="1" style="104" min="9169" max="9169"/>
    <col width="7.09765625" customWidth="1" style="104" min="9170" max="9170"/>
    <col width="13" customWidth="1" style="104" min="9171" max="9171"/>
    <col hidden="1" width="13" customWidth="1" style="104" min="9172" max="9173"/>
    <col width="7.69921875" bestFit="1" customWidth="1" style="104" min="9174" max="9174"/>
    <col width="6.3984375" bestFit="1" customWidth="1" style="104" min="9175" max="9175"/>
    <col width="8.3984375" customWidth="1" style="104" min="9176" max="9176"/>
    <col width="8.8984375" customWidth="1" style="104" min="9177" max="9188"/>
    <col width="9" customWidth="1" style="104" min="9189" max="9396"/>
    <col width="7.09765625" bestFit="1" customWidth="1" style="104" min="9397" max="9397"/>
    <col width="4.69921875" bestFit="1" customWidth="1" style="104" min="9398" max="9398"/>
    <col width="7.09765625" bestFit="1" customWidth="1" style="104" min="9399" max="9399"/>
    <col width="9.69921875" customWidth="1" style="104" min="9400" max="9400"/>
    <col width="5.3984375" bestFit="1" customWidth="1" style="104" min="9401" max="9401"/>
    <col width="9.59765625" customWidth="1" style="104" min="9402" max="9402"/>
    <col width="9.3984375" customWidth="1" style="104" min="9403" max="9403"/>
    <col width="9.59765625" bestFit="1" customWidth="1" style="104" min="9404" max="9404"/>
    <col width="24.3984375" customWidth="1" style="104" min="9405" max="9405"/>
    <col width="6" bestFit="1" customWidth="1" style="104" min="9406" max="9406"/>
    <col width="8" customWidth="1" style="104" min="9407" max="9407"/>
    <col width="8.69921875" customWidth="1" style="104" min="9408" max="9408"/>
    <col width="6.8984375" customWidth="1" style="104" min="9409" max="9409"/>
    <col width="7.09765625" customWidth="1" style="104" min="9410" max="9410"/>
    <col width="11.3984375" bestFit="1" customWidth="1" style="104" min="9411" max="9411"/>
    <col width="7.3984375" bestFit="1" customWidth="1" style="104" min="9412" max="9412"/>
    <col width="9.69921875" customWidth="1" style="104" min="9413" max="9413"/>
    <col width="12.09765625" bestFit="1" customWidth="1" style="104" min="9414" max="9414"/>
    <col width="8.3984375" customWidth="1" style="104" min="9415" max="9415"/>
    <col hidden="1" width="13" customWidth="1" style="104" min="9416" max="9424"/>
    <col width="13.8984375" bestFit="1" customWidth="1" style="104" min="9425" max="9425"/>
    <col width="7.09765625" customWidth="1" style="104" min="9426" max="9426"/>
    <col width="13" customWidth="1" style="104" min="9427" max="9427"/>
    <col hidden="1" width="13" customWidth="1" style="104" min="9428" max="9429"/>
    <col width="7.69921875" bestFit="1" customWidth="1" style="104" min="9430" max="9430"/>
    <col width="6.3984375" bestFit="1" customWidth="1" style="104" min="9431" max="9431"/>
    <col width="8.3984375" customWidth="1" style="104" min="9432" max="9432"/>
    <col width="8.8984375" customWidth="1" style="104" min="9433" max="9444"/>
    <col width="9" customWidth="1" style="104" min="9445" max="9652"/>
    <col width="7.09765625" bestFit="1" customWidth="1" style="104" min="9653" max="9653"/>
    <col width="4.69921875" bestFit="1" customWidth="1" style="104" min="9654" max="9654"/>
    <col width="7.09765625" bestFit="1" customWidth="1" style="104" min="9655" max="9655"/>
    <col width="9.69921875" customWidth="1" style="104" min="9656" max="9656"/>
    <col width="5.3984375" bestFit="1" customWidth="1" style="104" min="9657" max="9657"/>
    <col width="9.59765625" customWidth="1" style="104" min="9658" max="9658"/>
    <col width="9.3984375" customWidth="1" style="104" min="9659" max="9659"/>
    <col width="9.59765625" bestFit="1" customWidth="1" style="104" min="9660" max="9660"/>
    <col width="24.3984375" customWidth="1" style="104" min="9661" max="9661"/>
    <col width="6" bestFit="1" customWidth="1" style="104" min="9662" max="9662"/>
    <col width="8" customWidth="1" style="104" min="9663" max="9663"/>
    <col width="8.69921875" customWidth="1" style="104" min="9664" max="9664"/>
    <col width="6.8984375" customWidth="1" style="104" min="9665" max="9665"/>
    <col width="7.09765625" customWidth="1" style="104" min="9666" max="9666"/>
    <col width="11.3984375" bestFit="1" customWidth="1" style="104" min="9667" max="9667"/>
    <col width="7.3984375" bestFit="1" customWidth="1" style="104" min="9668" max="9668"/>
    <col width="9.69921875" customWidth="1" style="104" min="9669" max="9669"/>
    <col width="12.09765625" bestFit="1" customWidth="1" style="104" min="9670" max="9670"/>
    <col width="8.3984375" customWidth="1" style="104" min="9671" max="9671"/>
    <col hidden="1" width="13" customWidth="1" style="104" min="9672" max="9680"/>
    <col width="13.8984375" bestFit="1" customWidth="1" style="104" min="9681" max="9681"/>
    <col width="7.09765625" customWidth="1" style="104" min="9682" max="9682"/>
    <col width="13" customWidth="1" style="104" min="9683" max="9683"/>
    <col hidden="1" width="13" customWidth="1" style="104" min="9684" max="9685"/>
    <col width="7.69921875" bestFit="1" customWidth="1" style="104" min="9686" max="9686"/>
    <col width="6.3984375" bestFit="1" customWidth="1" style="104" min="9687" max="9687"/>
    <col width="8.3984375" customWidth="1" style="104" min="9688" max="9688"/>
    <col width="8.8984375" customWidth="1" style="104" min="9689" max="9700"/>
    <col width="9" customWidth="1" style="104" min="9701" max="9908"/>
    <col width="7.09765625" bestFit="1" customWidth="1" style="104" min="9909" max="9909"/>
    <col width="4.69921875" bestFit="1" customWidth="1" style="104" min="9910" max="9910"/>
    <col width="7.09765625" bestFit="1" customWidth="1" style="104" min="9911" max="9911"/>
    <col width="9.69921875" customWidth="1" style="104" min="9912" max="9912"/>
    <col width="5.3984375" bestFit="1" customWidth="1" style="104" min="9913" max="9913"/>
    <col width="9.59765625" customWidth="1" style="104" min="9914" max="9914"/>
    <col width="9.3984375" customWidth="1" style="104" min="9915" max="9915"/>
    <col width="9.59765625" bestFit="1" customWidth="1" style="104" min="9916" max="9916"/>
    <col width="24.3984375" customWidth="1" style="104" min="9917" max="9917"/>
    <col width="6" bestFit="1" customWidth="1" style="104" min="9918" max="9918"/>
    <col width="8" customWidth="1" style="104" min="9919" max="9919"/>
    <col width="8.69921875" customWidth="1" style="104" min="9920" max="9920"/>
    <col width="6.8984375" customWidth="1" style="104" min="9921" max="9921"/>
    <col width="7.09765625" customWidth="1" style="104" min="9922" max="9922"/>
    <col width="11.3984375" bestFit="1" customWidth="1" style="104" min="9923" max="9923"/>
    <col width="7.3984375" bestFit="1" customWidth="1" style="104" min="9924" max="9924"/>
    <col width="9.69921875" customWidth="1" style="104" min="9925" max="9925"/>
    <col width="12.09765625" bestFit="1" customWidth="1" style="104" min="9926" max="9926"/>
    <col width="8.3984375" customWidth="1" style="104" min="9927" max="9927"/>
    <col hidden="1" width="13" customWidth="1" style="104" min="9928" max="9936"/>
    <col width="13.8984375" bestFit="1" customWidth="1" style="104" min="9937" max="9937"/>
    <col width="7.09765625" customWidth="1" style="104" min="9938" max="9938"/>
    <col width="13" customWidth="1" style="104" min="9939" max="9939"/>
    <col hidden="1" width="13" customWidth="1" style="104" min="9940" max="9941"/>
    <col width="7.69921875" bestFit="1" customWidth="1" style="104" min="9942" max="9942"/>
    <col width="6.3984375" bestFit="1" customWidth="1" style="104" min="9943" max="9943"/>
    <col width="8.3984375" customWidth="1" style="104" min="9944" max="9944"/>
    <col width="8.8984375" customWidth="1" style="104" min="9945" max="9956"/>
    <col width="9" customWidth="1" style="104" min="9957" max="10164"/>
    <col width="7.09765625" bestFit="1" customWidth="1" style="104" min="10165" max="10165"/>
    <col width="4.69921875" bestFit="1" customWidth="1" style="104" min="10166" max="10166"/>
    <col width="7.09765625" bestFit="1" customWidth="1" style="104" min="10167" max="10167"/>
    <col width="9.69921875" customWidth="1" style="104" min="10168" max="10168"/>
    <col width="5.3984375" bestFit="1" customWidth="1" style="104" min="10169" max="10169"/>
    <col width="9.59765625" customWidth="1" style="104" min="10170" max="10170"/>
    <col width="9.3984375" customWidth="1" style="104" min="10171" max="10171"/>
    <col width="9.59765625" bestFit="1" customWidth="1" style="104" min="10172" max="10172"/>
    <col width="24.3984375" customWidth="1" style="104" min="10173" max="10173"/>
    <col width="6" bestFit="1" customWidth="1" style="104" min="10174" max="10174"/>
    <col width="8" customWidth="1" style="104" min="10175" max="10175"/>
    <col width="8.69921875" customWidth="1" style="104" min="10176" max="10176"/>
    <col width="6.8984375" customWidth="1" style="104" min="10177" max="10177"/>
    <col width="7.09765625" customWidth="1" style="104" min="10178" max="10178"/>
    <col width="11.3984375" bestFit="1" customWidth="1" style="104" min="10179" max="10179"/>
    <col width="7.3984375" bestFit="1" customWidth="1" style="104" min="10180" max="10180"/>
    <col width="9.69921875" customWidth="1" style="104" min="10181" max="10181"/>
    <col width="12.09765625" bestFit="1" customWidth="1" style="104" min="10182" max="10182"/>
    <col width="8.3984375" customWidth="1" style="104" min="10183" max="10183"/>
    <col hidden="1" width="13" customWidth="1" style="104" min="10184" max="10192"/>
    <col width="13.8984375" bestFit="1" customWidth="1" style="104" min="10193" max="10193"/>
    <col width="7.09765625" customWidth="1" style="104" min="10194" max="10194"/>
    <col width="13" customWidth="1" style="104" min="10195" max="10195"/>
    <col hidden="1" width="13" customWidth="1" style="104" min="10196" max="10197"/>
    <col width="7.69921875" bestFit="1" customWidth="1" style="104" min="10198" max="10198"/>
    <col width="6.3984375" bestFit="1" customWidth="1" style="104" min="10199" max="10199"/>
    <col width="8.3984375" customWidth="1" style="104" min="10200" max="10200"/>
    <col width="8.8984375" customWidth="1" style="104" min="10201" max="10212"/>
    <col width="9" customWidth="1" style="104" min="10213" max="10420"/>
    <col width="7.09765625" bestFit="1" customWidth="1" style="104" min="10421" max="10421"/>
    <col width="4.69921875" bestFit="1" customWidth="1" style="104" min="10422" max="10422"/>
    <col width="7.09765625" bestFit="1" customWidth="1" style="104" min="10423" max="10423"/>
    <col width="9.69921875" customWidth="1" style="104" min="10424" max="10424"/>
    <col width="5.3984375" bestFit="1" customWidth="1" style="104" min="10425" max="10425"/>
    <col width="9.59765625" customWidth="1" style="104" min="10426" max="10426"/>
    <col width="9.3984375" customWidth="1" style="104" min="10427" max="10427"/>
    <col width="9.59765625" bestFit="1" customWidth="1" style="104" min="10428" max="10428"/>
    <col width="24.3984375" customWidth="1" style="104" min="10429" max="10429"/>
    <col width="6" bestFit="1" customWidth="1" style="104" min="10430" max="10430"/>
    <col width="8" customWidth="1" style="104" min="10431" max="10431"/>
    <col width="8.69921875" customWidth="1" style="104" min="10432" max="10432"/>
    <col width="6.8984375" customWidth="1" style="104" min="10433" max="10433"/>
    <col width="7.09765625" customWidth="1" style="104" min="10434" max="10434"/>
    <col width="11.3984375" bestFit="1" customWidth="1" style="104" min="10435" max="10435"/>
    <col width="7.3984375" bestFit="1" customWidth="1" style="104" min="10436" max="10436"/>
    <col width="9.69921875" customWidth="1" style="104" min="10437" max="10437"/>
    <col width="12.09765625" bestFit="1" customWidth="1" style="104" min="10438" max="10438"/>
    <col width="8.3984375" customWidth="1" style="104" min="10439" max="10439"/>
    <col hidden="1" width="13" customWidth="1" style="104" min="10440" max="10448"/>
    <col width="13.8984375" bestFit="1" customWidth="1" style="104" min="10449" max="10449"/>
    <col width="7.09765625" customWidth="1" style="104" min="10450" max="10450"/>
    <col width="13" customWidth="1" style="104" min="10451" max="10451"/>
    <col hidden="1" width="13" customWidth="1" style="104" min="10452" max="10453"/>
    <col width="7.69921875" bestFit="1" customWidth="1" style="104" min="10454" max="10454"/>
    <col width="6.3984375" bestFit="1" customWidth="1" style="104" min="10455" max="10455"/>
    <col width="8.3984375" customWidth="1" style="104" min="10456" max="10456"/>
    <col width="8.8984375" customWidth="1" style="104" min="10457" max="10468"/>
    <col width="9" customWidth="1" style="104" min="10469" max="10676"/>
    <col width="7.09765625" bestFit="1" customWidth="1" style="104" min="10677" max="10677"/>
    <col width="4.69921875" bestFit="1" customWidth="1" style="104" min="10678" max="10678"/>
    <col width="7.09765625" bestFit="1" customWidth="1" style="104" min="10679" max="10679"/>
    <col width="9.69921875" customWidth="1" style="104" min="10680" max="10680"/>
    <col width="5.3984375" bestFit="1" customWidth="1" style="104" min="10681" max="10681"/>
    <col width="9.59765625" customWidth="1" style="104" min="10682" max="10682"/>
    <col width="9.3984375" customWidth="1" style="104" min="10683" max="10683"/>
    <col width="9.59765625" bestFit="1" customWidth="1" style="104" min="10684" max="10684"/>
    <col width="24.3984375" customWidth="1" style="104" min="10685" max="10685"/>
    <col width="6" bestFit="1" customWidth="1" style="104" min="10686" max="10686"/>
    <col width="8" customWidth="1" style="104" min="10687" max="10687"/>
    <col width="8.69921875" customWidth="1" style="104" min="10688" max="10688"/>
    <col width="6.8984375" customWidth="1" style="104" min="10689" max="10689"/>
    <col width="7.09765625" customWidth="1" style="104" min="10690" max="10690"/>
    <col width="11.3984375" bestFit="1" customWidth="1" style="104" min="10691" max="10691"/>
    <col width="7.3984375" bestFit="1" customWidth="1" style="104" min="10692" max="10692"/>
    <col width="9.69921875" customWidth="1" style="104" min="10693" max="10693"/>
    <col width="12.09765625" bestFit="1" customWidth="1" style="104" min="10694" max="10694"/>
    <col width="8.3984375" customWidth="1" style="104" min="10695" max="10695"/>
    <col hidden="1" width="13" customWidth="1" style="104" min="10696" max="10704"/>
    <col width="13.8984375" bestFit="1" customWidth="1" style="104" min="10705" max="10705"/>
    <col width="7.09765625" customWidth="1" style="104" min="10706" max="10706"/>
    <col width="13" customWidth="1" style="104" min="10707" max="10707"/>
    <col hidden="1" width="13" customWidth="1" style="104" min="10708" max="10709"/>
    <col width="7.69921875" bestFit="1" customWidth="1" style="104" min="10710" max="10710"/>
    <col width="6.3984375" bestFit="1" customWidth="1" style="104" min="10711" max="10711"/>
    <col width="8.3984375" customWidth="1" style="104" min="10712" max="10712"/>
    <col width="8.8984375" customWidth="1" style="104" min="10713" max="10724"/>
    <col width="9" customWidth="1" style="104" min="10725" max="10932"/>
    <col width="7.09765625" bestFit="1" customWidth="1" style="104" min="10933" max="10933"/>
    <col width="4.69921875" bestFit="1" customWidth="1" style="104" min="10934" max="10934"/>
    <col width="7.09765625" bestFit="1" customWidth="1" style="104" min="10935" max="10935"/>
    <col width="9.69921875" customWidth="1" style="104" min="10936" max="10936"/>
    <col width="5.3984375" bestFit="1" customWidth="1" style="104" min="10937" max="10937"/>
    <col width="9.59765625" customWidth="1" style="104" min="10938" max="10938"/>
    <col width="9.3984375" customWidth="1" style="104" min="10939" max="10939"/>
    <col width="9.59765625" bestFit="1" customWidth="1" style="104" min="10940" max="10940"/>
    <col width="24.3984375" customWidth="1" style="104" min="10941" max="10941"/>
    <col width="6" bestFit="1" customWidth="1" style="104" min="10942" max="10942"/>
    <col width="8" customWidth="1" style="104" min="10943" max="10943"/>
    <col width="8.69921875" customWidth="1" style="104" min="10944" max="10944"/>
    <col width="6.8984375" customWidth="1" style="104" min="10945" max="10945"/>
    <col width="7.09765625" customWidth="1" style="104" min="10946" max="10946"/>
    <col width="11.3984375" bestFit="1" customWidth="1" style="104" min="10947" max="10947"/>
    <col width="7.3984375" bestFit="1" customWidth="1" style="104" min="10948" max="10948"/>
    <col width="9.69921875" customWidth="1" style="104" min="10949" max="10949"/>
    <col width="12.09765625" bestFit="1" customWidth="1" style="104" min="10950" max="10950"/>
    <col width="8.3984375" customWidth="1" style="104" min="10951" max="10951"/>
    <col hidden="1" width="13" customWidth="1" style="104" min="10952" max="10960"/>
    <col width="13.8984375" bestFit="1" customWidth="1" style="104" min="10961" max="10961"/>
    <col width="7.09765625" customWidth="1" style="104" min="10962" max="10962"/>
    <col width="13" customWidth="1" style="104" min="10963" max="10963"/>
    <col hidden="1" width="13" customWidth="1" style="104" min="10964" max="10965"/>
    <col width="7.69921875" bestFit="1" customWidth="1" style="104" min="10966" max="10966"/>
    <col width="6.3984375" bestFit="1" customWidth="1" style="104" min="10967" max="10967"/>
    <col width="8.3984375" customWidth="1" style="104" min="10968" max="10968"/>
    <col width="8.8984375" customWidth="1" style="104" min="10969" max="10980"/>
    <col width="9" customWidth="1" style="104" min="10981" max="11188"/>
    <col width="7.09765625" bestFit="1" customWidth="1" style="104" min="11189" max="11189"/>
    <col width="4.69921875" bestFit="1" customWidth="1" style="104" min="11190" max="11190"/>
    <col width="7.09765625" bestFit="1" customWidth="1" style="104" min="11191" max="11191"/>
    <col width="9.69921875" customWidth="1" style="104" min="11192" max="11192"/>
    <col width="5.3984375" bestFit="1" customWidth="1" style="104" min="11193" max="11193"/>
    <col width="9.59765625" customWidth="1" style="104" min="11194" max="11194"/>
    <col width="9.3984375" customWidth="1" style="104" min="11195" max="11195"/>
    <col width="9.59765625" bestFit="1" customWidth="1" style="104" min="11196" max="11196"/>
    <col width="24.3984375" customWidth="1" style="104" min="11197" max="11197"/>
    <col width="6" bestFit="1" customWidth="1" style="104" min="11198" max="11198"/>
    <col width="8" customWidth="1" style="104" min="11199" max="11199"/>
    <col width="8.69921875" customWidth="1" style="104" min="11200" max="11200"/>
    <col width="6.8984375" customWidth="1" style="104" min="11201" max="11201"/>
    <col width="7.09765625" customWidth="1" style="104" min="11202" max="11202"/>
    <col width="11.3984375" bestFit="1" customWidth="1" style="104" min="11203" max="11203"/>
    <col width="7.3984375" bestFit="1" customWidth="1" style="104" min="11204" max="11204"/>
    <col width="9.69921875" customWidth="1" style="104" min="11205" max="11205"/>
    <col width="12.09765625" bestFit="1" customWidth="1" style="104" min="11206" max="11206"/>
    <col width="8.3984375" customWidth="1" style="104" min="11207" max="11207"/>
    <col hidden="1" width="13" customWidth="1" style="104" min="11208" max="11216"/>
    <col width="13.8984375" bestFit="1" customWidth="1" style="104" min="11217" max="11217"/>
    <col width="7.09765625" customWidth="1" style="104" min="11218" max="11218"/>
    <col width="13" customWidth="1" style="104" min="11219" max="11219"/>
    <col hidden="1" width="13" customWidth="1" style="104" min="11220" max="11221"/>
    <col width="7.69921875" bestFit="1" customWidth="1" style="104" min="11222" max="11222"/>
    <col width="6.3984375" bestFit="1" customWidth="1" style="104" min="11223" max="11223"/>
    <col width="8.3984375" customWidth="1" style="104" min="11224" max="11224"/>
    <col width="8.8984375" customWidth="1" style="104" min="11225" max="11236"/>
    <col width="9" customWidth="1" style="104" min="11237" max="11444"/>
    <col width="7.09765625" bestFit="1" customWidth="1" style="104" min="11445" max="11445"/>
    <col width="4.69921875" bestFit="1" customWidth="1" style="104" min="11446" max="11446"/>
    <col width="7.09765625" bestFit="1" customWidth="1" style="104" min="11447" max="11447"/>
    <col width="9.69921875" customWidth="1" style="104" min="11448" max="11448"/>
    <col width="5.3984375" bestFit="1" customWidth="1" style="104" min="11449" max="11449"/>
    <col width="9.59765625" customWidth="1" style="104" min="11450" max="11450"/>
    <col width="9.3984375" customWidth="1" style="104" min="11451" max="11451"/>
    <col width="9.59765625" bestFit="1" customWidth="1" style="104" min="11452" max="11452"/>
    <col width="24.3984375" customWidth="1" style="104" min="11453" max="11453"/>
    <col width="6" bestFit="1" customWidth="1" style="104" min="11454" max="11454"/>
    <col width="8" customWidth="1" style="104" min="11455" max="11455"/>
    <col width="8.69921875" customWidth="1" style="104" min="11456" max="11456"/>
    <col width="6.8984375" customWidth="1" style="104" min="11457" max="11457"/>
    <col width="7.09765625" customWidth="1" style="104" min="11458" max="11458"/>
    <col width="11.3984375" bestFit="1" customWidth="1" style="104" min="11459" max="11459"/>
    <col width="7.3984375" bestFit="1" customWidth="1" style="104" min="11460" max="11460"/>
    <col width="9.69921875" customWidth="1" style="104" min="11461" max="11461"/>
    <col width="12.09765625" bestFit="1" customWidth="1" style="104" min="11462" max="11462"/>
    <col width="8.3984375" customWidth="1" style="104" min="11463" max="11463"/>
    <col hidden="1" width="13" customWidth="1" style="104" min="11464" max="11472"/>
    <col width="13.8984375" bestFit="1" customWidth="1" style="104" min="11473" max="11473"/>
    <col width="7.09765625" customWidth="1" style="104" min="11474" max="11474"/>
    <col width="13" customWidth="1" style="104" min="11475" max="11475"/>
    <col hidden="1" width="13" customWidth="1" style="104" min="11476" max="11477"/>
    <col width="7.69921875" bestFit="1" customWidth="1" style="104" min="11478" max="11478"/>
    <col width="6.3984375" bestFit="1" customWidth="1" style="104" min="11479" max="11479"/>
    <col width="8.3984375" customWidth="1" style="104" min="11480" max="11480"/>
    <col width="8.8984375" customWidth="1" style="104" min="11481" max="11492"/>
    <col width="9" customWidth="1" style="104" min="11493" max="11700"/>
    <col width="7.09765625" bestFit="1" customWidth="1" style="104" min="11701" max="11701"/>
    <col width="4.69921875" bestFit="1" customWidth="1" style="104" min="11702" max="11702"/>
    <col width="7.09765625" bestFit="1" customWidth="1" style="104" min="11703" max="11703"/>
    <col width="9.69921875" customWidth="1" style="104" min="11704" max="11704"/>
    <col width="5.3984375" bestFit="1" customWidth="1" style="104" min="11705" max="11705"/>
    <col width="9.59765625" customWidth="1" style="104" min="11706" max="11706"/>
    <col width="9.3984375" customWidth="1" style="104" min="11707" max="11707"/>
    <col width="9.59765625" bestFit="1" customWidth="1" style="104" min="11708" max="11708"/>
    <col width="24.3984375" customWidth="1" style="104" min="11709" max="11709"/>
    <col width="6" bestFit="1" customWidth="1" style="104" min="11710" max="11710"/>
    <col width="8" customWidth="1" style="104" min="11711" max="11711"/>
    <col width="8.69921875" customWidth="1" style="104" min="11712" max="11712"/>
    <col width="6.8984375" customWidth="1" style="104" min="11713" max="11713"/>
    <col width="7.09765625" customWidth="1" style="104" min="11714" max="11714"/>
    <col width="11.3984375" bestFit="1" customWidth="1" style="104" min="11715" max="11715"/>
    <col width="7.3984375" bestFit="1" customWidth="1" style="104" min="11716" max="11716"/>
    <col width="9.69921875" customWidth="1" style="104" min="11717" max="11717"/>
    <col width="12.09765625" bestFit="1" customWidth="1" style="104" min="11718" max="11718"/>
    <col width="8.3984375" customWidth="1" style="104" min="11719" max="11719"/>
    <col hidden="1" width="13" customWidth="1" style="104" min="11720" max="11728"/>
    <col width="13.8984375" bestFit="1" customWidth="1" style="104" min="11729" max="11729"/>
    <col width="7.09765625" customWidth="1" style="104" min="11730" max="11730"/>
    <col width="13" customWidth="1" style="104" min="11731" max="11731"/>
    <col hidden="1" width="13" customWidth="1" style="104" min="11732" max="11733"/>
    <col width="7.69921875" bestFit="1" customWidth="1" style="104" min="11734" max="11734"/>
    <col width="6.3984375" bestFit="1" customWidth="1" style="104" min="11735" max="11735"/>
    <col width="8.3984375" customWidth="1" style="104" min="11736" max="11736"/>
    <col width="8.8984375" customWidth="1" style="104" min="11737" max="11748"/>
    <col width="9" customWidth="1" style="104" min="11749" max="11956"/>
    <col width="7.09765625" bestFit="1" customWidth="1" style="104" min="11957" max="11957"/>
    <col width="4.69921875" bestFit="1" customWidth="1" style="104" min="11958" max="11958"/>
    <col width="7.09765625" bestFit="1" customWidth="1" style="104" min="11959" max="11959"/>
    <col width="9.69921875" customWidth="1" style="104" min="11960" max="11960"/>
    <col width="5.3984375" bestFit="1" customWidth="1" style="104" min="11961" max="11961"/>
    <col width="9.59765625" customWidth="1" style="104" min="11962" max="11962"/>
    <col width="9.3984375" customWidth="1" style="104" min="11963" max="11963"/>
    <col width="9.59765625" bestFit="1" customWidth="1" style="104" min="11964" max="11964"/>
    <col width="24.3984375" customWidth="1" style="104" min="11965" max="11965"/>
    <col width="6" bestFit="1" customWidth="1" style="104" min="11966" max="11966"/>
    <col width="8" customWidth="1" style="104" min="11967" max="11967"/>
    <col width="8.69921875" customWidth="1" style="104" min="11968" max="11968"/>
    <col width="6.8984375" customWidth="1" style="104" min="11969" max="11969"/>
    <col width="7.09765625" customWidth="1" style="104" min="11970" max="11970"/>
    <col width="11.3984375" bestFit="1" customWidth="1" style="104" min="11971" max="11971"/>
    <col width="7.3984375" bestFit="1" customWidth="1" style="104" min="11972" max="11972"/>
    <col width="9.69921875" customWidth="1" style="104" min="11973" max="11973"/>
    <col width="12.09765625" bestFit="1" customWidth="1" style="104" min="11974" max="11974"/>
    <col width="8.3984375" customWidth="1" style="104" min="11975" max="11975"/>
    <col hidden="1" width="13" customWidth="1" style="104" min="11976" max="11984"/>
    <col width="13.8984375" bestFit="1" customWidth="1" style="104" min="11985" max="11985"/>
    <col width="7.09765625" customWidth="1" style="104" min="11986" max="11986"/>
    <col width="13" customWidth="1" style="104" min="11987" max="11987"/>
    <col hidden="1" width="13" customWidth="1" style="104" min="11988" max="11989"/>
    <col width="7.69921875" bestFit="1" customWidth="1" style="104" min="11990" max="11990"/>
    <col width="6.3984375" bestFit="1" customWidth="1" style="104" min="11991" max="11991"/>
    <col width="8.3984375" customWidth="1" style="104" min="11992" max="11992"/>
    <col width="8.8984375" customWidth="1" style="104" min="11993" max="12004"/>
    <col width="9" customWidth="1" style="104" min="12005" max="12212"/>
    <col width="7.09765625" bestFit="1" customWidth="1" style="104" min="12213" max="12213"/>
    <col width="4.69921875" bestFit="1" customWidth="1" style="104" min="12214" max="12214"/>
    <col width="7.09765625" bestFit="1" customWidth="1" style="104" min="12215" max="12215"/>
    <col width="9.69921875" customWidth="1" style="104" min="12216" max="12216"/>
    <col width="5.3984375" bestFit="1" customWidth="1" style="104" min="12217" max="12217"/>
    <col width="9.59765625" customWidth="1" style="104" min="12218" max="12218"/>
    <col width="9.3984375" customWidth="1" style="104" min="12219" max="12219"/>
    <col width="9.59765625" bestFit="1" customWidth="1" style="104" min="12220" max="12220"/>
    <col width="24.3984375" customWidth="1" style="104" min="12221" max="12221"/>
    <col width="6" bestFit="1" customWidth="1" style="104" min="12222" max="12222"/>
    <col width="8" customWidth="1" style="104" min="12223" max="12223"/>
    <col width="8.69921875" customWidth="1" style="104" min="12224" max="12224"/>
    <col width="6.8984375" customWidth="1" style="104" min="12225" max="12225"/>
    <col width="7.09765625" customWidth="1" style="104" min="12226" max="12226"/>
    <col width="11.3984375" bestFit="1" customWidth="1" style="104" min="12227" max="12227"/>
    <col width="7.3984375" bestFit="1" customWidth="1" style="104" min="12228" max="12228"/>
    <col width="9.69921875" customWidth="1" style="104" min="12229" max="12229"/>
    <col width="12.09765625" bestFit="1" customWidth="1" style="104" min="12230" max="12230"/>
    <col width="8.3984375" customWidth="1" style="104" min="12231" max="12231"/>
    <col hidden="1" width="13" customWidth="1" style="104" min="12232" max="12240"/>
    <col width="13.8984375" bestFit="1" customWidth="1" style="104" min="12241" max="12241"/>
    <col width="7.09765625" customWidth="1" style="104" min="12242" max="12242"/>
    <col width="13" customWidth="1" style="104" min="12243" max="12243"/>
    <col hidden="1" width="13" customWidth="1" style="104" min="12244" max="12245"/>
    <col width="7.69921875" bestFit="1" customWidth="1" style="104" min="12246" max="12246"/>
    <col width="6.3984375" bestFit="1" customWidth="1" style="104" min="12247" max="12247"/>
    <col width="8.3984375" customWidth="1" style="104" min="12248" max="12248"/>
    <col width="8.8984375" customWidth="1" style="104" min="12249" max="12260"/>
    <col width="9" customWidth="1" style="104" min="12261" max="12468"/>
    <col width="7.09765625" bestFit="1" customWidth="1" style="104" min="12469" max="12469"/>
    <col width="4.69921875" bestFit="1" customWidth="1" style="104" min="12470" max="12470"/>
    <col width="7.09765625" bestFit="1" customWidth="1" style="104" min="12471" max="12471"/>
    <col width="9.69921875" customWidth="1" style="104" min="12472" max="12472"/>
    <col width="5.3984375" bestFit="1" customWidth="1" style="104" min="12473" max="12473"/>
    <col width="9.59765625" customWidth="1" style="104" min="12474" max="12474"/>
    <col width="9.3984375" customWidth="1" style="104" min="12475" max="12475"/>
    <col width="9.59765625" bestFit="1" customWidth="1" style="104" min="12476" max="12476"/>
    <col width="24.3984375" customWidth="1" style="104" min="12477" max="12477"/>
    <col width="6" bestFit="1" customWidth="1" style="104" min="12478" max="12478"/>
    <col width="8" customWidth="1" style="104" min="12479" max="12479"/>
    <col width="8.69921875" customWidth="1" style="104" min="12480" max="12480"/>
    <col width="6.8984375" customWidth="1" style="104" min="12481" max="12481"/>
    <col width="7.09765625" customWidth="1" style="104" min="12482" max="12482"/>
    <col width="11.3984375" bestFit="1" customWidth="1" style="104" min="12483" max="12483"/>
    <col width="7.3984375" bestFit="1" customWidth="1" style="104" min="12484" max="12484"/>
    <col width="9.69921875" customWidth="1" style="104" min="12485" max="12485"/>
    <col width="12.09765625" bestFit="1" customWidth="1" style="104" min="12486" max="12486"/>
    <col width="8.3984375" customWidth="1" style="104" min="12487" max="12487"/>
    <col hidden="1" width="13" customWidth="1" style="104" min="12488" max="12496"/>
    <col width="13.8984375" bestFit="1" customWidth="1" style="104" min="12497" max="12497"/>
    <col width="7.09765625" customWidth="1" style="104" min="12498" max="12498"/>
    <col width="13" customWidth="1" style="104" min="12499" max="12499"/>
    <col hidden="1" width="13" customWidth="1" style="104" min="12500" max="12501"/>
    <col width="7.69921875" bestFit="1" customWidth="1" style="104" min="12502" max="12502"/>
    <col width="6.3984375" bestFit="1" customWidth="1" style="104" min="12503" max="12503"/>
    <col width="8.3984375" customWidth="1" style="104" min="12504" max="12504"/>
    <col width="8.8984375" customWidth="1" style="104" min="12505" max="12516"/>
    <col width="9" customWidth="1" style="104" min="12517" max="12724"/>
    <col width="7.09765625" bestFit="1" customWidth="1" style="104" min="12725" max="12725"/>
    <col width="4.69921875" bestFit="1" customWidth="1" style="104" min="12726" max="12726"/>
    <col width="7.09765625" bestFit="1" customWidth="1" style="104" min="12727" max="12727"/>
    <col width="9.69921875" customWidth="1" style="104" min="12728" max="12728"/>
    <col width="5.3984375" bestFit="1" customWidth="1" style="104" min="12729" max="12729"/>
    <col width="9.59765625" customWidth="1" style="104" min="12730" max="12730"/>
    <col width="9.3984375" customWidth="1" style="104" min="12731" max="12731"/>
    <col width="9.59765625" bestFit="1" customWidth="1" style="104" min="12732" max="12732"/>
    <col width="24.3984375" customWidth="1" style="104" min="12733" max="12733"/>
    <col width="6" bestFit="1" customWidth="1" style="104" min="12734" max="12734"/>
    <col width="8" customWidth="1" style="104" min="12735" max="12735"/>
    <col width="8.69921875" customWidth="1" style="104" min="12736" max="12736"/>
    <col width="6.8984375" customWidth="1" style="104" min="12737" max="12737"/>
    <col width="7.09765625" customWidth="1" style="104" min="12738" max="12738"/>
    <col width="11.3984375" bestFit="1" customWidth="1" style="104" min="12739" max="12739"/>
    <col width="7.3984375" bestFit="1" customWidth="1" style="104" min="12740" max="12740"/>
    <col width="9.69921875" customWidth="1" style="104" min="12741" max="12741"/>
    <col width="12.09765625" bestFit="1" customWidth="1" style="104" min="12742" max="12742"/>
    <col width="8.3984375" customWidth="1" style="104" min="12743" max="12743"/>
    <col hidden="1" width="13" customWidth="1" style="104" min="12744" max="12752"/>
    <col width="13.8984375" bestFit="1" customWidth="1" style="104" min="12753" max="12753"/>
    <col width="7.09765625" customWidth="1" style="104" min="12754" max="12754"/>
    <col width="13" customWidth="1" style="104" min="12755" max="12755"/>
    <col hidden="1" width="13" customWidth="1" style="104" min="12756" max="12757"/>
    <col width="7.69921875" bestFit="1" customWidth="1" style="104" min="12758" max="12758"/>
    <col width="6.3984375" bestFit="1" customWidth="1" style="104" min="12759" max="12759"/>
    <col width="8.3984375" customWidth="1" style="104" min="12760" max="12760"/>
    <col width="8.8984375" customWidth="1" style="104" min="12761" max="12772"/>
    <col width="9" customWidth="1" style="104" min="12773" max="12980"/>
    <col width="7.09765625" bestFit="1" customWidth="1" style="104" min="12981" max="12981"/>
    <col width="4.69921875" bestFit="1" customWidth="1" style="104" min="12982" max="12982"/>
    <col width="7.09765625" bestFit="1" customWidth="1" style="104" min="12983" max="12983"/>
    <col width="9.69921875" customWidth="1" style="104" min="12984" max="12984"/>
    <col width="5.3984375" bestFit="1" customWidth="1" style="104" min="12985" max="12985"/>
    <col width="9.59765625" customWidth="1" style="104" min="12986" max="12986"/>
    <col width="9.3984375" customWidth="1" style="104" min="12987" max="12987"/>
    <col width="9.59765625" bestFit="1" customWidth="1" style="104" min="12988" max="12988"/>
    <col width="24.3984375" customWidth="1" style="104" min="12989" max="12989"/>
    <col width="6" bestFit="1" customWidth="1" style="104" min="12990" max="12990"/>
    <col width="8" customWidth="1" style="104" min="12991" max="12991"/>
    <col width="8.69921875" customWidth="1" style="104" min="12992" max="12992"/>
    <col width="6.8984375" customWidth="1" style="104" min="12993" max="12993"/>
    <col width="7.09765625" customWidth="1" style="104" min="12994" max="12994"/>
    <col width="11.3984375" bestFit="1" customWidth="1" style="104" min="12995" max="12995"/>
    <col width="7.3984375" bestFit="1" customWidth="1" style="104" min="12996" max="12996"/>
    <col width="9.69921875" customWidth="1" style="104" min="12997" max="12997"/>
    <col width="12.09765625" bestFit="1" customWidth="1" style="104" min="12998" max="12998"/>
    <col width="8.3984375" customWidth="1" style="104" min="12999" max="12999"/>
    <col hidden="1" width="13" customWidth="1" style="104" min="13000" max="13008"/>
    <col width="13.8984375" bestFit="1" customWidth="1" style="104" min="13009" max="13009"/>
    <col width="7.09765625" customWidth="1" style="104" min="13010" max="13010"/>
    <col width="13" customWidth="1" style="104" min="13011" max="13011"/>
    <col hidden="1" width="13" customWidth="1" style="104" min="13012" max="13013"/>
    <col width="7.69921875" bestFit="1" customWidth="1" style="104" min="13014" max="13014"/>
    <col width="6.3984375" bestFit="1" customWidth="1" style="104" min="13015" max="13015"/>
    <col width="8.3984375" customWidth="1" style="104" min="13016" max="13016"/>
    <col width="8.8984375" customWidth="1" style="104" min="13017" max="13028"/>
    <col width="9" customWidth="1" style="104" min="13029" max="13236"/>
    <col width="7.09765625" bestFit="1" customWidth="1" style="104" min="13237" max="13237"/>
    <col width="4.69921875" bestFit="1" customWidth="1" style="104" min="13238" max="13238"/>
    <col width="7.09765625" bestFit="1" customWidth="1" style="104" min="13239" max="13239"/>
    <col width="9.69921875" customWidth="1" style="104" min="13240" max="13240"/>
    <col width="5.3984375" bestFit="1" customWidth="1" style="104" min="13241" max="13241"/>
    <col width="9.59765625" customWidth="1" style="104" min="13242" max="13242"/>
    <col width="9.3984375" customWidth="1" style="104" min="13243" max="13243"/>
    <col width="9.59765625" bestFit="1" customWidth="1" style="104" min="13244" max="13244"/>
    <col width="24.3984375" customWidth="1" style="104" min="13245" max="13245"/>
    <col width="6" bestFit="1" customWidth="1" style="104" min="13246" max="13246"/>
    <col width="8" customWidth="1" style="104" min="13247" max="13247"/>
    <col width="8.69921875" customWidth="1" style="104" min="13248" max="13248"/>
    <col width="6.8984375" customWidth="1" style="104" min="13249" max="13249"/>
    <col width="7.09765625" customWidth="1" style="104" min="13250" max="13250"/>
    <col width="11.3984375" bestFit="1" customWidth="1" style="104" min="13251" max="13251"/>
    <col width="7.3984375" bestFit="1" customWidth="1" style="104" min="13252" max="13252"/>
    <col width="9.69921875" customWidth="1" style="104" min="13253" max="13253"/>
    <col width="12.09765625" bestFit="1" customWidth="1" style="104" min="13254" max="13254"/>
    <col width="8.3984375" customWidth="1" style="104" min="13255" max="13255"/>
    <col hidden="1" width="13" customWidth="1" style="104" min="13256" max="13264"/>
    <col width="13.8984375" bestFit="1" customWidth="1" style="104" min="13265" max="13265"/>
    <col width="7.09765625" customWidth="1" style="104" min="13266" max="13266"/>
    <col width="13" customWidth="1" style="104" min="13267" max="13267"/>
    <col hidden="1" width="13" customWidth="1" style="104" min="13268" max="13269"/>
    <col width="7.69921875" bestFit="1" customWidth="1" style="104" min="13270" max="13270"/>
    <col width="6.3984375" bestFit="1" customWidth="1" style="104" min="13271" max="13271"/>
    <col width="8.3984375" customWidth="1" style="104" min="13272" max="13272"/>
    <col width="8.8984375" customWidth="1" style="104" min="13273" max="13284"/>
    <col width="9" customWidth="1" style="104" min="13285" max="13492"/>
    <col width="7.09765625" bestFit="1" customWidth="1" style="104" min="13493" max="13493"/>
    <col width="4.69921875" bestFit="1" customWidth="1" style="104" min="13494" max="13494"/>
    <col width="7.09765625" bestFit="1" customWidth="1" style="104" min="13495" max="13495"/>
    <col width="9.69921875" customWidth="1" style="104" min="13496" max="13496"/>
    <col width="5.3984375" bestFit="1" customWidth="1" style="104" min="13497" max="13497"/>
    <col width="9.59765625" customWidth="1" style="104" min="13498" max="13498"/>
    <col width="9.3984375" customWidth="1" style="104" min="13499" max="13499"/>
    <col width="9.59765625" bestFit="1" customWidth="1" style="104" min="13500" max="13500"/>
    <col width="24.3984375" customWidth="1" style="104" min="13501" max="13501"/>
    <col width="6" bestFit="1" customWidth="1" style="104" min="13502" max="13502"/>
    <col width="8" customWidth="1" style="104" min="13503" max="13503"/>
    <col width="8.69921875" customWidth="1" style="104" min="13504" max="13504"/>
    <col width="6.8984375" customWidth="1" style="104" min="13505" max="13505"/>
    <col width="7.09765625" customWidth="1" style="104" min="13506" max="13506"/>
    <col width="11.3984375" bestFit="1" customWidth="1" style="104" min="13507" max="13507"/>
    <col width="7.3984375" bestFit="1" customWidth="1" style="104" min="13508" max="13508"/>
    <col width="9.69921875" customWidth="1" style="104" min="13509" max="13509"/>
    <col width="12.09765625" bestFit="1" customWidth="1" style="104" min="13510" max="13510"/>
    <col width="8.3984375" customWidth="1" style="104" min="13511" max="13511"/>
    <col hidden="1" width="13" customWidth="1" style="104" min="13512" max="13520"/>
    <col width="13.8984375" bestFit="1" customWidth="1" style="104" min="13521" max="13521"/>
    <col width="7.09765625" customWidth="1" style="104" min="13522" max="13522"/>
    <col width="13" customWidth="1" style="104" min="13523" max="13523"/>
    <col hidden="1" width="13" customWidth="1" style="104" min="13524" max="13525"/>
    <col width="7.69921875" bestFit="1" customWidth="1" style="104" min="13526" max="13526"/>
    <col width="6.3984375" bestFit="1" customWidth="1" style="104" min="13527" max="13527"/>
    <col width="8.3984375" customWidth="1" style="104" min="13528" max="13528"/>
    <col width="8.8984375" customWidth="1" style="104" min="13529" max="13540"/>
    <col width="9" customWidth="1" style="104" min="13541" max="13748"/>
    <col width="7.09765625" bestFit="1" customWidth="1" style="104" min="13749" max="13749"/>
    <col width="4.69921875" bestFit="1" customWidth="1" style="104" min="13750" max="13750"/>
    <col width="7.09765625" bestFit="1" customWidth="1" style="104" min="13751" max="13751"/>
    <col width="9.69921875" customWidth="1" style="104" min="13752" max="13752"/>
    <col width="5.3984375" bestFit="1" customWidth="1" style="104" min="13753" max="13753"/>
    <col width="9.59765625" customWidth="1" style="104" min="13754" max="13754"/>
    <col width="9.3984375" customWidth="1" style="104" min="13755" max="13755"/>
    <col width="9.59765625" bestFit="1" customWidth="1" style="104" min="13756" max="13756"/>
    <col width="24.3984375" customWidth="1" style="104" min="13757" max="13757"/>
    <col width="6" bestFit="1" customWidth="1" style="104" min="13758" max="13758"/>
    <col width="8" customWidth="1" style="104" min="13759" max="13759"/>
    <col width="8.69921875" customWidth="1" style="104" min="13760" max="13760"/>
    <col width="6.8984375" customWidth="1" style="104" min="13761" max="13761"/>
    <col width="7.09765625" customWidth="1" style="104" min="13762" max="13762"/>
    <col width="11.3984375" bestFit="1" customWidth="1" style="104" min="13763" max="13763"/>
    <col width="7.3984375" bestFit="1" customWidth="1" style="104" min="13764" max="13764"/>
    <col width="9.69921875" customWidth="1" style="104" min="13765" max="13765"/>
    <col width="12.09765625" bestFit="1" customWidth="1" style="104" min="13766" max="13766"/>
    <col width="8.3984375" customWidth="1" style="104" min="13767" max="13767"/>
    <col hidden="1" width="13" customWidth="1" style="104" min="13768" max="13776"/>
    <col width="13.8984375" bestFit="1" customWidth="1" style="104" min="13777" max="13777"/>
    <col width="7.09765625" customWidth="1" style="104" min="13778" max="13778"/>
    <col width="13" customWidth="1" style="104" min="13779" max="13779"/>
    <col hidden="1" width="13" customWidth="1" style="104" min="13780" max="13781"/>
    <col width="7.69921875" bestFit="1" customWidth="1" style="104" min="13782" max="13782"/>
    <col width="6.3984375" bestFit="1" customWidth="1" style="104" min="13783" max="13783"/>
    <col width="8.3984375" customWidth="1" style="104" min="13784" max="13784"/>
    <col width="8.8984375" customWidth="1" style="104" min="13785" max="13796"/>
    <col width="9" customWidth="1" style="104" min="13797" max="14004"/>
    <col width="7.09765625" bestFit="1" customWidth="1" style="104" min="14005" max="14005"/>
    <col width="4.69921875" bestFit="1" customWidth="1" style="104" min="14006" max="14006"/>
    <col width="7.09765625" bestFit="1" customWidth="1" style="104" min="14007" max="14007"/>
    <col width="9.69921875" customWidth="1" style="104" min="14008" max="14008"/>
    <col width="5.3984375" bestFit="1" customWidth="1" style="104" min="14009" max="14009"/>
    <col width="9.59765625" customWidth="1" style="104" min="14010" max="14010"/>
    <col width="9.3984375" customWidth="1" style="104" min="14011" max="14011"/>
    <col width="9.59765625" bestFit="1" customWidth="1" style="104" min="14012" max="14012"/>
    <col width="24.3984375" customWidth="1" style="104" min="14013" max="14013"/>
    <col width="6" bestFit="1" customWidth="1" style="104" min="14014" max="14014"/>
    <col width="8" customWidth="1" style="104" min="14015" max="14015"/>
    <col width="8.69921875" customWidth="1" style="104" min="14016" max="14016"/>
    <col width="6.8984375" customWidth="1" style="104" min="14017" max="14017"/>
    <col width="7.09765625" customWidth="1" style="104" min="14018" max="14018"/>
    <col width="11.3984375" bestFit="1" customWidth="1" style="104" min="14019" max="14019"/>
    <col width="7.3984375" bestFit="1" customWidth="1" style="104" min="14020" max="14020"/>
    <col width="9.69921875" customWidth="1" style="104" min="14021" max="14021"/>
    <col width="12.09765625" bestFit="1" customWidth="1" style="104" min="14022" max="14022"/>
    <col width="8.3984375" customWidth="1" style="104" min="14023" max="14023"/>
    <col hidden="1" width="13" customWidth="1" style="104" min="14024" max="14032"/>
    <col width="13.8984375" bestFit="1" customWidth="1" style="104" min="14033" max="14033"/>
    <col width="7.09765625" customWidth="1" style="104" min="14034" max="14034"/>
    <col width="13" customWidth="1" style="104" min="14035" max="14035"/>
    <col hidden="1" width="13" customWidth="1" style="104" min="14036" max="14037"/>
    <col width="7.69921875" bestFit="1" customWidth="1" style="104" min="14038" max="14038"/>
    <col width="6.3984375" bestFit="1" customWidth="1" style="104" min="14039" max="14039"/>
    <col width="8.3984375" customWidth="1" style="104" min="14040" max="14040"/>
    <col width="8.8984375" customWidth="1" style="104" min="14041" max="14052"/>
    <col width="9" customWidth="1" style="104" min="14053" max="14260"/>
    <col width="7.09765625" bestFit="1" customWidth="1" style="104" min="14261" max="14261"/>
    <col width="4.69921875" bestFit="1" customWidth="1" style="104" min="14262" max="14262"/>
    <col width="7.09765625" bestFit="1" customWidth="1" style="104" min="14263" max="14263"/>
    <col width="9.69921875" customWidth="1" style="104" min="14264" max="14264"/>
    <col width="5.3984375" bestFit="1" customWidth="1" style="104" min="14265" max="14265"/>
    <col width="9.59765625" customWidth="1" style="104" min="14266" max="14266"/>
    <col width="9.3984375" customWidth="1" style="104" min="14267" max="14267"/>
    <col width="9.59765625" bestFit="1" customWidth="1" style="104" min="14268" max="14268"/>
    <col width="24.3984375" customWidth="1" style="104" min="14269" max="14269"/>
    <col width="6" bestFit="1" customWidth="1" style="104" min="14270" max="14270"/>
    <col width="8" customWidth="1" style="104" min="14271" max="14271"/>
    <col width="8.69921875" customWidth="1" style="104" min="14272" max="14272"/>
    <col width="6.8984375" customWidth="1" style="104" min="14273" max="14273"/>
    <col width="7.09765625" customWidth="1" style="104" min="14274" max="14274"/>
    <col width="11.3984375" bestFit="1" customWidth="1" style="104" min="14275" max="14275"/>
    <col width="7.3984375" bestFit="1" customWidth="1" style="104" min="14276" max="14276"/>
    <col width="9.69921875" customWidth="1" style="104" min="14277" max="14277"/>
    <col width="12.09765625" bestFit="1" customWidth="1" style="104" min="14278" max="14278"/>
    <col width="8.3984375" customWidth="1" style="104" min="14279" max="14279"/>
    <col hidden="1" width="13" customWidth="1" style="104" min="14280" max="14288"/>
    <col width="13.8984375" bestFit="1" customWidth="1" style="104" min="14289" max="14289"/>
    <col width="7.09765625" customWidth="1" style="104" min="14290" max="14290"/>
    <col width="13" customWidth="1" style="104" min="14291" max="14291"/>
    <col hidden="1" width="13" customWidth="1" style="104" min="14292" max="14293"/>
    <col width="7.69921875" bestFit="1" customWidth="1" style="104" min="14294" max="14294"/>
    <col width="6.3984375" bestFit="1" customWidth="1" style="104" min="14295" max="14295"/>
    <col width="8.3984375" customWidth="1" style="104" min="14296" max="14296"/>
    <col width="8.8984375" customWidth="1" style="104" min="14297" max="14308"/>
    <col width="9" customWidth="1" style="104" min="14309" max="14516"/>
    <col width="7.09765625" bestFit="1" customWidth="1" style="104" min="14517" max="14517"/>
    <col width="4.69921875" bestFit="1" customWidth="1" style="104" min="14518" max="14518"/>
    <col width="7.09765625" bestFit="1" customWidth="1" style="104" min="14519" max="14519"/>
    <col width="9.69921875" customWidth="1" style="104" min="14520" max="14520"/>
    <col width="5.3984375" bestFit="1" customWidth="1" style="104" min="14521" max="14521"/>
    <col width="9.59765625" customWidth="1" style="104" min="14522" max="14522"/>
    <col width="9.3984375" customWidth="1" style="104" min="14523" max="14523"/>
    <col width="9.59765625" bestFit="1" customWidth="1" style="104" min="14524" max="14524"/>
    <col width="24.3984375" customWidth="1" style="104" min="14525" max="14525"/>
    <col width="6" bestFit="1" customWidth="1" style="104" min="14526" max="14526"/>
    <col width="8" customWidth="1" style="104" min="14527" max="14527"/>
    <col width="8.69921875" customWidth="1" style="104" min="14528" max="14528"/>
    <col width="6.8984375" customWidth="1" style="104" min="14529" max="14529"/>
    <col width="7.09765625" customWidth="1" style="104" min="14530" max="14530"/>
    <col width="11.3984375" bestFit="1" customWidth="1" style="104" min="14531" max="14531"/>
    <col width="7.3984375" bestFit="1" customWidth="1" style="104" min="14532" max="14532"/>
    <col width="9.69921875" customWidth="1" style="104" min="14533" max="14533"/>
    <col width="12.09765625" bestFit="1" customWidth="1" style="104" min="14534" max="14534"/>
    <col width="8.3984375" customWidth="1" style="104" min="14535" max="14535"/>
    <col hidden="1" width="13" customWidth="1" style="104" min="14536" max="14544"/>
    <col width="13.8984375" bestFit="1" customWidth="1" style="104" min="14545" max="14545"/>
    <col width="7.09765625" customWidth="1" style="104" min="14546" max="14546"/>
    <col width="13" customWidth="1" style="104" min="14547" max="14547"/>
    <col hidden="1" width="13" customWidth="1" style="104" min="14548" max="14549"/>
    <col width="7.69921875" bestFit="1" customWidth="1" style="104" min="14550" max="14550"/>
    <col width="6.3984375" bestFit="1" customWidth="1" style="104" min="14551" max="14551"/>
    <col width="8.3984375" customWidth="1" style="104" min="14552" max="14552"/>
    <col width="8.8984375" customWidth="1" style="104" min="14553" max="14564"/>
    <col width="9" customWidth="1" style="104" min="14565" max="14772"/>
    <col width="7.09765625" bestFit="1" customWidth="1" style="104" min="14773" max="14773"/>
    <col width="4.69921875" bestFit="1" customWidth="1" style="104" min="14774" max="14774"/>
    <col width="7.09765625" bestFit="1" customWidth="1" style="104" min="14775" max="14775"/>
    <col width="9.69921875" customWidth="1" style="104" min="14776" max="14776"/>
    <col width="5.3984375" bestFit="1" customWidth="1" style="104" min="14777" max="14777"/>
    <col width="9.59765625" customWidth="1" style="104" min="14778" max="14778"/>
    <col width="9.3984375" customWidth="1" style="104" min="14779" max="14779"/>
    <col width="9.59765625" bestFit="1" customWidth="1" style="104" min="14780" max="14780"/>
    <col width="24.3984375" customWidth="1" style="104" min="14781" max="14781"/>
    <col width="6" bestFit="1" customWidth="1" style="104" min="14782" max="14782"/>
    <col width="8" customWidth="1" style="104" min="14783" max="14783"/>
    <col width="8.69921875" customWidth="1" style="104" min="14784" max="14784"/>
    <col width="6.8984375" customWidth="1" style="104" min="14785" max="14785"/>
    <col width="7.09765625" customWidth="1" style="104" min="14786" max="14786"/>
    <col width="11.3984375" bestFit="1" customWidth="1" style="104" min="14787" max="14787"/>
    <col width="7.3984375" bestFit="1" customWidth="1" style="104" min="14788" max="14788"/>
    <col width="9.69921875" customWidth="1" style="104" min="14789" max="14789"/>
    <col width="12.09765625" bestFit="1" customWidth="1" style="104" min="14790" max="14790"/>
    <col width="8.3984375" customWidth="1" style="104" min="14791" max="14791"/>
    <col hidden="1" width="13" customWidth="1" style="104" min="14792" max="14800"/>
    <col width="13.8984375" bestFit="1" customWidth="1" style="104" min="14801" max="14801"/>
    <col width="7.09765625" customWidth="1" style="104" min="14802" max="14802"/>
    <col width="13" customWidth="1" style="104" min="14803" max="14803"/>
    <col hidden="1" width="13" customWidth="1" style="104" min="14804" max="14805"/>
    <col width="7.69921875" bestFit="1" customWidth="1" style="104" min="14806" max="14806"/>
    <col width="6.3984375" bestFit="1" customWidth="1" style="104" min="14807" max="14807"/>
    <col width="8.3984375" customWidth="1" style="104" min="14808" max="14808"/>
    <col width="8.8984375" customWidth="1" style="104" min="14809" max="14820"/>
    <col width="9" customWidth="1" style="104" min="14821" max="15028"/>
    <col width="7.09765625" bestFit="1" customWidth="1" style="104" min="15029" max="15029"/>
    <col width="4.69921875" bestFit="1" customWidth="1" style="104" min="15030" max="15030"/>
    <col width="7.09765625" bestFit="1" customWidth="1" style="104" min="15031" max="15031"/>
    <col width="9.69921875" customWidth="1" style="104" min="15032" max="15032"/>
    <col width="5.3984375" bestFit="1" customWidth="1" style="104" min="15033" max="15033"/>
    <col width="9.59765625" customWidth="1" style="104" min="15034" max="15034"/>
    <col width="9.3984375" customWidth="1" style="104" min="15035" max="15035"/>
    <col width="9.59765625" bestFit="1" customWidth="1" style="104" min="15036" max="15036"/>
    <col width="24.3984375" customWidth="1" style="104" min="15037" max="15037"/>
    <col width="6" bestFit="1" customWidth="1" style="104" min="15038" max="15038"/>
    <col width="8" customWidth="1" style="104" min="15039" max="15039"/>
    <col width="8.69921875" customWidth="1" style="104" min="15040" max="15040"/>
    <col width="6.8984375" customWidth="1" style="104" min="15041" max="15041"/>
    <col width="7.09765625" customWidth="1" style="104" min="15042" max="15042"/>
    <col width="11.3984375" bestFit="1" customWidth="1" style="104" min="15043" max="15043"/>
    <col width="7.3984375" bestFit="1" customWidth="1" style="104" min="15044" max="15044"/>
    <col width="9.69921875" customWidth="1" style="104" min="15045" max="15045"/>
    <col width="12.09765625" bestFit="1" customWidth="1" style="104" min="15046" max="15046"/>
    <col width="8.3984375" customWidth="1" style="104" min="15047" max="15047"/>
    <col hidden="1" width="13" customWidth="1" style="104" min="15048" max="15056"/>
    <col width="13.8984375" bestFit="1" customWidth="1" style="104" min="15057" max="15057"/>
    <col width="7.09765625" customWidth="1" style="104" min="15058" max="15058"/>
    <col width="13" customWidth="1" style="104" min="15059" max="15059"/>
    <col hidden="1" width="13" customWidth="1" style="104" min="15060" max="15061"/>
    <col width="7.69921875" bestFit="1" customWidth="1" style="104" min="15062" max="15062"/>
    <col width="6.3984375" bestFit="1" customWidth="1" style="104" min="15063" max="15063"/>
    <col width="8.3984375" customWidth="1" style="104" min="15064" max="15064"/>
    <col width="8.8984375" customWidth="1" style="104" min="15065" max="15076"/>
    <col width="9" customWidth="1" style="104" min="15077" max="15284"/>
    <col width="7.09765625" bestFit="1" customWidth="1" style="104" min="15285" max="15285"/>
    <col width="4.69921875" bestFit="1" customWidth="1" style="104" min="15286" max="15286"/>
    <col width="7.09765625" bestFit="1" customWidth="1" style="104" min="15287" max="15287"/>
    <col width="9.69921875" customWidth="1" style="104" min="15288" max="15288"/>
    <col width="5.3984375" bestFit="1" customWidth="1" style="104" min="15289" max="15289"/>
    <col width="9.59765625" customWidth="1" style="104" min="15290" max="15290"/>
    <col width="9.3984375" customWidth="1" style="104" min="15291" max="15291"/>
    <col width="9.59765625" bestFit="1" customWidth="1" style="104" min="15292" max="15292"/>
    <col width="24.3984375" customWidth="1" style="104" min="15293" max="15293"/>
    <col width="6" bestFit="1" customWidth="1" style="104" min="15294" max="15294"/>
    <col width="8" customWidth="1" style="104" min="15295" max="15295"/>
    <col width="8.69921875" customWidth="1" style="104" min="15296" max="15296"/>
    <col width="6.8984375" customWidth="1" style="104" min="15297" max="15297"/>
    <col width="7.09765625" customWidth="1" style="104" min="15298" max="15298"/>
    <col width="11.3984375" bestFit="1" customWidth="1" style="104" min="15299" max="15299"/>
    <col width="7.3984375" bestFit="1" customWidth="1" style="104" min="15300" max="15300"/>
    <col width="9.69921875" customWidth="1" style="104" min="15301" max="15301"/>
    <col width="12.09765625" bestFit="1" customWidth="1" style="104" min="15302" max="15302"/>
    <col width="8.3984375" customWidth="1" style="104" min="15303" max="15303"/>
    <col hidden="1" width="13" customWidth="1" style="104" min="15304" max="15312"/>
    <col width="13.8984375" bestFit="1" customWidth="1" style="104" min="15313" max="15313"/>
    <col width="7.09765625" customWidth="1" style="104" min="15314" max="15314"/>
    <col width="13" customWidth="1" style="104" min="15315" max="15315"/>
    <col hidden="1" width="13" customWidth="1" style="104" min="15316" max="15317"/>
    <col width="7.69921875" bestFit="1" customWidth="1" style="104" min="15318" max="15318"/>
    <col width="6.3984375" bestFit="1" customWidth="1" style="104" min="15319" max="15319"/>
    <col width="8.3984375" customWidth="1" style="104" min="15320" max="15320"/>
    <col width="8.8984375" customWidth="1" style="104" min="15321" max="15332"/>
    <col width="9" customWidth="1" style="104" min="15333" max="15540"/>
    <col width="7.09765625" bestFit="1" customWidth="1" style="104" min="15541" max="15541"/>
    <col width="4.69921875" bestFit="1" customWidth="1" style="104" min="15542" max="15542"/>
    <col width="7.09765625" bestFit="1" customWidth="1" style="104" min="15543" max="15543"/>
    <col width="9.69921875" customWidth="1" style="104" min="15544" max="15544"/>
    <col width="5.3984375" bestFit="1" customWidth="1" style="104" min="15545" max="15545"/>
    <col width="9.59765625" customWidth="1" style="104" min="15546" max="15546"/>
    <col width="9.3984375" customWidth="1" style="104" min="15547" max="15547"/>
    <col width="9.59765625" bestFit="1" customWidth="1" style="104" min="15548" max="15548"/>
    <col width="24.3984375" customWidth="1" style="104" min="15549" max="15549"/>
    <col width="6" bestFit="1" customWidth="1" style="104" min="15550" max="15550"/>
    <col width="8" customWidth="1" style="104" min="15551" max="15551"/>
    <col width="8.69921875" customWidth="1" style="104" min="15552" max="15552"/>
    <col width="6.8984375" customWidth="1" style="104" min="15553" max="15553"/>
    <col width="7.09765625" customWidth="1" style="104" min="15554" max="15554"/>
    <col width="11.3984375" bestFit="1" customWidth="1" style="104" min="15555" max="15555"/>
    <col width="7.3984375" bestFit="1" customWidth="1" style="104" min="15556" max="15556"/>
    <col width="9.69921875" customWidth="1" style="104" min="15557" max="15557"/>
    <col width="12.09765625" bestFit="1" customWidth="1" style="104" min="15558" max="15558"/>
    <col width="8.3984375" customWidth="1" style="104" min="15559" max="15559"/>
    <col hidden="1" width="13" customWidth="1" style="104" min="15560" max="15568"/>
    <col width="13.8984375" bestFit="1" customWidth="1" style="104" min="15569" max="15569"/>
    <col width="7.09765625" customWidth="1" style="104" min="15570" max="15570"/>
    <col width="13" customWidth="1" style="104" min="15571" max="15571"/>
    <col hidden="1" width="13" customWidth="1" style="104" min="15572" max="15573"/>
    <col width="7.69921875" bestFit="1" customWidth="1" style="104" min="15574" max="15574"/>
    <col width="6.3984375" bestFit="1" customWidth="1" style="104" min="15575" max="15575"/>
    <col width="8.3984375" customWidth="1" style="104" min="15576" max="15576"/>
    <col width="8.8984375" customWidth="1" style="104" min="15577" max="15588"/>
    <col width="9" customWidth="1" style="104" min="15589" max="15796"/>
    <col width="7.09765625" bestFit="1" customWidth="1" style="104" min="15797" max="15797"/>
    <col width="4.69921875" bestFit="1" customWidth="1" style="104" min="15798" max="15798"/>
    <col width="7.09765625" bestFit="1" customWidth="1" style="104" min="15799" max="15799"/>
    <col width="9.69921875" customWidth="1" style="104" min="15800" max="15800"/>
    <col width="5.3984375" bestFit="1" customWidth="1" style="104" min="15801" max="15801"/>
    <col width="9.59765625" customWidth="1" style="104" min="15802" max="15802"/>
    <col width="9.3984375" customWidth="1" style="104" min="15803" max="15803"/>
    <col width="9.59765625" bestFit="1" customWidth="1" style="104" min="15804" max="15804"/>
    <col width="24.3984375" customWidth="1" style="104" min="15805" max="15805"/>
    <col width="6" bestFit="1" customWidth="1" style="104" min="15806" max="15806"/>
    <col width="8" customWidth="1" style="104" min="15807" max="15807"/>
    <col width="8.69921875" customWidth="1" style="104" min="15808" max="15808"/>
    <col width="6.8984375" customWidth="1" style="104" min="15809" max="15809"/>
    <col width="7.09765625" customWidth="1" style="104" min="15810" max="15810"/>
    <col width="11.3984375" bestFit="1" customWidth="1" style="104" min="15811" max="15811"/>
    <col width="7.3984375" bestFit="1" customWidth="1" style="104" min="15812" max="15812"/>
    <col width="9.69921875" customWidth="1" style="104" min="15813" max="15813"/>
    <col width="12.09765625" bestFit="1" customWidth="1" style="104" min="15814" max="15814"/>
    <col width="8.3984375" customWidth="1" style="104" min="15815" max="15815"/>
    <col hidden="1" width="13" customWidth="1" style="104" min="15816" max="15824"/>
    <col width="13.8984375" bestFit="1" customWidth="1" style="104" min="15825" max="15825"/>
    <col width="7.09765625" customWidth="1" style="104" min="15826" max="15826"/>
    <col width="13" customWidth="1" style="104" min="15827" max="15827"/>
    <col hidden="1" width="13" customWidth="1" style="104" min="15828" max="15829"/>
    <col width="7.69921875" bestFit="1" customWidth="1" style="104" min="15830" max="15830"/>
    <col width="6.3984375" bestFit="1" customWidth="1" style="104" min="15831" max="15831"/>
    <col width="8.3984375" customWidth="1" style="104" min="15832" max="15832"/>
    <col width="8.8984375" customWidth="1" style="104" min="15833" max="15844"/>
    <col width="9" customWidth="1" style="104" min="15845" max="16052"/>
    <col width="7.09765625" bestFit="1" customWidth="1" style="104" min="16053" max="16053"/>
    <col width="4.69921875" bestFit="1" customWidth="1" style="104" min="16054" max="16054"/>
    <col width="7.09765625" bestFit="1" customWidth="1" style="104" min="16055" max="16055"/>
    <col width="9.69921875" customWidth="1" style="104" min="16056" max="16056"/>
    <col width="5.3984375" bestFit="1" customWidth="1" style="104" min="16057" max="16057"/>
    <col width="9.59765625" customWidth="1" style="104" min="16058" max="16058"/>
    <col width="9.3984375" customWidth="1" style="104" min="16059" max="16059"/>
    <col width="9.59765625" bestFit="1" customWidth="1" style="104" min="16060" max="16060"/>
    <col width="24.3984375" customWidth="1" style="104" min="16061" max="16061"/>
    <col width="6" bestFit="1" customWidth="1" style="104" min="16062" max="16062"/>
    <col width="8" customWidth="1" style="104" min="16063" max="16063"/>
    <col width="8.69921875" customWidth="1" style="104" min="16064" max="16064"/>
    <col width="6.8984375" customWidth="1" style="104" min="16065" max="16065"/>
    <col width="7.09765625" customWidth="1" style="104" min="16066" max="16066"/>
    <col width="11.3984375" bestFit="1" customWidth="1" style="104" min="16067" max="16067"/>
    <col width="7.3984375" bestFit="1" customWidth="1" style="104" min="16068" max="16068"/>
    <col width="9.69921875" customWidth="1" style="104" min="16069" max="16069"/>
    <col width="12.09765625" bestFit="1" customWidth="1" style="104" min="16070" max="16070"/>
    <col width="8.3984375" customWidth="1" style="104" min="16071" max="16071"/>
    <col hidden="1" width="13" customWidth="1" style="104" min="16072" max="16080"/>
    <col width="13.8984375" bestFit="1" customWidth="1" style="104" min="16081" max="16081"/>
    <col width="7.09765625" customWidth="1" style="104" min="16082" max="16082"/>
    <col width="13" customWidth="1" style="104" min="16083" max="16083"/>
    <col hidden="1" width="13" customWidth="1" style="104" min="16084" max="16085"/>
    <col width="7.69921875" bestFit="1" customWidth="1" style="104" min="16086" max="16086"/>
    <col width="6.3984375" bestFit="1" customWidth="1" style="104" min="16087" max="16087"/>
    <col width="8.3984375" customWidth="1" style="104" min="16088" max="16088"/>
    <col width="8.8984375" customWidth="1" style="104" min="16089" max="16100"/>
    <col width="9" customWidth="1" style="104" min="16101" max="16384"/>
  </cols>
  <sheetData>
    <row r="2" ht="41.25" customHeight="1" s="69">
      <c r="B2" s="97" t="inlineStr">
        <is>
          <t>설비 현황</t>
        </is>
      </c>
      <c r="C2" s="95" t="n"/>
      <c r="D2" s="96" t="inlineStr">
        <is>
          <t>비고</t>
        </is>
      </c>
      <c r="E2" s="94" t="n"/>
      <c r="F2" s="94" t="n"/>
      <c r="G2" s="94" t="n"/>
      <c r="H2" s="94" t="n"/>
      <c r="I2" s="94" t="n"/>
      <c r="J2" s="94" t="n"/>
      <c r="K2" s="94" t="n"/>
      <c r="L2" s="95" t="n"/>
      <c r="N2" s="2" t="n"/>
      <c r="O2" s="2" t="n"/>
    </row>
    <row r="3" ht="25.5" customHeight="1" s="69">
      <c r="B3" s="28" t="inlineStr">
        <is>
          <t>전체 설비</t>
        </is>
      </c>
      <c r="C3" s="30" t="n">
        <v>141</v>
      </c>
      <c r="D3" s="98" t="n"/>
      <c r="E3" s="94" t="n"/>
      <c r="F3" s="94" t="n"/>
      <c r="G3" s="94" t="n"/>
      <c r="H3" s="94" t="n"/>
      <c r="I3" s="94" t="n"/>
      <c r="J3" s="94" t="n"/>
      <c r="K3" s="94" t="n"/>
      <c r="L3" s="95" t="n"/>
    </row>
    <row r="4" ht="25.5" customHeight="1" s="69">
      <c r="B4" s="28" t="inlineStr">
        <is>
          <t>수집 설비</t>
        </is>
      </c>
      <c r="C4" s="30" t="n">
        <v>120</v>
      </c>
      <c r="D4" s="98" t="n"/>
      <c r="E4" s="94" t="n"/>
      <c r="F4" s="94" t="n"/>
      <c r="G4" s="94" t="n"/>
      <c r="H4" s="94" t="n"/>
      <c r="I4" s="94" t="n"/>
      <c r="J4" s="94" t="n"/>
      <c r="K4" s="94" t="n"/>
      <c r="L4" s="95" t="n"/>
    </row>
    <row r="5" ht="56.25" customHeight="1" s="69">
      <c r="B5" s="28" t="inlineStr">
        <is>
          <t>제외</t>
        </is>
      </c>
      <c r="C5" s="30" t="n">
        <v>9</v>
      </c>
      <c r="D5" s="93" t="inlineStr">
        <is>
          <t xml:space="preserve"> # 연구소 설비 : L-VADRnD, MCVD1, MCVD2, L-Furnace3, Drawing-Tower ----- 5대
 # Sintering 설비의 Data 이용 : Soaking1, Soaking2, Soaking3 ----- 3대
 # TFOI 이설 : LATHE 11 ----- 1대</t>
        </is>
      </c>
      <c r="E5" s="94" t="n"/>
      <c r="F5" s="94" t="n"/>
      <c r="G5" s="94" t="n"/>
      <c r="H5" s="94" t="n"/>
      <c r="I5" s="94" t="n"/>
      <c r="J5" s="94" t="n"/>
      <c r="K5" s="94" t="n"/>
      <c r="L5" s="95" t="n"/>
    </row>
    <row r="6" ht="76.5" customHeight="1" s="69">
      <c r="B6" s="28" t="inlineStr">
        <is>
          <t>보류</t>
        </is>
      </c>
      <c r="C6" s="30" t="n">
        <v>12</v>
      </c>
      <c r="D6" s="93" t="inlineStr">
        <is>
          <t xml:space="preserve"> # PLC Port 고장 : V-Furnace5 ----- 1대
 # 데이터 이상. PLC 엔지니어 지원 필요 : R-Furnace1, V-Furnace6 ----- 2대
 # PLC에 암호가 걸려있어서 PLC 엔지니어 지원 필요 : Rewinding20 ~ 24 ----- 5대
 # PLC 태그 값에 중문 없어야함. PLC 엔지니어 지원 필요 : Rewinding3, Rewinding18, Rewinding19 ----- 3대
 # PLC Card 점검 필요 : Rewinding37 ----- 1대</t>
        </is>
      </c>
      <c r="E6" s="94" t="n"/>
      <c r="F6" s="94" t="n"/>
      <c r="G6" s="94" t="n"/>
      <c r="H6" s="94" t="n"/>
      <c r="I6" s="94" t="n"/>
      <c r="J6" s="94" t="n"/>
      <c r="K6" s="94" t="n"/>
      <c r="L6" s="95" t="n"/>
    </row>
    <row r="7" ht="56.25" customHeight="1" s="69">
      <c r="B7" s="28" t="inlineStr">
        <is>
          <t>조치 필요</t>
        </is>
      </c>
      <c r="C7" s="30" t="n">
        <v>0</v>
      </c>
      <c r="D7" s="93" t="n"/>
      <c r="E7" s="94" t="n"/>
      <c r="F7" s="94" t="n"/>
      <c r="G7" s="94" t="n"/>
      <c r="H7" s="94" t="n"/>
      <c r="I7" s="94" t="n"/>
      <c r="J7" s="94" t="n"/>
      <c r="K7" s="94" t="n"/>
      <c r="L7" s="95" t="n"/>
    </row>
    <row r="8" ht="25.5" customHeight="1" s="69"/>
    <row r="9" ht="41.25" customHeight="1" s="69">
      <c r="B9" s="35" t="inlineStr">
        <is>
          <t>EAP 서버 할당표(제외 설비는 할당 X)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N9" s="2" t="n"/>
      <c r="O9" s="2" t="n"/>
    </row>
    <row r="10" ht="35.25" customHeight="1" s="69">
      <c r="B10" s="96" t="inlineStr">
        <is>
          <t>서버</t>
        </is>
      </c>
      <c r="C10" s="18" t="inlineStr">
        <is>
          <t>코어
(L-VAD)</t>
        </is>
      </c>
      <c r="D10" s="18" t="inlineStr">
        <is>
          <t>자켓
(J-VAD)</t>
        </is>
      </c>
      <c r="E10" s="18" t="inlineStr">
        <is>
          <t>연신
(L-Lathe)</t>
        </is>
      </c>
      <c r="F10" s="18" t="inlineStr">
        <is>
          <t>탈수소결
(L-Fur)</t>
        </is>
      </c>
      <c r="G10" s="18" t="inlineStr">
        <is>
          <t>J-소결
(V-Fur)</t>
        </is>
      </c>
      <c r="H10" s="18" t="inlineStr">
        <is>
          <t>화염연마
(V-Lathe)</t>
        </is>
      </c>
      <c r="I10" s="18" t="inlineStr">
        <is>
          <t>가연신
(R-Fur)</t>
        </is>
      </c>
      <c r="J10" s="18" t="inlineStr">
        <is>
          <t>드로잉</t>
        </is>
      </c>
      <c r="K10" s="18" t="inlineStr">
        <is>
          <t>리와인더</t>
        </is>
      </c>
      <c r="L10" s="4" t="inlineStr">
        <is>
          <t>합계</t>
        </is>
      </c>
    </row>
    <row r="11" ht="23.25" customHeight="1" s="69">
      <c r="B11" s="11" t="inlineStr">
        <is>
          <t>EAP1</t>
        </is>
      </c>
      <c r="C11" s="11" t="n">
        <v>7</v>
      </c>
      <c r="D11" s="11" t="n">
        <v>6</v>
      </c>
      <c r="E11" s="11" t="n">
        <v>4</v>
      </c>
      <c r="F11" s="11" t="n">
        <v>5</v>
      </c>
      <c r="G11" s="11" t="n">
        <v>4</v>
      </c>
      <c r="H11" s="11" t="n">
        <v>1</v>
      </c>
      <c r="I11" s="11" t="n">
        <v>2</v>
      </c>
      <c r="J11" s="11" t="n">
        <v>7</v>
      </c>
      <c r="K11" s="11" t="n">
        <v>5</v>
      </c>
      <c r="L11" s="12" t="n">
        <v>41</v>
      </c>
    </row>
    <row r="12" ht="23.25" customHeight="1" s="69">
      <c r="B12" s="11" t="inlineStr">
        <is>
          <t>EAP2</t>
        </is>
      </c>
      <c r="C12" s="11" t="n">
        <v>10</v>
      </c>
      <c r="D12" s="11" t="n">
        <v>7</v>
      </c>
      <c r="E12" s="11" t="n">
        <v>5</v>
      </c>
      <c r="F12" s="11" t="n">
        <v>6</v>
      </c>
      <c r="G12" s="11" t="n">
        <v>2</v>
      </c>
      <c r="H12" s="11" t="n">
        <v>1</v>
      </c>
      <c r="I12" s="11" t="n">
        <v>3</v>
      </c>
      <c r="J12" s="11" t="n">
        <v>9</v>
      </c>
      <c r="K12" s="11" t="n">
        <v>0</v>
      </c>
      <c r="L12" s="12" t="n">
        <v>43</v>
      </c>
    </row>
    <row r="13" ht="23.25" customHeight="1" s="69">
      <c r="B13" s="11" t="inlineStr">
        <is>
          <t>EAP3</t>
        </is>
      </c>
      <c r="C13" s="11" t="n">
        <v>0</v>
      </c>
      <c r="D13" s="11" t="n">
        <v>3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6</v>
      </c>
      <c r="K13" s="11" t="n">
        <v>39</v>
      </c>
      <c r="L13" s="12" t="n">
        <v>48</v>
      </c>
    </row>
    <row r="14" ht="23.25" customHeight="1" s="69">
      <c r="B14" s="5" t="inlineStr">
        <is>
          <t>공정별 합계</t>
        </is>
      </c>
      <c r="C14" s="11" t="n">
        <v>17</v>
      </c>
      <c r="D14" s="11" t="n">
        <v>16</v>
      </c>
      <c r="E14" s="11" t="n">
        <v>9</v>
      </c>
      <c r="F14" s="11" t="n">
        <v>11</v>
      </c>
      <c r="G14" s="11" t="n">
        <v>6</v>
      </c>
      <c r="H14" s="11" t="n">
        <v>2</v>
      </c>
      <c r="I14" s="11" t="n">
        <v>5</v>
      </c>
      <c r="J14" s="11" t="n">
        <v>22</v>
      </c>
      <c r="K14" s="11" t="n">
        <v>44</v>
      </c>
      <c r="L14" s="13" t="n">
        <v>132</v>
      </c>
    </row>
  </sheetData>
  <mergeCells count="7">
    <mergeCell ref="D5:L5"/>
    <mergeCell ref="D6:L6"/>
    <mergeCell ref="D7:L7"/>
    <mergeCell ref="D2:L2"/>
    <mergeCell ref="B2:C2"/>
    <mergeCell ref="D3:L3"/>
    <mergeCell ref="D4:L4"/>
  </mergeCells>
  <printOptions horizontalCentered="1"/>
  <pageMargins left="0.3937007874015748" right="0.3937007874015748" top="0.5905511811023623" bottom="0.3937007874015748" header="0.3149606299212598" footer="0.3149606299212598"/>
  <pageSetup orientation="landscape" paperSize="9" scale="9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3:AM82"/>
  <sheetViews>
    <sheetView topLeftCell="A55" workbookViewId="0">
      <selection activeCell="Q41" sqref="Q41"/>
    </sheetView>
  </sheetViews>
  <sheetFormatPr baseColWidth="8" defaultRowHeight="17.4"/>
  <cols>
    <col width="17.59765625" customWidth="1" style="69" min="3" max="3"/>
    <col width="11" bestFit="1" customWidth="1" style="69" min="4" max="4"/>
    <col width="14.09765625" customWidth="1" style="69" min="5" max="5"/>
    <col width="11" bestFit="1" customWidth="1" style="69" min="6" max="7"/>
    <col width="15.09765625" customWidth="1" style="69" min="8" max="8"/>
    <col width="11" bestFit="1" customWidth="1" style="69" min="9" max="9"/>
    <col width="21.8984375" customWidth="1" style="69" min="10" max="13"/>
    <col width="11" bestFit="1" customWidth="1" style="69" min="14" max="23"/>
  </cols>
  <sheetData>
    <row r="3">
      <c r="C3" s="0" t="n">
        <v>43</v>
      </c>
      <c r="D3" s="0" t="n">
        <v>42</v>
      </c>
      <c r="E3" s="0" t="n">
        <v>0</v>
      </c>
      <c r="F3" s="0" t="n">
        <v>0</v>
      </c>
      <c r="G3" s="0" t="n">
        <v>35</v>
      </c>
      <c r="H3" s="0" t="n">
        <v>0</v>
      </c>
      <c r="I3" s="0" t="n">
        <v>0</v>
      </c>
      <c r="J3" s="0" t="n">
        <v>37</v>
      </c>
      <c r="K3" s="0" t="n">
        <v>40</v>
      </c>
      <c r="L3" s="0" t="n">
        <v>36</v>
      </c>
      <c r="M3" s="0" t="n">
        <v>39</v>
      </c>
      <c r="N3" s="0" t="n">
        <v>0</v>
      </c>
      <c r="O3" s="0" t="n">
        <v>0</v>
      </c>
      <c r="P3" s="0" t="n">
        <v>0</v>
      </c>
      <c r="Q3" s="0" t="n">
        <v>41</v>
      </c>
      <c r="R3" s="0" t="n">
        <v>36</v>
      </c>
      <c r="S3" s="0" t="n">
        <v>36</v>
      </c>
      <c r="T3" s="0" t="n">
        <v>38</v>
      </c>
      <c r="U3" s="0" t="n">
        <v>0</v>
      </c>
      <c r="V3" s="0" t="n">
        <v>0</v>
      </c>
      <c r="W3" s="0" t="n">
        <v>0</v>
      </c>
    </row>
    <row r="4" ht="31.2" customHeight="1" s="69">
      <c r="C4" s="52" t="inlineStr">
        <is>
          <t>김윤수</t>
        </is>
      </c>
      <c r="D4" s="52" t="inlineStr">
        <is>
          <t>김윤수</t>
        </is>
      </c>
      <c r="E4" s="64" t="inlineStr">
        <is>
          <t>긴급업무로
누락</t>
        </is>
      </c>
      <c r="F4" s="64" t="inlineStr">
        <is>
          <t>긴급업무로
누락</t>
        </is>
      </c>
      <c r="G4" s="63" t="inlineStr">
        <is>
          <t>김윤수</t>
        </is>
      </c>
      <c r="H4" s="62" t="n"/>
      <c r="I4" s="62" t="n"/>
      <c r="J4" s="52" t="inlineStr">
        <is>
          <t>김윤수</t>
        </is>
      </c>
      <c r="K4" s="52" t="inlineStr">
        <is>
          <t>김윤수</t>
        </is>
      </c>
      <c r="L4" s="52" t="inlineStr">
        <is>
          <t>김윤수</t>
        </is>
      </c>
      <c r="M4" s="50" t="inlineStr">
        <is>
          <t>김윤수</t>
        </is>
      </c>
      <c r="N4" s="50" t="n"/>
      <c r="O4" s="61" t="n"/>
      <c r="P4" s="61" t="n"/>
      <c r="Q4" s="50" t="inlineStr">
        <is>
          <t>김윤수</t>
        </is>
      </c>
      <c r="R4" s="50" t="inlineStr">
        <is>
          <t>김윤수</t>
        </is>
      </c>
      <c r="S4" s="50" t="inlineStr">
        <is>
          <t>김윤수</t>
        </is>
      </c>
      <c r="T4" s="50" t="inlineStr">
        <is>
          <t>김윤수</t>
        </is>
      </c>
      <c r="U4" s="50" t="n"/>
      <c r="V4" s="50" t="n"/>
      <c r="W4" s="50" t="n"/>
    </row>
    <row r="5">
      <c r="C5" s="52" t="inlineStr">
        <is>
          <t>월</t>
        </is>
      </c>
      <c r="D5" s="52" t="inlineStr">
        <is>
          <t>화</t>
        </is>
      </c>
      <c r="E5" s="52" t="inlineStr">
        <is>
          <t>수</t>
        </is>
      </c>
      <c r="F5" s="52" t="inlineStr">
        <is>
          <t>목</t>
        </is>
      </c>
      <c r="G5" s="52" t="inlineStr">
        <is>
          <t>금</t>
        </is>
      </c>
      <c r="H5" s="62" t="inlineStr">
        <is>
          <t>토</t>
        </is>
      </c>
      <c r="I5" s="62" t="inlineStr">
        <is>
          <t>일</t>
        </is>
      </c>
      <c r="J5" s="52" t="inlineStr">
        <is>
          <t>월</t>
        </is>
      </c>
      <c r="K5" s="52" t="inlineStr">
        <is>
          <t>화</t>
        </is>
      </c>
      <c r="L5" s="52" t="inlineStr">
        <is>
          <t>수</t>
        </is>
      </c>
      <c r="M5" s="52" t="inlineStr">
        <is>
          <t>목</t>
        </is>
      </c>
      <c r="N5" s="52" t="inlineStr">
        <is>
          <t>금</t>
        </is>
      </c>
      <c r="O5" s="62" t="inlineStr">
        <is>
          <t>토</t>
        </is>
      </c>
      <c r="P5" s="62" t="inlineStr">
        <is>
          <t>일</t>
        </is>
      </c>
      <c r="Q5" s="52" t="inlineStr">
        <is>
          <t>월</t>
        </is>
      </c>
      <c r="R5" s="52" t="inlineStr">
        <is>
          <t>화</t>
        </is>
      </c>
      <c r="S5" s="52" t="inlineStr">
        <is>
          <t>수</t>
        </is>
      </c>
      <c r="T5" s="52" t="inlineStr">
        <is>
          <t>목</t>
        </is>
      </c>
      <c r="U5" s="52" t="inlineStr">
        <is>
          <t>금</t>
        </is>
      </c>
      <c r="V5" s="52" t="inlineStr">
        <is>
          <t>토</t>
        </is>
      </c>
      <c r="W5" s="52" t="inlineStr">
        <is>
          <t>일</t>
        </is>
      </c>
    </row>
    <row r="6">
      <c r="C6" s="122" t="n">
        <v>44564</v>
      </c>
      <c r="D6" s="122" t="n">
        <v>44565</v>
      </c>
      <c r="E6" s="122" t="n">
        <v>44566</v>
      </c>
      <c r="F6" s="122" t="n">
        <v>44567</v>
      </c>
      <c r="G6" s="122" t="n">
        <v>44568</v>
      </c>
      <c r="H6" s="123" t="n">
        <v>44569</v>
      </c>
      <c r="I6" s="123" t="n">
        <v>44570</v>
      </c>
      <c r="J6" s="122" t="n">
        <v>44571</v>
      </c>
      <c r="K6" s="122" t="n">
        <v>44572</v>
      </c>
      <c r="L6" s="122" t="n">
        <v>44573</v>
      </c>
      <c r="M6" s="122" t="n">
        <v>44574</v>
      </c>
      <c r="N6" s="122" t="n">
        <v>44575</v>
      </c>
      <c r="O6" s="123" t="n">
        <v>44576</v>
      </c>
      <c r="P6" s="123" t="n">
        <v>44577</v>
      </c>
      <c r="Q6" s="122" t="n">
        <v>44578</v>
      </c>
      <c r="R6" s="122" t="n">
        <v>44579</v>
      </c>
      <c r="S6" s="122" t="n">
        <v>44580</v>
      </c>
      <c r="T6" s="122" t="n">
        <v>44581</v>
      </c>
      <c r="U6" s="122" t="n">
        <v>44582</v>
      </c>
      <c r="V6" s="122" t="n">
        <v>44583</v>
      </c>
      <c r="W6" s="122" t="n">
        <v>44584</v>
      </c>
    </row>
    <row r="8">
      <c r="C8" s="50" t="n">
        <v>39</v>
      </c>
      <c r="D8" s="50" t="n">
        <v>42</v>
      </c>
      <c r="E8" s="50" t="n">
        <v>0</v>
      </c>
      <c r="F8" s="61" t="n">
        <v>0</v>
      </c>
      <c r="G8" s="61" t="n">
        <v>0</v>
      </c>
      <c r="H8" s="50" t="n">
        <v>49</v>
      </c>
      <c r="I8" s="50" t="n">
        <v>44</v>
      </c>
      <c r="J8" s="50" t="n">
        <v>42</v>
      </c>
      <c r="K8" s="50" t="n">
        <v>41</v>
      </c>
      <c r="L8" s="50" t="n">
        <v>39</v>
      </c>
      <c r="M8" s="61" t="n">
        <v>0</v>
      </c>
      <c r="N8" s="61" t="n">
        <v>0</v>
      </c>
      <c r="O8" s="50" t="n">
        <v>45</v>
      </c>
      <c r="P8" s="50" t="n">
        <v>0</v>
      </c>
      <c r="Q8" s="50" t="n">
        <v>41</v>
      </c>
      <c r="R8" s="50" t="n">
        <v>39</v>
      </c>
      <c r="S8" s="50" t="n">
        <v>40</v>
      </c>
      <c r="T8" s="61" t="n">
        <v>0</v>
      </c>
      <c r="U8" s="61" t="n">
        <v>0</v>
      </c>
      <c r="V8" s="50" t="n">
        <v>43</v>
      </c>
      <c r="W8" s="50" t="n">
        <v>40</v>
      </c>
      <c r="X8" s="50" t="n">
        <v>42</v>
      </c>
      <c r="Y8" s="50" t="n">
        <v>35</v>
      </c>
      <c r="Z8" s="50" t="n">
        <v>37</v>
      </c>
      <c r="AA8" s="61" t="n">
        <v>0</v>
      </c>
      <c r="AB8" s="61" t="n">
        <v>0</v>
      </c>
      <c r="AC8" s="50" t="n">
        <v>44</v>
      </c>
      <c r="AD8" s="50" t="n">
        <v>45</v>
      </c>
      <c r="AE8" s="50" t="n">
        <v>43</v>
      </c>
      <c r="AF8" s="50" t="n">
        <v>39</v>
      </c>
      <c r="AG8" s="50" t="n">
        <v>0</v>
      </c>
    </row>
    <row r="9">
      <c r="C9" s="52" t="inlineStr">
        <is>
          <t>김윤수</t>
        </is>
      </c>
      <c r="D9" s="52" t="inlineStr">
        <is>
          <t>김윤수</t>
        </is>
      </c>
      <c r="E9" s="52" t="n"/>
      <c r="F9" s="62" t="n"/>
      <c r="G9" s="62" t="n"/>
      <c r="H9" s="52" t="inlineStr">
        <is>
          <t>김윤수</t>
        </is>
      </c>
      <c r="I9" s="52" t="inlineStr">
        <is>
          <t>김윤수</t>
        </is>
      </c>
      <c r="J9" s="52" t="inlineStr">
        <is>
          <t>김윤수</t>
        </is>
      </c>
      <c r="K9" s="52" t="inlineStr">
        <is>
          <t>김윤수</t>
        </is>
      </c>
      <c r="L9" s="52" t="inlineStr">
        <is>
          <t>김윤수</t>
        </is>
      </c>
      <c r="M9" s="61" t="n"/>
      <c r="N9" s="61" t="n"/>
      <c r="O9" s="50" t="inlineStr">
        <is>
          <t>김윤수</t>
        </is>
      </c>
      <c r="P9" s="50" t="n"/>
      <c r="Q9" s="50" t="inlineStr">
        <is>
          <t>김윤수</t>
        </is>
      </c>
      <c r="R9" s="50" t="inlineStr">
        <is>
          <t>김윤수</t>
        </is>
      </c>
      <c r="S9" s="50" t="inlineStr">
        <is>
          <t>김윤수</t>
        </is>
      </c>
      <c r="T9" s="61" t="n"/>
      <c r="U9" s="61" t="n"/>
      <c r="V9" s="50" t="inlineStr">
        <is>
          <t>김윤수</t>
        </is>
      </c>
      <c r="W9" s="50" t="inlineStr">
        <is>
          <t>김윤수</t>
        </is>
      </c>
      <c r="X9" s="50" t="inlineStr">
        <is>
          <t>김윤수</t>
        </is>
      </c>
      <c r="Y9" s="50" t="inlineStr">
        <is>
          <t>김윤수</t>
        </is>
      </c>
      <c r="Z9" s="50" t="inlineStr">
        <is>
          <t>김윤수</t>
        </is>
      </c>
      <c r="AA9" s="61" t="n"/>
      <c r="AB9" s="61" t="n"/>
      <c r="AC9" s="50" t="inlineStr">
        <is>
          <t>김윤수</t>
        </is>
      </c>
      <c r="AD9" s="50" t="inlineStr">
        <is>
          <t>김윤수</t>
        </is>
      </c>
      <c r="AE9" s="50" t="inlineStr">
        <is>
          <t>김윤수</t>
        </is>
      </c>
      <c r="AF9" s="50" t="inlineStr">
        <is>
          <t>김윤수</t>
        </is>
      </c>
      <c r="AG9" s="50" t="n"/>
    </row>
    <row r="10">
      <c r="C10" s="52" t="inlineStr">
        <is>
          <t>수</t>
        </is>
      </c>
      <c r="D10" s="52" t="inlineStr">
        <is>
          <t>목</t>
        </is>
      </c>
      <c r="E10" s="52" t="inlineStr">
        <is>
          <t>금</t>
        </is>
      </c>
      <c r="F10" s="62" t="inlineStr">
        <is>
          <t>토</t>
        </is>
      </c>
      <c r="G10" s="62" t="inlineStr">
        <is>
          <t>일</t>
        </is>
      </c>
      <c r="H10" s="52" t="inlineStr">
        <is>
          <t>월</t>
        </is>
      </c>
      <c r="I10" s="52" t="inlineStr">
        <is>
          <t>화</t>
        </is>
      </c>
      <c r="J10" s="52" t="inlineStr">
        <is>
          <t>수</t>
        </is>
      </c>
      <c r="K10" s="52" t="inlineStr">
        <is>
          <t>목</t>
        </is>
      </c>
      <c r="L10" s="52" t="inlineStr">
        <is>
          <t>금</t>
        </is>
      </c>
      <c r="M10" s="62" t="inlineStr">
        <is>
          <t>토</t>
        </is>
      </c>
      <c r="N10" s="62" t="inlineStr">
        <is>
          <t>일</t>
        </is>
      </c>
      <c r="O10" s="52" t="inlineStr">
        <is>
          <t>월</t>
        </is>
      </c>
      <c r="P10" s="52" t="inlineStr">
        <is>
          <t>화</t>
        </is>
      </c>
      <c r="Q10" s="52" t="inlineStr">
        <is>
          <t>수</t>
        </is>
      </c>
      <c r="R10" s="52" t="inlineStr">
        <is>
          <t>목</t>
        </is>
      </c>
      <c r="S10" s="52" t="inlineStr">
        <is>
          <t>금</t>
        </is>
      </c>
      <c r="T10" s="62" t="inlineStr">
        <is>
          <t>토</t>
        </is>
      </c>
      <c r="U10" s="62" t="inlineStr">
        <is>
          <t>일</t>
        </is>
      </c>
      <c r="V10" s="52" t="inlineStr">
        <is>
          <t>월</t>
        </is>
      </c>
      <c r="W10" s="52" t="inlineStr">
        <is>
          <t>화</t>
        </is>
      </c>
      <c r="X10" s="52" t="inlineStr">
        <is>
          <t>수</t>
        </is>
      </c>
      <c r="Y10" s="52" t="inlineStr">
        <is>
          <t>목</t>
        </is>
      </c>
      <c r="Z10" s="52" t="inlineStr">
        <is>
          <t>금</t>
        </is>
      </c>
      <c r="AA10" s="62" t="inlineStr">
        <is>
          <t>토</t>
        </is>
      </c>
      <c r="AB10" s="62" t="inlineStr">
        <is>
          <t>일</t>
        </is>
      </c>
      <c r="AC10" s="52" t="inlineStr">
        <is>
          <t>월</t>
        </is>
      </c>
      <c r="AD10" s="52" t="inlineStr">
        <is>
          <t>화</t>
        </is>
      </c>
      <c r="AE10" s="52" t="inlineStr">
        <is>
          <t>수</t>
        </is>
      </c>
      <c r="AF10" s="52" t="inlineStr">
        <is>
          <t>목</t>
        </is>
      </c>
      <c r="AG10" s="52" t="inlineStr">
        <is>
          <t>금</t>
        </is>
      </c>
    </row>
    <row r="11" ht="31.2" customHeight="1" s="69">
      <c r="C11" s="122" t="inlineStr">
        <is>
          <t>2021.12.1</t>
        </is>
      </c>
      <c r="D11" s="122" t="inlineStr">
        <is>
          <t>2021.12.2</t>
        </is>
      </c>
      <c r="E11" s="122" t="inlineStr">
        <is>
          <t>2021.12.3</t>
        </is>
      </c>
      <c r="F11" s="122" t="inlineStr">
        <is>
          <t>2021.12.4</t>
        </is>
      </c>
      <c r="G11" s="122" t="inlineStr">
        <is>
          <t>2021.12.5</t>
        </is>
      </c>
      <c r="H11" s="122" t="inlineStr">
        <is>
          <t>2021.12.6</t>
        </is>
      </c>
      <c r="I11" s="122" t="inlineStr">
        <is>
          <t>2021.12.7</t>
        </is>
      </c>
      <c r="J11" s="122" t="inlineStr">
        <is>
          <t>2021.12.8</t>
        </is>
      </c>
      <c r="K11" s="122" t="inlineStr">
        <is>
          <t>2021.12.9</t>
        </is>
      </c>
      <c r="L11" s="122" t="inlineStr">
        <is>
          <t>2021.12.10</t>
        </is>
      </c>
      <c r="M11" s="122" t="inlineStr">
        <is>
          <t>2021.12.11</t>
        </is>
      </c>
      <c r="N11" s="122" t="inlineStr">
        <is>
          <t>2021.12.12</t>
        </is>
      </c>
      <c r="O11" s="122" t="inlineStr">
        <is>
          <t>2021.12.13</t>
        </is>
      </c>
      <c r="P11" s="122" t="inlineStr">
        <is>
          <t>2021.12.14</t>
        </is>
      </c>
      <c r="Q11" s="122" t="inlineStr">
        <is>
          <t>2021.12.15</t>
        </is>
      </c>
      <c r="R11" s="122" t="inlineStr">
        <is>
          <t>2021.12.16</t>
        </is>
      </c>
      <c r="S11" s="122" t="inlineStr">
        <is>
          <t>2021.12.17</t>
        </is>
      </c>
      <c r="T11" s="122" t="inlineStr">
        <is>
          <t>2021.12.18</t>
        </is>
      </c>
      <c r="U11" s="122" t="inlineStr">
        <is>
          <t>2021.12.19</t>
        </is>
      </c>
      <c r="V11" s="122" t="inlineStr">
        <is>
          <t>2021.12.20</t>
        </is>
      </c>
      <c r="W11" s="122" t="inlineStr">
        <is>
          <t>2021.12.21</t>
        </is>
      </c>
      <c r="X11" s="122" t="inlineStr">
        <is>
          <t>2021.12.22</t>
        </is>
      </c>
      <c r="Y11" s="122" t="inlineStr">
        <is>
          <t>2021.12.23</t>
        </is>
      </c>
      <c r="Z11" s="122" t="inlineStr">
        <is>
          <t>2021.12.24</t>
        </is>
      </c>
      <c r="AA11" s="122" t="inlineStr">
        <is>
          <t>2021.12.25</t>
        </is>
      </c>
      <c r="AB11" s="122" t="inlineStr">
        <is>
          <t>2021.12.26</t>
        </is>
      </c>
      <c r="AC11" s="122" t="inlineStr">
        <is>
          <t>2021.12.27</t>
        </is>
      </c>
      <c r="AD11" s="122" t="inlineStr">
        <is>
          <t>2021.12.28</t>
        </is>
      </c>
      <c r="AE11" s="122" t="inlineStr">
        <is>
          <t>2021.12.29</t>
        </is>
      </c>
      <c r="AF11" s="122" t="inlineStr">
        <is>
          <t>2021.12.30</t>
        </is>
      </c>
      <c r="AG11" s="122" t="inlineStr">
        <is>
          <t>2021.12.31</t>
        </is>
      </c>
    </row>
    <row r="12">
      <c r="C12" s="124" t="n"/>
      <c r="D12" s="124" t="n"/>
      <c r="E12" s="124" t="n"/>
      <c r="F12" s="124" t="n"/>
      <c r="G12" s="124" t="n"/>
      <c r="H12" s="124" t="n"/>
      <c r="I12" s="124" t="n"/>
      <c r="J12" s="124" t="n"/>
      <c r="K12" s="124" t="n"/>
      <c r="L12" s="124" t="n"/>
      <c r="M12" s="124" t="n"/>
      <c r="N12" s="124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</row>
    <row r="13"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</row>
    <row r="14">
      <c r="C14" s="122" t="inlineStr">
        <is>
          <t>날짜</t>
        </is>
      </c>
      <c r="D14" s="122" t="inlineStr">
        <is>
          <t>요일</t>
        </is>
      </c>
      <c r="E14" s="122" t="inlineStr">
        <is>
          <t>담당자</t>
        </is>
      </c>
      <c r="F14" s="122" t="inlineStr">
        <is>
          <t>이상장비수</t>
        </is>
      </c>
      <c r="G14" s="124" t="n"/>
      <c r="H14" s="124" t="n"/>
      <c r="I14" s="124" t="n"/>
      <c r="J14" s="124" t="n"/>
      <c r="K14" s="124" t="n"/>
      <c r="L14" s="124" t="n"/>
      <c r="M14" s="124" t="n"/>
      <c r="N14" s="124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</row>
    <row r="15">
      <c r="C15" s="122" t="inlineStr">
        <is>
          <t>2021.12.1</t>
        </is>
      </c>
      <c r="D15" s="52" t="inlineStr">
        <is>
          <t>수</t>
        </is>
      </c>
      <c r="E15" s="65" t="inlineStr">
        <is>
          <t>김윤수</t>
        </is>
      </c>
      <c r="F15" s="50" t="n">
        <v>39</v>
      </c>
    </row>
    <row r="16">
      <c r="C16" s="122" t="inlineStr">
        <is>
          <t>2021.12.2</t>
        </is>
      </c>
      <c r="D16" s="52" t="inlineStr">
        <is>
          <t>목</t>
        </is>
      </c>
      <c r="E16" s="65" t="inlineStr">
        <is>
          <t>김윤수</t>
        </is>
      </c>
      <c r="F16" s="50" t="n">
        <v>42</v>
      </c>
    </row>
    <row r="17">
      <c r="C17" s="122" t="inlineStr">
        <is>
          <t>2021.12.3</t>
        </is>
      </c>
      <c r="D17" s="52" t="inlineStr">
        <is>
          <t>금</t>
        </is>
      </c>
      <c r="E17" s="65" t="n"/>
      <c r="F17" s="50" t="n">
        <v>0</v>
      </c>
    </row>
    <row r="18">
      <c r="C18" s="122" t="inlineStr">
        <is>
          <t>2021.12.4</t>
        </is>
      </c>
      <c r="D18" s="62" t="inlineStr">
        <is>
          <t>토</t>
        </is>
      </c>
      <c r="E18" s="65" t="n"/>
      <c r="F18" s="61" t="n">
        <v>0</v>
      </c>
    </row>
    <row r="19">
      <c r="C19" s="122" t="inlineStr">
        <is>
          <t>2021.12.5</t>
        </is>
      </c>
      <c r="D19" s="62" t="inlineStr">
        <is>
          <t>일</t>
        </is>
      </c>
      <c r="E19" s="65" t="n"/>
      <c r="F19" s="61" t="n">
        <v>0</v>
      </c>
    </row>
    <row r="20">
      <c r="C20" s="122" t="inlineStr">
        <is>
          <t>2021.12.6</t>
        </is>
      </c>
      <c r="D20" s="52" t="inlineStr">
        <is>
          <t>월</t>
        </is>
      </c>
      <c r="E20" s="65" t="inlineStr">
        <is>
          <t>김윤수</t>
        </is>
      </c>
      <c r="F20" s="50" t="n">
        <v>49</v>
      </c>
      <c r="X20" s="50" t="n">
        <v>44</v>
      </c>
      <c r="Y20" s="50" t="n">
        <v>40</v>
      </c>
      <c r="Z20" s="61" t="n">
        <v>1</v>
      </c>
      <c r="AA20" s="61" t="n">
        <v>1</v>
      </c>
      <c r="AB20" s="50" t="n">
        <v>13</v>
      </c>
      <c r="AC20" s="50" t="n">
        <v>13</v>
      </c>
      <c r="AD20" s="50" t="n">
        <v>14</v>
      </c>
      <c r="AE20" s="50" t="n">
        <v>14</v>
      </c>
      <c r="AF20" s="50" t="n">
        <v>14</v>
      </c>
      <c r="AG20" s="61" t="n">
        <v>0</v>
      </c>
      <c r="AH20" s="61" t="n">
        <v>0</v>
      </c>
      <c r="AI20" s="50" t="n">
        <v>16</v>
      </c>
      <c r="AJ20" s="50" t="n">
        <v>15</v>
      </c>
      <c r="AK20" s="50" t="n">
        <v>15</v>
      </c>
      <c r="AL20" s="50" t="n">
        <v>16</v>
      </c>
      <c r="AM20" s="50" t="n">
        <v>13</v>
      </c>
    </row>
    <row r="21">
      <c r="C21" s="122" t="inlineStr">
        <is>
          <t>2021.12.7</t>
        </is>
      </c>
      <c r="D21" s="52" t="inlineStr">
        <is>
          <t>화</t>
        </is>
      </c>
      <c r="E21" s="65" t="inlineStr">
        <is>
          <t>김윤수</t>
        </is>
      </c>
      <c r="F21" s="50" t="n">
        <v>44</v>
      </c>
      <c r="X21" s="52" t="inlineStr">
        <is>
          <t>이창섭</t>
        </is>
      </c>
      <c r="Y21" s="52" t="inlineStr">
        <is>
          <t>이창섭</t>
        </is>
      </c>
      <c r="Z21" s="62" t="n"/>
      <c r="AA21" s="62" t="n"/>
      <c r="AB21" s="52" t="inlineStr">
        <is>
          <t>이창섭</t>
        </is>
      </c>
      <c r="AC21" s="52" t="inlineStr">
        <is>
          <t>이창섭</t>
        </is>
      </c>
      <c r="AD21" s="52" t="inlineStr">
        <is>
          <t>이창섭</t>
        </is>
      </c>
      <c r="AE21" s="52" t="inlineStr">
        <is>
          <t>이창섭</t>
        </is>
      </c>
      <c r="AF21" s="52" t="inlineStr">
        <is>
          <t>이창섭</t>
        </is>
      </c>
      <c r="AG21" s="62" t="n"/>
      <c r="AH21" s="61" t="n"/>
      <c r="AI21" s="50" t="inlineStr">
        <is>
          <t>이창섭</t>
        </is>
      </c>
      <c r="AJ21" s="50" t="inlineStr">
        <is>
          <t>이창섭</t>
        </is>
      </c>
      <c r="AK21" s="50" t="inlineStr">
        <is>
          <t>이창섭</t>
        </is>
      </c>
      <c r="AL21" s="50" t="inlineStr">
        <is>
          <t>이창섭</t>
        </is>
      </c>
      <c r="AM21" s="50" t="inlineStr">
        <is>
          <t>이창섭</t>
        </is>
      </c>
    </row>
    <row r="22">
      <c r="C22" s="122" t="inlineStr">
        <is>
          <t>2021.12.8</t>
        </is>
      </c>
      <c r="D22" s="52" t="inlineStr">
        <is>
          <t>수</t>
        </is>
      </c>
      <c r="E22" s="65" t="inlineStr">
        <is>
          <t>김윤수</t>
        </is>
      </c>
      <c r="F22" s="50" t="n">
        <v>42</v>
      </c>
      <c r="X22" s="52" t="inlineStr">
        <is>
          <t>목</t>
        </is>
      </c>
      <c r="Y22" s="52" t="inlineStr">
        <is>
          <t>금</t>
        </is>
      </c>
      <c r="Z22" s="62" t="inlineStr">
        <is>
          <t>토</t>
        </is>
      </c>
      <c r="AA22" s="62" t="inlineStr">
        <is>
          <t>일</t>
        </is>
      </c>
      <c r="AB22" s="52" t="inlineStr">
        <is>
          <t>월</t>
        </is>
      </c>
      <c r="AC22" s="52" t="inlineStr">
        <is>
          <t>화</t>
        </is>
      </c>
      <c r="AD22" s="52" t="inlineStr">
        <is>
          <t>수</t>
        </is>
      </c>
      <c r="AE22" s="52" t="inlineStr">
        <is>
          <t>목</t>
        </is>
      </c>
      <c r="AF22" s="52" t="inlineStr">
        <is>
          <t>금</t>
        </is>
      </c>
      <c r="AG22" s="62" t="inlineStr">
        <is>
          <t>토</t>
        </is>
      </c>
      <c r="AH22" s="62" t="inlineStr">
        <is>
          <t>일</t>
        </is>
      </c>
      <c r="AI22" s="52" t="inlineStr">
        <is>
          <t>월</t>
        </is>
      </c>
      <c r="AJ22" s="52" t="inlineStr">
        <is>
          <t>화</t>
        </is>
      </c>
      <c r="AK22" s="52" t="inlineStr">
        <is>
          <t>수</t>
        </is>
      </c>
      <c r="AL22" s="52" t="inlineStr">
        <is>
          <t>목</t>
        </is>
      </c>
      <c r="AM22" s="52" t="inlineStr">
        <is>
          <t>금</t>
        </is>
      </c>
    </row>
    <row r="23" ht="31.2" customHeight="1" s="69">
      <c r="C23" s="122" t="inlineStr">
        <is>
          <t>2021.12.9</t>
        </is>
      </c>
      <c r="D23" s="52" t="inlineStr">
        <is>
          <t>목</t>
        </is>
      </c>
      <c r="E23" s="65" t="inlineStr">
        <is>
          <t>김윤수</t>
        </is>
      </c>
      <c r="F23" s="50" t="n">
        <v>41</v>
      </c>
      <c r="X23" s="122" t="inlineStr">
        <is>
          <t>2022.02.03</t>
        </is>
      </c>
      <c r="Y23" s="122" t="inlineStr">
        <is>
          <t>2022.02.04</t>
        </is>
      </c>
      <c r="Z23" s="123" t="inlineStr">
        <is>
          <t>2022.02.05</t>
        </is>
      </c>
      <c r="AA23" s="123" t="inlineStr">
        <is>
          <t>2022.02.06</t>
        </is>
      </c>
      <c r="AB23" s="122" t="inlineStr">
        <is>
          <t>2022.02.07</t>
        </is>
      </c>
      <c r="AC23" s="122" t="inlineStr">
        <is>
          <t>2022.02.08</t>
        </is>
      </c>
      <c r="AD23" s="122" t="inlineStr">
        <is>
          <t>2022.02.09</t>
        </is>
      </c>
      <c r="AE23" s="122" t="inlineStr">
        <is>
          <t>2022.02.10</t>
        </is>
      </c>
      <c r="AF23" s="122" t="inlineStr">
        <is>
          <t>2022.02.11</t>
        </is>
      </c>
      <c r="AG23" s="123" t="inlineStr">
        <is>
          <t>2022.02.12</t>
        </is>
      </c>
      <c r="AH23" s="123" t="inlineStr">
        <is>
          <t>2022.02.13</t>
        </is>
      </c>
      <c r="AI23" s="122" t="inlineStr">
        <is>
          <t>2022.02.14</t>
        </is>
      </c>
      <c r="AJ23" s="122" t="inlineStr">
        <is>
          <t>2022.02.15</t>
        </is>
      </c>
      <c r="AK23" s="122" t="inlineStr">
        <is>
          <t>2022.02.16</t>
        </is>
      </c>
      <c r="AL23" s="122" t="inlineStr">
        <is>
          <t>2022.02.17</t>
        </is>
      </c>
      <c r="AM23" s="122" t="inlineStr">
        <is>
          <t>2022.02.18</t>
        </is>
      </c>
    </row>
    <row r="24">
      <c r="C24" s="122" t="inlineStr">
        <is>
          <t>2021.12.10</t>
        </is>
      </c>
      <c r="D24" s="52" t="inlineStr">
        <is>
          <t>금</t>
        </is>
      </c>
      <c r="E24" s="65" t="inlineStr">
        <is>
          <t>김윤수</t>
        </is>
      </c>
      <c r="F24" s="50" t="n">
        <v>39</v>
      </c>
    </row>
    <row r="25">
      <c r="C25" s="122" t="inlineStr">
        <is>
          <t>2021.12.11</t>
        </is>
      </c>
      <c r="D25" s="62" t="inlineStr">
        <is>
          <t>토</t>
        </is>
      </c>
      <c r="E25" s="65" t="n"/>
      <c r="F25" s="61" t="n">
        <v>0</v>
      </c>
    </row>
    <row r="26">
      <c r="C26" s="122" t="inlineStr">
        <is>
          <t>2021.12.12</t>
        </is>
      </c>
      <c r="D26" s="62" t="inlineStr">
        <is>
          <t>일</t>
        </is>
      </c>
      <c r="E26" s="65" t="n"/>
      <c r="F26" s="61" t="n">
        <v>0</v>
      </c>
    </row>
    <row r="27">
      <c r="C27" s="122" t="inlineStr">
        <is>
          <t>2021.12.13</t>
        </is>
      </c>
      <c r="D27" s="52" t="inlineStr">
        <is>
          <t>월</t>
        </is>
      </c>
      <c r="E27" s="65" t="inlineStr">
        <is>
          <t>김윤수</t>
        </is>
      </c>
      <c r="F27" s="50" t="n">
        <v>45</v>
      </c>
    </row>
    <row r="28">
      <c r="C28" s="122" t="inlineStr">
        <is>
          <t>2021.12.14</t>
        </is>
      </c>
      <c r="D28" s="52" t="inlineStr">
        <is>
          <t>화</t>
        </is>
      </c>
      <c r="E28" s="65" t="n"/>
      <c r="F28" s="50" t="n">
        <v>0</v>
      </c>
    </row>
    <row r="29">
      <c r="C29" s="122" t="inlineStr">
        <is>
          <t>2021.12.15</t>
        </is>
      </c>
      <c r="D29" s="52" t="inlineStr">
        <is>
          <t>수</t>
        </is>
      </c>
      <c r="E29" s="65" t="inlineStr">
        <is>
          <t>김윤수</t>
        </is>
      </c>
      <c r="F29" s="50" t="n">
        <v>41</v>
      </c>
    </row>
    <row r="30">
      <c r="C30" s="122" t="inlineStr">
        <is>
          <t>2021.12.16</t>
        </is>
      </c>
      <c r="D30" s="52" t="inlineStr">
        <is>
          <t>목</t>
        </is>
      </c>
      <c r="E30" s="65" t="inlineStr">
        <is>
          <t>김윤수</t>
        </is>
      </c>
      <c r="F30" s="50" t="n">
        <v>39</v>
      </c>
    </row>
    <row r="31">
      <c r="C31" s="122" t="inlineStr">
        <is>
          <t>2021.12.17</t>
        </is>
      </c>
      <c r="D31" s="52" t="inlineStr">
        <is>
          <t>금</t>
        </is>
      </c>
      <c r="E31" s="65" t="inlineStr">
        <is>
          <t>김윤수</t>
        </is>
      </c>
      <c r="F31" s="50" t="n">
        <v>40</v>
      </c>
    </row>
    <row r="32">
      <c r="C32" s="122" t="inlineStr">
        <is>
          <t>2021.12.18</t>
        </is>
      </c>
      <c r="D32" s="62" t="inlineStr">
        <is>
          <t>토</t>
        </is>
      </c>
      <c r="E32" s="65" t="n"/>
      <c r="F32" s="61" t="n">
        <v>0</v>
      </c>
    </row>
    <row r="33">
      <c r="C33" s="122" t="inlineStr">
        <is>
          <t>2021.12.19</t>
        </is>
      </c>
      <c r="D33" s="62" t="inlineStr">
        <is>
          <t>일</t>
        </is>
      </c>
      <c r="E33" s="65" t="n"/>
      <c r="F33" s="61" t="n">
        <v>0</v>
      </c>
    </row>
    <row r="34">
      <c r="C34" s="122" t="inlineStr">
        <is>
          <t>2021.12.20</t>
        </is>
      </c>
      <c r="D34" s="52" t="inlineStr">
        <is>
          <t>월</t>
        </is>
      </c>
      <c r="E34" s="65" t="inlineStr">
        <is>
          <t>김윤수</t>
        </is>
      </c>
      <c r="F34" s="50" t="n">
        <v>43</v>
      </c>
    </row>
    <row r="35">
      <c r="C35" s="122" t="inlineStr">
        <is>
          <t>2021.12.21</t>
        </is>
      </c>
      <c r="D35" s="52" t="inlineStr">
        <is>
          <t>화</t>
        </is>
      </c>
      <c r="E35" s="65" t="inlineStr">
        <is>
          <t>김윤수</t>
        </is>
      </c>
      <c r="F35" s="50" t="n">
        <v>40</v>
      </c>
    </row>
    <row r="36">
      <c r="C36" s="122" t="inlineStr">
        <is>
          <t>2021.12.22</t>
        </is>
      </c>
      <c r="D36" s="52" t="inlineStr">
        <is>
          <t>수</t>
        </is>
      </c>
      <c r="E36" s="65" t="inlineStr">
        <is>
          <t>김윤수</t>
        </is>
      </c>
      <c r="F36" s="50" t="n">
        <v>42</v>
      </c>
    </row>
    <row r="37">
      <c r="C37" s="122" t="inlineStr">
        <is>
          <t>2021.12.23</t>
        </is>
      </c>
      <c r="D37" s="52" t="inlineStr">
        <is>
          <t>목</t>
        </is>
      </c>
      <c r="E37" s="65" t="inlineStr">
        <is>
          <t>김윤수</t>
        </is>
      </c>
      <c r="F37" s="50" t="n">
        <v>35</v>
      </c>
    </row>
    <row r="38">
      <c r="C38" s="122" t="inlineStr">
        <is>
          <t>2021.12.24</t>
        </is>
      </c>
      <c r="D38" s="52" t="inlineStr">
        <is>
          <t>금</t>
        </is>
      </c>
      <c r="E38" s="65" t="inlineStr">
        <is>
          <t>김윤수</t>
        </is>
      </c>
      <c r="F38" s="50" t="n">
        <v>37</v>
      </c>
    </row>
    <row r="39">
      <c r="C39" s="122" t="inlineStr">
        <is>
          <t>2021.12.25</t>
        </is>
      </c>
      <c r="D39" s="62" t="inlineStr">
        <is>
          <t>토</t>
        </is>
      </c>
      <c r="E39" s="65" t="n"/>
      <c r="F39" s="61" t="n">
        <v>0</v>
      </c>
    </row>
    <row r="40">
      <c r="C40" s="122" t="inlineStr">
        <is>
          <t>2021.12.26</t>
        </is>
      </c>
      <c r="D40" s="62" t="inlineStr">
        <is>
          <t>일</t>
        </is>
      </c>
      <c r="E40" s="65" t="n"/>
      <c r="F40" s="61" t="n">
        <v>0</v>
      </c>
    </row>
    <row r="41">
      <c r="C41" s="122" t="inlineStr">
        <is>
          <t>2021.12.27</t>
        </is>
      </c>
      <c r="D41" s="52" t="inlineStr">
        <is>
          <t>월</t>
        </is>
      </c>
      <c r="E41" s="65" t="inlineStr">
        <is>
          <t>김윤수</t>
        </is>
      </c>
      <c r="F41" s="50" t="n">
        <v>44</v>
      </c>
    </row>
    <row r="42">
      <c r="C42" s="122" t="inlineStr">
        <is>
          <t>2021.12.28</t>
        </is>
      </c>
      <c r="D42" s="52" t="inlineStr">
        <is>
          <t>화</t>
        </is>
      </c>
      <c r="E42" s="65" t="inlineStr">
        <is>
          <t>김윤수</t>
        </is>
      </c>
      <c r="F42" s="50" t="n">
        <v>45</v>
      </c>
      <c r="J42" s="66" t="inlineStr">
        <is>
          <t>전체설비</t>
        </is>
      </c>
      <c r="K42" s="66" t="inlineStr">
        <is>
          <t>온라인대상설비</t>
        </is>
      </c>
      <c r="L42" s="66" t="inlineStr">
        <is>
          <t>이상장비</t>
        </is>
      </c>
      <c r="M42" s="66" t="inlineStr">
        <is>
          <t>온라인율</t>
        </is>
      </c>
    </row>
    <row r="43">
      <c r="C43" s="122" t="inlineStr">
        <is>
          <t>2021.12.29</t>
        </is>
      </c>
      <c r="D43" s="52" t="inlineStr">
        <is>
          <t>수</t>
        </is>
      </c>
      <c r="E43" s="65" t="inlineStr">
        <is>
          <t>김윤수</t>
        </is>
      </c>
      <c r="F43" s="50" t="n">
        <v>43</v>
      </c>
      <c r="H43" s="0" t="inlineStr">
        <is>
          <t>1/17 ~ 1/23</t>
        </is>
      </c>
      <c r="I43" s="0" t="inlineStr">
        <is>
          <t>ww04</t>
        </is>
      </c>
      <c r="J43" s="65" t="n">
        <v>141</v>
      </c>
      <c r="K43" s="65" t="n">
        <v>120</v>
      </c>
      <c r="L43" s="65" t="n">
        <v>37</v>
      </c>
      <c r="M43" s="125" t="n">
        <v>0.6916666666666667</v>
      </c>
    </row>
    <row r="44">
      <c r="C44" s="122" t="inlineStr">
        <is>
          <t>2021.12.30</t>
        </is>
      </c>
      <c r="D44" s="52" t="inlineStr">
        <is>
          <t>목</t>
        </is>
      </c>
      <c r="E44" s="65" t="inlineStr">
        <is>
          <t>김윤수</t>
        </is>
      </c>
      <c r="F44" s="50" t="n">
        <v>39</v>
      </c>
      <c r="I44" s="0" t="inlineStr">
        <is>
          <t>ww05</t>
        </is>
      </c>
      <c r="J44" s="65" t="n"/>
      <c r="K44" s="65" t="n"/>
      <c r="L44" s="65" t="n"/>
      <c r="M44" s="125" t="n"/>
    </row>
    <row r="45">
      <c r="C45" s="122" t="inlineStr">
        <is>
          <t>2021.12.31</t>
        </is>
      </c>
      <c r="D45" s="52" t="inlineStr">
        <is>
          <t>금</t>
        </is>
      </c>
      <c r="E45" s="65" t="n"/>
      <c r="F45" s="50" t="n">
        <v>0</v>
      </c>
      <c r="J45" s="65" t="n"/>
      <c r="K45" s="65" t="n"/>
      <c r="L45" s="65" t="n"/>
      <c r="M45" s="125" t="n"/>
    </row>
    <row r="46">
      <c r="C46" s="122" t="n">
        <v>44564</v>
      </c>
      <c r="D46" s="52" t="inlineStr">
        <is>
          <t>월</t>
        </is>
      </c>
      <c r="E46" s="52" t="inlineStr">
        <is>
          <t>김윤수</t>
        </is>
      </c>
      <c r="F46" s="65" t="n">
        <v>43</v>
      </c>
      <c r="J46" s="65" t="n"/>
      <c r="K46" s="65" t="n"/>
      <c r="L46" s="65" t="n"/>
      <c r="M46" s="125" t="n"/>
    </row>
    <row r="47">
      <c r="C47" s="122" t="n">
        <v>44565</v>
      </c>
      <c r="D47" s="52" t="inlineStr">
        <is>
          <t>화</t>
        </is>
      </c>
      <c r="E47" s="52" t="inlineStr">
        <is>
          <t>김윤수</t>
        </is>
      </c>
      <c r="F47" s="65" t="n">
        <v>42</v>
      </c>
      <c r="J47" s="65" t="n"/>
      <c r="K47" s="65" t="n"/>
      <c r="L47" s="65" t="n"/>
      <c r="M47" s="125" t="n"/>
    </row>
    <row r="48" ht="31.2" customHeight="1" s="69">
      <c r="C48" s="122" t="n">
        <v>44566</v>
      </c>
      <c r="D48" s="52" t="inlineStr">
        <is>
          <t>수</t>
        </is>
      </c>
      <c r="E48" s="64" t="inlineStr">
        <is>
          <t>긴급업무로
누락</t>
        </is>
      </c>
      <c r="F48" s="65" t="n">
        <v>0</v>
      </c>
    </row>
    <row r="49" ht="31.2" customHeight="1" s="69">
      <c r="C49" s="122" t="n">
        <v>44567</v>
      </c>
      <c r="D49" s="52" t="inlineStr">
        <is>
          <t>목</t>
        </is>
      </c>
      <c r="E49" s="64" t="inlineStr">
        <is>
          <t>긴급업무로
누락</t>
        </is>
      </c>
      <c r="F49" s="65" t="n">
        <v>0</v>
      </c>
    </row>
    <row r="50">
      <c r="C50" s="122" t="n">
        <v>44568</v>
      </c>
      <c r="D50" s="52" t="inlineStr">
        <is>
          <t>금</t>
        </is>
      </c>
      <c r="E50" s="63" t="inlineStr">
        <is>
          <t>김윤수</t>
        </is>
      </c>
      <c r="F50" s="65" t="n">
        <v>35</v>
      </c>
    </row>
    <row r="51">
      <c r="C51" s="123" t="n">
        <v>44569</v>
      </c>
      <c r="D51" s="62" t="inlineStr">
        <is>
          <t>토</t>
        </is>
      </c>
      <c r="E51" s="62" t="n"/>
      <c r="F51" s="65" t="n">
        <v>0</v>
      </c>
    </row>
    <row r="52">
      <c r="C52" s="123" t="n">
        <v>44570</v>
      </c>
      <c r="D52" s="62" t="inlineStr">
        <is>
          <t>일</t>
        </is>
      </c>
      <c r="E52" s="62" t="n"/>
      <c r="F52" s="65" t="n">
        <v>0</v>
      </c>
    </row>
    <row r="53">
      <c r="C53" s="122" t="n">
        <v>44571</v>
      </c>
      <c r="D53" s="52" t="inlineStr">
        <is>
          <t>월</t>
        </is>
      </c>
      <c r="E53" s="52" t="inlineStr">
        <is>
          <t>김윤수</t>
        </is>
      </c>
      <c r="F53" s="65" t="n">
        <v>37</v>
      </c>
    </row>
    <row r="54">
      <c r="C54" s="122" t="n">
        <v>44572</v>
      </c>
      <c r="D54" s="52" t="inlineStr">
        <is>
          <t>화</t>
        </is>
      </c>
      <c r="E54" s="52" t="inlineStr">
        <is>
          <t>김윤수</t>
        </is>
      </c>
      <c r="F54" s="65" t="n">
        <v>40</v>
      </c>
    </row>
    <row r="55">
      <c r="C55" s="122" t="n">
        <v>44573</v>
      </c>
      <c r="D55" s="52" t="inlineStr">
        <is>
          <t>수</t>
        </is>
      </c>
      <c r="E55" s="52" t="inlineStr">
        <is>
          <t>김윤수</t>
        </is>
      </c>
      <c r="F55" s="65" t="n">
        <v>36</v>
      </c>
    </row>
    <row r="56">
      <c r="C56" s="122" t="n">
        <v>44574</v>
      </c>
      <c r="D56" s="52" t="inlineStr">
        <is>
          <t>목</t>
        </is>
      </c>
      <c r="E56" s="50" t="inlineStr">
        <is>
          <t>김윤수</t>
        </is>
      </c>
      <c r="F56" s="65" t="n">
        <v>39</v>
      </c>
    </row>
    <row r="57">
      <c r="C57" s="122" t="n">
        <v>44575</v>
      </c>
      <c r="D57" s="52" t="inlineStr">
        <is>
          <t>금</t>
        </is>
      </c>
      <c r="E57" s="50" t="n"/>
      <c r="F57" s="65" t="n">
        <v>0</v>
      </c>
    </row>
    <row r="58">
      <c r="C58" s="123" t="n">
        <v>44576</v>
      </c>
      <c r="D58" s="62" t="inlineStr">
        <is>
          <t>토</t>
        </is>
      </c>
      <c r="E58" s="61" t="n"/>
      <c r="F58" s="65" t="n">
        <v>0</v>
      </c>
      <c r="L58" s="0" t="inlineStr">
        <is>
          <t>fo</t>
        </is>
      </c>
    </row>
    <row r="59">
      <c r="C59" s="123" t="n">
        <v>44577</v>
      </c>
      <c r="D59" s="62" t="inlineStr">
        <is>
          <t>일</t>
        </is>
      </c>
      <c r="E59" s="61" t="n"/>
      <c r="F59" s="65" t="n">
        <v>0</v>
      </c>
    </row>
    <row r="60">
      <c r="C60" s="122" t="n">
        <v>44578</v>
      </c>
      <c r="D60" s="52" t="inlineStr">
        <is>
          <t>월</t>
        </is>
      </c>
      <c r="E60" s="50" t="inlineStr">
        <is>
          <t>김윤수</t>
        </is>
      </c>
      <c r="F60" s="65" t="n">
        <v>41</v>
      </c>
    </row>
    <row r="61">
      <c r="C61" s="122" t="n">
        <v>44579</v>
      </c>
      <c r="D61" s="52" t="inlineStr">
        <is>
          <t>화</t>
        </is>
      </c>
      <c r="E61" s="50" t="inlineStr">
        <is>
          <t>김윤수</t>
        </is>
      </c>
      <c r="F61" s="65" t="n">
        <v>36</v>
      </c>
    </row>
    <row r="62">
      <c r="C62" s="122" t="n">
        <v>44580</v>
      </c>
      <c r="D62" s="52" t="inlineStr">
        <is>
          <t>수</t>
        </is>
      </c>
      <c r="E62" s="50" t="inlineStr">
        <is>
          <t>김윤수</t>
        </is>
      </c>
      <c r="F62" s="65" t="n">
        <v>36</v>
      </c>
    </row>
    <row r="63">
      <c r="C63" s="122" t="n">
        <v>44581</v>
      </c>
      <c r="D63" s="52" t="inlineStr">
        <is>
          <t>목</t>
        </is>
      </c>
      <c r="E63" s="50" t="inlineStr">
        <is>
          <t>김윤수</t>
        </is>
      </c>
      <c r="F63" s="65" t="n">
        <v>38</v>
      </c>
    </row>
    <row r="64">
      <c r="C64" s="122" t="n">
        <v>44582</v>
      </c>
      <c r="D64" s="52" t="inlineStr">
        <is>
          <t>금</t>
        </is>
      </c>
      <c r="E64" s="50" t="n"/>
      <c r="F64" s="65" t="n">
        <v>0</v>
      </c>
    </row>
    <row r="65">
      <c r="C65" s="122" t="n">
        <v>44583</v>
      </c>
      <c r="D65" s="52" t="inlineStr">
        <is>
          <t>토</t>
        </is>
      </c>
      <c r="E65" s="50" t="n"/>
      <c r="F65" s="65" t="n">
        <v>0</v>
      </c>
    </row>
    <row r="66">
      <c r="C66" s="122" t="n">
        <v>44584</v>
      </c>
      <c r="D66" s="52" t="inlineStr">
        <is>
          <t>일</t>
        </is>
      </c>
      <c r="E66" s="50" t="n"/>
      <c r="F66" s="65" t="n">
        <v>0</v>
      </c>
    </row>
    <row r="67">
      <c r="C67" s="122" t="inlineStr">
        <is>
          <t>2022.02.03</t>
        </is>
      </c>
      <c r="D67" s="52" t="inlineStr">
        <is>
          <t>목</t>
        </is>
      </c>
      <c r="F67" s="50" t="n">
        <v>44</v>
      </c>
    </row>
    <row r="68">
      <c r="C68" s="122" t="inlineStr">
        <is>
          <t>2022.02.04</t>
        </is>
      </c>
      <c r="D68" s="52" t="inlineStr">
        <is>
          <t>금</t>
        </is>
      </c>
      <c r="F68" s="50" t="n">
        <v>40</v>
      </c>
    </row>
    <row r="69">
      <c r="C69" s="123" t="inlineStr">
        <is>
          <t>2022.02.05</t>
        </is>
      </c>
      <c r="D69" s="62" t="inlineStr">
        <is>
          <t>토</t>
        </is>
      </c>
      <c r="F69" s="61" t="n">
        <v>1</v>
      </c>
    </row>
    <row r="70">
      <c r="C70" s="123" t="inlineStr">
        <is>
          <t>2022.02.06</t>
        </is>
      </c>
      <c r="D70" s="62" t="inlineStr">
        <is>
          <t>일</t>
        </is>
      </c>
      <c r="F70" s="61" t="n">
        <v>1</v>
      </c>
    </row>
    <row r="71">
      <c r="C71" s="122" t="inlineStr">
        <is>
          <t>2022.02.07</t>
        </is>
      </c>
      <c r="D71" s="52" t="inlineStr">
        <is>
          <t>월</t>
        </is>
      </c>
      <c r="F71" s="50" t="n">
        <v>13</v>
      </c>
    </row>
    <row r="72">
      <c r="C72" s="122" t="inlineStr">
        <is>
          <t>2022.02.08</t>
        </is>
      </c>
      <c r="D72" s="52" t="inlineStr">
        <is>
          <t>화</t>
        </is>
      </c>
      <c r="F72" s="50" t="n">
        <v>13</v>
      </c>
    </row>
    <row r="73">
      <c r="C73" s="122" t="inlineStr">
        <is>
          <t>2022.02.09</t>
        </is>
      </c>
      <c r="D73" s="52" t="inlineStr">
        <is>
          <t>수</t>
        </is>
      </c>
      <c r="F73" s="50" t="n">
        <v>14</v>
      </c>
    </row>
    <row r="74">
      <c r="C74" s="122" t="inlineStr">
        <is>
          <t>2022.02.10</t>
        </is>
      </c>
      <c r="D74" s="52" t="inlineStr">
        <is>
          <t>목</t>
        </is>
      </c>
      <c r="F74" s="50" t="n">
        <v>14</v>
      </c>
    </row>
    <row r="75">
      <c r="C75" s="122" t="inlineStr">
        <is>
          <t>2022.02.11</t>
        </is>
      </c>
      <c r="D75" s="52" t="inlineStr">
        <is>
          <t>금</t>
        </is>
      </c>
      <c r="F75" s="50" t="n">
        <v>14</v>
      </c>
    </row>
    <row r="76">
      <c r="C76" s="123" t="inlineStr">
        <is>
          <t>2022.02.12</t>
        </is>
      </c>
      <c r="D76" s="62" t="inlineStr">
        <is>
          <t>토</t>
        </is>
      </c>
      <c r="F76" s="61" t="n">
        <v>0</v>
      </c>
    </row>
    <row r="77">
      <c r="C77" s="123" t="inlineStr">
        <is>
          <t>2022.02.13</t>
        </is>
      </c>
      <c r="D77" s="62" t="inlineStr">
        <is>
          <t>일</t>
        </is>
      </c>
      <c r="F77" s="61" t="n">
        <v>0</v>
      </c>
    </row>
    <row r="78">
      <c r="C78" s="122" t="inlineStr">
        <is>
          <t>2022.02.14</t>
        </is>
      </c>
      <c r="D78" s="52" t="inlineStr">
        <is>
          <t>월</t>
        </is>
      </c>
      <c r="F78" s="50" t="n">
        <v>16</v>
      </c>
    </row>
    <row r="79">
      <c r="C79" s="122" t="inlineStr">
        <is>
          <t>2022.02.15</t>
        </is>
      </c>
      <c r="D79" s="52" t="inlineStr">
        <is>
          <t>화</t>
        </is>
      </c>
      <c r="F79" s="50" t="n">
        <v>15</v>
      </c>
    </row>
    <row r="80">
      <c r="C80" s="122" t="inlineStr">
        <is>
          <t>2022.02.16</t>
        </is>
      </c>
      <c r="D80" s="52" t="inlineStr">
        <is>
          <t>수</t>
        </is>
      </c>
      <c r="F80" s="50" t="n">
        <v>15</v>
      </c>
    </row>
    <row r="81">
      <c r="C81" s="122" t="inlineStr">
        <is>
          <t>2022.02.17</t>
        </is>
      </c>
      <c r="D81" s="52" t="inlineStr">
        <is>
          <t>목</t>
        </is>
      </c>
      <c r="F81" s="50" t="n">
        <v>16</v>
      </c>
    </row>
    <row r="82">
      <c r="C82" s="122" t="inlineStr">
        <is>
          <t>2022.02.18</t>
        </is>
      </c>
      <c r="D82" s="52" t="inlineStr">
        <is>
          <t>금</t>
        </is>
      </c>
      <c r="F82" s="50" t="n">
        <v>13</v>
      </c>
    </row>
  </sheetData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="http://schemas.openxmlformats.org/spreadsheetml/2006/main">
  <sheetPr>
    <tabColor rgb="FFFFFF00"/>
    <outlinePr summaryBelow="1" summaryRight="1"/>
    <pageSetUpPr/>
  </sheetPr>
  <dimension ref="B1:T150"/>
  <sheetViews>
    <sheetView showGridLines="0" zoomScaleSheetLayoutView="70" workbookViewId="0">
      <pane xSplit="2" ySplit="7" topLeftCell="C133" activePane="bottomRight" state="frozen"/>
      <selection pane="topRight" activeCell="C1" sqref="C1"/>
      <selection pane="bottomLeft" activeCell="A5" sqref="A5"/>
      <selection pane="bottomRight" activeCell="M113" sqref="M113"/>
    </sheetView>
  </sheetViews>
  <sheetFormatPr baseColWidth="8" defaultRowHeight="13.2"/>
  <cols>
    <col width="2.09765625" customWidth="1" style="104" min="1" max="1"/>
    <col width="5.69921875" customWidth="1" style="32" min="2" max="2"/>
    <col width="9.3984375" bestFit="1" customWidth="1" style="104" min="3" max="3"/>
    <col width="13.3984375" bestFit="1" customWidth="1" style="3" min="4" max="4"/>
    <col width="10.09765625" bestFit="1" customWidth="1" style="3" min="5" max="5"/>
    <col width="8" bestFit="1" customWidth="1" style="3" min="6" max="6"/>
    <col width="8.59765625" bestFit="1" customWidth="1" style="32" min="7" max="7"/>
    <col width="6.69921875" bestFit="1" customWidth="1" style="32" min="8" max="8"/>
    <col width="8" bestFit="1" customWidth="1" style="32" min="9" max="9"/>
    <col width="12.69921875" bestFit="1" customWidth="1" style="32" min="10" max="10"/>
    <col width="10.59765625" bestFit="1" customWidth="1" style="32" min="11" max="11"/>
    <col width="7.69921875" bestFit="1" customWidth="1" style="32" min="12" max="12"/>
    <col width="12.09765625" bestFit="1" customWidth="1" style="32" min="13" max="13"/>
    <col width="5.09765625" bestFit="1" customWidth="1" style="104" min="14" max="14"/>
    <col width="8" bestFit="1" customWidth="1" style="104" min="15" max="15"/>
    <col width="5" bestFit="1" customWidth="1" style="104" min="16" max="16"/>
    <col width="19.3984375" bestFit="1" customWidth="1" style="32" min="17" max="17"/>
    <col width="49.3984375" customWidth="1" style="104" min="18" max="18"/>
    <col width="9.3984375" customWidth="1" style="104" min="19" max="19"/>
    <col width="7" customWidth="1" style="104" min="20" max="20"/>
    <col width="9" customWidth="1" style="104" min="21" max="186"/>
    <col width="7.09765625" bestFit="1" customWidth="1" style="104" min="187" max="187"/>
    <col width="4.69921875" bestFit="1" customWidth="1" style="104" min="188" max="188"/>
    <col width="7.09765625" bestFit="1" customWidth="1" style="104" min="189" max="189"/>
    <col width="9.69921875" customWidth="1" style="104" min="190" max="190"/>
    <col width="5.3984375" bestFit="1" customWidth="1" style="104" min="191" max="191"/>
    <col width="9.59765625" customWidth="1" style="104" min="192" max="192"/>
    <col width="9.3984375" customWidth="1" style="104" min="193" max="193"/>
    <col width="9.59765625" bestFit="1" customWidth="1" style="104" min="194" max="194"/>
    <col width="24.3984375" customWidth="1" style="104" min="195" max="195"/>
    <col width="6" bestFit="1" customWidth="1" style="104" min="196" max="196"/>
    <col width="8" customWidth="1" style="104" min="197" max="197"/>
    <col width="8.69921875" customWidth="1" style="104" min="198" max="198"/>
    <col width="6.8984375" customWidth="1" style="104" min="199" max="199"/>
    <col width="7.09765625" customWidth="1" style="104" min="200" max="200"/>
    <col width="11.3984375" bestFit="1" customWidth="1" style="104" min="201" max="201"/>
    <col width="7.3984375" bestFit="1" customWidth="1" style="104" min="202" max="202"/>
    <col width="9.69921875" customWidth="1" style="104" min="203" max="203"/>
    <col width="12.09765625" bestFit="1" customWidth="1" style="104" min="204" max="204"/>
    <col width="8.3984375" customWidth="1" style="104" min="205" max="205"/>
    <col hidden="1" width="13" customWidth="1" style="104" min="206" max="214"/>
    <col width="13.8984375" bestFit="1" customWidth="1" style="104" min="215" max="215"/>
    <col width="7.09765625" customWidth="1" style="104" min="216" max="216"/>
    <col width="13" customWidth="1" style="104" min="217" max="217"/>
    <col hidden="1" width="13" customWidth="1" style="104" min="218" max="219"/>
    <col width="7.69921875" bestFit="1" customWidth="1" style="104" min="220" max="220"/>
    <col width="6.3984375" bestFit="1" customWidth="1" style="104" min="221" max="221"/>
    <col width="8.3984375" customWidth="1" style="104" min="222" max="222"/>
    <col width="8.8984375" customWidth="1" style="104" min="223" max="234"/>
    <col width="9" customWidth="1" style="104" min="235" max="442"/>
    <col width="7.09765625" bestFit="1" customWidth="1" style="104" min="443" max="443"/>
    <col width="4.69921875" bestFit="1" customWidth="1" style="104" min="444" max="444"/>
    <col width="7.09765625" bestFit="1" customWidth="1" style="104" min="445" max="445"/>
    <col width="9.69921875" customWidth="1" style="104" min="446" max="446"/>
    <col width="5.3984375" bestFit="1" customWidth="1" style="104" min="447" max="447"/>
    <col width="9.59765625" customWidth="1" style="104" min="448" max="448"/>
    <col width="9.3984375" customWidth="1" style="104" min="449" max="449"/>
    <col width="9.59765625" bestFit="1" customWidth="1" style="104" min="450" max="450"/>
    <col width="24.3984375" customWidth="1" style="104" min="451" max="451"/>
    <col width="6" bestFit="1" customWidth="1" style="104" min="452" max="452"/>
    <col width="8" customWidth="1" style="104" min="453" max="453"/>
    <col width="8.69921875" customWidth="1" style="104" min="454" max="454"/>
    <col width="6.8984375" customWidth="1" style="104" min="455" max="455"/>
    <col width="7.09765625" customWidth="1" style="104" min="456" max="456"/>
    <col width="11.3984375" bestFit="1" customWidth="1" style="104" min="457" max="457"/>
    <col width="7.3984375" bestFit="1" customWidth="1" style="104" min="458" max="458"/>
    <col width="9.69921875" customWidth="1" style="104" min="459" max="459"/>
    <col width="12.09765625" bestFit="1" customWidth="1" style="104" min="460" max="460"/>
    <col width="8.3984375" customWidth="1" style="104" min="461" max="461"/>
    <col hidden="1" width="13" customWidth="1" style="104" min="462" max="470"/>
    <col width="13.8984375" bestFit="1" customWidth="1" style="104" min="471" max="471"/>
    <col width="7.09765625" customWidth="1" style="104" min="472" max="472"/>
    <col width="13" customWidth="1" style="104" min="473" max="473"/>
    <col hidden="1" width="13" customWidth="1" style="104" min="474" max="475"/>
    <col width="7.69921875" bestFit="1" customWidth="1" style="104" min="476" max="476"/>
    <col width="6.3984375" bestFit="1" customWidth="1" style="104" min="477" max="477"/>
    <col width="8.3984375" customWidth="1" style="104" min="478" max="478"/>
    <col width="8.8984375" customWidth="1" style="104" min="479" max="490"/>
    <col width="9" customWidth="1" style="104" min="491" max="698"/>
    <col width="7.09765625" bestFit="1" customWidth="1" style="104" min="699" max="699"/>
    <col width="4.69921875" bestFit="1" customWidth="1" style="104" min="700" max="700"/>
    <col width="7.09765625" bestFit="1" customWidth="1" style="104" min="701" max="701"/>
    <col width="9.69921875" customWidth="1" style="104" min="702" max="702"/>
    <col width="5.3984375" bestFit="1" customWidth="1" style="104" min="703" max="703"/>
    <col width="9.59765625" customWidth="1" style="104" min="704" max="704"/>
    <col width="9.3984375" customWidth="1" style="104" min="705" max="705"/>
    <col width="9.59765625" bestFit="1" customWidth="1" style="104" min="706" max="706"/>
    <col width="24.3984375" customWidth="1" style="104" min="707" max="707"/>
    <col width="6" bestFit="1" customWidth="1" style="104" min="708" max="708"/>
    <col width="8" customWidth="1" style="104" min="709" max="709"/>
    <col width="8.69921875" customWidth="1" style="104" min="710" max="710"/>
    <col width="6.8984375" customWidth="1" style="104" min="711" max="711"/>
    <col width="7.09765625" customWidth="1" style="104" min="712" max="712"/>
    <col width="11.3984375" bestFit="1" customWidth="1" style="104" min="713" max="713"/>
    <col width="7.3984375" bestFit="1" customWidth="1" style="104" min="714" max="714"/>
    <col width="9.69921875" customWidth="1" style="104" min="715" max="715"/>
    <col width="12.09765625" bestFit="1" customWidth="1" style="104" min="716" max="716"/>
    <col width="8.3984375" customWidth="1" style="104" min="717" max="717"/>
    <col hidden="1" width="13" customWidth="1" style="104" min="718" max="726"/>
    <col width="13.8984375" bestFit="1" customWidth="1" style="104" min="727" max="727"/>
    <col width="7.09765625" customWidth="1" style="104" min="728" max="728"/>
    <col width="13" customWidth="1" style="104" min="729" max="729"/>
    <col hidden="1" width="13" customWidth="1" style="104" min="730" max="731"/>
    <col width="7.69921875" bestFit="1" customWidth="1" style="104" min="732" max="732"/>
    <col width="6.3984375" bestFit="1" customWidth="1" style="104" min="733" max="733"/>
    <col width="8.3984375" customWidth="1" style="104" min="734" max="734"/>
    <col width="8.8984375" customWidth="1" style="104" min="735" max="746"/>
    <col width="9" customWidth="1" style="104" min="747" max="954"/>
    <col width="7.09765625" bestFit="1" customWidth="1" style="104" min="955" max="955"/>
    <col width="4.69921875" bestFit="1" customWidth="1" style="104" min="956" max="956"/>
    <col width="7.09765625" bestFit="1" customWidth="1" style="104" min="957" max="957"/>
    <col width="9.69921875" customWidth="1" style="104" min="958" max="958"/>
    <col width="5.3984375" bestFit="1" customWidth="1" style="104" min="959" max="959"/>
    <col width="9.59765625" customWidth="1" style="104" min="960" max="960"/>
    <col width="9.3984375" customWidth="1" style="104" min="961" max="961"/>
    <col width="9.59765625" bestFit="1" customWidth="1" style="104" min="962" max="962"/>
    <col width="24.3984375" customWidth="1" style="104" min="963" max="963"/>
    <col width="6" bestFit="1" customWidth="1" style="104" min="964" max="964"/>
    <col width="8" customWidth="1" style="104" min="965" max="965"/>
    <col width="8.69921875" customWidth="1" style="104" min="966" max="966"/>
    <col width="6.8984375" customWidth="1" style="104" min="967" max="967"/>
    <col width="7.09765625" customWidth="1" style="104" min="968" max="968"/>
    <col width="11.3984375" bestFit="1" customWidth="1" style="104" min="969" max="969"/>
    <col width="7.3984375" bestFit="1" customWidth="1" style="104" min="970" max="970"/>
    <col width="9.69921875" customWidth="1" style="104" min="971" max="971"/>
    <col width="12.09765625" bestFit="1" customWidth="1" style="104" min="972" max="972"/>
    <col width="8.3984375" customWidth="1" style="104" min="973" max="973"/>
    <col hidden="1" width="13" customWidth="1" style="104" min="974" max="982"/>
    <col width="13.8984375" bestFit="1" customWidth="1" style="104" min="983" max="983"/>
    <col width="7.09765625" customWidth="1" style="104" min="984" max="984"/>
    <col width="13" customWidth="1" style="104" min="985" max="985"/>
    <col hidden="1" width="13" customWidth="1" style="104" min="986" max="987"/>
    <col width="7.69921875" bestFit="1" customWidth="1" style="104" min="988" max="988"/>
    <col width="6.3984375" bestFit="1" customWidth="1" style="104" min="989" max="989"/>
    <col width="8.3984375" customWidth="1" style="104" min="990" max="990"/>
    <col width="8.8984375" customWidth="1" style="104" min="991" max="1002"/>
    <col width="9" customWidth="1" style="104" min="1003" max="1210"/>
    <col width="7.09765625" bestFit="1" customWidth="1" style="104" min="1211" max="1211"/>
    <col width="4.69921875" bestFit="1" customWidth="1" style="104" min="1212" max="1212"/>
    <col width="7.09765625" bestFit="1" customWidth="1" style="104" min="1213" max="1213"/>
    <col width="9.69921875" customWidth="1" style="104" min="1214" max="1214"/>
    <col width="5.3984375" bestFit="1" customWidth="1" style="104" min="1215" max="1215"/>
    <col width="9.59765625" customWidth="1" style="104" min="1216" max="1216"/>
    <col width="9.3984375" customWidth="1" style="104" min="1217" max="1217"/>
    <col width="9.59765625" bestFit="1" customWidth="1" style="104" min="1218" max="1218"/>
    <col width="24.3984375" customWidth="1" style="104" min="1219" max="1219"/>
    <col width="6" bestFit="1" customWidth="1" style="104" min="1220" max="1220"/>
    <col width="8" customWidth="1" style="104" min="1221" max="1221"/>
    <col width="8.69921875" customWidth="1" style="104" min="1222" max="1222"/>
    <col width="6.8984375" customWidth="1" style="104" min="1223" max="1223"/>
    <col width="7.09765625" customWidth="1" style="104" min="1224" max="1224"/>
    <col width="11.3984375" bestFit="1" customWidth="1" style="104" min="1225" max="1225"/>
    <col width="7.3984375" bestFit="1" customWidth="1" style="104" min="1226" max="1226"/>
    <col width="9.69921875" customWidth="1" style="104" min="1227" max="1227"/>
    <col width="12.09765625" bestFit="1" customWidth="1" style="104" min="1228" max="1228"/>
    <col width="8.3984375" customWidth="1" style="104" min="1229" max="1229"/>
    <col hidden="1" width="13" customWidth="1" style="104" min="1230" max="1238"/>
    <col width="13.8984375" bestFit="1" customWidth="1" style="104" min="1239" max="1239"/>
    <col width="7.09765625" customWidth="1" style="104" min="1240" max="1240"/>
    <col width="13" customWidth="1" style="104" min="1241" max="1241"/>
    <col hidden="1" width="13" customWidth="1" style="104" min="1242" max="1243"/>
    <col width="7.69921875" bestFit="1" customWidth="1" style="104" min="1244" max="1244"/>
    <col width="6.3984375" bestFit="1" customWidth="1" style="104" min="1245" max="1245"/>
    <col width="8.3984375" customWidth="1" style="104" min="1246" max="1246"/>
    <col width="8.8984375" customWidth="1" style="104" min="1247" max="1258"/>
    <col width="9" customWidth="1" style="104" min="1259" max="1466"/>
    <col width="7.09765625" bestFit="1" customWidth="1" style="104" min="1467" max="1467"/>
    <col width="4.69921875" bestFit="1" customWidth="1" style="104" min="1468" max="1468"/>
    <col width="7.09765625" bestFit="1" customWidth="1" style="104" min="1469" max="1469"/>
    <col width="9.69921875" customWidth="1" style="104" min="1470" max="1470"/>
    <col width="5.3984375" bestFit="1" customWidth="1" style="104" min="1471" max="1471"/>
    <col width="9.59765625" customWidth="1" style="104" min="1472" max="1472"/>
    <col width="9.3984375" customWidth="1" style="104" min="1473" max="1473"/>
    <col width="9.59765625" bestFit="1" customWidth="1" style="104" min="1474" max="1474"/>
    <col width="24.3984375" customWidth="1" style="104" min="1475" max="1475"/>
    <col width="6" bestFit="1" customWidth="1" style="104" min="1476" max="1476"/>
    <col width="8" customWidth="1" style="104" min="1477" max="1477"/>
    <col width="8.69921875" customWidth="1" style="104" min="1478" max="1478"/>
    <col width="6.8984375" customWidth="1" style="104" min="1479" max="1479"/>
    <col width="7.09765625" customWidth="1" style="104" min="1480" max="1480"/>
    <col width="11.3984375" bestFit="1" customWidth="1" style="104" min="1481" max="1481"/>
    <col width="7.3984375" bestFit="1" customWidth="1" style="104" min="1482" max="1482"/>
    <col width="9.69921875" customWidth="1" style="104" min="1483" max="1483"/>
    <col width="12.09765625" bestFit="1" customWidth="1" style="104" min="1484" max="1484"/>
    <col width="8.3984375" customWidth="1" style="104" min="1485" max="1485"/>
    <col hidden="1" width="13" customWidth="1" style="104" min="1486" max="1494"/>
    <col width="13.8984375" bestFit="1" customWidth="1" style="104" min="1495" max="1495"/>
    <col width="7.09765625" customWidth="1" style="104" min="1496" max="1496"/>
    <col width="13" customWidth="1" style="104" min="1497" max="1497"/>
    <col hidden="1" width="13" customWidth="1" style="104" min="1498" max="1499"/>
    <col width="7.69921875" bestFit="1" customWidth="1" style="104" min="1500" max="1500"/>
    <col width="6.3984375" bestFit="1" customWidth="1" style="104" min="1501" max="1501"/>
    <col width="8.3984375" customWidth="1" style="104" min="1502" max="1502"/>
    <col width="8.8984375" customWidth="1" style="104" min="1503" max="1514"/>
    <col width="9" customWidth="1" style="104" min="1515" max="1722"/>
    <col width="7.09765625" bestFit="1" customWidth="1" style="104" min="1723" max="1723"/>
    <col width="4.69921875" bestFit="1" customWidth="1" style="104" min="1724" max="1724"/>
    <col width="7.09765625" bestFit="1" customWidth="1" style="104" min="1725" max="1725"/>
    <col width="9.69921875" customWidth="1" style="104" min="1726" max="1726"/>
    <col width="5.3984375" bestFit="1" customWidth="1" style="104" min="1727" max="1727"/>
    <col width="9.59765625" customWidth="1" style="104" min="1728" max="1728"/>
    <col width="9.3984375" customWidth="1" style="104" min="1729" max="1729"/>
    <col width="9.59765625" bestFit="1" customWidth="1" style="104" min="1730" max="1730"/>
    <col width="24.3984375" customWidth="1" style="104" min="1731" max="1731"/>
    <col width="6" bestFit="1" customWidth="1" style="104" min="1732" max="1732"/>
    <col width="8" customWidth="1" style="104" min="1733" max="1733"/>
    <col width="8.69921875" customWidth="1" style="104" min="1734" max="1734"/>
    <col width="6.8984375" customWidth="1" style="104" min="1735" max="1735"/>
    <col width="7.09765625" customWidth="1" style="104" min="1736" max="1736"/>
    <col width="11.3984375" bestFit="1" customWidth="1" style="104" min="1737" max="1737"/>
    <col width="7.3984375" bestFit="1" customWidth="1" style="104" min="1738" max="1738"/>
    <col width="9.69921875" customWidth="1" style="104" min="1739" max="1739"/>
    <col width="12.09765625" bestFit="1" customWidth="1" style="104" min="1740" max="1740"/>
    <col width="8.3984375" customWidth="1" style="104" min="1741" max="1741"/>
    <col hidden="1" width="13" customWidth="1" style="104" min="1742" max="1750"/>
    <col width="13.8984375" bestFit="1" customWidth="1" style="104" min="1751" max="1751"/>
    <col width="7.09765625" customWidth="1" style="104" min="1752" max="1752"/>
    <col width="13" customWidth="1" style="104" min="1753" max="1753"/>
    <col hidden="1" width="13" customWidth="1" style="104" min="1754" max="1755"/>
    <col width="7.69921875" bestFit="1" customWidth="1" style="104" min="1756" max="1756"/>
    <col width="6.3984375" bestFit="1" customWidth="1" style="104" min="1757" max="1757"/>
    <col width="8.3984375" customWidth="1" style="104" min="1758" max="1758"/>
    <col width="8.8984375" customWidth="1" style="104" min="1759" max="1770"/>
    <col width="9" customWidth="1" style="104" min="1771" max="1978"/>
    <col width="7.09765625" bestFit="1" customWidth="1" style="104" min="1979" max="1979"/>
    <col width="4.69921875" bestFit="1" customWidth="1" style="104" min="1980" max="1980"/>
    <col width="7.09765625" bestFit="1" customWidth="1" style="104" min="1981" max="1981"/>
    <col width="9.69921875" customWidth="1" style="104" min="1982" max="1982"/>
    <col width="5.3984375" bestFit="1" customWidth="1" style="104" min="1983" max="1983"/>
    <col width="9.59765625" customWidth="1" style="104" min="1984" max="1984"/>
    <col width="9.3984375" customWidth="1" style="104" min="1985" max="1985"/>
    <col width="9.59765625" bestFit="1" customWidth="1" style="104" min="1986" max="1986"/>
    <col width="24.3984375" customWidth="1" style="104" min="1987" max="1987"/>
    <col width="6" bestFit="1" customWidth="1" style="104" min="1988" max="1988"/>
    <col width="8" customWidth="1" style="104" min="1989" max="1989"/>
    <col width="8.69921875" customWidth="1" style="104" min="1990" max="1990"/>
    <col width="6.8984375" customWidth="1" style="104" min="1991" max="1991"/>
    <col width="7.09765625" customWidth="1" style="104" min="1992" max="1992"/>
    <col width="11.3984375" bestFit="1" customWidth="1" style="104" min="1993" max="1993"/>
    <col width="7.3984375" bestFit="1" customWidth="1" style="104" min="1994" max="1994"/>
    <col width="9.69921875" customWidth="1" style="104" min="1995" max="1995"/>
    <col width="12.09765625" bestFit="1" customWidth="1" style="104" min="1996" max="1996"/>
    <col width="8.3984375" customWidth="1" style="104" min="1997" max="1997"/>
    <col hidden="1" width="13" customWidth="1" style="104" min="1998" max="2006"/>
    <col width="13.8984375" bestFit="1" customWidth="1" style="104" min="2007" max="2007"/>
    <col width="7.09765625" customWidth="1" style="104" min="2008" max="2008"/>
    <col width="13" customWidth="1" style="104" min="2009" max="2009"/>
    <col hidden="1" width="13" customWidth="1" style="104" min="2010" max="2011"/>
    <col width="7.69921875" bestFit="1" customWidth="1" style="104" min="2012" max="2012"/>
    <col width="6.3984375" bestFit="1" customWidth="1" style="104" min="2013" max="2013"/>
    <col width="8.3984375" customWidth="1" style="104" min="2014" max="2014"/>
    <col width="8.8984375" customWidth="1" style="104" min="2015" max="2026"/>
    <col width="9" customWidth="1" style="104" min="2027" max="2234"/>
    <col width="7.09765625" bestFit="1" customWidth="1" style="104" min="2235" max="2235"/>
    <col width="4.69921875" bestFit="1" customWidth="1" style="104" min="2236" max="2236"/>
    <col width="7.09765625" bestFit="1" customWidth="1" style="104" min="2237" max="2237"/>
    <col width="9.69921875" customWidth="1" style="104" min="2238" max="2238"/>
    <col width="5.3984375" bestFit="1" customWidth="1" style="104" min="2239" max="2239"/>
    <col width="9.59765625" customWidth="1" style="104" min="2240" max="2240"/>
    <col width="9.3984375" customWidth="1" style="104" min="2241" max="2241"/>
    <col width="9.59765625" bestFit="1" customWidth="1" style="104" min="2242" max="2242"/>
    <col width="24.3984375" customWidth="1" style="104" min="2243" max="2243"/>
    <col width="6" bestFit="1" customWidth="1" style="104" min="2244" max="2244"/>
    <col width="8" customWidth="1" style="104" min="2245" max="2245"/>
    <col width="8.69921875" customWidth="1" style="104" min="2246" max="2246"/>
    <col width="6.8984375" customWidth="1" style="104" min="2247" max="2247"/>
    <col width="7.09765625" customWidth="1" style="104" min="2248" max="2248"/>
    <col width="11.3984375" bestFit="1" customWidth="1" style="104" min="2249" max="2249"/>
    <col width="7.3984375" bestFit="1" customWidth="1" style="104" min="2250" max="2250"/>
    <col width="9.69921875" customWidth="1" style="104" min="2251" max="2251"/>
    <col width="12.09765625" bestFit="1" customWidth="1" style="104" min="2252" max="2252"/>
    <col width="8.3984375" customWidth="1" style="104" min="2253" max="2253"/>
    <col hidden="1" width="13" customWidth="1" style="104" min="2254" max="2262"/>
    <col width="13.8984375" bestFit="1" customWidth="1" style="104" min="2263" max="2263"/>
    <col width="7.09765625" customWidth="1" style="104" min="2264" max="2264"/>
    <col width="13" customWidth="1" style="104" min="2265" max="2265"/>
    <col hidden="1" width="13" customWidth="1" style="104" min="2266" max="2267"/>
    <col width="7.69921875" bestFit="1" customWidth="1" style="104" min="2268" max="2268"/>
    <col width="6.3984375" bestFit="1" customWidth="1" style="104" min="2269" max="2269"/>
    <col width="8.3984375" customWidth="1" style="104" min="2270" max="2270"/>
    <col width="8.8984375" customWidth="1" style="104" min="2271" max="2282"/>
    <col width="9" customWidth="1" style="104" min="2283" max="2490"/>
    <col width="7.09765625" bestFit="1" customWidth="1" style="104" min="2491" max="2491"/>
    <col width="4.69921875" bestFit="1" customWidth="1" style="104" min="2492" max="2492"/>
    <col width="7.09765625" bestFit="1" customWidth="1" style="104" min="2493" max="2493"/>
    <col width="9.69921875" customWidth="1" style="104" min="2494" max="2494"/>
    <col width="5.3984375" bestFit="1" customWidth="1" style="104" min="2495" max="2495"/>
    <col width="9.59765625" customWidth="1" style="104" min="2496" max="2496"/>
    <col width="9.3984375" customWidth="1" style="104" min="2497" max="2497"/>
    <col width="9.59765625" bestFit="1" customWidth="1" style="104" min="2498" max="2498"/>
    <col width="24.3984375" customWidth="1" style="104" min="2499" max="2499"/>
    <col width="6" bestFit="1" customWidth="1" style="104" min="2500" max="2500"/>
    <col width="8" customWidth="1" style="104" min="2501" max="2501"/>
    <col width="8.69921875" customWidth="1" style="104" min="2502" max="2502"/>
    <col width="6.8984375" customWidth="1" style="104" min="2503" max="2503"/>
    <col width="7.09765625" customWidth="1" style="104" min="2504" max="2504"/>
    <col width="11.3984375" bestFit="1" customWidth="1" style="104" min="2505" max="2505"/>
    <col width="7.3984375" bestFit="1" customWidth="1" style="104" min="2506" max="2506"/>
    <col width="9.69921875" customWidth="1" style="104" min="2507" max="2507"/>
    <col width="12.09765625" bestFit="1" customWidth="1" style="104" min="2508" max="2508"/>
    <col width="8.3984375" customWidth="1" style="104" min="2509" max="2509"/>
    <col hidden="1" width="13" customWidth="1" style="104" min="2510" max="2518"/>
    <col width="13.8984375" bestFit="1" customWidth="1" style="104" min="2519" max="2519"/>
    <col width="7.09765625" customWidth="1" style="104" min="2520" max="2520"/>
    <col width="13" customWidth="1" style="104" min="2521" max="2521"/>
    <col hidden="1" width="13" customWidth="1" style="104" min="2522" max="2523"/>
    <col width="7.69921875" bestFit="1" customWidth="1" style="104" min="2524" max="2524"/>
    <col width="6.3984375" bestFit="1" customWidth="1" style="104" min="2525" max="2525"/>
    <col width="8.3984375" customWidth="1" style="104" min="2526" max="2526"/>
    <col width="8.8984375" customWidth="1" style="104" min="2527" max="2538"/>
    <col width="9" customWidth="1" style="104" min="2539" max="2746"/>
    <col width="7.09765625" bestFit="1" customWidth="1" style="104" min="2747" max="2747"/>
    <col width="4.69921875" bestFit="1" customWidth="1" style="104" min="2748" max="2748"/>
    <col width="7.09765625" bestFit="1" customWidth="1" style="104" min="2749" max="2749"/>
    <col width="9.69921875" customWidth="1" style="104" min="2750" max="2750"/>
    <col width="5.3984375" bestFit="1" customWidth="1" style="104" min="2751" max="2751"/>
    <col width="9.59765625" customWidth="1" style="104" min="2752" max="2752"/>
    <col width="9.3984375" customWidth="1" style="104" min="2753" max="2753"/>
    <col width="9.59765625" bestFit="1" customWidth="1" style="104" min="2754" max="2754"/>
    <col width="24.3984375" customWidth="1" style="104" min="2755" max="2755"/>
    <col width="6" bestFit="1" customWidth="1" style="104" min="2756" max="2756"/>
    <col width="8" customWidth="1" style="104" min="2757" max="2757"/>
    <col width="8.69921875" customWidth="1" style="104" min="2758" max="2758"/>
    <col width="6.8984375" customWidth="1" style="104" min="2759" max="2759"/>
    <col width="7.09765625" customWidth="1" style="104" min="2760" max="2760"/>
    <col width="11.3984375" bestFit="1" customWidth="1" style="104" min="2761" max="2761"/>
    <col width="7.3984375" bestFit="1" customWidth="1" style="104" min="2762" max="2762"/>
    <col width="9.69921875" customWidth="1" style="104" min="2763" max="2763"/>
    <col width="12.09765625" bestFit="1" customWidth="1" style="104" min="2764" max="2764"/>
    <col width="8.3984375" customWidth="1" style="104" min="2765" max="2765"/>
    <col hidden="1" width="13" customWidth="1" style="104" min="2766" max="2774"/>
    <col width="13.8984375" bestFit="1" customWidth="1" style="104" min="2775" max="2775"/>
    <col width="7.09765625" customWidth="1" style="104" min="2776" max="2776"/>
    <col width="13" customWidth="1" style="104" min="2777" max="2777"/>
    <col hidden="1" width="13" customWidth="1" style="104" min="2778" max="2779"/>
    <col width="7.69921875" bestFit="1" customWidth="1" style="104" min="2780" max="2780"/>
    <col width="6.3984375" bestFit="1" customWidth="1" style="104" min="2781" max="2781"/>
    <col width="8.3984375" customWidth="1" style="104" min="2782" max="2782"/>
    <col width="8.8984375" customWidth="1" style="104" min="2783" max="2794"/>
    <col width="9" customWidth="1" style="104" min="2795" max="3002"/>
    <col width="7.09765625" bestFit="1" customWidth="1" style="104" min="3003" max="3003"/>
    <col width="4.69921875" bestFit="1" customWidth="1" style="104" min="3004" max="3004"/>
    <col width="7.09765625" bestFit="1" customWidth="1" style="104" min="3005" max="3005"/>
    <col width="9.69921875" customWidth="1" style="104" min="3006" max="3006"/>
    <col width="5.3984375" bestFit="1" customWidth="1" style="104" min="3007" max="3007"/>
    <col width="9.59765625" customWidth="1" style="104" min="3008" max="3008"/>
    <col width="9.3984375" customWidth="1" style="104" min="3009" max="3009"/>
    <col width="9.59765625" bestFit="1" customWidth="1" style="104" min="3010" max="3010"/>
    <col width="24.3984375" customWidth="1" style="104" min="3011" max="3011"/>
    <col width="6" bestFit="1" customWidth="1" style="104" min="3012" max="3012"/>
    <col width="8" customWidth="1" style="104" min="3013" max="3013"/>
    <col width="8.69921875" customWidth="1" style="104" min="3014" max="3014"/>
    <col width="6.8984375" customWidth="1" style="104" min="3015" max="3015"/>
    <col width="7.09765625" customWidth="1" style="104" min="3016" max="3016"/>
    <col width="11.3984375" bestFit="1" customWidth="1" style="104" min="3017" max="3017"/>
    <col width="7.3984375" bestFit="1" customWidth="1" style="104" min="3018" max="3018"/>
    <col width="9.69921875" customWidth="1" style="104" min="3019" max="3019"/>
    <col width="12.09765625" bestFit="1" customWidth="1" style="104" min="3020" max="3020"/>
    <col width="8.3984375" customWidth="1" style="104" min="3021" max="3021"/>
    <col hidden="1" width="13" customWidth="1" style="104" min="3022" max="3030"/>
    <col width="13.8984375" bestFit="1" customWidth="1" style="104" min="3031" max="3031"/>
    <col width="7.09765625" customWidth="1" style="104" min="3032" max="3032"/>
    <col width="13" customWidth="1" style="104" min="3033" max="3033"/>
    <col hidden="1" width="13" customWidth="1" style="104" min="3034" max="3035"/>
    <col width="7.69921875" bestFit="1" customWidth="1" style="104" min="3036" max="3036"/>
    <col width="6.3984375" bestFit="1" customWidth="1" style="104" min="3037" max="3037"/>
    <col width="8.3984375" customWidth="1" style="104" min="3038" max="3038"/>
    <col width="8.8984375" customWidth="1" style="104" min="3039" max="3050"/>
    <col width="9" customWidth="1" style="104" min="3051" max="3258"/>
    <col width="7.09765625" bestFit="1" customWidth="1" style="104" min="3259" max="3259"/>
    <col width="4.69921875" bestFit="1" customWidth="1" style="104" min="3260" max="3260"/>
    <col width="7.09765625" bestFit="1" customWidth="1" style="104" min="3261" max="3261"/>
    <col width="9.69921875" customWidth="1" style="104" min="3262" max="3262"/>
    <col width="5.3984375" bestFit="1" customWidth="1" style="104" min="3263" max="3263"/>
    <col width="9.59765625" customWidth="1" style="104" min="3264" max="3264"/>
    <col width="9.3984375" customWidth="1" style="104" min="3265" max="3265"/>
    <col width="9.59765625" bestFit="1" customWidth="1" style="104" min="3266" max="3266"/>
    <col width="24.3984375" customWidth="1" style="104" min="3267" max="3267"/>
    <col width="6" bestFit="1" customWidth="1" style="104" min="3268" max="3268"/>
    <col width="8" customWidth="1" style="104" min="3269" max="3269"/>
    <col width="8.69921875" customWidth="1" style="104" min="3270" max="3270"/>
    <col width="6.8984375" customWidth="1" style="104" min="3271" max="3271"/>
    <col width="7.09765625" customWidth="1" style="104" min="3272" max="3272"/>
    <col width="11.3984375" bestFit="1" customWidth="1" style="104" min="3273" max="3273"/>
    <col width="7.3984375" bestFit="1" customWidth="1" style="104" min="3274" max="3274"/>
    <col width="9.69921875" customWidth="1" style="104" min="3275" max="3275"/>
    <col width="12.09765625" bestFit="1" customWidth="1" style="104" min="3276" max="3276"/>
    <col width="8.3984375" customWidth="1" style="104" min="3277" max="3277"/>
    <col hidden="1" width="13" customWidth="1" style="104" min="3278" max="3286"/>
    <col width="13.8984375" bestFit="1" customWidth="1" style="104" min="3287" max="3287"/>
    <col width="7.09765625" customWidth="1" style="104" min="3288" max="3288"/>
    <col width="13" customWidth="1" style="104" min="3289" max="3289"/>
    <col hidden="1" width="13" customWidth="1" style="104" min="3290" max="3291"/>
    <col width="7.69921875" bestFit="1" customWidth="1" style="104" min="3292" max="3292"/>
    <col width="6.3984375" bestFit="1" customWidth="1" style="104" min="3293" max="3293"/>
    <col width="8.3984375" customWidth="1" style="104" min="3294" max="3294"/>
    <col width="8.8984375" customWidth="1" style="104" min="3295" max="3306"/>
    <col width="9" customWidth="1" style="104" min="3307" max="3514"/>
    <col width="7.09765625" bestFit="1" customWidth="1" style="104" min="3515" max="3515"/>
    <col width="4.69921875" bestFit="1" customWidth="1" style="104" min="3516" max="3516"/>
    <col width="7.09765625" bestFit="1" customWidth="1" style="104" min="3517" max="3517"/>
    <col width="9.69921875" customWidth="1" style="104" min="3518" max="3518"/>
    <col width="5.3984375" bestFit="1" customWidth="1" style="104" min="3519" max="3519"/>
    <col width="9.59765625" customWidth="1" style="104" min="3520" max="3520"/>
    <col width="9.3984375" customWidth="1" style="104" min="3521" max="3521"/>
    <col width="9.59765625" bestFit="1" customWidth="1" style="104" min="3522" max="3522"/>
    <col width="24.3984375" customWidth="1" style="104" min="3523" max="3523"/>
    <col width="6" bestFit="1" customWidth="1" style="104" min="3524" max="3524"/>
    <col width="8" customWidth="1" style="104" min="3525" max="3525"/>
    <col width="8.69921875" customWidth="1" style="104" min="3526" max="3526"/>
    <col width="6.8984375" customWidth="1" style="104" min="3527" max="3527"/>
    <col width="7.09765625" customWidth="1" style="104" min="3528" max="3528"/>
    <col width="11.3984375" bestFit="1" customWidth="1" style="104" min="3529" max="3529"/>
    <col width="7.3984375" bestFit="1" customWidth="1" style="104" min="3530" max="3530"/>
    <col width="9.69921875" customWidth="1" style="104" min="3531" max="3531"/>
    <col width="12.09765625" bestFit="1" customWidth="1" style="104" min="3532" max="3532"/>
    <col width="8.3984375" customWidth="1" style="104" min="3533" max="3533"/>
    <col hidden="1" width="13" customWidth="1" style="104" min="3534" max="3542"/>
    <col width="13.8984375" bestFit="1" customWidth="1" style="104" min="3543" max="3543"/>
    <col width="7.09765625" customWidth="1" style="104" min="3544" max="3544"/>
    <col width="13" customWidth="1" style="104" min="3545" max="3545"/>
    <col hidden="1" width="13" customWidth="1" style="104" min="3546" max="3547"/>
    <col width="7.69921875" bestFit="1" customWidth="1" style="104" min="3548" max="3548"/>
    <col width="6.3984375" bestFit="1" customWidth="1" style="104" min="3549" max="3549"/>
    <col width="8.3984375" customWidth="1" style="104" min="3550" max="3550"/>
    <col width="8.8984375" customWidth="1" style="104" min="3551" max="3562"/>
    <col width="9" customWidth="1" style="104" min="3563" max="3770"/>
    <col width="7.09765625" bestFit="1" customWidth="1" style="104" min="3771" max="3771"/>
    <col width="4.69921875" bestFit="1" customWidth="1" style="104" min="3772" max="3772"/>
    <col width="7.09765625" bestFit="1" customWidth="1" style="104" min="3773" max="3773"/>
    <col width="9.69921875" customWidth="1" style="104" min="3774" max="3774"/>
    <col width="5.3984375" bestFit="1" customWidth="1" style="104" min="3775" max="3775"/>
    <col width="9.59765625" customWidth="1" style="104" min="3776" max="3776"/>
    <col width="9.3984375" customWidth="1" style="104" min="3777" max="3777"/>
    <col width="9.59765625" bestFit="1" customWidth="1" style="104" min="3778" max="3778"/>
    <col width="24.3984375" customWidth="1" style="104" min="3779" max="3779"/>
    <col width="6" bestFit="1" customWidth="1" style="104" min="3780" max="3780"/>
    <col width="8" customWidth="1" style="104" min="3781" max="3781"/>
    <col width="8.69921875" customWidth="1" style="104" min="3782" max="3782"/>
    <col width="6.8984375" customWidth="1" style="104" min="3783" max="3783"/>
    <col width="7.09765625" customWidth="1" style="104" min="3784" max="3784"/>
    <col width="11.3984375" bestFit="1" customWidth="1" style="104" min="3785" max="3785"/>
    <col width="7.3984375" bestFit="1" customWidth="1" style="104" min="3786" max="3786"/>
    <col width="9.69921875" customWidth="1" style="104" min="3787" max="3787"/>
    <col width="12.09765625" bestFit="1" customWidth="1" style="104" min="3788" max="3788"/>
    <col width="8.3984375" customWidth="1" style="104" min="3789" max="3789"/>
    <col hidden="1" width="13" customWidth="1" style="104" min="3790" max="3798"/>
    <col width="13.8984375" bestFit="1" customWidth="1" style="104" min="3799" max="3799"/>
    <col width="7.09765625" customWidth="1" style="104" min="3800" max="3800"/>
    <col width="13" customWidth="1" style="104" min="3801" max="3801"/>
    <col hidden="1" width="13" customWidth="1" style="104" min="3802" max="3803"/>
    <col width="7.69921875" bestFit="1" customWidth="1" style="104" min="3804" max="3804"/>
    <col width="6.3984375" bestFit="1" customWidth="1" style="104" min="3805" max="3805"/>
    <col width="8.3984375" customWidth="1" style="104" min="3806" max="3806"/>
    <col width="8.8984375" customWidth="1" style="104" min="3807" max="3818"/>
    <col width="9" customWidth="1" style="104" min="3819" max="4026"/>
    <col width="7.09765625" bestFit="1" customWidth="1" style="104" min="4027" max="4027"/>
    <col width="4.69921875" bestFit="1" customWidth="1" style="104" min="4028" max="4028"/>
    <col width="7.09765625" bestFit="1" customWidth="1" style="104" min="4029" max="4029"/>
    <col width="9.69921875" customWidth="1" style="104" min="4030" max="4030"/>
    <col width="5.3984375" bestFit="1" customWidth="1" style="104" min="4031" max="4031"/>
    <col width="9.59765625" customWidth="1" style="104" min="4032" max="4032"/>
    <col width="9.3984375" customWidth="1" style="104" min="4033" max="4033"/>
    <col width="9.59765625" bestFit="1" customWidth="1" style="104" min="4034" max="4034"/>
    <col width="24.3984375" customWidth="1" style="104" min="4035" max="4035"/>
    <col width="6" bestFit="1" customWidth="1" style="104" min="4036" max="4036"/>
    <col width="8" customWidth="1" style="104" min="4037" max="4037"/>
    <col width="8.69921875" customWidth="1" style="104" min="4038" max="4038"/>
    <col width="6.8984375" customWidth="1" style="104" min="4039" max="4039"/>
    <col width="7.09765625" customWidth="1" style="104" min="4040" max="4040"/>
    <col width="11.3984375" bestFit="1" customWidth="1" style="104" min="4041" max="4041"/>
    <col width="7.3984375" bestFit="1" customWidth="1" style="104" min="4042" max="4042"/>
    <col width="9.69921875" customWidth="1" style="104" min="4043" max="4043"/>
    <col width="12.09765625" bestFit="1" customWidth="1" style="104" min="4044" max="4044"/>
    <col width="8.3984375" customWidth="1" style="104" min="4045" max="4045"/>
    <col hidden="1" width="13" customWidth="1" style="104" min="4046" max="4054"/>
    <col width="13.8984375" bestFit="1" customWidth="1" style="104" min="4055" max="4055"/>
    <col width="7.09765625" customWidth="1" style="104" min="4056" max="4056"/>
    <col width="13" customWidth="1" style="104" min="4057" max="4057"/>
    <col hidden="1" width="13" customWidth="1" style="104" min="4058" max="4059"/>
    <col width="7.69921875" bestFit="1" customWidth="1" style="104" min="4060" max="4060"/>
    <col width="6.3984375" bestFit="1" customWidth="1" style="104" min="4061" max="4061"/>
    <col width="8.3984375" customWidth="1" style="104" min="4062" max="4062"/>
    <col width="8.8984375" customWidth="1" style="104" min="4063" max="4074"/>
    <col width="9" customWidth="1" style="104" min="4075" max="4282"/>
    <col width="7.09765625" bestFit="1" customWidth="1" style="104" min="4283" max="4283"/>
    <col width="4.69921875" bestFit="1" customWidth="1" style="104" min="4284" max="4284"/>
    <col width="7.09765625" bestFit="1" customWidth="1" style="104" min="4285" max="4285"/>
    <col width="9.69921875" customWidth="1" style="104" min="4286" max="4286"/>
    <col width="5.3984375" bestFit="1" customWidth="1" style="104" min="4287" max="4287"/>
    <col width="9.59765625" customWidth="1" style="104" min="4288" max="4288"/>
    <col width="9.3984375" customWidth="1" style="104" min="4289" max="4289"/>
    <col width="9.59765625" bestFit="1" customWidth="1" style="104" min="4290" max="4290"/>
    <col width="24.3984375" customWidth="1" style="104" min="4291" max="4291"/>
    <col width="6" bestFit="1" customWidth="1" style="104" min="4292" max="4292"/>
    <col width="8" customWidth="1" style="104" min="4293" max="4293"/>
    <col width="8.69921875" customWidth="1" style="104" min="4294" max="4294"/>
    <col width="6.8984375" customWidth="1" style="104" min="4295" max="4295"/>
    <col width="7.09765625" customWidth="1" style="104" min="4296" max="4296"/>
    <col width="11.3984375" bestFit="1" customWidth="1" style="104" min="4297" max="4297"/>
    <col width="7.3984375" bestFit="1" customWidth="1" style="104" min="4298" max="4298"/>
    <col width="9.69921875" customWidth="1" style="104" min="4299" max="4299"/>
    <col width="12.09765625" bestFit="1" customWidth="1" style="104" min="4300" max="4300"/>
    <col width="8.3984375" customWidth="1" style="104" min="4301" max="4301"/>
    <col hidden="1" width="13" customWidth="1" style="104" min="4302" max="4310"/>
    <col width="13.8984375" bestFit="1" customWidth="1" style="104" min="4311" max="4311"/>
    <col width="7.09765625" customWidth="1" style="104" min="4312" max="4312"/>
    <col width="13" customWidth="1" style="104" min="4313" max="4313"/>
    <col hidden="1" width="13" customWidth="1" style="104" min="4314" max="4315"/>
    <col width="7.69921875" bestFit="1" customWidth="1" style="104" min="4316" max="4316"/>
    <col width="6.3984375" bestFit="1" customWidth="1" style="104" min="4317" max="4317"/>
    <col width="8.3984375" customWidth="1" style="104" min="4318" max="4318"/>
    <col width="8.8984375" customWidth="1" style="104" min="4319" max="4330"/>
    <col width="9" customWidth="1" style="104" min="4331" max="4538"/>
    <col width="7.09765625" bestFit="1" customWidth="1" style="104" min="4539" max="4539"/>
    <col width="4.69921875" bestFit="1" customWidth="1" style="104" min="4540" max="4540"/>
    <col width="7.09765625" bestFit="1" customWidth="1" style="104" min="4541" max="4541"/>
    <col width="9.69921875" customWidth="1" style="104" min="4542" max="4542"/>
    <col width="5.3984375" bestFit="1" customWidth="1" style="104" min="4543" max="4543"/>
    <col width="9.59765625" customWidth="1" style="104" min="4544" max="4544"/>
    <col width="9.3984375" customWidth="1" style="104" min="4545" max="4545"/>
    <col width="9.59765625" bestFit="1" customWidth="1" style="104" min="4546" max="4546"/>
    <col width="24.3984375" customWidth="1" style="104" min="4547" max="4547"/>
    <col width="6" bestFit="1" customWidth="1" style="104" min="4548" max="4548"/>
    <col width="8" customWidth="1" style="104" min="4549" max="4549"/>
    <col width="8.69921875" customWidth="1" style="104" min="4550" max="4550"/>
    <col width="6.8984375" customWidth="1" style="104" min="4551" max="4551"/>
    <col width="7.09765625" customWidth="1" style="104" min="4552" max="4552"/>
    <col width="11.3984375" bestFit="1" customWidth="1" style="104" min="4553" max="4553"/>
    <col width="7.3984375" bestFit="1" customWidth="1" style="104" min="4554" max="4554"/>
    <col width="9.69921875" customWidth="1" style="104" min="4555" max="4555"/>
    <col width="12.09765625" bestFit="1" customWidth="1" style="104" min="4556" max="4556"/>
    <col width="8.3984375" customWidth="1" style="104" min="4557" max="4557"/>
    <col hidden="1" width="13" customWidth="1" style="104" min="4558" max="4566"/>
    <col width="13.8984375" bestFit="1" customWidth="1" style="104" min="4567" max="4567"/>
    <col width="7.09765625" customWidth="1" style="104" min="4568" max="4568"/>
    <col width="13" customWidth="1" style="104" min="4569" max="4569"/>
    <col hidden="1" width="13" customWidth="1" style="104" min="4570" max="4571"/>
    <col width="7.69921875" bestFit="1" customWidth="1" style="104" min="4572" max="4572"/>
    <col width="6.3984375" bestFit="1" customWidth="1" style="104" min="4573" max="4573"/>
    <col width="8.3984375" customWidth="1" style="104" min="4574" max="4574"/>
    <col width="8.8984375" customWidth="1" style="104" min="4575" max="4586"/>
    <col width="9" customWidth="1" style="104" min="4587" max="4794"/>
    <col width="7.09765625" bestFit="1" customWidth="1" style="104" min="4795" max="4795"/>
    <col width="4.69921875" bestFit="1" customWidth="1" style="104" min="4796" max="4796"/>
    <col width="7.09765625" bestFit="1" customWidth="1" style="104" min="4797" max="4797"/>
    <col width="9.69921875" customWidth="1" style="104" min="4798" max="4798"/>
    <col width="5.3984375" bestFit="1" customWidth="1" style="104" min="4799" max="4799"/>
    <col width="9.59765625" customWidth="1" style="104" min="4800" max="4800"/>
    <col width="9.3984375" customWidth="1" style="104" min="4801" max="4801"/>
    <col width="9.59765625" bestFit="1" customWidth="1" style="104" min="4802" max="4802"/>
    <col width="24.3984375" customWidth="1" style="104" min="4803" max="4803"/>
    <col width="6" bestFit="1" customWidth="1" style="104" min="4804" max="4804"/>
    <col width="8" customWidth="1" style="104" min="4805" max="4805"/>
    <col width="8.69921875" customWidth="1" style="104" min="4806" max="4806"/>
    <col width="6.8984375" customWidth="1" style="104" min="4807" max="4807"/>
    <col width="7.09765625" customWidth="1" style="104" min="4808" max="4808"/>
    <col width="11.3984375" bestFit="1" customWidth="1" style="104" min="4809" max="4809"/>
    <col width="7.3984375" bestFit="1" customWidth="1" style="104" min="4810" max="4810"/>
    <col width="9.69921875" customWidth="1" style="104" min="4811" max="4811"/>
    <col width="12.09765625" bestFit="1" customWidth="1" style="104" min="4812" max="4812"/>
    <col width="8.3984375" customWidth="1" style="104" min="4813" max="4813"/>
    <col hidden="1" width="13" customWidth="1" style="104" min="4814" max="4822"/>
    <col width="13.8984375" bestFit="1" customWidth="1" style="104" min="4823" max="4823"/>
    <col width="7.09765625" customWidth="1" style="104" min="4824" max="4824"/>
    <col width="13" customWidth="1" style="104" min="4825" max="4825"/>
    <col hidden="1" width="13" customWidth="1" style="104" min="4826" max="4827"/>
    <col width="7.69921875" bestFit="1" customWidth="1" style="104" min="4828" max="4828"/>
    <col width="6.3984375" bestFit="1" customWidth="1" style="104" min="4829" max="4829"/>
    <col width="8.3984375" customWidth="1" style="104" min="4830" max="4830"/>
    <col width="8.8984375" customWidth="1" style="104" min="4831" max="4842"/>
    <col width="9" customWidth="1" style="104" min="4843" max="5050"/>
    <col width="7.09765625" bestFit="1" customWidth="1" style="104" min="5051" max="5051"/>
    <col width="4.69921875" bestFit="1" customWidth="1" style="104" min="5052" max="5052"/>
    <col width="7.09765625" bestFit="1" customWidth="1" style="104" min="5053" max="5053"/>
    <col width="9.69921875" customWidth="1" style="104" min="5054" max="5054"/>
    <col width="5.3984375" bestFit="1" customWidth="1" style="104" min="5055" max="5055"/>
    <col width="9.59765625" customWidth="1" style="104" min="5056" max="5056"/>
    <col width="9.3984375" customWidth="1" style="104" min="5057" max="5057"/>
    <col width="9.59765625" bestFit="1" customWidth="1" style="104" min="5058" max="5058"/>
    <col width="24.3984375" customWidth="1" style="104" min="5059" max="5059"/>
    <col width="6" bestFit="1" customWidth="1" style="104" min="5060" max="5060"/>
    <col width="8" customWidth="1" style="104" min="5061" max="5061"/>
    <col width="8.69921875" customWidth="1" style="104" min="5062" max="5062"/>
    <col width="6.8984375" customWidth="1" style="104" min="5063" max="5063"/>
    <col width="7.09765625" customWidth="1" style="104" min="5064" max="5064"/>
    <col width="11.3984375" bestFit="1" customWidth="1" style="104" min="5065" max="5065"/>
    <col width="7.3984375" bestFit="1" customWidth="1" style="104" min="5066" max="5066"/>
    <col width="9.69921875" customWidth="1" style="104" min="5067" max="5067"/>
    <col width="12.09765625" bestFit="1" customWidth="1" style="104" min="5068" max="5068"/>
    <col width="8.3984375" customWidth="1" style="104" min="5069" max="5069"/>
    <col hidden="1" width="13" customWidth="1" style="104" min="5070" max="5078"/>
    <col width="13.8984375" bestFit="1" customWidth="1" style="104" min="5079" max="5079"/>
    <col width="7.09765625" customWidth="1" style="104" min="5080" max="5080"/>
    <col width="13" customWidth="1" style="104" min="5081" max="5081"/>
    <col hidden="1" width="13" customWidth="1" style="104" min="5082" max="5083"/>
    <col width="7.69921875" bestFit="1" customWidth="1" style="104" min="5084" max="5084"/>
    <col width="6.3984375" bestFit="1" customWidth="1" style="104" min="5085" max="5085"/>
    <col width="8.3984375" customWidth="1" style="104" min="5086" max="5086"/>
    <col width="8.8984375" customWidth="1" style="104" min="5087" max="5098"/>
    <col width="9" customWidth="1" style="104" min="5099" max="5306"/>
    <col width="7.09765625" bestFit="1" customWidth="1" style="104" min="5307" max="5307"/>
    <col width="4.69921875" bestFit="1" customWidth="1" style="104" min="5308" max="5308"/>
    <col width="7.09765625" bestFit="1" customWidth="1" style="104" min="5309" max="5309"/>
    <col width="9.69921875" customWidth="1" style="104" min="5310" max="5310"/>
    <col width="5.3984375" bestFit="1" customWidth="1" style="104" min="5311" max="5311"/>
    <col width="9.59765625" customWidth="1" style="104" min="5312" max="5312"/>
    <col width="9.3984375" customWidth="1" style="104" min="5313" max="5313"/>
    <col width="9.59765625" bestFit="1" customWidth="1" style="104" min="5314" max="5314"/>
    <col width="24.3984375" customWidth="1" style="104" min="5315" max="5315"/>
    <col width="6" bestFit="1" customWidth="1" style="104" min="5316" max="5316"/>
    <col width="8" customWidth="1" style="104" min="5317" max="5317"/>
    <col width="8.69921875" customWidth="1" style="104" min="5318" max="5318"/>
    <col width="6.8984375" customWidth="1" style="104" min="5319" max="5319"/>
    <col width="7.09765625" customWidth="1" style="104" min="5320" max="5320"/>
    <col width="11.3984375" bestFit="1" customWidth="1" style="104" min="5321" max="5321"/>
    <col width="7.3984375" bestFit="1" customWidth="1" style="104" min="5322" max="5322"/>
    <col width="9.69921875" customWidth="1" style="104" min="5323" max="5323"/>
    <col width="12.09765625" bestFit="1" customWidth="1" style="104" min="5324" max="5324"/>
    <col width="8.3984375" customWidth="1" style="104" min="5325" max="5325"/>
    <col hidden="1" width="13" customWidth="1" style="104" min="5326" max="5334"/>
    <col width="13.8984375" bestFit="1" customWidth="1" style="104" min="5335" max="5335"/>
    <col width="7.09765625" customWidth="1" style="104" min="5336" max="5336"/>
    <col width="13" customWidth="1" style="104" min="5337" max="5337"/>
    <col hidden="1" width="13" customWidth="1" style="104" min="5338" max="5339"/>
    <col width="7.69921875" bestFit="1" customWidth="1" style="104" min="5340" max="5340"/>
    <col width="6.3984375" bestFit="1" customWidth="1" style="104" min="5341" max="5341"/>
    <col width="8.3984375" customWidth="1" style="104" min="5342" max="5342"/>
    <col width="8.8984375" customWidth="1" style="104" min="5343" max="5354"/>
    <col width="9" customWidth="1" style="104" min="5355" max="5562"/>
    <col width="7.09765625" bestFit="1" customWidth="1" style="104" min="5563" max="5563"/>
    <col width="4.69921875" bestFit="1" customWidth="1" style="104" min="5564" max="5564"/>
    <col width="7.09765625" bestFit="1" customWidth="1" style="104" min="5565" max="5565"/>
    <col width="9.69921875" customWidth="1" style="104" min="5566" max="5566"/>
    <col width="5.3984375" bestFit="1" customWidth="1" style="104" min="5567" max="5567"/>
    <col width="9.59765625" customWidth="1" style="104" min="5568" max="5568"/>
    <col width="9.3984375" customWidth="1" style="104" min="5569" max="5569"/>
    <col width="9.59765625" bestFit="1" customWidth="1" style="104" min="5570" max="5570"/>
    <col width="24.3984375" customWidth="1" style="104" min="5571" max="5571"/>
    <col width="6" bestFit="1" customWidth="1" style="104" min="5572" max="5572"/>
    <col width="8" customWidth="1" style="104" min="5573" max="5573"/>
    <col width="8.69921875" customWidth="1" style="104" min="5574" max="5574"/>
    <col width="6.8984375" customWidth="1" style="104" min="5575" max="5575"/>
    <col width="7.09765625" customWidth="1" style="104" min="5576" max="5576"/>
    <col width="11.3984375" bestFit="1" customWidth="1" style="104" min="5577" max="5577"/>
    <col width="7.3984375" bestFit="1" customWidth="1" style="104" min="5578" max="5578"/>
    <col width="9.69921875" customWidth="1" style="104" min="5579" max="5579"/>
    <col width="12.09765625" bestFit="1" customWidth="1" style="104" min="5580" max="5580"/>
    <col width="8.3984375" customWidth="1" style="104" min="5581" max="5581"/>
    <col hidden="1" width="13" customWidth="1" style="104" min="5582" max="5590"/>
    <col width="13.8984375" bestFit="1" customWidth="1" style="104" min="5591" max="5591"/>
    <col width="7.09765625" customWidth="1" style="104" min="5592" max="5592"/>
    <col width="13" customWidth="1" style="104" min="5593" max="5593"/>
    <col hidden="1" width="13" customWidth="1" style="104" min="5594" max="5595"/>
    <col width="7.69921875" bestFit="1" customWidth="1" style="104" min="5596" max="5596"/>
    <col width="6.3984375" bestFit="1" customWidth="1" style="104" min="5597" max="5597"/>
    <col width="8.3984375" customWidth="1" style="104" min="5598" max="5598"/>
    <col width="8.8984375" customWidth="1" style="104" min="5599" max="5610"/>
    <col width="9" customWidth="1" style="104" min="5611" max="5818"/>
    <col width="7.09765625" bestFit="1" customWidth="1" style="104" min="5819" max="5819"/>
    <col width="4.69921875" bestFit="1" customWidth="1" style="104" min="5820" max="5820"/>
    <col width="7.09765625" bestFit="1" customWidth="1" style="104" min="5821" max="5821"/>
    <col width="9.69921875" customWidth="1" style="104" min="5822" max="5822"/>
    <col width="5.3984375" bestFit="1" customWidth="1" style="104" min="5823" max="5823"/>
    <col width="9.59765625" customWidth="1" style="104" min="5824" max="5824"/>
    <col width="9.3984375" customWidth="1" style="104" min="5825" max="5825"/>
    <col width="9.59765625" bestFit="1" customWidth="1" style="104" min="5826" max="5826"/>
    <col width="24.3984375" customWidth="1" style="104" min="5827" max="5827"/>
    <col width="6" bestFit="1" customWidth="1" style="104" min="5828" max="5828"/>
    <col width="8" customWidth="1" style="104" min="5829" max="5829"/>
    <col width="8.69921875" customWidth="1" style="104" min="5830" max="5830"/>
    <col width="6.8984375" customWidth="1" style="104" min="5831" max="5831"/>
    <col width="7.09765625" customWidth="1" style="104" min="5832" max="5832"/>
    <col width="11.3984375" bestFit="1" customWidth="1" style="104" min="5833" max="5833"/>
    <col width="7.3984375" bestFit="1" customWidth="1" style="104" min="5834" max="5834"/>
    <col width="9.69921875" customWidth="1" style="104" min="5835" max="5835"/>
    <col width="12.09765625" bestFit="1" customWidth="1" style="104" min="5836" max="5836"/>
    <col width="8.3984375" customWidth="1" style="104" min="5837" max="5837"/>
    <col hidden="1" width="13" customWidth="1" style="104" min="5838" max="5846"/>
    <col width="13.8984375" bestFit="1" customWidth="1" style="104" min="5847" max="5847"/>
    <col width="7.09765625" customWidth="1" style="104" min="5848" max="5848"/>
    <col width="13" customWidth="1" style="104" min="5849" max="5849"/>
    <col hidden="1" width="13" customWidth="1" style="104" min="5850" max="5851"/>
    <col width="7.69921875" bestFit="1" customWidth="1" style="104" min="5852" max="5852"/>
    <col width="6.3984375" bestFit="1" customWidth="1" style="104" min="5853" max="5853"/>
    <col width="8.3984375" customWidth="1" style="104" min="5854" max="5854"/>
    <col width="8.8984375" customWidth="1" style="104" min="5855" max="5866"/>
    <col width="9" customWidth="1" style="104" min="5867" max="6074"/>
    <col width="7.09765625" bestFit="1" customWidth="1" style="104" min="6075" max="6075"/>
    <col width="4.69921875" bestFit="1" customWidth="1" style="104" min="6076" max="6076"/>
    <col width="7.09765625" bestFit="1" customWidth="1" style="104" min="6077" max="6077"/>
    <col width="9.69921875" customWidth="1" style="104" min="6078" max="6078"/>
    <col width="5.3984375" bestFit="1" customWidth="1" style="104" min="6079" max="6079"/>
    <col width="9.59765625" customWidth="1" style="104" min="6080" max="6080"/>
    <col width="9.3984375" customWidth="1" style="104" min="6081" max="6081"/>
    <col width="9.59765625" bestFit="1" customWidth="1" style="104" min="6082" max="6082"/>
    <col width="24.3984375" customWidth="1" style="104" min="6083" max="6083"/>
    <col width="6" bestFit="1" customWidth="1" style="104" min="6084" max="6084"/>
    <col width="8" customWidth="1" style="104" min="6085" max="6085"/>
    <col width="8.69921875" customWidth="1" style="104" min="6086" max="6086"/>
    <col width="6.8984375" customWidth="1" style="104" min="6087" max="6087"/>
    <col width="7.09765625" customWidth="1" style="104" min="6088" max="6088"/>
    <col width="11.3984375" bestFit="1" customWidth="1" style="104" min="6089" max="6089"/>
    <col width="7.3984375" bestFit="1" customWidth="1" style="104" min="6090" max="6090"/>
    <col width="9.69921875" customWidth="1" style="104" min="6091" max="6091"/>
    <col width="12.09765625" bestFit="1" customWidth="1" style="104" min="6092" max="6092"/>
    <col width="8.3984375" customWidth="1" style="104" min="6093" max="6093"/>
    <col hidden="1" width="13" customWidth="1" style="104" min="6094" max="6102"/>
    <col width="13.8984375" bestFit="1" customWidth="1" style="104" min="6103" max="6103"/>
    <col width="7.09765625" customWidth="1" style="104" min="6104" max="6104"/>
    <col width="13" customWidth="1" style="104" min="6105" max="6105"/>
    <col hidden="1" width="13" customWidth="1" style="104" min="6106" max="6107"/>
    <col width="7.69921875" bestFit="1" customWidth="1" style="104" min="6108" max="6108"/>
    <col width="6.3984375" bestFit="1" customWidth="1" style="104" min="6109" max="6109"/>
    <col width="8.3984375" customWidth="1" style="104" min="6110" max="6110"/>
    <col width="8.8984375" customWidth="1" style="104" min="6111" max="6122"/>
    <col width="9" customWidth="1" style="104" min="6123" max="6330"/>
    <col width="7.09765625" bestFit="1" customWidth="1" style="104" min="6331" max="6331"/>
    <col width="4.69921875" bestFit="1" customWidth="1" style="104" min="6332" max="6332"/>
    <col width="7.09765625" bestFit="1" customWidth="1" style="104" min="6333" max="6333"/>
    <col width="9.69921875" customWidth="1" style="104" min="6334" max="6334"/>
    <col width="5.3984375" bestFit="1" customWidth="1" style="104" min="6335" max="6335"/>
    <col width="9.59765625" customWidth="1" style="104" min="6336" max="6336"/>
    <col width="9.3984375" customWidth="1" style="104" min="6337" max="6337"/>
    <col width="9.59765625" bestFit="1" customWidth="1" style="104" min="6338" max="6338"/>
    <col width="24.3984375" customWidth="1" style="104" min="6339" max="6339"/>
    <col width="6" bestFit="1" customWidth="1" style="104" min="6340" max="6340"/>
    <col width="8" customWidth="1" style="104" min="6341" max="6341"/>
    <col width="8.69921875" customWidth="1" style="104" min="6342" max="6342"/>
    <col width="6.8984375" customWidth="1" style="104" min="6343" max="6343"/>
    <col width="7.09765625" customWidth="1" style="104" min="6344" max="6344"/>
    <col width="11.3984375" bestFit="1" customWidth="1" style="104" min="6345" max="6345"/>
    <col width="7.3984375" bestFit="1" customWidth="1" style="104" min="6346" max="6346"/>
    <col width="9.69921875" customWidth="1" style="104" min="6347" max="6347"/>
    <col width="12.09765625" bestFit="1" customWidth="1" style="104" min="6348" max="6348"/>
    <col width="8.3984375" customWidth="1" style="104" min="6349" max="6349"/>
    <col hidden="1" width="13" customWidth="1" style="104" min="6350" max="6358"/>
    <col width="13.8984375" bestFit="1" customWidth="1" style="104" min="6359" max="6359"/>
    <col width="7.09765625" customWidth="1" style="104" min="6360" max="6360"/>
    <col width="13" customWidth="1" style="104" min="6361" max="6361"/>
    <col hidden="1" width="13" customWidth="1" style="104" min="6362" max="6363"/>
    <col width="7.69921875" bestFit="1" customWidth="1" style="104" min="6364" max="6364"/>
    <col width="6.3984375" bestFit="1" customWidth="1" style="104" min="6365" max="6365"/>
    <col width="8.3984375" customWidth="1" style="104" min="6366" max="6366"/>
    <col width="8.8984375" customWidth="1" style="104" min="6367" max="6378"/>
    <col width="9" customWidth="1" style="104" min="6379" max="6586"/>
    <col width="7.09765625" bestFit="1" customWidth="1" style="104" min="6587" max="6587"/>
    <col width="4.69921875" bestFit="1" customWidth="1" style="104" min="6588" max="6588"/>
    <col width="7.09765625" bestFit="1" customWidth="1" style="104" min="6589" max="6589"/>
    <col width="9.69921875" customWidth="1" style="104" min="6590" max="6590"/>
    <col width="5.3984375" bestFit="1" customWidth="1" style="104" min="6591" max="6591"/>
    <col width="9.59765625" customWidth="1" style="104" min="6592" max="6592"/>
    <col width="9.3984375" customWidth="1" style="104" min="6593" max="6593"/>
    <col width="9.59765625" bestFit="1" customWidth="1" style="104" min="6594" max="6594"/>
    <col width="24.3984375" customWidth="1" style="104" min="6595" max="6595"/>
    <col width="6" bestFit="1" customWidth="1" style="104" min="6596" max="6596"/>
    <col width="8" customWidth="1" style="104" min="6597" max="6597"/>
    <col width="8.69921875" customWidth="1" style="104" min="6598" max="6598"/>
    <col width="6.8984375" customWidth="1" style="104" min="6599" max="6599"/>
    <col width="7.09765625" customWidth="1" style="104" min="6600" max="6600"/>
    <col width="11.3984375" bestFit="1" customWidth="1" style="104" min="6601" max="6601"/>
    <col width="7.3984375" bestFit="1" customWidth="1" style="104" min="6602" max="6602"/>
    <col width="9.69921875" customWidth="1" style="104" min="6603" max="6603"/>
    <col width="12.09765625" bestFit="1" customWidth="1" style="104" min="6604" max="6604"/>
    <col width="8.3984375" customWidth="1" style="104" min="6605" max="6605"/>
    <col hidden="1" width="13" customWidth="1" style="104" min="6606" max="6614"/>
    <col width="13.8984375" bestFit="1" customWidth="1" style="104" min="6615" max="6615"/>
    <col width="7.09765625" customWidth="1" style="104" min="6616" max="6616"/>
    <col width="13" customWidth="1" style="104" min="6617" max="6617"/>
    <col hidden="1" width="13" customWidth="1" style="104" min="6618" max="6619"/>
    <col width="7.69921875" bestFit="1" customWidth="1" style="104" min="6620" max="6620"/>
    <col width="6.3984375" bestFit="1" customWidth="1" style="104" min="6621" max="6621"/>
    <col width="8.3984375" customWidth="1" style="104" min="6622" max="6622"/>
    <col width="8.8984375" customWidth="1" style="104" min="6623" max="6634"/>
    <col width="9" customWidth="1" style="104" min="6635" max="6842"/>
    <col width="7.09765625" bestFit="1" customWidth="1" style="104" min="6843" max="6843"/>
    <col width="4.69921875" bestFit="1" customWidth="1" style="104" min="6844" max="6844"/>
    <col width="7.09765625" bestFit="1" customWidth="1" style="104" min="6845" max="6845"/>
    <col width="9.69921875" customWidth="1" style="104" min="6846" max="6846"/>
    <col width="5.3984375" bestFit="1" customWidth="1" style="104" min="6847" max="6847"/>
    <col width="9.59765625" customWidth="1" style="104" min="6848" max="6848"/>
    <col width="9.3984375" customWidth="1" style="104" min="6849" max="6849"/>
    <col width="9.59765625" bestFit="1" customWidth="1" style="104" min="6850" max="6850"/>
    <col width="24.3984375" customWidth="1" style="104" min="6851" max="6851"/>
    <col width="6" bestFit="1" customWidth="1" style="104" min="6852" max="6852"/>
    <col width="8" customWidth="1" style="104" min="6853" max="6853"/>
    <col width="8.69921875" customWidth="1" style="104" min="6854" max="6854"/>
    <col width="6.8984375" customWidth="1" style="104" min="6855" max="6855"/>
    <col width="7.09765625" customWidth="1" style="104" min="6856" max="6856"/>
    <col width="11.3984375" bestFit="1" customWidth="1" style="104" min="6857" max="6857"/>
    <col width="7.3984375" bestFit="1" customWidth="1" style="104" min="6858" max="6858"/>
    <col width="9.69921875" customWidth="1" style="104" min="6859" max="6859"/>
    <col width="12.09765625" bestFit="1" customWidth="1" style="104" min="6860" max="6860"/>
    <col width="8.3984375" customWidth="1" style="104" min="6861" max="6861"/>
    <col hidden="1" width="13" customWidth="1" style="104" min="6862" max="6870"/>
    <col width="13.8984375" bestFit="1" customWidth="1" style="104" min="6871" max="6871"/>
    <col width="7.09765625" customWidth="1" style="104" min="6872" max="6872"/>
    <col width="13" customWidth="1" style="104" min="6873" max="6873"/>
    <col hidden="1" width="13" customWidth="1" style="104" min="6874" max="6875"/>
    <col width="7.69921875" bestFit="1" customWidth="1" style="104" min="6876" max="6876"/>
    <col width="6.3984375" bestFit="1" customWidth="1" style="104" min="6877" max="6877"/>
    <col width="8.3984375" customWidth="1" style="104" min="6878" max="6878"/>
    <col width="8.8984375" customWidth="1" style="104" min="6879" max="6890"/>
    <col width="9" customWidth="1" style="104" min="6891" max="7098"/>
    <col width="7.09765625" bestFit="1" customWidth="1" style="104" min="7099" max="7099"/>
    <col width="4.69921875" bestFit="1" customWidth="1" style="104" min="7100" max="7100"/>
    <col width="7.09765625" bestFit="1" customWidth="1" style="104" min="7101" max="7101"/>
    <col width="9.69921875" customWidth="1" style="104" min="7102" max="7102"/>
    <col width="5.3984375" bestFit="1" customWidth="1" style="104" min="7103" max="7103"/>
    <col width="9.59765625" customWidth="1" style="104" min="7104" max="7104"/>
    <col width="9.3984375" customWidth="1" style="104" min="7105" max="7105"/>
    <col width="9.59765625" bestFit="1" customWidth="1" style="104" min="7106" max="7106"/>
    <col width="24.3984375" customWidth="1" style="104" min="7107" max="7107"/>
    <col width="6" bestFit="1" customWidth="1" style="104" min="7108" max="7108"/>
    <col width="8" customWidth="1" style="104" min="7109" max="7109"/>
    <col width="8.69921875" customWidth="1" style="104" min="7110" max="7110"/>
    <col width="6.8984375" customWidth="1" style="104" min="7111" max="7111"/>
    <col width="7.09765625" customWidth="1" style="104" min="7112" max="7112"/>
    <col width="11.3984375" bestFit="1" customWidth="1" style="104" min="7113" max="7113"/>
    <col width="7.3984375" bestFit="1" customWidth="1" style="104" min="7114" max="7114"/>
    <col width="9.69921875" customWidth="1" style="104" min="7115" max="7115"/>
    <col width="12.09765625" bestFit="1" customWidth="1" style="104" min="7116" max="7116"/>
    <col width="8.3984375" customWidth="1" style="104" min="7117" max="7117"/>
    <col hidden="1" width="13" customWidth="1" style="104" min="7118" max="7126"/>
    <col width="13.8984375" bestFit="1" customWidth="1" style="104" min="7127" max="7127"/>
    <col width="7.09765625" customWidth="1" style="104" min="7128" max="7128"/>
    <col width="13" customWidth="1" style="104" min="7129" max="7129"/>
    <col hidden="1" width="13" customWidth="1" style="104" min="7130" max="7131"/>
    <col width="7.69921875" bestFit="1" customWidth="1" style="104" min="7132" max="7132"/>
    <col width="6.3984375" bestFit="1" customWidth="1" style="104" min="7133" max="7133"/>
    <col width="8.3984375" customWidth="1" style="104" min="7134" max="7134"/>
    <col width="8.8984375" customWidth="1" style="104" min="7135" max="7146"/>
    <col width="9" customWidth="1" style="104" min="7147" max="7354"/>
    <col width="7.09765625" bestFit="1" customWidth="1" style="104" min="7355" max="7355"/>
    <col width="4.69921875" bestFit="1" customWidth="1" style="104" min="7356" max="7356"/>
    <col width="7.09765625" bestFit="1" customWidth="1" style="104" min="7357" max="7357"/>
    <col width="9.69921875" customWidth="1" style="104" min="7358" max="7358"/>
    <col width="5.3984375" bestFit="1" customWidth="1" style="104" min="7359" max="7359"/>
    <col width="9.59765625" customWidth="1" style="104" min="7360" max="7360"/>
    <col width="9.3984375" customWidth="1" style="104" min="7361" max="7361"/>
    <col width="9.59765625" bestFit="1" customWidth="1" style="104" min="7362" max="7362"/>
    <col width="24.3984375" customWidth="1" style="104" min="7363" max="7363"/>
    <col width="6" bestFit="1" customWidth="1" style="104" min="7364" max="7364"/>
    <col width="8" customWidth="1" style="104" min="7365" max="7365"/>
    <col width="8.69921875" customWidth="1" style="104" min="7366" max="7366"/>
    <col width="6.8984375" customWidth="1" style="104" min="7367" max="7367"/>
    <col width="7.09765625" customWidth="1" style="104" min="7368" max="7368"/>
    <col width="11.3984375" bestFit="1" customWidth="1" style="104" min="7369" max="7369"/>
    <col width="7.3984375" bestFit="1" customWidth="1" style="104" min="7370" max="7370"/>
    <col width="9.69921875" customWidth="1" style="104" min="7371" max="7371"/>
    <col width="12.09765625" bestFit="1" customWidth="1" style="104" min="7372" max="7372"/>
    <col width="8.3984375" customWidth="1" style="104" min="7373" max="7373"/>
    <col hidden="1" width="13" customWidth="1" style="104" min="7374" max="7382"/>
    <col width="13.8984375" bestFit="1" customWidth="1" style="104" min="7383" max="7383"/>
    <col width="7.09765625" customWidth="1" style="104" min="7384" max="7384"/>
    <col width="13" customWidth="1" style="104" min="7385" max="7385"/>
    <col hidden="1" width="13" customWidth="1" style="104" min="7386" max="7387"/>
    <col width="7.69921875" bestFit="1" customWidth="1" style="104" min="7388" max="7388"/>
    <col width="6.3984375" bestFit="1" customWidth="1" style="104" min="7389" max="7389"/>
    <col width="8.3984375" customWidth="1" style="104" min="7390" max="7390"/>
    <col width="8.8984375" customWidth="1" style="104" min="7391" max="7402"/>
    <col width="9" customWidth="1" style="104" min="7403" max="7610"/>
    <col width="7.09765625" bestFit="1" customWidth="1" style="104" min="7611" max="7611"/>
    <col width="4.69921875" bestFit="1" customWidth="1" style="104" min="7612" max="7612"/>
    <col width="7.09765625" bestFit="1" customWidth="1" style="104" min="7613" max="7613"/>
    <col width="9.69921875" customWidth="1" style="104" min="7614" max="7614"/>
    <col width="5.3984375" bestFit="1" customWidth="1" style="104" min="7615" max="7615"/>
    <col width="9.59765625" customWidth="1" style="104" min="7616" max="7616"/>
    <col width="9.3984375" customWidth="1" style="104" min="7617" max="7617"/>
    <col width="9.59765625" bestFit="1" customWidth="1" style="104" min="7618" max="7618"/>
    <col width="24.3984375" customWidth="1" style="104" min="7619" max="7619"/>
    <col width="6" bestFit="1" customWidth="1" style="104" min="7620" max="7620"/>
    <col width="8" customWidth="1" style="104" min="7621" max="7621"/>
    <col width="8.69921875" customWidth="1" style="104" min="7622" max="7622"/>
    <col width="6.8984375" customWidth="1" style="104" min="7623" max="7623"/>
    <col width="7.09765625" customWidth="1" style="104" min="7624" max="7624"/>
    <col width="11.3984375" bestFit="1" customWidth="1" style="104" min="7625" max="7625"/>
    <col width="7.3984375" bestFit="1" customWidth="1" style="104" min="7626" max="7626"/>
    <col width="9.69921875" customWidth="1" style="104" min="7627" max="7627"/>
    <col width="12.09765625" bestFit="1" customWidth="1" style="104" min="7628" max="7628"/>
    <col width="8.3984375" customWidth="1" style="104" min="7629" max="7629"/>
    <col hidden="1" width="13" customWidth="1" style="104" min="7630" max="7638"/>
    <col width="13.8984375" bestFit="1" customWidth="1" style="104" min="7639" max="7639"/>
    <col width="7.09765625" customWidth="1" style="104" min="7640" max="7640"/>
    <col width="13" customWidth="1" style="104" min="7641" max="7641"/>
    <col hidden="1" width="13" customWidth="1" style="104" min="7642" max="7643"/>
    <col width="7.69921875" bestFit="1" customWidth="1" style="104" min="7644" max="7644"/>
    <col width="6.3984375" bestFit="1" customWidth="1" style="104" min="7645" max="7645"/>
    <col width="8.3984375" customWidth="1" style="104" min="7646" max="7646"/>
    <col width="8.8984375" customWidth="1" style="104" min="7647" max="7658"/>
    <col width="9" customWidth="1" style="104" min="7659" max="7866"/>
    <col width="7.09765625" bestFit="1" customWidth="1" style="104" min="7867" max="7867"/>
    <col width="4.69921875" bestFit="1" customWidth="1" style="104" min="7868" max="7868"/>
    <col width="7.09765625" bestFit="1" customWidth="1" style="104" min="7869" max="7869"/>
    <col width="9.69921875" customWidth="1" style="104" min="7870" max="7870"/>
    <col width="5.3984375" bestFit="1" customWidth="1" style="104" min="7871" max="7871"/>
    <col width="9.59765625" customWidth="1" style="104" min="7872" max="7872"/>
    <col width="9.3984375" customWidth="1" style="104" min="7873" max="7873"/>
    <col width="9.59765625" bestFit="1" customWidth="1" style="104" min="7874" max="7874"/>
    <col width="24.3984375" customWidth="1" style="104" min="7875" max="7875"/>
    <col width="6" bestFit="1" customWidth="1" style="104" min="7876" max="7876"/>
    <col width="8" customWidth="1" style="104" min="7877" max="7877"/>
    <col width="8.69921875" customWidth="1" style="104" min="7878" max="7878"/>
    <col width="6.8984375" customWidth="1" style="104" min="7879" max="7879"/>
    <col width="7.09765625" customWidth="1" style="104" min="7880" max="7880"/>
    <col width="11.3984375" bestFit="1" customWidth="1" style="104" min="7881" max="7881"/>
    <col width="7.3984375" bestFit="1" customWidth="1" style="104" min="7882" max="7882"/>
    <col width="9.69921875" customWidth="1" style="104" min="7883" max="7883"/>
    <col width="12.09765625" bestFit="1" customWidth="1" style="104" min="7884" max="7884"/>
    <col width="8.3984375" customWidth="1" style="104" min="7885" max="7885"/>
    <col hidden="1" width="13" customWidth="1" style="104" min="7886" max="7894"/>
    <col width="13.8984375" bestFit="1" customWidth="1" style="104" min="7895" max="7895"/>
    <col width="7.09765625" customWidth="1" style="104" min="7896" max="7896"/>
    <col width="13" customWidth="1" style="104" min="7897" max="7897"/>
    <col hidden="1" width="13" customWidth="1" style="104" min="7898" max="7899"/>
    <col width="7.69921875" bestFit="1" customWidth="1" style="104" min="7900" max="7900"/>
    <col width="6.3984375" bestFit="1" customWidth="1" style="104" min="7901" max="7901"/>
    <col width="8.3984375" customWidth="1" style="104" min="7902" max="7902"/>
    <col width="8.8984375" customWidth="1" style="104" min="7903" max="7914"/>
    <col width="9" customWidth="1" style="104" min="7915" max="8122"/>
    <col width="7.09765625" bestFit="1" customWidth="1" style="104" min="8123" max="8123"/>
    <col width="4.69921875" bestFit="1" customWidth="1" style="104" min="8124" max="8124"/>
    <col width="7.09765625" bestFit="1" customWidth="1" style="104" min="8125" max="8125"/>
    <col width="9.69921875" customWidth="1" style="104" min="8126" max="8126"/>
    <col width="5.3984375" bestFit="1" customWidth="1" style="104" min="8127" max="8127"/>
    <col width="9.59765625" customWidth="1" style="104" min="8128" max="8128"/>
    <col width="9.3984375" customWidth="1" style="104" min="8129" max="8129"/>
    <col width="9.59765625" bestFit="1" customWidth="1" style="104" min="8130" max="8130"/>
    <col width="24.3984375" customWidth="1" style="104" min="8131" max="8131"/>
    <col width="6" bestFit="1" customWidth="1" style="104" min="8132" max="8132"/>
    <col width="8" customWidth="1" style="104" min="8133" max="8133"/>
    <col width="8.69921875" customWidth="1" style="104" min="8134" max="8134"/>
    <col width="6.8984375" customWidth="1" style="104" min="8135" max="8135"/>
    <col width="7.09765625" customWidth="1" style="104" min="8136" max="8136"/>
    <col width="11.3984375" bestFit="1" customWidth="1" style="104" min="8137" max="8137"/>
    <col width="7.3984375" bestFit="1" customWidth="1" style="104" min="8138" max="8138"/>
    <col width="9.69921875" customWidth="1" style="104" min="8139" max="8139"/>
    <col width="12.09765625" bestFit="1" customWidth="1" style="104" min="8140" max="8140"/>
    <col width="8.3984375" customWidth="1" style="104" min="8141" max="8141"/>
    <col hidden="1" width="13" customWidth="1" style="104" min="8142" max="8150"/>
    <col width="13.8984375" bestFit="1" customWidth="1" style="104" min="8151" max="8151"/>
    <col width="7.09765625" customWidth="1" style="104" min="8152" max="8152"/>
    <col width="13" customWidth="1" style="104" min="8153" max="8153"/>
    <col hidden="1" width="13" customWidth="1" style="104" min="8154" max="8155"/>
    <col width="7.69921875" bestFit="1" customWidth="1" style="104" min="8156" max="8156"/>
    <col width="6.3984375" bestFit="1" customWidth="1" style="104" min="8157" max="8157"/>
    <col width="8.3984375" customWidth="1" style="104" min="8158" max="8158"/>
    <col width="8.8984375" customWidth="1" style="104" min="8159" max="8170"/>
    <col width="9" customWidth="1" style="104" min="8171" max="8378"/>
    <col width="7.09765625" bestFit="1" customWidth="1" style="104" min="8379" max="8379"/>
    <col width="4.69921875" bestFit="1" customWidth="1" style="104" min="8380" max="8380"/>
    <col width="7.09765625" bestFit="1" customWidth="1" style="104" min="8381" max="8381"/>
    <col width="9.69921875" customWidth="1" style="104" min="8382" max="8382"/>
    <col width="5.3984375" bestFit="1" customWidth="1" style="104" min="8383" max="8383"/>
    <col width="9.59765625" customWidth="1" style="104" min="8384" max="8384"/>
    <col width="9.3984375" customWidth="1" style="104" min="8385" max="8385"/>
    <col width="9.59765625" bestFit="1" customWidth="1" style="104" min="8386" max="8386"/>
    <col width="24.3984375" customWidth="1" style="104" min="8387" max="8387"/>
    <col width="6" bestFit="1" customWidth="1" style="104" min="8388" max="8388"/>
    <col width="8" customWidth="1" style="104" min="8389" max="8389"/>
    <col width="8.69921875" customWidth="1" style="104" min="8390" max="8390"/>
    <col width="6.8984375" customWidth="1" style="104" min="8391" max="8391"/>
    <col width="7.09765625" customWidth="1" style="104" min="8392" max="8392"/>
    <col width="11.3984375" bestFit="1" customWidth="1" style="104" min="8393" max="8393"/>
    <col width="7.3984375" bestFit="1" customWidth="1" style="104" min="8394" max="8394"/>
    <col width="9.69921875" customWidth="1" style="104" min="8395" max="8395"/>
    <col width="12.09765625" bestFit="1" customWidth="1" style="104" min="8396" max="8396"/>
    <col width="8.3984375" customWidth="1" style="104" min="8397" max="8397"/>
    <col hidden="1" width="13" customWidth="1" style="104" min="8398" max="8406"/>
    <col width="13.8984375" bestFit="1" customWidth="1" style="104" min="8407" max="8407"/>
    <col width="7.09765625" customWidth="1" style="104" min="8408" max="8408"/>
    <col width="13" customWidth="1" style="104" min="8409" max="8409"/>
    <col hidden="1" width="13" customWidth="1" style="104" min="8410" max="8411"/>
    <col width="7.69921875" bestFit="1" customWidth="1" style="104" min="8412" max="8412"/>
    <col width="6.3984375" bestFit="1" customWidth="1" style="104" min="8413" max="8413"/>
    <col width="8.3984375" customWidth="1" style="104" min="8414" max="8414"/>
    <col width="8.8984375" customWidth="1" style="104" min="8415" max="8426"/>
    <col width="9" customWidth="1" style="104" min="8427" max="8634"/>
    <col width="7.09765625" bestFit="1" customWidth="1" style="104" min="8635" max="8635"/>
    <col width="4.69921875" bestFit="1" customWidth="1" style="104" min="8636" max="8636"/>
    <col width="7.09765625" bestFit="1" customWidth="1" style="104" min="8637" max="8637"/>
    <col width="9.69921875" customWidth="1" style="104" min="8638" max="8638"/>
    <col width="5.3984375" bestFit="1" customWidth="1" style="104" min="8639" max="8639"/>
    <col width="9.59765625" customWidth="1" style="104" min="8640" max="8640"/>
    <col width="9.3984375" customWidth="1" style="104" min="8641" max="8641"/>
    <col width="9.59765625" bestFit="1" customWidth="1" style="104" min="8642" max="8642"/>
    <col width="24.3984375" customWidth="1" style="104" min="8643" max="8643"/>
    <col width="6" bestFit="1" customWidth="1" style="104" min="8644" max="8644"/>
    <col width="8" customWidth="1" style="104" min="8645" max="8645"/>
    <col width="8.69921875" customWidth="1" style="104" min="8646" max="8646"/>
    <col width="6.8984375" customWidth="1" style="104" min="8647" max="8647"/>
    <col width="7.09765625" customWidth="1" style="104" min="8648" max="8648"/>
    <col width="11.3984375" bestFit="1" customWidth="1" style="104" min="8649" max="8649"/>
    <col width="7.3984375" bestFit="1" customWidth="1" style="104" min="8650" max="8650"/>
    <col width="9.69921875" customWidth="1" style="104" min="8651" max="8651"/>
    <col width="12.09765625" bestFit="1" customWidth="1" style="104" min="8652" max="8652"/>
    <col width="8.3984375" customWidth="1" style="104" min="8653" max="8653"/>
    <col hidden="1" width="13" customWidth="1" style="104" min="8654" max="8662"/>
    <col width="13.8984375" bestFit="1" customWidth="1" style="104" min="8663" max="8663"/>
    <col width="7.09765625" customWidth="1" style="104" min="8664" max="8664"/>
    <col width="13" customWidth="1" style="104" min="8665" max="8665"/>
    <col hidden="1" width="13" customWidth="1" style="104" min="8666" max="8667"/>
    <col width="7.69921875" bestFit="1" customWidth="1" style="104" min="8668" max="8668"/>
    <col width="6.3984375" bestFit="1" customWidth="1" style="104" min="8669" max="8669"/>
    <col width="8.3984375" customWidth="1" style="104" min="8670" max="8670"/>
    <col width="8.8984375" customWidth="1" style="104" min="8671" max="8682"/>
    <col width="9" customWidth="1" style="104" min="8683" max="8890"/>
    <col width="7.09765625" bestFit="1" customWidth="1" style="104" min="8891" max="8891"/>
    <col width="4.69921875" bestFit="1" customWidth="1" style="104" min="8892" max="8892"/>
    <col width="7.09765625" bestFit="1" customWidth="1" style="104" min="8893" max="8893"/>
    <col width="9.69921875" customWidth="1" style="104" min="8894" max="8894"/>
    <col width="5.3984375" bestFit="1" customWidth="1" style="104" min="8895" max="8895"/>
    <col width="9.59765625" customWidth="1" style="104" min="8896" max="8896"/>
    <col width="9.3984375" customWidth="1" style="104" min="8897" max="8897"/>
    <col width="9.59765625" bestFit="1" customWidth="1" style="104" min="8898" max="8898"/>
    <col width="24.3984375" customWidth="1" style="104" min="8899" max="8899"/>
    <col width="6" bestFit="1" customWidth="1" style="104" min="8900" max="8900"/>
    <col width="8" customWidth="1" style="104" min="8901" max="8901"/>
    <col width="8.69921875" customWidth="1" style="104" min="8902" max="8902"/>
    <col width="6.8984375" customWidth="1" style="104" min="8903" max="8903"/>
    <col width="7.09765625" customWidth="1" style="104" min="8904" max="8904"/>
    <col width="11.3984375" bestFit="1" customWidth="1" style="104" min="8905" max="8905"/>
    <col width="7.3984375" bestFit="1" customWidth="1" style="104" min="8906" max="8906"/>
    <col width="9.69921875" customWidth="1" style="104" min="8907" max="8907"/>
    <col width="12.09765625" bestFit="1" customWidth="1" style="104" min="8908" max="8908"/>
    <col width="8.3984375" customWidth="1" style="104" min="8909" max="8909"/>
    <col hidden="1" width="13" customWidth="1" style="104" min="8910" max="8918"/>
    <col width="13.8984375" bestFit="1" customWidth="1" style="104" min="8919" max="8919"/>
    <col width="7.09765625" customWidth="1" style="104" min="8920" max="8920"/>
    <col width="13" customWidth="1" style="104" min="8921" max="8921"/>
    <col hidden="1" width="13" customWidth="1" style="104" min="8922" max="8923"/>
    <col width="7.69921875" bestFit="1" customWidth="1" style="104" min="8924" max="8924"/>
    <col width="6.3984375" bestFit="1" customWidth="1" style="104" min="8925" max="8925"/>
    <col width="8.3984375" customWidth="1" style="104" min="8926" max="8926"/>
    <col width="8.8984375" customWidth="1" style="104" min="8927" max="8938"/>
    <col width="9" customWidth="1" style="104" min="8939" max="9146"/>
    <col width="7.09765625" bestFit="1" customWidth="1" style="104" min="9147" max="9147"/>
    <col width="4.69921875" bestFit="1" customWidth="1" style="104" min="9148" max="9148"/>
    <col width="7.09765625" bestFit="1" customWidth="1" style="104" min="9149" max="9149"/>
    <col width="9.69921875" customWidth="1" style="104" min="9150" max="9150"/>
    <col width="5.3984375" bestFit="1" customWidth="1" style="104" min="9151" max="9151"/>
    <col width="9.59765625" customWidth="1" style="104" min="9152" max="9152"/>
    <col width="9.3984375" customWidth="1" style="104" min="9153" max="9153"/>
    <col width="9.59765625" bestFit="1" customWidth="1" style="104" min="9154" max="9154"/>
    <col width="24.3984375" customWidth="1" style="104" min="9155" max="9155"/>
    <col width="6" bestFit="1" customWidth="1" style="104" min="9156" max="9156"/>
    <col width="8" customWidth="1" style="104" min="9157" max="9157"/>
    <col width="8.69921875" customWidth="1" style="104" min="9158" max="9158"/>
    <col width="6.8984375" customWidth="1" style="104" min="9159" max="9159"/>
    <col width="7.09765625" customWidth="1" style="104" min="9160" max="9160"/>
    <col width="11.3984375" bestFit="1" customWidth="1" style="104" min="9161" max="9161"/>
    <col width="7.3984375" bestFit="1" customWidth="1" style="104" min="9162" max="9162"/>
    <col width="9.69921875" customWidth="1" style="104" min="9163" max="9163"/>
    <col width="12.09765625" bestFit="1" customWidth="1" style="104" min="9164" max="9164"/>
    <col width="8.3984375" customWidth="1" style="104" min="9165" max="9165"/>
    <col hidden="1" width="13" customWidth="1" style="104" min="9166" max="9174"/>
    <col width="13.8984375" bestFit="1" customWidth="1" style="104" min="9175" max="9175"/>
    <col width="7.09765625" customWidth="1" style="104" min="9176" max="9176"/>
    <col width="13" customWidth="1" style="104" min="9177" max="9177"/>
    <col hidden="1" width="13" customWidth="1" style="104" min="9178" max="9179"/>
    <col width="7.69921875" bestFit="1" customWidth="1" style="104" min="9180" max="9180"/>
    <col width="6.3984375" bestFit="1" customWidth="1" style="104" min="9181" max="9181"/>
    <col width="8.3984375" customWidth="1" style="104" min="9182" max="9182"/>
    <col width="8.8984375" customWidth="1" style="104" min="9183" max="9194"/>
    <col width="9" customWidth="1" style="104" min="9195" max="9402"/>
    <col width="7.09765625" bestFit="1" customWidth="1" style="104" min="9403" max="9403"/>
    <col width="4.69921875" bestFit="1" customWidth="1" style="104" min="9404" max="9404"/>
    <col width="7.09765625" bestFit="1" customWidth="1" style="104" min="9405" max="9405"/>
    <col width="9.69921875" customWidth="1" style="104" min="9406" max="9406"/>
    <col width="5.3984375" bestFit="1" customWidth="1" style="104" min="9407" max="9407"/>
    <col width="9.59765625" customWidth="1" style="104" min="9408" max="9408"/>
    <col width="9.3984375" customWidth="1" style="104" min="9409" max="9409"/>
    <col width="9.59765625" bestFit="1" customWidth="1" style="104" min="9410" max="9410"/>
    <col width="24.3984375" customWidth="1" style="104" min="9411" max="9411"/>
    <col width="6" bestFit="1" customWidth="1" style="104" min="9412" max="9412"/>
    <col width="8" customWidth="1" style="104" min="9413" max="9413"/>
    <col width="8.69921875" customWidth="1" style="104" min="9414" max="9414"/>
    <col width="6.8984375" customWidth="1" style="104" min="9415" max="9415"/>
    <col width="7.09765625" customWidth="1" style="104" min="9416" max="9416"/>
    <col width="11.3984375" bestFit="1" customWidth="1" style="104" min="9417" max="9417"/>
    <col width="7.3984375" bestFit="1" customWidth="1" style="104" min="9418" max="9418"/>
    <col width="9.69921875" customWidth="1" style="104" min="9419" max="9419"/>
    <col width="12.09765625" bestFit="1" customWidth="1" style="104" min="9420" max="9420"/>
    <col width="8.3984375" customWidth="1" style="104" min="9421" max="9421"/>
    <col hidden="1" width="13" customWidth="1" style="104" min="9422" max="9430"/>
    <col width="13.8984375" bestFit="1" customWidth="1" style="104" min="9431" max="9431"/>
    <col width="7.09765625" customWidth="1" style="104" min="9432" max="9432"/>
    <col width="13" customWidth="1" style="104" min="9433" max="9433"/>
    <col hidden="1" width="13" customWidth="1" style="104" min="9434" max="9435"/>
    <col width="7.69921875" bestFit="1" customWidth="1" style="104" min="9436" max="9436"/>
    <col width="6.3984375" bestFit="1" customWidth="1" style="104" min="9437" max="9437"/>
    <col width="8.3984375" customWidth="1" style="104" min="9438" max="9438"/>
    <col width="8.8984375" customWidth="1" style="104" min="9439" max="9450"/>
    <col width="9" customWidth="1" style="104" min="9451" max="9658"/>
    <col width="7.09765625" bestFit="1" customWidth="1" style="104" min="9659" max="9659"/>
    <col width="4.69921875" bestFit="1" customWidth="1" style="104" min="9660" max="9660"/>
    <col width="7.09765625" bestFit="1" customWidth="1" style="104" min="9661" max="9661"/>
    <col width="9.69921875" customWidth="1" style="104" min="9662" max="9662"/>
    <col width="5.3984375" bestFit="1" customWidth="1" style="104" min="9663" max="9663"/>
    <col width="9.59765625" customWidth="1" style="104" min="9664" max="9664"/>
    <col width="9.3984375" customWidth="1" style="104" min="9665" max="9665"/>
    <col width="9.59765625" bestFit="1" customWidth="1" style="104" min="9666" max="9666"/>
    <col width="24.3984375" customWidth="1" style="104" min="9667" max="9667"/>
    <col width="6" bestFit="1" customWidth="1" style="104" min="9668" max="9668"/>
    <col width="8" customWidth="1" style="104" min="9669" max="9669"/>
    <col width="8.69921875" customWidth="1" style="104" min="9670" max="9670"/>
    <col width="6.8984375" customWidth="1" style="104" min="9671" max="9671"/>
    <col width="7.09765625" customWidth="1" style="104" min="9672" max="9672"/>
    <col width="11.3984375" bestFit="1" customWidth="1" style="104" min="9673" max="9673"/>
    <col width="7.3984375" bestFit="1" customWidth="1" style="104" min="9674" max="9674"/>
    <col width="9.69921875" customWidth="1" style="104" min="9675" max="9675"/>
    <col width="12.09765625" bestFit="1" customWidth="1" style="104" min="9676" max="9676"/>
    <col width="8.3984375" customWidth="1" style="104" min="9677" max="9677"/>
    <col hidden="1" width="13" customWidth="1" style="104" min="9678" max="9686"/>
    <col width="13.8984375" bestFit="1" customWidth="1" style="104" min="9687" max="9687"/>
    <col width="7.09765625" customWidth="1" style="104" min="9688" max="9688"/>
    <col width="13" customWidth="1" style="104" min="9689" max="9689"/>
    <col hidden="1" width="13" customWidth="1" style="104" min="9690" max="9691"/>
    <col width="7.69921875" bestFit="1" customWidth="1" style="104" min="9692" max="9692"/>
    <col width="6.3984375" bestFit="1" customWidth="1" style="104" min="9693" max="9693"/>
    <col width="8.3984375" customWidth="1" style="104" min="9694" max="9694"/>
    <col width="8.8984375" customWidth="1" style="104" min="9695" max="9706"/>
    <col width="9" customWidth="1" style="104" min="9707" max="9914"/>
    <col width="7.09765625" bestFit="1" customWidth="1" style="104" min="9915" max="9915"/>
    <col width="4.69921875" bestFit="1" customWidth="1" style="104" min="9916" max="9916"/>
    <col width="7.09765625" bestFit="1" customWidth="1" style="104" min="9917" max="9917"/>
    <col width="9.69921875" customWidth="1" style="104" min="9918" max="9918"/>
    <col width="5.3984375" bestFit="1" customWidth="1" style="104" min="9919" max="9919"/>
    <col width="9.59765625" customWidth="1" style="104" min="9920" max="9920"/>
    <col width="9.3984375" customWidth="1" style="104" min="9921" max="9921"/>
    <col width="9.59765625" bestFit="1" customWidth="1" style="104" min="9922" max="9922"/>
    <col width="24.3984375" customWidth="1" style="104" min="9923" max="9923"/>
    <col width="6" bestFit="1" customWidth="1" style="104" min="9924" max="9924"/>
    <col width="8" customWidth="1" style="104" min="9925" max="9925"/>
    <col width="8.69921875" customWidth="1" style="104" min="9926" max="9926"/>
    <col width="6.8984375" customWidth="1" style="104" min="9927" max="9927"/>
    <col width="7.09765625" customWidth="1" style="104" min="9928" max="9928"/>
    <col width="11.3984375" bestFit="1" customWidth="1" style="104" min="9929" max="9929"/>
    <col width="7.3984375" bestFit="1" customWidth="1" style="104" min="9930" max="9930"/>
    <col width="9.69921875" customWidth="1" style="104" min="9931" max="9931"/>
    <col width="12.09765625" bestFit="1" customWidth="1" style="104" min="9932" max="9932"/>
    <col width="8.3984375" customWidth="1" style="104" min="9933" max="9933"/>
    <col hidden="1" width="13" customWidth="1" style="104" min="9934" max="9942"/>
    <col width="13.8984375" bestFit="1" customWidth="1" style="104" min="9943" max="9943"/>
    <col width="7.09765625" customWidth="1" style="104" min="9944" max="9944"/>
    <col width="13" customWidth="1" style="104" min="9945" max="9945"/>
    <col hidden="1" width="13" customWidth="1" style="104" min="9946" max="9947"/>
    <col width="7.69921875" bestFit="1" customWidth="1" style="104" min="9948" max="9948"/>
    <col width="6.3984375" bestFit="1" customWidth="1" style="104" min="9949" max="9949"/>
    <col width="8.3984375" customWidth="1" style="104" min="9950" max="9950"/>
    <col width="8.8984375" customWidth="1" style="104" min="9951" max="9962"/>
    <col width="9" customWidth="1" style="104" min="9963" max="10170"/>
    <col width="7.09765625" bestFit="1" customWidth="1" style="104" min="10171" max="10171"/>
    <col width="4.69921875" bestFit="1" customWidth="1" style="104" min="10172" max="10172"/>
    <col width="7.09765625" bestFit="1" customWidth="1" style="104" min="10173" max="10173"/>
    <col width="9.69921875" customWidth="1" style="104" min="10174" max="10174"/>
    <col width="5.3984375" bestFit="1" customWidth="1" style="104" min="10175" max="10175"/>
    <col width="9.59765625" customWidth="1" style="104" min="10176" max="10176"/>
    <col width="9.3984375" customWidth="1" style="104" min="10177" max="10177"/>
    <col width="9.59765625" bestFit="1" customWidth="1" style="104" min="10178" max="10178"/>
    <col width="24.3984375" customWidth="1" style="104" min="10179" max="10179"/>
    <col width="6" bestFit="1" customWidth="1" style="104" min="10180" max="10180"/>
    <col width="8" customWidth="1" style="104" min="10181" max="10181"/>
    <col width="8.69921875" customWidth="1" style="104" min="10182" max="10182"/>
    <col width="6.8984375" customWidth="1" style="104" min="10183" max="10183"/>
    <col width="7.09765625" customWidth="1" style="104" min="10184" max="10184"/>
    <col width="11.3984375" bestFit="1" customWidth="1" style="104" min="10185" max="10185"/>
    <col width="7.3984375" bestFit="1" customWidth="1" style="104" min="10186" max="10186"/>
    <col width="9.69921875" customWidth="1" style="104" min="10187" max="10187"/>
    <col width="12.09765625" bestFit="1" customWidth="1" style="104" min="10188" max="10188"/>
    <col width="8.3984375" customWidth="1" style="104" min="10189" max="10189"/>
    <col hidden="1" width="13" customWidth="1" style="104" min="10190" max="10198"/>
    <col width="13.8984375" bestFit="1" customWidth="1" style="104" min="10199" max="10199"/>
    <col width="7.09765625" customWidth="1" style="104" min="10200" max="10200"/>
    <col width="13" customWidth="1" style="104" min="10201" max="10201"/>
    <col hidden="1" width="13" customWidth="1" style="104" min="10202" max="10203"/>
    <col width="7.69921875" bestFit="1" customWidth="1" style="104" min="10204" max="10204"/>
    <col width="6.3984375" bestFit="1" customWidth="1" style="104" min="10205" max="10205"/>
    <col width="8.3984375" customWidth="1" style="104" min="10206" max="10206"/>
    <col width="8.8984375" customWidth="1" style="104" min="10207" max="10218"/>
    <col width="9" customWidth="1" style="104" min="10219" max="10426"/>
    <col width="7.09765625" bestFit="1" customWidth="1" style="104" min="10427" max="10427"/>
    <col width="4.69921875" bestFit="1" customWidth="1" style="104" min="10428" max="10428"/>
    <col width="7.09765625" bestFit="1" customWidth="1" style="104" min="10429" max="10429"/>
    <col width="9.69921875" customWidth="1" style="104" min="10430" max="10430"/>
    <col width="5.3984375" bestFit="1" customWidth="1" style="104" min="10431" max="10431"/>
    <col width="9.59765625" customWidth="1" style="104" min="10432" max="10432"/>
    <col width="9.3984375" customWidth="1" style="104" min="10433" max="10433"/>
    <col width="9.59765625" bestFit="1" customWidth="1" style="104" min="10434" max="10434"/>
    <col width="24.3984375" customWidth="1" style="104" min="10435" max="10435"/>
    <col width="6" bestFit="1" customWidth="1" style="104" min="10436" max="10436"/>
    <col width="8" customWidth="1" style="104" min="10437" max="10437"/>
    <col width="8.69921875" customWidth="1" style="104" min="10438" max="10438"/>
    <col width="6.8984375" customWidth="1" style="104" min="10439" max="10439"/>
    <col width="7.09765625" customWidth="1" style="104" min="10440" max="10440"/>
    <col width="11.3984375" bestFit="1" customWidth="1" style="104" min="10441" max="10441"/>
    <col width="7.3984375" bestFit="1" customWidth="1" style="104" min="10442" max="10442"/>
    <col width="9.69921875" customWidth="1" style="104" min="10443" max="10443"/>
    <col width="12.09765625" bestFit="1" customWidth="1" style="104" min="10444" max="10444"/>
    <col width="8.3984375" customWidth="1" style="104" min="10445" max="10445"/>
    <col hidden="1" width="13" customWidth="1" style="104" min="10446" max="10454"/>
    <col width="13.8984375" bestFit="1" customWidth="1" style="104" min="10455" max="10455"/>
    <col width="7.09765625" customWidth="1" style="104" min="10456" max="10456"/>
    <col width="13" customWidth="1" style="104" min="10457" max="10457"/>
    <col hidden="1" width="13" customWidth="1" style="104" min="10458" max="10459"/>
    <col width="7.69921875" bestFit="1" customWidth="1" style="104" min="10460" max="10460"/>
    <col width="6.3984375" bestFit="1" customWidth="1" style="104" min="10461" max="10461"/>
    <col width="8.3984375" customWidth="1" style="104" min="10462" max="10462"/>
    <col width="8.8984375" customWidth="1" style="104" min="10463" max="10474"/>
    <col width="9" customWidth="1" style="104" min="10475" max="10682"/>
    <col width="7.09765625" bestFit="1" customWidth="1" style="104" min="10683" max="10683"/>
    <col width="4.69921875" bestFit="1" customWidth="1" style="104" min="10684" max="10684"/>
    <col width="7.09765625" bestFit="1" customWidth="1" style="104" min="10685" max="10685"/>
    <col width="9.69921875" customWidth="1" style="104" min="10686" max="10686"/>
    <col width="5.3984375" bestFit="1" customWidth="1" style="104" min="10687" max="10687"/>
    <col width="9.59765625" customWidth="1" style="104" min="10688" max="10688"/>
    <col width="9.3984375" customWidth="1" style="104" min="10689" max="10689"/>
    <col width="9.59765625" bestFit="1" customWidth="1" style="104" min="10690" max="10690"/>
    <col width="24.3984375" customWidth="1" style="104" min="10691" max="10691"/>
    <col width="6" bestFit="1" customWidth="1" style="104" min="10692" max="10692"/>
    <col width="8" customWidth="1" style="104" min="10693" max="10693"/>
    <col width="8.69921875" customWidth="1" style="104" min="10694" max="10694"/>
    <col width="6.8984375" customWidth="1" style="104" min="10695" max="10695"/>
    <col width="7.09765625" customWidth="1" style="104" min="10696" max="10696"/>
    <col width="11.3984375" bestFit="1" customWidth="1" style="104" min="10697" max="10697"/>
    <col width="7.3984375" bestFit="1" customWidth="1" style="104" min="10698" max="10698"/>
    <col width="9.69921875" customWidth="1" style="104" min="10699" max="10699"/>
    <col width="12.09765625" bestFit="1" customWidth="1" style="104" min="10700" max="10700"/>
    <col width="8.3984375" customWidth="1" style="104" min="10701" max="10701"/>
    <col hidden="1" width="13" customWidth="1" style="104" min="10702" max="10710"/>
    <col width="13.8984375" bestFit="1" customWidth="1" style="104" min="10711" max="10711"/>
    <col width="7.09765625" customWidth="1" style="104" min="10712" max="10712"/>
    <col width="13" customWidth="1" style="104" min="10713" max="10713"/>
    <col hidden="1" width="13" customWidth="1" style="104" min="10714" max="10715"/>
    <col width="7.69921875" bestFit="1" customWidth="1" style="104" min="10716" max="10716"/>
    <col width="6.3984375" bestFit="1" customWidth="1" style="104" min="10717" max="10717"/>
    <col width="8.3984375" customWidth="1" style="104" min="10718" max="10718"/>
    <col width="8.8984375" customWidth="1" style="104" min="10719" max="10730"/>
    <col width="9" customWidth="1" style="104" min="10731" max="10938"/>
    <col width="7.09765625" bestFit="1" customWidth="1" style="104" min="10939" max="10939"/>
    <col width="4.69921875" bestFit="1" customWidth="1" style="104" min="10940" max="10940"/>
    <col width="7.09765625" bestFit="1" customWidth="1" style="104" min="10941" max="10941"/>
    <col width="9.69921875" customWidth="1" style="104" min="10942" max="10942"/>
    <col width="5.3984375" bestFit="1" customWidth="1" style="104" min="10943" max="10943"/>
    <col width="9.59765625" customWidth="1" style="104" min="10944" max="10944"/>
    <col width="9.3984375" customWidth="1" style="104" min="10945" max="10945"/>
    <col width="9.59765625" bestFit="1" customWidth="1" style="104" min="10946" max="10946"/>
    <col width="24.3984375" customWidth="1" style="104" min="10947" max="10947"/>
    <col width="6" bestFit="1" customWidth="1" style="104" min="10948" max="10948"/>
    <col width="8" customWidth="1" style="104" min="10949" max="10949"/>
    <col width="8.69921875" customWidth="1" style="104" min="10950" max="10950"/>
    <col width="6.8984375" customWidth="1" style="104" min="10951" max="10951"/>
    <col width="7.09765625" customWidth="1" style="104" min="10952" max="10952"/>
    <col width="11.3984375" bestFit="1" customWidth="1" style="104" min="10953" max="10953"/>
    <col width="7.3984375" bestFit="1" customWidth="1" style="104" min="10954" max="10954"/>
    <col width="9.69921875" customWidth="1" style="104" min="10955" max="10955"/>
    <col width="12.09765625" bestFit="1" customWidth="1" style="104" min="10956" max="10956"/>
    <col width="8.3984375" customWidth="1" style="104" min="10957" max="10957"/>
    <col hidden="1" width="13" customWidth="1" style="104" min="10958" max="10966"/>
    <col width="13.8984375" bestFit="1" customWidth="1" style="104" min="10967" max="10967"/>
    <col width="7.09765625" customWidth="1" style="104" min="10968" max="10968"/>
    <col width="13" customWidth="1" style="104" min="10969" max="10969"/>
    <col hidden="1" width="13" customWidth="1" style="104" min="10970" max="10971"/>
    <col width="7.69921875" bestFit="1" customWidth="1" style="104" min="10972" max="10972"/>
    <col width="6.3984375" bestFit="1" customWidth="1" style="104" min="10973" max="10973"/>
    <col width="8.3984375" customWidth="1" style="104" min="10974" max="10974"/>
    <col width="8.8984375" customWidth="1" style="104" min="10975" max="10986"/>
    <col width="9" customWidth="1" style="104" min="10987" max="11194"/>
    <col width="7.09765625" bestFit="1" customWidth="1" style="104" min="11195" max="11195"/>
    <col width="4.69921875" bestFit="1" customWidth="1" style="104" min="11196" max="11196"/>
    <col width="7.09765625" bestFit="1" customWidth="1" style="104" min="11197" max="11197"/>
    <col width="9.69921875" customWidth="1" style="104" min="11198" max="11198"/>
    <col width="5.3984375" bestFit="1" customWidth="1" style="104" min="11199" max="11199"/>
    <col width="9.59765625" customWidth="1" style="104" min="11200" max="11200"/>
    <col width="9.3984375" customWidth="1" style="104" min="11201" max="11201"/>
    <col width="9.59765625" bestFit="1" customWidth="1" style="104" min="11202" max="11202"/>
    <col width="24.3984375" customWidth="1" style="104" min="11203" max="11203"/>
    <col width="6" bestFit="1" customWidth="1" style="104" min="11204" max="11204"/>
    <col width="8" customWidth="1" style="104" min="11205" max="11205"/>
    <col width="8.69921875" customWidth="1" style="104" min="11206" max="11206"/>
    <col width="6.8984375" customWidth="1" style="104" min="11207" max="11207"/>
    <col width="7.09765625" customWidth="1" style="104" min="11208" max="11208"/>
    <col width="11.3984375" bestFit="1" customWidth="1" style="104" min="11209" max="11209"/>
    <col width="7.3984375" bestFit="1" customWidth="1" style="104" min="11210" max="11210"/>
    <col width="9.69921875" customWidth="1" style="104" min="11211" max="11211"/>
    <col width="12.09765625" bestFit="1" customWidth="1" style="104" min="11212" max="11212"/>
    <col width="8.3984375" customWidth="1" style="104" min="11213" max="11213"/>
    <col hidden="1" width="13" customWidth="1" style="104" min="11214" max="11222"/>
    <col width="13.8984375" bestFit="1" customWidth="1" style="104" min="11223" max="11223"/>
    <col width="7.09765625" customWidth="1" style="104" min="11224" max="11224"/>
    <col width="13" customWidth="1" style="104" min="11225" max="11225"/>
    <col hidden="1" width="13" customWidth="1" style="104" min="11226" max="11227"/>
    <col width="7.69921875" bestFit="1" customWidth="1" style="104" min="11228" max="11228"/>
    <col width="6.3984375" bestFit="1" customWidth="1" style="104" min="11229" max="11229"/>
    <col width="8.3984375" customWidth="1" style="104" min="11230" max="11230"/>
    <col width="8.8984375" customWidth="1" style="104" min="11231" max="11242"/>
    <col width="9" customWidth="1" style="104" min="11243" max="11450"/>
    <col width="7.09765625" bestFit="1" customWidth="1" style="104" min="11451" max="11451"/>
    <col width="4.69921875" bestFit="1" customWidth="1" style="104" min="11452" max="11452"/>
    <col width="7.09765625" bestFit="1" customWidth="1" style="104" min="11453" max="11453"/>
    <col width="9.69921875" customWidth="1" style="104" min="11454" max="11454"/>
    <col width="5.3984375" bestFit="1" customWidth="1" style="104" min="11455" max="11455"/>
    <col width="9.59765625" customWidth="1" style="104" min="11456" max="11456"/>
    <col width="9.3984375" customWidth="1" style="104" min="11457" max="11457"/>
    <col width="9.59765625" bestFit="1" customWidth="1" style="104" min="11458" max="11458"/>
    <col width="24.3984375" customWidth="1" style="104" min="11459" max="11459"/>
    <col width="6" bestFit="1" customWidth="1" style="104" min="11460" max="11460"/>
    <col width="8" customWidth="1" style="104" min="11461" max="11461"/>
    <col width="8.69921875" customWidth="1" style="104" min="11462" max="11462"/>
    <col width="6.8984375" customWidth="1" style="104" min="11463" max="11463"/>
    <col width="7.09765625" customWidth="1" style="104" min="11464" max="11464"/>
    <col width="11.3984375" bestFit="1" customWidth="1" style="104" min="11465" max="11465"/>
    <col width="7.3984375" bestFit="1" customWidth="1" style="104" min="11466" max="11466"/>
    <col width="9.69921875" customWidth="1" style="104" min="11467" max="11467"/>
    <col width="12.09765625" bestFit="1" customWidth="1" style="104" min="11468" max="11468"/>
    <col width="8.3984375" customWidth="1" style="104" min="11469" max="11469"/>
    <col hidden="1" width="13" customWidth="1" style="104" min="11470" max="11478"/>
    <col width="13.8984375" bestFit="1" customWidth="1" style="104" min="11479" max="11479"/>
    <col width="7.09765625" customWidth="1" style="104" min="11480" max="11480"/>
    <col width="13" customWidth="1" style="104" min="11481" max="11481"/>
    <col hidden="1" width="13" customWidth="1" style="104" min="11482" max="11483"/>
    <col width="7.69921875" bestFit="1" customWidth="1" style="104" min="11484" max="11484"/>
    <col width="6.3984375" bestFit="1" customWidth="1" style="104" min="11485" max="11485"/>
    <col width="8.3984375" customWidth="1" style="104" min="11486" max="11486"/>
    <col width="8.8984375" customWidth="1" style="104" min="11487" max="11498"/>
    <col width="9" customWidth="1" style="104" min="11499" max="11706"/>
    <col width="7.09765625" bestFit="1" customWidth="1" style="104" min="11707" max="11707"/>
    <col width="4.69921875" bestFit="1" customWidth="1" style="104" min="11708" max="11708"/>
    <col width="7.09765625" bestFit="1" customWidth="1" style="104" min="11709" max="11709"/>
    <col width="9.69921875" customWidth="1" style="104" min="11710" max="11710"/>
    <col width="5.3984375" bestFit="1" customWidth="1" style="104" min="11711" max="11711"/>
    <col width="9.59765625" customWidth="1" style="104" min="11712" max="11712"/>
    <col width="9.3984375" customWidth="1" style="104" min="11713" max="11713"/>
    <col width="9.59765625" bestFit="1" customWidth="1" style="104" min="11714" max="11714"/>
    <col width="24.3984375" customWidth="1" style="104" min="11715" max="11715"/>
    <col width="6" bestFit="1" customWidth="1" style="104" min="11716" max="11716"/>
    <col width="8" customWidth="1" style="104" min="11717" max="11717"/>
    <col width="8.69921875" customWidth="1" style="104" min="11718" max="11718"/>
    <col width="6.8984375" customWidth="1" style="104" min="11719" max="11719"/>
    <col width="7.09765625" customWidth="1" style="104" min="11720" max="11720"/>
    <col width="11.3984375" bestFit="1" customWidth="1" style="104" min="11721" max="11721"/>
    <col width="7.3984375" bestFit="1" customWidth="1" style="104" min="11722" max="11722"/>
    <col width="9.69921875" customWidth="1" style="104" min="11723" max="11723"/>
    <col width="12.09765625" bestFit="1" customWidth="1" style="104" min="11724" max="11724"/>
    <col width="8.3984375" customWidth="1" style="104" min="11725" max="11725"/>
    <col hidden="1" width="13" customWidth="1" style="104" min="11726" max="11734"/>
    <col width="13.8984375" bestFit="1" customWidth="1" style="104" min="11735" max="11735"/>
    <col width="7.09765625" customWidth="1" style="104" min="11736" max="11736"/>
    <col width="13" customWidth="1" style="104" min="11737" max="11737"/>
    <col hidden="1" width="13" customWidth="1" style="104" min="11738" max="11739"/>
    <col width="7.69921875" bestFit="1" customWidth="1" style="104" min="11740" max="11740"/>
    <col width="6.3984375" bestFit="1" customWidth="1" style="104" min="11741" max="11741"/>
    <col width="8.3984375" customWidth="1" style="104" min="11742" max="11742"/>
    <col width="8.8984375" customWidth="1" style="104" min="11743" max="11754"/>
    <col width="9" customWidth="1" style="104" min="11755" max="11962"/>
    <col width="7.09765625" bestFit="1" customWidth="1" style="104" min="11963" max="11963"/>
    <col width="4.69921875" bestFit="1" customWidth="1" style="104" min="11964" max="11964"/>
    <col width="7.09765625" bestFit="1" customWidth="1" style="104" min="11965" max="11965"/>
    <col width="9.69921875" customWidth="1" style="104" min="11966" max="11966"/>
    <col width="5.3984375" bestFit="1" customWidth="1" style="104" min="11967" max="11967"/>
    <col width="9.59765625" customWidth="1" style="104" min="11968" max="11968"/>
    <col width="9.3984375" customWidth="1" style="104" min="11969" max="11969"/>
    <col width="9.59765625" bestFit="1" customWidth="1" style="104" min="11970" max="11970"/>
    <col width="24.3984375" customWidth="1" style="104" min="11971" max="11971"/>
    <col width="6" bestFit="1" customWidth="1" style="104" min="11972" max="11972"/>
    <col width="8" customWidth="1" style="104" min="11973" max="11973"/>
    <col width="8.69921875" customWidth="1" style="104" min="11974" max="11974"/>
    <col width="6.8984375" customWidth="1" style="104" min="11975" max="11975"/>
    <col width="7.09765625" customWidth="1" style="104" min="11976" max="11976"/>
    <col width="11.3984375" bestFit="1" customWidth="1" style="104" min="11977" max="11977"/>
    <col width="7.3984375" bestFit="1" customWidth="1" style="104" min="11978" max="11978"/>
    <col width="9.69921875" customWidth="1" style="104" min="11979" max="11979"/>
    <col width="12.09765625" bestFit="1" customWidth="1" style="104" min="11980" max="11980"/>
    <col width="8.3984375" customWidth="1" style="104" min="11981" max="11981"/>
    <col hidden="1" width="13" customWidth="1" style="104" min="11982" max="11990"/>
    <col width="13.8984375" bestFit="1" customWidth="1" style="104" min="11991" max="11991"/>
    <col width="7.09765625" customWidth="1" style="104" min="11992" max="11992"/>
    <col width="13" customWidth="1" style="104" min="11993" max="11993"/>
    <col hidden="1" width="13" customWidth="1" style="104" min="11994" max="11995"/>
    <col width="7.69921875" bestFit="1" customWidth="1" style="104" min="11996" max="11996"/>
    <col width="6.3984375" bestFit="1" customWidth="1" style="104" min="11997" max="11997"/>
    <col width="8.3984375" customWidth="1" style="104" min="11998" max="11998"/>
    <col width="8.8984375" customWidth="1" style="104" min="11999" max="12010"/>
    <col width="9" customWidth="1" style="104" min="12011" max="12218"/>
    <col width="7.09765625" bestFit="1" customWidth="1" style="104" min="12219" max="12219"/>
    <col width="4.69921875" bestFit="1" customWidth="1" style="104" min="12220" max="12220"/>
    <col width="7.09765625" bestFit="1" customWidth="1" style="104" min="12221" max="12221"/>
    <col width="9.69921875" customWidth="1" style="104" min="12222" max="12222"/>
    <col width="5.3984375" bestFit="1" customWidth="1" style="104" min="12223" max="12223"/>
    <col width="9.59765625" customWidth="1" style="104" min="12224" max="12224"/>
    <col width="9.3984375" customWidth="1" style="104" min="12225" max="12225"/>
    <col width="9.59765625" bestFit="1" customWidth="1" style="104" min="12226" max="12226"/>
    <col width="24.3984375" customWidth="1" style="104" min="12227" max="12227"/>
    <col width="6" bestFit="1" customWidth="1" style="104" min="12228" max="12228"/>
    <col width="8" customWidth="1" style="104" min="12229" max="12229"/>
    <col width="8.69921875" customWidth="1" style="104" min="12230" max="12230"/>
    <col width="6.8984375" customWidth="1" style="104" min="12231" max="12231"/>
    <col width="7.09765625" customWidth="1" style="104" min="12232" max="12232"/>
    <col width="11.3984375" bestFit="1" customWidth="1" style="104" min="12233" max="12233"/>
    <col width="7.3984375" bestFit="1" customWidth="1" style="104" min="12234" max="12234"/>
    <col width="9.69921875" customWidth="1" style="104" min="12235" max="12235"/>
    <col width="12.09765625" bestFit="1" customWidth="1" style="104" min="12236" max="12236"/>
    <col width="8.3984375" customWidth="1" style="104" min="12237" max="12237"/>
    <col hidden="1" width="13" customWidth="1" style="104" min="12238" max="12246"/>
    <col width="13.8984375" bestFit="1" customWidth="1" style="104" min="12247" max="12247"/>
    <col width="7.09765625" customWidth="1" style="104" min="12248" max="12248"/>
    <col width="13" customWidth="1" style="104" min="12249" max="12249"/>
    <col hidden="1" width="13" customWidth="1" style="104" min="12250" max="12251"/>
    <col width="7.69921875" bestFit="1" customWidth="1" style="104" min="12252" max="12252"/>
    <col width="6.3984375" bestFit="1" customWidth="1" style="104" min="12253" max="12253"/>
    <col width="8.3984375" customWidth="1" style="104" min="12254" max="12254"/>
    <col width="8.8984375" customWidth="1" style="104" min="12255" max="12266"/>
    <col width="9" customWidth="1" style="104" min="12267" max="12474"/>
    <col width="7.09765625" bestFit="1" customWidth="1" style="104" min="12475" max="12475"/>
    <col width="4.69921875" bestFit="1" customWidth="1" style="104" min="12476" max="12476"/>
    <col width="7.09765625" bestFit="1" customWidth="1" style="104" min="12477" max="12477"/>
    <col width="9.69921875" customWidth="1" style="104" min="12478" max="12478"/>
    <col width="5.3984375" bestFit="1" customWidth="1" style="104" min="12479" max="12479"/>
    <col width="9.59765625" customWidth="1" style="104" min="12480" max="12480"/>
    <col width="9.3984375" customWidth="1" style="104" min="12481" max="12481"/>
    <col width="9.59765625" bestFit="1" customWidth="1" style="104" min="12482" max="12482"/>
    <col width="24.3984375" customWidth="1" style="104" min="12483" max="12483"/>
    <col width="6" bestFit="1" customWidth="1" style="104" min="12484" max="12484"/>
    <col width="8" customWidth="1" style="104" min="12485" max="12485"/>
    <col width="8.69921875" customWidth="1" style="104" min="12486" max="12486"/>
    <col width="6.8984375" customWidth="1" style="104" min="12487" max="12487"/>
    <col width="7.09765625" customWidth="1" style="104" min="12488" max="12488"/>
    <col width="11.3984375" bestFit="1" customWidth="1" style="104" min="12489" max="12489"/>
    <col width="7.3984375" bestFit="1" customWidth="1" style="104" min="12490" max="12490"/>
    <col width="9.69921875" customWidth="1" style="104" min="12491" max="12491"/>
    <col width="12.09765625" bestFit="1" customWidth="1" style="104" min="12492" max="12492"/>
    <col width="8.3984375" customWidth="1" style="104" min="12493" max="12493"/>
    <col hidden="1" width="13" customWidth="1" style="104" min="12494" max="12502"/>
    <col width="13.8984375" bestFit="1" customWidth="1" style="104" min="12503" max="12503"/>
    <col width="7.09765625" customWidth="1" style="104" min="12504" max="12504"/>
    <col width="13" customWidth="1" style="104" min="12505" max="12505"/>
    <col hidden="1" width="13" customWidth="1" style="104" min="12506" max="12507"/>
    <col width="7.69921875" bestFit="1" customWidth="1" style="104" min="12508" max="12508"/>
    <col width="6.3984375" bestFit="1" customWidth="1" style="104" min="12509" max="12509"/>
    <col width="8.3984375" customWidth="1" style="104" min="12510" max="12510"/>
    <col width="8.8984375" customWidth="1" style="104" min="12511" max="12522"/>
    <col width="9" customWidth="1" style="104" min="12523" max="12730"/>
    <col width="7.09765625" bestFit="1" customWidth="1" style="104" min="12731" max="12731"/>
    <col width="4.69921875" bestFit="1" customWidth="1" style="104" min="12732" max="12732"/>
    <col width="7.09765625" bestFit="1" customWidth="1" style="104" min="12733" max="12733"/>
    <col width="9.69921875" customWidth="1" style="104" min="12734" max="12734"/>
    <col width="5.3984375" bestFit="1" customWidth="1" style="104" min="12735" max="12735"/>
    <col width="9.59765625" customWidth="1" style="104" min="12736" max="12736"/>
    <col width="9.3984375" customWidth="1" style="104" min="12737" max="12737"/>
    <col width="9.59765625" bestFit="1" customWidth="1" style="104" min="12738" max="12738"/>
    <col width="24.3984375" customWidth="1" style="104" min="12739" max="12739"/>
    <col width="6" bestFit="1" customWidth="1" style="104" min="12740" max="12740"/>
    <col width="8" customWidth="1" style="104" min="12741" max="12741"/>
    <col width="8.69921875" customWidth="1" style="104" min="12742" max="12742"/>
    <col width="6.8984375" customWidth="1" style="104" min="12743" max="12743"/>
    <col width="7.09765625" customWidth="1" style="104" min="12744" max="12744"/>
    <col width="11.3984375" bestFit="1" customWidth="1" style="104" min="12745" max="12745"/>
    <col width="7.3984375" bestFit="1" customWidth="1" style="104" min="12746" max="12746"/>
    <col width="9.69921875" customWidth="1" style="104" min="12747" max="12747"/>
    <col width="12.09765625" bestFit="1" customWidth="1" style="104" min="12748" max="12748"/>
    <col width="8.3984375" customWidth="1" style="104" min="12749" max="12749"/>
    <col hidden="1" width="13" customWidth="1" style="104" min="12750" max="12758"/>
    <col width="13.8984375" bestFit="1" customWidth="1" style="104" min="12759" max="12759"/>
    <col width="7.09765625" customWidth="1" style="104" min="12760" max="12760"/>
    <col width="13" customWidth="1" style="104" min="12761" max="12761"/>
    <col hidden="1" width="13" customWidth="1" style="104" min="12762" max="12763"/>
    <col width="7.69921875" bestFit="1" customWidth="1" style="104" min="12764" max="12764"/>
    <col width="6.3984375" bestFit="1" customWidth="1" style="104" min="12765" max="12765"/>
    <col width="8.3984375" customWidth="1" style="104" min="12766" max="12766"/>
    <col width="8.8984375" customWidth="1" style="104" min="12767" max="12778"/>
    <col width="9" customWidth="1" style="104" min="12779" max="12986"/>
    <col width="7.09765625" bestFit="1" customWidth="1" style="104" min="12987" max="12987"/>
    <col width="4.69921875" bestFit="1" customWidth="1" style="104" min="12988" max="12988"/>
    <col width="7.09765625" bestFit="1" customWidth="1" style="104" min="12989" max="12989"/>
    <col width="9.69921875" customWidth="1" style="104" min="12990" max="12990"/>
    <col width="5.3984375" bestFit="1" customWidth="1" style="104" min="12991" max="12991"/>
    <col width="9.59765625" customWidth="1" style="104" min="12992" max="12992"/>
    <col width="9.3984375" customWidth="1" style="104" min="12993" max="12993"/>
    <col width="9.59765625" bestFit="1" customWidth="1" style="104" min="12994" max="12994"/>
    <col width="24.3984375" customWidth="1" style="104" min="12995" max="12995"/>
    <col width="6" bestFit="1" customWidth="1" style="104" min="12996" max="12996"/>
    <col width="8" customWidth="1" style="104" min="12997" max="12997"/>
    <col width="8.69921875" customWidth="1" style="104" min="12998" max="12998"/>
    <col width="6.8984375" customWidth="1" style="104" min="12999" max="12999"/>
    <col width="7.09765625" customWidth="1" style="104" min="13000" max="13000"/>
    <col width="11.3984375" bestFit="1" customWidth="1" style="104" min="13001" max="13001"/>
    <col width="7.3984375" bestFit="1" customWidth="1" style="104" min="13002" max="13002"/>
    <col width="9.69921875" customWidth="1" style="104" min="13003" max="13003"/>
    <col width="12.09765625" bestFit="1" customWidth="1" style="104" min="13004" max="13004"/>
    <col width="8.3984375" customWidth="1" style="104" min="13005" max="13005"/>
    <col hidden="1" width="13" customWidth="1" style="104" min="13006" max="13014"/>
    <col width="13.8984375" bestFit="1" customWidth="1" style="104" min="13015" max="13015"/>
    <col width="7.09765625" customWidth="1" style="104" min="13016" max="13016"/>
    <col width="13" customWidth="1" style="104" min="13017" max="13017"/>
    <col hidden="1" width="13" customWidth="1" style="104" min="13018" max="13019"/>
    <col width="7.69921875" bestFit="1" customWidth="1" style="104" min="13020" max="13020"/>
    <col width="6.3984375" bestFit="1" customWidth="1" style="104" min="13021" max="13021"/>
    <col width="8.3984375" customWidth="1" style="104" min="13022" max="13022"/>
    <col width="8.8984375" customWidth="1" style="104" min="13023" max="13034"/>
    <col width="9" customWidth="1" style="104" min="13035" max="13242"/>
    <col width="7.09765625" bestFit="1" customWidth="1" style="104" min="13243" max="13243"/>
    <col width="4.69921875" bestFit="1" customWidth="1" style="104" min="13244" max="13244"/>
    <col width="7.09765625" bestFit="1" customWidth="1" style="104" min="13245" max="13245"/>
    <col width="9.69921875" customWidth="1" style="104" min="13246" max="13246"/>
    <col width="5.3984375" bestFit="1" customWidth="1" style="104" min="13247" max="13247"/>
    <col width="9.59765625" customWidth="1" style="104" min="13248" max="13248"/>
    <col width="9.3984375" customWidth="1" style="104" min="13249" max="13249"/>
    <col width="9.59765625" bestFit="1" customWidth="1" style="104" min="13250" max="13250"/>
    <col width="24.3984375" customWidth="1" style="104" min="13251" max="13251"/>
    <col width="6" bestFit="1" customWidth="1" style="104" min="13252" max="13252"/>
    <col width="8" customWidth="1" style="104" min="13253" max="13253"/>
    <col width="8.69921875" customWidth="1" style="104" min="13254" max="13254"/>
    <col width="6.8984375" customWidth="1" style="104" min="13255" max="13255"/>
    <col width="7.09765625" customWidth="1" style="104" min="13256" max="13256"/>
    <col width="11.3984375" bestFit="1" customWidth="1" style="104" min="13257" max="13257"/>
    <col width="7.3984375" bestFit="1" customWidth="1" style="104" min="13258" max="13258"/>
    <col width="9.69921875" customWidth="1" style="104" min="13259" max="13259"/>
    <col width="12.09765625" bestFit="1" customWidth="1" style="104" min="13260" max="13260"/>
    <col width="8.3984375" customWidth="1" style="104" min="13261" max="13261"/>
    <col hidden="1" width="13" customWidth="1" style="104" min="13262" max="13270"/>
    <col width="13.8984375" bestFit="1" customWidth="1" style="104" min="13271" max="13271"/>
    <col width="7.09765625" customWidth="1" style="104" min="13272" max="13272"/>
    <col width="13" customWidth="1" style="104" min="13273" max="13273"/>
    <col hidden="1" width="13" customWidth="1" style="104" min="13274" max="13275"/>
    <col width="7.69921875" bestFit="1" customWidth="1" style="104" min="13276" max="13276"/>
    <col width="6.3984375" bestFit="1" customWidth="1" style="104" min="13277" max="13277"/>
    <col width="8.3984375" customWidth="1" style="104" min="13278" max="13278"/>
    <col width="8.8984375" customWidth="1" style="104" min="13279" max="13290"/>
    <col width="9" customWidth="1" style="104" min="13291" max="13498"/>
    <col width="7.09765625" bestFit="1" customWidth="1" style="104" min="13499" max="13499"/>
    <col width="4.69921875" bestFit="1" customWidth="1" style="104" min="13500" max="13500"/>
    <col width="7.09765625" bestFit="1" customWidth="1" style="104" min="13501" max="13501"/>
    <col width="9.69921875" customWidth="1" style="104" min="13502" max="13502"/>
    <col width="5.3984375" bestFit="1" customWidth="1" style="104" min="13503" max="13503"/>
    <col width="9.59765625" customWidth="1" style="104" min="13504" max="13504"/>
    <col width="9.3984375" customWidth="1" style="104" min="13505" max="13505"/>
    <col width="9.59765625" bestFit="1" customWidth="1" style="104" min="13506" max="13506"/>
    <col width="24.3984375" customWidth="1" style="104" min="13507" max="13507"/>
    <col width="6" bestFit="1" customWidth="1" style="104" min="13508" max="13508"/>
    <col width="8" customWidth="1" style="104" min="13509" max="13509"/>
    <col width="8.69921875" customWidth="1" style="104" min="13510" max="13510"/>
    <col width="6.8984375" customWidth="1" style="104" min="13511" max="13511"/>
    <col width="7.09765625" customWidth="1" style="104" min="13512" max="13512"/>
    <col width="11.3984375" bestFit="1" customWidth="1" style="104" min="13513" max="13513"/>
    <col width="7.3984375" bestFit="1" customWidth="1" style="104" min="13514" max="13514"/>
    <col width="9.69921875" customWidth="1" style="104" min="13515" max="13515"/>
    <col width="12.09765625" bestFit="1" customWidth="1" style="104" min="13516" max="13516"/>
    <col width="8.3984375" customWidth="1" style="104" min="13517" max="13517"/>
    <col hidden="1" width="13" customWidth="1" style="104" min="13518" max="13526"/>
    <col width="13.8984375" bestFit="1" customWidth="1" style="104" min="13527" max="13527"/>
    <col width="7.09765625" customWidth="1" style="104" min="13528" max="13528"/>
    <col width="13" customWidth="1" style="104" min="13529" max="13529"/>
    <col hidden="1" width="13" customWidth="1" style="104" min="13530" max="13531"/>
    <col width="7.69921875" bestFit="1" customWidth="1" style="104" min="13532" max="13532"/>
    <col width="6.3984375" bestFit="1" customWidth="1" style="104" min="13533" max="13533"/>
    <col width="8.3984375" customWidth="1" style="104" min="13534" max="13534"/>
    <col width="8.8984375" customWidth="1" style="104" min="13535" max="13546"/>
    <col width="9" customWidth="1" style="104" min="13547" max="13754"/>
    <col width="7.09765625" bestFit="1" customWidth="1" style="104" min="13755" max="13755"/>
    <col width="4.69921875" bestFit="1" customWidth="1" style="104" min="13756" max="13756"/>
    <col width="7.09765625" bestFit="1" customWidth="1" style="104" min="13757" max="13757"/>
    <col width="9.69921875" customWidth="1" style="104" min="13758" max="13758"/>
    <col width="5.3984375" bestFit="1" customWidth="1" style="104" min="13759" max="13759"/>
    <col width="9.59765625" customWidth="1" style="104" min="13760" max="13760"/>
    <col width="9.3984375" customWidth="1" style="104" min="13761" max="13761"/>
    <col width="9.59765625" bestFit="1" customWidth="1" style="104" min="13762" max="13762"/>
    <col width="24.3984375" customWidth="1" style="104" min="13763" max="13763"/>
    <col width="6" bestFit="1" customWidth="1" style="104" min="13764" max="13764"/>
    <col width="8" customWidth="1" style="104" min="13765" max="13765"/>
    <col width="8.69921875" customWidth="1" style="104" min="13766" max="13766"/>
    <col width="6.8984375" customWidth="1" style="104" min="13767" max="13767"/>
    <col width="7.09765625" customWidth="1" style="104" min="13768" max="13768"/>
    <col width="11.3984375" bestFit="1" customWidth="1" style="104" min="13769" max="13769"/>
    <col width="7.3984375" bestFit="1" customWidth="1" style="104" min="13770" max="13770"/>
    <col width="9.69921875" customWidth="1" style="104" min="13771" max="13771"/>
    <col width="12.09765625" bestFit="1" customWidth="1" style="104" min="13772" max="13772"/>
    <col width="8.3984375" customWidth="1" style="104" min="13773" max="13773"/>
    <col hidden="1" width="13" customWidth="1" style="104" min="13774" max="13782"/>
    <col width="13.8984375" bestFit="1" customWidth="1" style="104" min="13783" max="13783"/>
    <col width="7.09765625" customWidth="1" style="104" min="13784" max="13784"/>
    <col width="13" customWidth="1" style="104" min="13785" max="13785"/>
    <col hidden="1" width="13" customWidth="1" style="104" min="13786" max="13787"/>
    <col width="7.69921875" bestFit="1" customWidth="1" style="104" min="13788" max="13788"/>
    <col width="6.3984375" bestFit="1" customWidth="1" style="104" min="13789" max="13789"/>
    <col width="8.3984375" customWidth="1" style="104" min="13790" max="13790"/>
    <col width="8.8984375" customWidth="1" style="104" min="13791" max="13802"/>
    <col width="9" customWidth="1" style="104" min="13803" max="14010"/>
    <col width="7.09765625" bestFit="1" customWidth="1" style="104" min="14011" max="14011"/>
    <col width="4.69921875" bestFit="1" customWidth="1" style="104" min="14012" max="14012"/>
    <col width="7.09765625" bestFit="1" customWidth="1" style="104" min="14013" max="14013"/>
    <col width="9.69921875" customWidth="1" style="104" min="14014" max="14014"/>
    <col width="5.3984375" bestFit="1" customWidth="1" style="104" min="14015" max="14015"/>
    <col width="9.59765625" customWidth="1" style="104" min="14016" max="14016"/>
    <col width="9.3984375" customWidth="1" style="104" min="14017" max="14017"/>
    <col width="9.59765625" bestFit="1" customWidth="1" style="104" min="14018" max="14018"/>
    <col width="24.3984375" customWidth="1" style="104" min="14019" max="14019"/>
    <col width="6" bestFit="1" customWidth="1" style="104" min="14020" max="14020"/>
    <col width="8" customWidth="1" style="104" min="14021" max="14021"/>
    <col width="8.69921875" customWidth="1" style="104" min="14022" max="14022"/>
    <col width="6.8984375" customWidth="1" style="104" min="14023" max="14023"/>
    <col width="7.09765625" customWidth="1" style="104" min="14024" max="14024"/>
    <col width="11.3984375" bestFit="1" customWidth="1" style="104" min="14025" max="14025"/>
    <col width="7.3984375" bestFit="1" customWidth="1" style="104" min="14026" max="14026"/>
    <col width="9.69921875" customWidth="1" style="104" min="14027" max="14027"/>
    <col width="12.09765625" bestFit="1" customWidth="1" style="104" min="14028" max="14028"/>
    <col width="8.3984375" customWidth="1" style="104" min="14029" max="14029"/>
    <col hidden="1" width="13" customWidth="1" style="104" min="14030" max="14038"/>
    <col width="13.8984375" bestFit="1" customWidth="1" style="104" min="14039" max="14039"/>
    <col width="7.09765625" customWidth="1" style="104" min="14040" max="14040"/>
    <col width="13" customWidth="1" style="104" min="14041" max="14041"/>
    <col hidden="1" width="13" customWidth="1" style="104" min="14042" max="14043"/>
    <col width="7.69921875" bestFit="1" customWidth="1" style="104" min="14044" max="14044"/>
    <col width="6.3984375" bestFit="1" customWidth="1" style="104" min="14045" max="14045"/>
    <col width="8.3984375" customWidth="1" style="104" min="14046" max="14046"/>
    <col width="8.8984375" customWidth="1" style="104" min="14047" max="14058"/>
    <col width="9" customWidth="1" style="104" min="14059" max="14266"/>
    <col width="7.09765625" bestFit="1" customWidth="1" style="104" min="14267" max="14267"/>
    <col width="4.69921875" bestFit="1" customWidth="1" style="104" min="14268" max="14268"/>
    <col width="7.09765625" bestFit="1" customWidth="1" style="104" min="14269" max="14269"/>
    <col width="9.69921875" customWidth="1" style="104" min="14270" max="14270"/>
    <col width="5.3984375" bestFit="1" customWidth="1" style="104" min="14271" max="14271"/>
    <col width="9.59765625" customWidth="1" style="104" min="14272" max="14272"/>
    <col width="9.3984375" customWidth="1" style="104" min="14273" max="14273"/>
    <col width="9.59765625" bestFit="1" customWidth="1" style="104" min="14274" max="14274"/>
    <col width="24.3984375" customWidth="1" style="104" min="14275" max="14275"/>
    <col width="6" bestFit="1" customWidth="1" style="104" min="14276" max="14276"/>
    <col width="8" customWidth="1" style="104" min="14277" max="14277"/>
    <col width="8.69921875" customWidth="1" style="104" min="14278" max="14278"/>
    <col width="6.8984375" customWidth="1" style="104" min="14279" max="14279"/>
    <col width="7.09765625" customWidth="1" style="104" min="14280" max="14280"/>
    <col width="11.3984375" bestFit="1" customWidth="1" style="104" min="14281" max="14281"/>
    <col width="7.3984375" bestFit="1" customWidth="1" style="104" min="14282" max="14282"/>
    <col width="9.69921875" customWidth="1" style="104" min="14283" max="14283"/>
    <col width="12.09765625" bestFit="1" customWidth="1" style="104" min="14284" max="14284"/>
    <col width="8.3984375" customWidth="1" style="104" min="14285" max="14285"/>
    <col hidden="1" width="13" customWidth="1" style="104" min="14286" max="14294"/>
    <col width="13.8984375" bestFit="1" customWidth="1" style="104" min="14295" max="14295"/>
    <col width="7.09765625" customWidth="1" style="104" min="14296" max="14296"/>
    <col width="13" customWidth="1" style="104" min="14297" max="14297"/>
    <col hidden="1" width="13" customWidth="1" style="104" min="14298" max="14299"/>
    <col width="7.69921875" bestFit="1" customWidth="1" style="104" min="14300" max="14300"/>
    <col width="6.3984375" bestFit="1" customWidth="1" style="104" min="14301" max="14301"/>
    <col width="8.3984375" customWidth="1" style="104" min="14302" max="14302"/>
    <col width="8.8984375" customWidth="1" style="104" min="14303" max="14314"/>
    <col width="9" customWidth="1" style="104" min="14315" max="14522"/>
    <col width="7.09765625" bestFit="1" customWidth="1" style="104" min="14523" max="14523"/>
    <col width="4.69921875" bestFit="1" customWidth="1" style="104" min="14524" max="14524"/>
    <col width="7.09765625" bestFit="1" customWidth="1" style="104" min="14525" max="14525"/>
    <col width="9.69921875" customWidth="1" style="104" min="14526" max="14526"/>
    <col width="5.3984375" bestFit="1" customWidth="1" style="104" min="14527" max="14527"/>
    <col width="9.59765625" customWidth="1" style="104" min="14528" max="14528"/>
    <col width="9.3984375" customWidth="1" style="104" min="14529" max="14529"/>
    <col width="9.59765625" bestFit="1" customWidth="1" style="104" min="14530" max="14530"/>
    <col width="24.3984375" customWidth="1" style="104" min="14531" max="14531"/>
    <col width="6" bestFit="1" customWidth="1" style="104" min="14532" max="14532"/>
    <col width="8" customWidth="1" style="104" min="14533" max="14533"/>
    <col width="8.69921875" customWidth="1" style="104" min="14534" max="14534"/>
    <col width="6.8984375" customWidth="1" style="104" min="14535" max="14535"/>
    <col width="7.09765625" customWidth="1" style="104" min="14536" max="14536"/>
    <col width="11.3984375" bestFit="1" customWidth="1" style="104" min="14537" max="14537"/>
    <col width="7.3984375" bestFit="1" customWidth="1" style="104" min="14538" max="14538"/>
    <col width="9.69921875" customWidth="1" style="104" min="14539" max="14539"/>
    <col width="12.09765625" bestFit="1" customWidth="1" style="104" min="14540" max="14540"/>
    <col width="8.3984375" customWidth="1" style="104" min="14541" max="14541"/>
    <col hidden="1" width="13" customWidth="1" style="104" min="14542" max="14550"/>
    <col width="13.8984375" bestFit="1" customWidth="1" style="104" min="14551" max="14551"/>
    <col width="7.09765625" customWidth="1" style="104" min="14552" max="14552"/>
    <col width="13" customWidth="1" style="104" min="14553" max="14553"/>
    <col hidden="1" width="13" customWidth="1" style="104" min="14554" max="14555"/>
    <col width="7.69921875" bestFit="1" customWidth="1" style="104" min="14556" max="14556"/>
    <col width="6.3984375" bestFit="1" customWidth="1" style="104" min="14557" max="14557"/>
    <col width="8.3984375" customWidth="1" style="104" min="14558" max="14558"/>
    <col width="8.8984375" customWidth="1" style="104" min="14559" max="14570"/>
    <col width="9" customWidth="1" style="104" min="14571" max="14778"/>
    <col width="7.09765625" bestFit="1" customWidth="1" style="104" min="14779" max="14779"/>
    <col width="4.69921875" bestFit="1" customWidth="1" style="104" min="14780" max="14780"/>
    <col width="7.09765625" bestFit="1" customWidth="1" style="104" min="14781" max="14781"/>
    <col width="9.69921875" customWidth="1" style="104" min="14782" max="14782"/>
    <col width="5.3984375" bestFit="1" customWidth="1" style="104" min="14783" max="14783"/>
    <col width="9.59765625" customWidth="1" style="104" min="14784" max="14784"/>
    <col width="9.3984375" customWidth="1" style="104" min="14785" max="14785"/>
    <col width="9.59765625" bestFit="1" customWidth="1" style="104" min="14786" max="14786"/>
    <col width="24.3984375" customWidth="1" style="104" min="14787" max="14787"/>
    <col width="6" bestFit="1" customWidth="1" style="104" min="14788" max="14788"/>
    <col width="8" customWidth="1" style="104" min="14789" max="14789"/>
    <col width="8.69921875" customWidth="1" style="104" min="14790" max="14790"/>
    <col width="6.8984375" customWidth="1" style="104" min="14791" max="14791"/>
    <col width="7.09765625" customWidth="1" style="104" min="14792" max="14792"/>
    <col width="11.3984375" bestFit="1" customWidth="1" style="104" min="14793" max="14793"/>
    <col width="7.3984375" bestFit="1" customWidth="1" style="104" min="14794" max="14794"/>
    <col width="9.69921875" customWidth="1" style="104" min="14795" max="14795"/>
    <col width="12.09765625" bestFit="1" customWidth="1" style="104" min="14796" max="14796"/>
    <col width="8.3984375" customWidth="1" style="104" min="14797" max="14797"/>
    <col hidden="1" width="13" customWidth="1" style="104" min="14798" max="14806"/>
    <col width="13.8984375" bestFit="1" customWidth="1" style="104" min="14807" max="14807"/>
    <col width="7.09765625" customWidth="1" style="104" min="14808" max="14808"/>
    <col width="13" customWidth="1" style="104" min="14809" max="14809"/>
    <col hidden="1" width="13" customWidth="1" style="104" min="14810" max="14811"/>
    <col width="7.69921875" bestFit="1" customWidth="1" style="104" min="14812" max="14812"/>
    <col width="6.3984375" bestFit="1" customWidth="1" style="104" min="14813" max="14813"/>
    <col width="8.3984375" customWidth="1" style="104" min="14814" max="14814"/>
    <col width="8.8984375" customWidth="1" style="104" min="14815" max="14826"/>
    <col width="9" customWidth="1" style="104" min="14827" max="15034"/>
    <col width="7.09765625" bestFit="1" customWidth="1" style="104" min="15035" max="15035"/>
    <col width="4.69921875" bestFit="1" customWidth="1" style="104" min="15036" max="15036"/>
    <col width="7.09765625" bestFit="1" customWidth="1" style="104" min="15037" max="15037"/>
    <col width="9.69921875" customWidth="1" style="104" min="15038" max="15038"/>
    <col width="5.3984375" bestFit="1" customWidth="1" style="104" min="15039" max="15039"/>
    <col width="9.59765625" customWidth="1" style="104" min="15040" max="15040"/>
    <col width="9.3984375" customWidth="1" style="104" min="15041" max="15041"/>
    <col width="9.59765625" bestFit="1" customWidth="1" style="104" min="15042" max="15042"/>
    <col width="24.3984375" customWidth="1" style="104" min="15043" max="15043"/>
    <col width="6" bestFit="1" customWidth="1" style="104" min="15044" max="15044"/>
    <col width="8" customWidth="1" style="104" min="15045" max="15045"/>
    <col width="8.69921875" customWidth="1" style="104" min="15046" max="15046"/>
    <col width="6.8984375" customWidth="1" style="104" min="15047" max="15047"/>
    <col width="7.09765625" customWidth="1" style="104" min="15048" max="15048"/>
    <col width="11.3984375" bestFit="1" customWidth="1" style="104" min="15049" max="15049"/>
    <col width="7.3984375" bestFit="1" customWidth="1" style="104" min="15050" max="15050"/>
    <col width="9.69921875" customWidth="1" style="104" min="15051" max="15051"/>
    <col width="12.09765625" bestFit="1" customWidth="1" style="104" min="15052" max="15052"/>
    <col width="8.3984375" customWidth="1" style="104" min="15053" max="15053"/>
    <col hidden="1" width="13" customWidth="1" style="104" min="15054" max="15062"/>
    <col width="13.8984375" bestFit="1" customWidth="1" style="104" min="15063" max="15063"/>
    <col width="7.09765625" customWidth="1" style="104" min="15064" max="15064"/>
    <col width="13" customWidth="1" style="104" min="15065" max="15065"/>
    <col hidden="1" width="13" customWidth="1" style="104" min="15066" max="15067"/>
    <col width="7.69921875" bestFit="1" customWidth="1" style="104" min="15068" max="15068"/>
    <col width="6.3984375" bestFit="1" customWidth="1" style="104" min="15069" max="15069"/>
    <col width="8.3984375" customWidth="1" style="104" min="15070" max="15070"/>
    <col width="8.8984375" customWidth="1" style="104" min="15071" max="15082"/>
    <col width="9" customWidth="1" style="104" min="15083" max="15290"/>
    <col width="7.09765625" bestFit="1" customWidth="1" style="104" min="15291" max="15291"/>
    <col width="4.69921875" bestFit="1" customWidth="1" style="104" min="15292" max="15292"/>
    <col width="7.09765625" bestFit="1" customWidth="1" style="104" min="15293" max="15293"/>
    <col width="9.69921875" customWidth="1" style="104" min="15294" max="15294"/>
    <col width="5.3984375" bestFit="1" customWidth="1" style="104" min="15295" max="15295"/>
    <col width="9.59765625" customWidth="1" style="104" min="15296" max="15296"/>
    <col width="9.3984375" customWidth="1" style="104" min="15297" max="15297"/>
    <col width="9.59765625" bestFit="1" customWidth="1" style="104" min="15298" max="15298"/>
    <col width="24.3984375" customWidth="1" style="104" min="15299" max="15299"/>
    <col width="6" bestFit="1" customWidth="1" style="104" min="15300" max="15300"/>
    <col width="8" customWidth="1" style="104" min="15301" max="15301"/>
    <col width="8.69921875" customWidth="1" style="104" min="15302" max="15302"/>
    <col width="6.8984375" customWidth="1" style="104" min="15303" max="15303"/>
    <col width="7.09765625" customWidth="1" style="104" min="15304" max="15304"/>
    <col width="11.3984375" bestFit="1" customWidth="1" style="104" min="15305" max="15305"/>
    <col width="7.3984375" bestFit="1" customWidth="1" style="104" min="15306" max="15306"/>
    <col width="9.69921875" customWidth="1" style="104" min="15307" max="15307"/>
    <col width="12.09765625" bestFit="1" customWidth="1" style="104" min="15308" max="15308"/>
    <col width="8.3984375" customWidth="1" style="104" min="15309" max="15309"/>
    <col hidden="1" width="13" customWidth="1" style="104" min="15310" max="15318"/>
    <col width="13.8984375" bestFit="1" customWidth="1" style="104" min="15319" max="15319"/>
    <col width="7.09765625" customWidth="1" style="104" min="15320" max="15320"/>
    <col width="13" customWidth="1" style="104" min="15321" max="15321"/>
    <col hidden="1" width="13" customWidth="1" style="104" min="15322" max="15323"/>
    <col width="7.69921875" bestFit="1" customWidth="1" style="104" min="15324" max="15324"/>
    <col width="6.3984375" bestFit="1" customWidth="1" style="104" min="15325" max="15325"/>
    <col width="8.3984375" customWidth="1" style="104" min="15326" max="15326"/>
    <col width="8.8984375" customWidth="1" style="104" min="15327" max="15338"/>
    <col width="9" customWidth="1" style="104" min="15339" max="15546"/>
    <col width="7.09765625" bestFit="1" customWidth="1" style="104" min="15547" max="15547"/>
    <col width="4.69921875" bestFit="1" customWidth="1" style="104" min="15548" max="15548"/>
    <col width="7.09765625" bestFit="1" customWidth="1" style="104" min="15549" max="15549"/>
    <col width="9.69921875" customWidth="1" style="104" min="15550" max="15550"/>
    <col width="5.3984375" bestFit="1" customWidth="1" style="104" min="15551" max="15551"/>
    <col width="9.59765625" customWidth="1" style="104" min="15552" max="15552"/>
    <col width="9.3984375" customWidth="1" style="104" min="15553" max="15553"/>
    <col width="9.59765625" bestFit="1" customWidth="1" style="104" min="15554" max="15554"/>
    <col width="24.3984375" customWidth="1" style="104" min="15555" max="15555"/>
    <col width="6" bestFit="1" customWidth="1" style="104" min="15556" max="15556"/>
    <col width="8" customWidth="1" style="104" min="15557" max="15557"/>
    <col width="8.69921875" customWidth="1" style="104" min="15558" max="15558"/>
    <col width="6.8984375" customWidth="1" style="104" min="15559" max="15559"/>
    <col width="7.09765625" customWidth="1" style="104" min="15560" max="15560"/>
    <col width="11.3984375" bestFit="1" customWidth="1" style="104" min="15561" max="15561"/>
    <col width="7.3984375" bestFit="1" customWidth="1" style="104" min="15562" max="15562"/>
    <col width="9.69921875" customWidth="1" style="104" min="15563" max="15563"/>
    <col width="12.09765625" bestFit="1" customWidth="1" style="104" min="15564" max="15564"/>
    <col width="8.3984375" customWidth="1" style="104" min="15565" max="15565"/>
    <col hidden="1" width="13" customWidth="1" style="104" min="15566" max="15574"/>
    <col width="13.8984375" bestFit="1" customWidth="1" style="104" min="15575" max="15575"/>
    <col width="7.09765625" customWidth="1" style="104" min="15576" max="15576"/>
    <col width="13" customWidth="1" style="104" min="15577" max="15577"/>
    <col hidden="1" width="13" customWidth="1" style="104" min="15578" max="15579"/>
    <col width="7.69921875" bestFit="1" customWidth="1" style="104" min="15580" max="15580"/>
    <col width="6.3984375" bestFit="1" customWidth="1" style="104" min="15581" max="15581"/>
    <col width="8.3984375" customWidth="1" style="104" min="15582" max="15582"/>
    <col width="8.8984375" customWidth="1" style="104" min="15583" max="15594"/>
    <col width="9" customWidth="1" style="104" min="15595" max="15802"/>
    <col width="7.09765625" bestFit="1" customWidth="1" style="104" min="15803" max="15803"/>
    <col width="4.69921875" bestFit="1" customWidth="1" style="104" min="15804" max="15804"/>
    <col width="7.09765625" bestFit="1" customWidth="1" style="104" min="15805" max="15805"/>
    <col width="9.69921875" customWidth="1" style="104" min="15806" max="15806"/>
    <col width="5.3984375" bestFit="1" customWidth="1" style="104" min="15807" max="15807"/>
    <col width="9.59765625" customWidth="1" style="104" min="15808" max="15808"/>
    <col width="9.3984375" customWidth="1" style="104" min="15809" max="15809"/>
    <col width="9.59765625" bestFit="1" customWidth="1" style="104" min="15810" max="15810"/>
    <col width="24.3984375" customWidth="1" style="104" min="15811" max="15811"/>
    <col width="6" bestFit="1" customWidth="1" style="104" min="15812" max="15812"/>
    <col width="8" customWidth="1" style="104" min="15813" max="15813"/>
    <col width="8.69921875" customWidth="1" style="104" min="15814" max="15814"/>
    <col width="6.8984375" customWidth="1" style="104" min="15815" max="15815"/>
    <col width="7.09765625" customWidth="1" style="104" min="15816" max="15816"/>
    <col width="11.3984375" bestFit="1" customWidth="1" style="104" min="15817" max="15817"/>
    <col width="7.3984375" bestFit="1" customWidth="1" style="104" min="15818" max="15818"/>
    <col width="9.69921875" customWidth="1" style="104" min="15819" max="15819"/>
    <col width="12.09765625" bestFit="1" customWidth="1" style="104" min="15820" max="15820"/>
    <col width="8.3984375" customWidth="1" style="104" min="15821" max="15821"/>
    <col hidden="1" width="13" customWidth="1" style="104" min="15822" max="15830"/>
    <col width="13.8984375" bestFit="1" customWidth="1" style="104" min="15831" max="15831"/>
    <col width="7.09765625" customWidth="1" style="104" min="15832" max="15832"/>
    <col width="13" customWidth="1" style="104" min="15833" max="15833"/>
    <col hidden="1" width="13" customWidth="1" style="104" min="15834" max="15835"/>
    <col width="7.69921875" bestFit="1" customWidth="1" style="104" min="15836" max="15836"/>
    <col width="6.3984375" bestFit="1" customWidth="1" style="104" min="15837" max="15837"/>
    <col width="8.3984375" customWidth="1" style="104" min="15838" max="15838"/>
    <col width="8.8984375" customWidth="1" style="104" min="15839" max="15850"/>
    <col width="9" customWidth="1" style="104" min="15851" max="16058"/>
    <col width="7.09765625" bestFit="1" customWidth="1" style="104" min="16059" max="16059"/>
    <col width="4.69921875" bestFit="1" customWidth="1" style="104" min="16060" max="16060"/>
    <col width="7.09765625" bestFit="1" customWidth="1" style="104" min="16061" max="16061"/>
    <col width="9.69921875" customWidth="1" style="104" min="16062" max="16062"/>
    <col width="5.3984375" bestFit="1" customWidth="1" style="104" min="16063" max="16063"/>
    <col width="9.59765625" customWidth="1" style="104" min="16064" max="16064"/>
    <col width="9.3984375" customWidth="1" style="104" min="16065" max="16065"/>
    <col width="9.59765625" bestFit="1" customWidth="1" style="104" min="16066" max="16066"/>
    <col width="24.3984375" customWidth="1" style="104" min="16067" max="16067"/>
    <col width="6" bestFit="1" customWidth="1" style="104" min="16068" max="16068"/>
    <col width="8" customWidth="1" style="104" min="16069" max="16069"/>
    <col width="8.69921875" customWidth="1" style="104" min="16070" max="16070"/>
    <col width="6.8984375" customWidth="1" style="104" min="16071" max="16071"/>
    <col width="7.09765625" customWidth="1" style="104" min="16072" max="16072"/>
    <col width="11.3984375" bestFit="1" customWidth="1" style="104" min="16073" max="16073"/>
    <col width="7.3984375" bestFit="1" customWidth="1" style="104" min="16074" max="16074"/>
    <col width="9.69921875" customWidth="1" style="104" min="16075" max="16075"/>
    <col width="12.09765625" bestFit="1" customWidth="1" style="104" min="16076" max="16076"/>
    <col width="8.3984375" customWidth="1" style="104" min="16077" max="16077"/>
    <col hidden="1" width="13" customWidth="1" style="104" min="16078" max="16086"/>
    <col width="13.8984375" bestFit="1" customWidth="1" style="104" min="16087" max="16087"/>
    <col width="7.09765625" customWidth="1" style="104" min="16088" max="16088"/>
    <col width="13" customWidth="1" style="104" min="16089" max="16089"/>
    <col hidden="1" width="13" customWidth="1" style="104" min="16090" max="16091"/>
    <col width="7.69921875" bestFit="1" customWidth="1" style="104" min="16092" max="16092"/>
    <col width="6.3984375" bestFit="1" customWidth="1" style="104" min="16093" max="16093"/>
    <col width="8.3984375" customWidth="1" style="104" min="16094" max="16094"/>
    <col width="8.8984375" customWidth="1" style="104" min="16095" max="16106"/>
    <col width="9" customWidth="1" style="104" min="16107" max="16384"/>
  </cols>
  <sheetData>
    <row r="1" ht="13.5" customFormat="1" customHeight="1" s="100">
      <c r="B1" s="19" t="n"/>
      <c r="R1" s="100" t="n"/>
    </row>
    <row r="2" ht="13.5" customFormat="1" customHeight="1" s="100">
      <c r="B2" s="19" t="n"/>
      <c r="S2" s="28" t="inlineStr">
        <is>
          <t>전체 설비</t>
        </is>
      </c>
      <c r="T2" s="30" t="n">
        <v>141</v>
      </c>
    </row>
    <row r="3" ht="13.5" customFormat="1" customHeight="1" s="100">
      <c r="B3" s="99" t="inlineStr">
        <is>
          <t>설비 상세 정보</t>
        </is>
      </c>
      <c r="S3" s="28" t="inlineStr">
        <is>
          <t>수집 설비</t>
        </is>
      </c>
      <c r="T3" s="30" t="n">
        <v>120</v>
      </c>
    </row>
    <row r="4" ht="13.5" customFormat="1" customHeight="1" s="100">
      <c r="S4" s="28" t="inlineStr">
        <is>
          <t>제외</t>
        </is>
      </c>
      <c r="T4" s="30" t="n">
        <v>9</v>
      </c>
    </row>
    <row r="5" ht="13.5" customFormat="1" customHeight="1" s="100">
      <c r="S5" s="28" t="inlineStr">
        <is>
          <t>보류</t>
        </is>
      </c>
      <c r="T5" s="30" t="n">
        <v>12</v>
      </c>
    </row>
    <row r="6" ht="13.5" customFormat="1" customHeight="1" s="100">
      <c r="B6" s="101" t="n"/>
      <c r="C6" s="101" t="n"/>
      <c r="D6" s="101" t="n"/>
      <c r="E6" s="101" t="n"/>
      <c r="F6" s="101" t="n"/>
      <c r="G6" s="101" t="n"/>
      <c r="H6" s="101" t="n"/>
      <c r="I6" s="101" t="n"/>
      <c r="J6" s="101" t="n"/>
      <c r="K6" s="101" t="n"/>
      <c r="L6" s="101" t="n"/>
      <c r="M6" s="101" t="n"/>
      <c r="N6" s="101" t="n"/>
      <c r="O6" s="101" t="n"/>
      <c r="P6" s="101" t="n"/>
      <c r="Q6" s="101" t="n"/>
      <c r="S6" s="29" t="inlineStr">
        <is>
          <t>조치 필요</t>
        </is>
      </c>
      <c r="T6" s="31" t="n">
        <v>0</v>
      </c>
    </row>
    <row r="7" ht="35.25" customHeight="1" s="69">
      <c r="B7" s="14" t="inlineStr">
        <is>
          <t>NO</t>
        </is>
      </c>
      <c r="C7" s="14" t="inlineStr">
        <is>
          <t>공정</t>
        </is>
      </c>
      <c r="D7" s="14" t="inlineStr">
        <is>
          <t>설비명</t>
        </is>
      </c>
      <c r="E7" s="105" t="inlineStr">
        <is>
          <t>설비 
Brand</t>
        </is>
      </c>
      <c r="F7" s="105" t="inlineStr">
        <is>
          <t>PLC 
Maker</t>
        </is>
      </c>
      <c r="G7" s="105" t="inlineStr">
        <is>
          <t xml:space="preserve">Ethernet 
Card </t>
        </is>
      </c>
      <c r="H7" s="105" t="inlineStr">
        <is>
          <t>통신
방법</t>
        </is>
      </c>
      <c r="I7" s="105" t="inlineStr">
        <is>
          <t>CPU
MAKER</t>
        </is>
      </c>
      <c r="J7" s="105" t="inlineStr">
        <is>
          <t>CPU
모델명</t>
        </is>
      </c>
      <c r="K7" s="105" t="inlineStr">
        <is>
          <t>운영시스템</t>
        </is>
      </c>
      <c r="L7" s="105" t="inlineStr">
        <is>
          <t>EAP할당</t>
        </is>
      </c>
      <c r="M7" s="105" t="inlineStr">
        <is>
          <t>PLC 
IP 
Address</t>
        </is>
      </c>
      <c r="N7" s="105" t="inlineStr">
        <is>
          <t>수집
여부</t>
        </is>
      </c>
      <c r="O7" s="105" t="inlineStr">
        <is>
          <t>구분</t>
        </is>
      </c>
      <c r="P7" s="105" t="inlineStr">
        <is>
          <t>TAG수량</t>
        </is>
      </c>
      <c r="Q7" s="15" t="inlineStr">
        <is>
          <t>기타정보</t>
        </is>
      </c>
      <c r="R7" s="105" t="inlineStr">
        <is>
          <t>비고</t>
        </is>
      </c>
      <c r="S7" s="94" t="n"/>
      <c r="T7" s="95" t="n"/>
    </row>
    <row r="8" ht="15" customHeight="1" s="69">
      <c r="B8" s="113" t="n">
        <v>1</v>
      </c>
      <c r="C8" s="113" t="inlineStr">
        <is>
          <t>L-VAD</t>
        </is>
      </c>
      <c r="D8" s="7" t="inlineStr">
        <is>
          <t>L-VAD1</t>
        </is>
      </c>
      <c r="E8" s="7" t="inlineStr">
        <is>
          <t>쓰미또모</t>
        </is>
      </c>
      <c r="F8" s="7" t="inlineStr">
        <is>
          <t>야스까와</t>
        </is>
      </c>
      <c r="G8" s="10" t="inlineStr">
        <is>
          <t>N / Serial</t>
        </is>
      </c>
      <c r="H8" s="10" t="inlineStr">
        <is>
          <t>Driver</t>
        </is>
      </c>
      <c r="I8" s="8" t="inlineStr">
        <is>
          <t>쓰미또모</t>
        </is>
      </c>
      <c r="J8" s="113" t="inlineStr">
        <is>
          <t>GL60S2</t>
        </is>
      </c>
      <c r="K8" s="9" t="inlineStr">
        <is>
          <t>TOUCH</t>
        </is>
      </c>
      <c r="L8" s="113" t="inlineStr">
        <is>
          <t>EAP2</t>
        </is>
      </c>
      <c r="M8" s="113" t="inlineStr">
        <is>
          <t>10.12.14.6</t>
        </is>
      </c>
      <c r="N8" s="16" t="inlineStr">
        <is>
          <t>O</t>
        </is>
      </c>
      <c r="O8" s="16" t="n"/>
      <c r="P8" s="16" t="n">
        <v>770</v>
      </c>
      <c r="Q8" s="113" t="inlineStr">
        <is>
          <t>COMM PORT: 10</t>
        </is>
      </c>
      <c r="R8" s="106" t="n"/>
      <c r="S8" s="94" t="n"/>
      <c r="T8" s="95" t="n"/>
    </row>
    <row r="9" ht="15" customHeight="1" s="69">
      <c r="B9" s="113" t="n">
        <v>2</v>
      </c>
      <c r="C9" s="114" t="n"/>
      <c r="D9" s="7" t="inlineStr">
        <is>
          <t>L-VAD2</t>
        </is>
      </c>
      <c r="E9" s="7" t="inlineStr">
        <is>
          <t>쓰미또모</t>
        </is>
      </c>
      <c r="F9" s="7" t="inlineStr">
        <is>
          <t>야스까와</t>
        </is>
      </c>
      <c r="G9" s="10" t="inlineStr">
        <is>
          <t>N / Serial</t>
        </is>
      </c>
      <c r="H9" s="10" t="inlineStr">
        <is>
          <t>Driver</t>
        </is>
      </c>
      <c r="I9" s="8" t="inlineStr">
        <is>
          <t>쓰미또모</t>
        </is>
      </c>
      <c r="J9" s="113" t="inlineStr">
        <is>
          <t>GL60S2</t>
        </is>
      </c>
      <c r="K9" s="9" t="inlineStr">
        <is>
          <t>TOUCH</t>
        </is>
      </c>
      <c r="L9" s="113" t="inlineStr">
        <is>
          <t>EAP2</t>
        </is>
      </c>
      <c r="M9" s="113" t="inlineStr">
        <is>
          <t>10.12.14.7</t>
        </is>
      </c>
      <c r="N9" s="16" t="inlineStr">
        <is>
          <t>O</t>
        </is>
      </c>
      <c r="O9" s="16" t="n"/>
      <c r="P9" s="16" t="n">
        <v>770</v>
      </c>
      <c r="Q9" s="113" t="inlineStr">
        <is>
          <t>COMM PORT: 11</t>
        </is>
      </c>
      <c r="R9" s="106" t="inlineStr">
        <is>
          <t>20/5/13 통신 복구. MES에서 EAP1 -&gt; EAP2 로 채널 설정 변경하였음</t>
        </is>
      </c>
      <c r="S9" s="94" t="n"/>
      <c r="T9" s="95" t="n"/>
    </row>
    <row r="10" ht="15" customHeight="1" s="69">
      <c r="B10" s="113" t="n">
        <v>3</v>
      </c>
      <c r="C10" s="114" t="n"/>
      <c r="D10" s="7" t="inlineStr">
        <is>
          <t>L-VAD3</t>
        </is>
      </c>
      <c r="E10" s="7" t="inlineStr">
        <is>
          <t>쓰미또모</t>
        </is>
      </c>
      <c r="F10" s="7" t="inlineStr">
        <is>
          <t>야스까와</t>
        </is>
      </c>
      <c r="G10" s="10" t="inlineStr">
        <is>
          <t>N / Serial</t>
        </is>
      </c>
      <c r="H10" s="10" t="inlineStr">
        <is>
          <t>Driver</t>
        </is>
      </c>
      <c r="I10" s="8" t="inlineStr">
        <is>
          <t>쓰미또모</t>
        </is>
      </c>
      <c r="J10" s="113" t="inlineStr">
        <is>
          <t>GL60S2</t>
        </is>
      </c>
      <c r="K10" s="9" t="inlineStr">
        <is>
          <t>TOUCH</t>
        </is>
      </c>
      <c r="L10" s="113" t="inlineStr">
        <is>
          <t>EAP1</t>
        </is>
      </c>
      <c r="M10" s="113" t="inlineStr">
        <is>
          <t>10.12.14.8</t>
        </is>
      </c>
      <c r="N10" s="16" t="inlineStr">
        <is>
          <t>O</t>
        </is>
      </c>
      <c r="O10" s="16" t="n"/>
      <c r="P10" s="16" t="n">
        <v>770</v>
      </c>
      <c r="Q10" s="113" t="inlineStr">
        <is>
          <t>COMM PORT: 12</t>
        </is>
      </c>
      <c r="R10" s="106" t="n"/>
      <c r="S10" s="94" t="n"/>
      <c r="T10" s="95" t="n"/>
    </row>
    <row r="11" ht="15" customHeight="1" s="69">
      <c r="B11" s="113" t="n">
        <v>4</v>
      </c>
      <c r="C11" s="114" t="n"/>
      <c r="D11" s="7" t="inlineStr">
        <is>
          <t>L-VAD4</t>
        </is>
      </c>
      <c r="E11" s="7" t="inlineStr">
        <is>
          <t>쓰미또모</t>
        </is>
      </c>
      <c r="F11" s="7" t="inlineStr">
        <is>
          <t>야스까와</t>
        </is>
      </c>
      <c r="G11" s="10" t="inlineStr">
        <is>
          <t>N / Serial</t>
        </is>
      </c>
      <c r="H11" s="10" t="inlineStr">
        <is>
          <t>Driver</t>
        </is>
      </c>
      <c r="I11" s="8" t="inlineStr">
        <is>
          <t>쓰미또모</t>
        </is>
      </c>
      <c r="J11" s="113" t="inlineStr">
        <is>
          <t>GL60S2</t>
        </is>
      </c>
      <c r="K11" s="9" t="inlineStr">
        <is>
          <t>TOUCH</t>
        </is>
      </c>
      <c r="L11" s="113" t="inlineStr">
        <is>
          <t>EAP1</t>
        </is>
      </c>
      <c r="M11" s="113" t="inlineStr">
        <is>
          <t>10.12.14.9</t>
        </is>
      </c>
      <c r="N11" s="16" t="inlineStr">
        <is>
          <t>O</t>
        </is>
      </c>
      <c r="O11" s="16" t="n"/>
      <c r="P11" s="16" t="n">
        <v>770</v>
      </c>
      <c r="Q11" s="113" t="inlineStr">
        <is>
          <t>COMM PORT: 13</t>
        </is>
      </c>
      <c r="R11" s="106" t="n"/>
      <c r="S11" s="94" t="n"/>
      <c r="T11" s="95" t="n"/>
    </row>
    <row r="12" ht="15" customHeight="1" s="69">
      <c r="B12" s="113" t="n">
        <v>5</v>
      </c>
      <c r="C12" s="114" t="n"/>
      <c r="D12" s="7" t="inlineStr">
        <is>
          <t>L-VAD5</t>
        </is>
      </c>
      <c r="E12" s="7" t="inlineStr">
        <is>
          <t>쓰미또모</t>
        </is>
      </c>
      <c r="F12" s="7" t="inlineStr">
        <is>
          <t>야스까와</t>
        </is>
      </c>
      <c r="G12" s="10" t="inlineStr">
        <is>
          <t>N / Serial</t>
        </is>
      </c>
      <c r="H12" s="10" t="inlineStr">
        <is>
          <t>Driver</t>
        </is>
      </c>
      <c r="I12" s="8" t="inlineStr">
        <is>
          <t>쓰미또모</t>
        </is>
      </c>
      <c r="J12" s="113" t="inlineStr">
        <is>
          <t>GL60S2</t>
        </is>
      </c>
      <c r="K12" s="9" t="inlineStr">
        <is>
          <t>TOUCH</t>
        </is>
      </c>
      <c r="L12" s="113" t="inlineStr">
        <is>
          <t>EAP1</t>
        </is>
      </c>
      <c r="M12" s="113" t="inlineStr">
        <is>
          <t>10.12.14.10</t>
        </is>
      </c>
      <c r="N12" s="16" t="inlineStr">
        <is>
          <t>O</t>
        </is>
      </c>
      <c r="O12" s="16" t="n"/>
      <c r="P12" s="16" t="n">
        <v>770</v>
      </c>
      <c r="Q12" s="113" t="inlineStr">
        <is>
          <t>COMM PORT: 14</t>
        </is>
      </c>
      <c r="R12" s="106" t="n"/>
      <c r="S12" s="94" t="n"/>
      <c r="T12" s="95" t="n"/>
    </row>
    <row r="13" ht="15" customHeight="1" s="69">
      <c r="B13" s="113" t="n">
        <v>6</v>
      </c>
      <c r="C13" s="114" t="n"/>
      <c r="D13" s="7" t="inlineStr">
        <is>
          <t>L-VAD7</t>
        </is>
      </c>
      <c r="E13" s="7" t="inlineStr">
        <is>
          <t>쓰미또모</t>
        </is>
      </c>
      <c r="F13" s="7" t="inlineStr">
        <is>
          <t>야스까와</t>
        </is>
      </c>
      <c r="G13" s="10" t="inlineStr">
        <is>
          <t>N / Serial</t>
        </is>
      </c>
      <c r="H13" s="10" t="inlineStr">
        <is>
          <t>Driver</t>
        </is>
      </c>
      <c r="I13" s="8" t="inlineStr">
        <is>
          <t>쓰미또모</t>
        </is>
      </c>
      <c r="J13" s="113" t="inlineStr">
        <is>
          <t>GL60S2</t>
        </is>
      </c>
      <c r="K13" s="9" t="inlineStr">
        <is>
          <t>TOUCH</t>
        </is>
      </c>
      <c r="L13" s="113" t="inlineStr">
        <is>
          <t>EAP1</t>
        </is>
      </c>
      <c r="M13" s="113" t="inlineStr">
        <is>
          <t>10.12.14.12</t>
        </is>
      </c>
      <c r="N13" s="16" t="inlineStr">
        <is>
          <t>O</t>
        </is>
      </c>
      <c r="O13" s="16" t="n"/>
      <c r="P13" s="16" t="n">
        <v>770</v>
      </c>
      <c r="Q13" s="113" t="inlineStr">
        <is>
          <t>COMM PORT: 15</t>
        </is>
      </c>
      <c r="R13" s="106" t="n"/>
      <c r="S13" s="94" t="n"/>
      <c r="T13" s="95" t="n"/>
    </row>
    <row r="14" ht="15" customHeight="1" s="69">
      <c r="B14" s="113" t="n">
        <v>7</v>
      </c>
      <c r="C14" s="114" t="n"/>
      <c r="D14" s="7" t="inlineStr">
        <is>
          <t>L-VAD8</t>
        </is>
      </c>
      <c r="E14" s="7" t="inlineStr">
        <is>
          <t>쓰미또모</t>
        </is>
      </c>
      <c r="F14" s="7" t="inlineStr">
        <is>
          <t>야스까와</t>
        </is>
      </c>
      <c r="G14" s="10" t="inlineStr">
        <is>
          <t>N / Serial</t>
        </is>
      </c>
      <c r="H14" s="10" t="inlineStr">
        <is>
          <t>Driver</t>
        </is>
      </c>
      <c r="I14" s="8" t="inlineStr">
        <is>
          <t>쓰미또모</t>
        </is>
      </c>
      <c r="J14" s="113" t="inlineStr">
        <is>
          <t>GL60S2</t>
        </is>
      </c>
      <c r="K14" s="9" t="inlineStr">
        <is>
          <t>TOUCH</t>
        </is>
      </c>
      <c r="L14" s="113" t="inlineStr">
        <is>
          <t>EAP1</t>
        </is>
      </c>
      <c r="M14" s="113" t="inlineStr">
        <is>
          <t>10.12.14.13</t>
        </is>
      </c>
      <c r="N14" s="16" t="inlineStr">
        <is>
          <t>O</t>
        </is>
      </c>
      <c r="O14" s="16" t="n"/>
      <c r="P14" s="16" t="n">
        <v>770</v>
      </c>
      <c r="Q14" s="113" t="inlineStr">
        <is>
          <t>COMM PORT: 16</t>
        </is>
      </c>
      <c r="R14" s="106" t="n"/>
      <c r="S14" s="94" t="n"/>
      <c r="T14" s="95" t="n"/>
    </row>
    <row r="15" ht="15" customHeight="1" s="69">
      <c r="B15" s="113" t="n">
        <v>8</v>
      </c>
      <c r="C15" s="114" t="n"/>
      <c r="D15" s="7" t="inlineStr">
        <is>
          <t>L-VAD9</t>
        </is>
      </c>
      <c r="E15" s="7" t="inlineStr">
        <is>
          <t>쓰미또모</t>
        </is>
      </c>
      <c r="F15" s="7" t="inlineStr">
        <is>
          <t>야스까와</t>
        </is>
      </c>
      <c r="G15" s="10" t="inlineStr">
        <is>
          <t>N / Serial</t>
        </is>
      </c>
      <c r="H15" s="10" t="inlineStr">
        <is>
          <t>Driver</t>
        </is>
      </c>
      <c r="I15" s="8" t="inlineStr">
        <is>
          <t>쓰미또모</t>
        </is>
      </c>
      <c r="J15" s="113" t="inlineStr">
        <is>
          <t>GL60S2</t>
        </is>
      </c>
      <c r="K15" s="9" t="inlineStr">
        <is>
          <t>TOUCH</t>
        </is>
      </c>
      <c r="L15" s="113" t="inlineStr">
        <is>
          <t>EAP1</t>
        </is>
      </c>
      <c r="M15" s="113" t="inlineStr">
        <is>
          <t>10.12.14.14</t>
        </is>
      </c>
      <c r="N15" s="16" t="inlineStr">
        <is>
          <t>O</t>
        </is>
      </c>
      <c r="O15" s="16" t="n"/>
      <c r="P15" s="16" t="n">
        <v>770</v>
      </c>
      <c r="Q15" s="113" t="inlineStr">
        <is>
          <t>COMM PORT: 17</t>
        </is>
      </c>
      <c r="R15" s="106" t="n"/>
      <c r="S15" s="94" t="n"/>
      <c r="T15" s="95" t="n"/>
    </row>
    <row r="16" ht="15" customHeight="1" s="69">
      <c r="B16" s="113" t="n">
        <v>9</v>
      </c>
      <c r="C16" s="114" t="n"/>
      <c r="D16" s="7" t="inlineStr">
        <is>
          <t>L-VAD10</t>
        </is>
      </c>
      <c r="E16" s="7" t="inlineStr">
        <is>
          <t>쓰미또모</t>
        </is>
      </c>
      <c r="F16" s="7" t="inlineStr">
        <is>
          <t>야스까와</t>
        </is>
      </c>
      <c r="G16" s="10" t="inlineStr">
        <is>
          <t>N / Serial</t>
        </is>
      </c>
      <c r="H16" s="10" t="inlineStr">
        <is>
          <t>Driver</t>
        </is>
      </c>
      <c r="I16" s="8" t="inlineStr">
        <is>
          <t>쓰미또모</t>
        </is>
      </c>
      <c r="J16" s="113" t="inlineStr">
        <is>
          <t>GL60S2</t>
        </is>
      </c>
      <c r="K16" s="9" t="inlineStr">
        <is>
          <t>TOUCH</t>
        </is>
      </c>
      <c r="L16" s="113" t="inlineStr">
        <is>
          <t>EAP1</t>
        </is>
      </c>
      <c r="M16" s="113" t="inlineStr">
        <is>
          <t>10.12.14.15</t>
        </is>
      </c>
      <c r="N16" s="16" t="inlineStr">
        <is>
          <t>O</t>
        </is>
      </c>
      <c r="O16" s="16" t="n"/>
      <c r="P16" s="16" t="n">
        <v>770</v>
      </c>
      <c r="Q16" s="113" t="inlineStr">
        <is>
          <t>COMM PORT: 18</t>
        </is>
      </c>
      <c r="R16" s="106" t="n"/>
      <c r="S16" s="94" t="n"/>
      <c r="T16" s="95" t="n"/>
    </row>
    <row r="17" ht="15" customHeight="1" s="69">
      <c r="B17" s="113" t="n">
        <v>10</v>
      </c>
      <c r="C17" s="114" t="n"/>
      <c r="D17" s="7" t="inlineStr">
        <is>
          <t>L-VAD11</t>
        </is>
      </c>
      <c r="E17" s="7" t="inlineStr">
        <is>
          <t>쓰미또모</t>
        </is>
      </c>
      <c r="F17" s="7" t="inlineStr">
        <is>
          <t>야스까와</t>
        </is>
      </c>
      <c r="G17" s="16" t="inlineStr">
        <is>
          <t>TCP</t>
        </is>
      </c>
      <c r="H17" s="10" t="inlineStr">
        <is>
          <t>OPC</t>
        </is>
      </c>
      <c r="I17" s="8" t="inlineStr">
        <is>
          <t>쓰미또모</t>
        </is>
      </c>
      <c r="J17" s="113" t="inlineStr">
        <is>
          <t>CP312</t>
        </is>
      </c>
      <c r="K17" s="9" t="inlineStr">
        <is>
          <t>TOUCH</t>
        </is>
      </c>
      <c r="L17" s="113" t="inlineStr">
        <is>
          <t>EAP2</t>
        </is>
      </c>
      <c r="M17" s="113" t="inlineStr">
        <is>
          <t>10.12.14.16</t>
        </is>
      </c>
      <c r="N17" s="16" t="inlineStr">
        <is>
          <t>O</t>
        </is>
      </c>
      <c r="O17" s="16" t="n"/>
      <c r="P17" s="16" t="n">
        <v>770</v>
      </c>
      <c r="Q17" s="113" t="inlineStr">
        <is>
          <t>Destnation Port: 10003</t>
        </is>
      </c>
      <c r="R17" s="106" t="n"/>
      <c r="S17" s="94" t="n"/>
      <c r="T17" s="95" t="n"/>
    </row>
    <row r="18" ht="15" customHeight="1" s="69">
      <c r="B18" s="113" t="n">
        <v>11</v>
      </c>
      <c r="C18" s="114" t="n"/>
      <c r="D18" s="7" t="inlineStr">
        <is>
          <t>L-VAD12</t>
        </is>
      </c>
      <c r="E18" s="7" t="inlineStr">
        <is>
          <t>쓰미또모</t>
        </is>
      </c>
      <c r="F18" s="7" t="inlineStr">
        <is>
          <t>야스까와</t>
        </is>
      </c>
      <c r="G18" s="16" t="inlineStr">
        <is>
          <t>TCP</t>
        </is>
      </c>
      <c r="H18" s="10" t="inlineStr">
        <is>
          <t>OPC</t>
        </is>
      </c>
      <c r="I18" s="8" t="inlineStr">
        <is>
          <t>쓰미또모</t>
        </is>
      </c>
      <c r="J18" s="113" t="inlineStr">
        <is>
          <t>CP312</t>
        </is>
      </c>
      <c r="K18" s="9" t="inlineStr">
        <is>
          <t>TOUCH</t>
        </is>
      </c>
      <c r="L18" s="113" t="inlineStr">
        <is>
          <t>EAP2</t>
        </is>
      </c>
      <c r="M18" s="113" t="inlineStr">
        <is>
          <t>10.12.14.17</t>
        </is>
      </c>
      <c r="N18" s="16" t="inlineStr">
        <is>
          <t>O</t>
        </is>
      </c>
      <c r="O18" s="16" t="n"/>
      <c r="P18" s="16" t="n">
        <v>770</v>
      </c>
      <c r="Q18" s="113" t="inlineStr">
        <is>
          <t>Destnation Port: 10005</t>
        </is>
      </c>
      <c r="R18" s="106" t="n"/>
      <c r="S18" s="94" t="n"/>
      <c r="T18" s="95" t="n"/>
    </row>
    <row r="19" ht="15" customHeight="1" s="69">
      <c r="B19" s="113" t="n">
        <v>12</v>
      </c>
      <c r="C19" s="114" t="n"/>
      <c r="D19" s="7" t="inlineStr">
        <is>
          <t>L-VAD13</t>
        </is>
      </c>
      <c r="E19" s="7" t="inlineStr">
        <is>
          <t>쓰미또모</t>
        </is>
      </c>
      <c r="F19" s="7" t="inlineStr">
        <is>
          <t>야스까와</t>
        </is>
      </c>
      <c r="G19" s="16" t="inlineStr">
        <is>
          <t>TCP</t>
        </is>
      </c>
      <c r="H19" s="10" t="inlineStr">
        <is>
          <t>OPC</t>
        </is>
      </c>
      <c r="I19" s="8" t="inlineStr">
        <is>
          <t>쓰미또모</t>
        </is>
      </c>
      <c r="J19" s="113" t="inlineStr">
        <is>
          <t>CP312</t>
        </is>
      </c>
      <c r="K19" s="9" t="inlineStr">
        <is>
          <t>TOUCH</t>
        </is>
      </c>
      <c r="L19" s="113" t="inlineStr">
        <is>
          <t>EAP2</t>
        </is>
      </c>
      <c r="M19" s="113" t="inlineStr">
        <is>
          <t>10.12.14.18</t>
        </is>
      </c>
      <c r="N19" s="16" t="inlineStr">
        <is>
          <t>O</t>
        </is>
      </c>
      <c r="O19" s="16" t="n"/>
      <c r="P19" s="16" t="n">
        <v>770</v>
      </c>
      <c r="Q19" s="113" t="inlineStr">
        <is>
          <t>Destnation Port: 10004</t>
        </is>
      </c>
      <c r="R19" s="106" t="n"/>
      <c r="S19" s="94" t="n"/>
      <c r="T19" s="95" t="n"/>
    </row>
    <row r="20" ht="15" customHeight="1" s="69">
      <c r="B20" s="113" t="n">
        <v>13</v>
      </c>
      <c r="C20" s="114" t="n"/>
      <c r="D20" s="7" t="inlineStr">
        <is>
          <t>L-VAD14</t>
        </is>
      </c>
      <c r="E20" s="7" t="inlineStr">
        <is>
          <t>쓰미또모</t>
        </is>
      </c>
      <c r="F20" s="7" t="inlineStr">
        <is>
          <t>야스까와</t>
        </is>
      </c>
      <c r="G20" s="10" t="inlineStr">
        <is>
          <t>N / Serial</t>
        </is>
      </c>
      <c r="H20" s="10" t="inlineStr">
        <is>
          <t>Driver</t>
        </is>
      </c>
      <c r="I20" s="8" t="inlineStr">
        <is>
          <t>쓰미또모</t>
        </is>
      </c>
      <c r="J20" s="113" t="inlineStr">
        <is>
          <t>GL60S2</t>
        </is>
      </c>
      <c r="K20" s="9" t="inlineStr">
        <is>
          <t>TOUCH</t>
        </is>
      </c>
      <c r="L20" s="113" t="inlineStr">
        <is>
          <t>EAP2</t>
        </is>
      </c>
      <c r="M20" s="113" t="inlineStr">
        <is>
          <t>10.12.14.19</t>
        </is>
      </c>
      <c r="N20" s="16" t="inlineStr">
        <is>
          <t>O</t>
        </is>
      </c>
      <c r="O20" s="16" t="n"/>
      <c r="P20" s="16" t="n">
        <v>770</v>
      </c>
      <c r="Q20" s="113" t="inlineStr">
        <is>
          <t>Destnation Port: 10006</t>
        </is>
      </c>
      <c r="R20" s="106" t="inlineStr">
        <is>
          <t>20/5/12 통신 복구. IO Master에서 구형 -&gt; 신형 설정 변경하였음</t>
        </is>
      </c>
      <c r="S20" s="94" t="n"/>
      <c r="T20" s="95" t="n"/>
    </row>
    <row r="21" ht="15" customHeight="1" s="69">
      <c r="B21" s="113" t="n">
        <v>14</v>
      </c>
      <c r="C21" s="114" t="n"/>
      <c r="D21" s="7" t="inlineStr">
        <is>
          <t>L-VAD15</t>
        </is>
      </c>
      <c r="E21" s="7" t="inlineStr">
        <is>
          <t>쓰미또모</t>
        </is>
      </c>
      <c r="F21" s="7" t="inlineStr">
        <is>
          <t>야스까와</t>
        </is>
      </c>
      <c r="G21" s="16" t="inlineStr">
        <is>
          <t>TCP</t>
        </is>
      </c>
      <c r="H21" s="16" t="inlineStr">
        <is>
          <t>Driver</t>
        </is>
      </c>
      <c r="I21" s="8" t="inlineStr">
        <is>
          <t>쓰미또모</t>
        </is>
      </c>
      <c r="J21" s="113" t="inlineStr">
        <is>
          <t>CP312/MP2200</t>
        </is>
      </c>
      <c r="K21" s="9" t="inlineStr">
        <is>
          <t>TOUCH/HMI</t>
        </is>
      </c>
      <c r="L21" s="113" t="inlineStr">
        <is>
          <t>EAP2</t>
        </is>
      </c>
      <c r="M21" s="113" t="inlineStr">
        <is>
          <t>10.12.14.20</t>
        </is>
      </c>
      <c r="N21" s="16" t="inlineStr">
        <is>
          <t>O</t>
        </is>
      </c>
      <c r="O21" s="16" t="n"/>
      <c r="P21" s="16" t="n">
        <v>770</v>
      </c>
      <c r="Q21" s="113" t="inlineStr">
        <is>
          <t>Destnation Port: 10009</t>
        </is>
      </c>
      <c r="R21" s="106" t="inlineStr">
        <is>
          <t>연구소 설비</t>
        </is>
      </c>
      <c r="S21" s="94" t="n"/>
      <c r="T21" s="95" t="n"/>
    </row>
    <row r="22" ht="15" customHeight="1" s="69">
      <c r="B22" s="113" t="n">
        <v>15</v>
      </c>
      <c r="C22" s="114" t="n"/>
      <c r="D22" s="7" t="inlineStr">
        <is>
          <t>L-VAD16</t>
        </is>
      </c>
      <c r="E22" s="7" t="inlineStr">
        <is>
          <t>쓰미또모</t>
        </is>
      </c>
      <c r="F22" s="7" t="inlineStr">
        <is>
          <t>야스까와</t>
        </is>
      </c>
      <c r="G22" s="10" t="inlineStr">
        <is>
          <t>TCP</t>
        </is>
      </c>
      <c r="H22" s="10" t="inlineStr">
        <is>
          <t>OPC</t>
        </is>
      </c>
      <c r="I22" s="8" t="inlineStr">
        <is>
          <t>쓰미또모</t>
        </is>
      </c>
      <c r="J22" s="113" t="inlineStr">
        <is>
          <t>CP312</t>
        </is>
      </c>
      <c r="K22" s="9" t="inlineStr">
        <is>
          <t>TOUCH</t>
        </is>
      </c>
      <c r="L22" s="113" t="inlineStr">
        <is>
          <t>EAP2</t>
        </is>
      </c>
      <c r="M22" s="113" t="inlineStr">
        <is>
          <t>10.12.14.22</t>
        </is>
      </c>
      <c r="N22" s="16" t="inlineStr">
        <is>
          <t>O</t>
        </is>
      </c>
      <c r="O22" s="16" t="n"/>
      <c r="P22" s="16" t="n">
        <v>770</v>
      </c>
      <c r="Q22" s="113" t="inlineStr">
        <is>
          <t>Destnation Port: 10010</t>
        </is>
      </c>
      <c r="R22" s="106" t="n"/>
      <c r="S22" s="94" t="n"/>
      <c r="T22" s="95" t="n"/>
    </row>
    <row r="23" ht="15" customHeight="1" s="69">
      <c r="B23" s="113" t="n">
        <v>16</v>
      </c>
      <c r="C23" s="114" t="n"/>
      <c r="D23" s="7" t="inlineStr">
        <is>
          <t>L-VAD17</t>
        </is>
      </c>
      <c r="E23" s="7" t="inlineStr">
        <is>
          <t>쓰미또모</t>
        </is>
      </c>
      <c r="F23" s="7" t="inlineStr">
        <is>
          <t>야스까와</t>
        </is>
      </c>
      <c r="G23" s="10" t="inlineStr">
        <is>
          <t>TCP</t>
        </is>
      </c>
      <c r="H23" s="10" t="inlineStr">
        <is>
          <t>OPC</t>
        </is>
      </c>
      <c r="I23" s="8" t="inlineStr">
        <is>
          <t>쓰미또모</t>
        </is>
      </c>
      <c r="J23" s="113" t="inlineStr">
        <is>
          <t>CP312</t>
        </is>
      </c>
      <c r="K23" s="9" t="inlineStr">
        <is>
          <t>TOUCH</t>
        </is>
      </c>
      <c r="L23" s="113" t="inlineStr">
        <is>
          <t>EAP2</t>
        </is>
      </c>
      <c r="M23" s="113" t="inlineStr">
        <is>
          <t>10.12.14.24</t>
        </is>
      </c>
      <c r="N23" s="16" t="inlineStr">
        <is>
          <t>O</t>
        </is>
      </c>
      <c r="O23" s="16" t="n"/>
      <c r="P23" s="16" t="n">
        <v>770</v>
      </c>
      <c r="Q23" s="113" t="inlineStr">
        <is>
          <t>Destnation Port: 10011</t>
        </is>
      </c>
      <c r="R23" s="106" t="n"/>
      <c r="S23" s="94" t="n"/>
      <c r="T23" s="95" t="n"/>
    </row>
    <row r="24" ht="15" customHeight="1" s="69">
      <c r="B24" s="113" t="n">
        <v>17</v>
      </c>
      <c r="C24" s="114" t="n"/>
      <c r="D24" s="7" t="inlineStr">
        <is>
          <t>L-VAD18</t>
        </is>
      </c>
      <c r="E24" s="7" t="inlineStr">
        <is>
          <t>쓰미또모</t>
        </is>
      </c>
      <c r="F24" s="7" t="inlineStr">
        <is>
          <t>야스까와</t>
        </is>
      </c>
      <c r="G24" s="10" t="inlineStr">
        <is>
          <t>TCP</t>
        </is>
      </c>
      <c r="H24" s="10" t="inlineStr">
        <is>
          <t>OPC</t>
        </is>
      </c>
      <c r="I24" s="8" t="inlineStr">
        <is>
          <t>쓰미또모</t>
        </is>
      </c>
      <c r="J24" s="113" t="inlineStr">
        <is>
          <t>CP312</t>
        </is>
      </c>
      <c r="K24" s="9" t="inlineStr">
        <is>
          <t>TOUCH</t>
        </is>
      </c>
      <c r="L24" s="113" t="inlineStr">
        <is>
          <t>EAP2</t>
        </is>
      </c>
      <c r="M24" s="113" t="inlineStr">
        <is>
          <t>10.12.14.26</t>
        </is>
      </c>
      <c r="N24" s="16" t="inlineStr">
        <is>
          <t>O</t>
        </is>
      </c>
      <c r="O24" s="16" t="n"/>
      <c r="P24" s="16" t="n">
        <v>770</v>
      </c>
      <c r="Q24" s="113" t="inlineStr">
        <is>
          <t>Destnation Port: 10012</t>
        </is>
      </c>
      <c r="R24" s="106" t="n"/>
      <c r="S24" s="94" t="n"/>
      <c r="T24" s="95" t="n"/>
    </row>
    <row r="25" ht="15" customHeight="1" s="69">
      <c r="B25" s="113" t="n">
        <v>18</v>
      </c>
      <c r="C25" s="114" t="n"/>
      <c r="D25" s="22" t="inlineStr">
        <is>
          <t>L-VADRnD</t>
        </is>
      </c>
      <c r="E25" s="22" t="inlineStr">
        <is>
          <t>쓰미또모</t>
        </is>
      </c>
      <c r="F25" s="22" t="inlineStr">
        <is>
          <t>야스까와</t>
        </is>
      </c>
      <c r="G25" s="23" t="inlineStr">
        <is>
          <t>TCP</t>
        </is>
      </c>
      <c r="H25" s="23" t="n"/>
      <c r="I25" s="24" t="inlineStr">
        <is>
          <t>쓰미또모</t>
        </is>
      </c>
      <c r="J25" s="25" t="inlineStr">
        <is>
          <t>CP312</t>
        </is>
      </c>
      <c r="K25" s="26" t="inlineStr">
        <is>
          <t>TOUCH/HMI</t>
        </is>
      </c>
      <c r="L25" s="25" t="n"/>
      <c r="M25" s="25" t="inlineStr">
        <is>
          <t>10.12.14.28</t>
        </is>
      </c>
      <c r="N25" s="23" t="inlineStr">
        <is>
          <t>X</t>
        </is>
      </c>
      <c r="O25" s="23" t="inlineStr">
        <is>
          <t>제외</t>
        </is>
      </c>
      <c r="P25" s="23" t="n">
        <v>770</v>
      </c>
      <c r="Q25" s="25" t="inlineStr">
        <is>
          <t>Destnation Port: 10013</t>
        </is>
      </c>
      <c r="R25" s="116" t="inlineStr">
        <is>
          <t>연구소 설비</t>
        </is>
      </c>
      <c r="S25" s="94" t="n"/>
      <c r="T25" s="95" t="n"/>
    </row>
    <row r="26" ht="15" customFormat="1" customHeight="1" s="2">
      <c r="B26" s="113" t="n">
        <v>19</v>
      </c>
      <c r="C26" s="114" t="n"/>
      <c r="D26" s="22" t="inlineStr">
        <is>
          <t>MCVD1</t>
        </is>
      </c>
      <c r="E26" s="22" t="inlineStr">
        <is>
          <t>구MCVD</t>
        </is>
      </c>
      <c r="F26" s="22" t="inlineStr">
        <is>
          <t>미쓰비씨</t>
        </is>
      </c>
      <c r="G26" s="23" t="inlineStr">
        <is>
          <t>N / Serial</t>
        </is>
      </c>
      <c r="H26" s="23" t="n"/>
      <c r="I26" s="25" t="inlineStr">
        <is>
          <t>미쓰비씨</t>
        </is>
      </c>
      <c r="J26" s="25" t="inlineStr">
        <is>
          <t>미쓰비씨</t>
        </is>
      </c>
      <c r="K26" s="26" t="inlineStr">
        <is>
          <t>PC</t>
        </is>
      </c>
      <c r="L26" s="25" t="n"/>
      <c r="M26" s="25" t="inlineStr">
        <is>
          <t>불필요</t>
        </is>
      </c>
      <c r="N26" s="23" t="inlineStr">
        <is>
          <t>X</t>
        </is>
      </c>
      <c r="O26" s="23" t="inlineStr">
        <is>
          <t>제외</t>
        </is>
      </c>
      <c r="P26" s="23" t="n"/>
      <c r="Q26" s="25" t="n"/>
      <c r="R26" s="116" t="inlineStr">
        <is>
          <t>연구소 설비</t>
        </is>
      </c>
      <c r="S26" s="94" t="n"/>
      <c r="T26" s="95" t="n"/>
    </row>
    <row r="27" ht="15" customFormat="1" customHeight="1" s="2">
      <c r="B27" s="113" t="n">
        <v>20</v>
      </c>
      <c r="C27" s="115" t="n"/>
      <c r="D27" s="22" t="inlineStr">
        <is>
          <t>MCVD2</t>
        </is>
      </c>
      <c r="E27" s="22" t="inlineStr">
        <is>
          <t>넥스트롬</t>
        </is>
      </c>
      <c r="F27" s="22" t="inlineStr">
        <is>
          <t>지멘스</t>
        </is>
      </c>
      <c r="G27" s="23" t="inlineStr">
        <is>
          <t>TCP</t>
        </is>
      </c>
      <c r="H27" s="23" t="n"/>
      <c r="I27" s="25" t="inlineStr">
        <is>
          <t>지멘스</t>
        </is>
      </c>
      <c r="J27" s="25" t="inlineStr">
        <is>
          <t>지멘스</t>
        </is>
      </c>
      <c r="K27" s="26" t="inlineStr">
        <is>
          <t>TOUCH/HMI</t>
        </is>
      </c>
      <c r="L27" s="25" t="n"/>
      <c r="M27" s="25" t="inlineStr">
        <is>
          <t>10.12.14.30</t>
        </is>
      </c>
      <c r="N27" s="23" t="inlineStr">
        <is>
          <t>X</t>
        </is>
      </c>
      <c r="O27" s="23" t="inlineStr">
        <is>
          <t>제외</t>
        </is>
      </c>
      <c r="P27" s="23" t="n">
        <v>300</v>
      </c>
      <c r="Q27" s="25" t="n"/>
      <c r="R27" s="102" t="inlineStr">
        <is>
          <t>연구소 설비</t>
        </is>
      </c>
      <c r="S27" s="94" t="n"/>
      <c r="T27" s="95" t="n"/>
    </row>
    <row r="28" ht="15" customFormat="1" customHeight="1" s="2">
      <c r="B28" s="113" t="n">
        <v>21</v>
      </c>
      <c r="C28" s="113" t="inlineStr">
        <is>
          <t>J-VAD</t>
        </is>
      </c>
      <c r="D28" s="7" t="inlineStr">
        <is>
          <t>J-VAD07</t>
        </is>
      </c>
      <c r="E28" s="7" t="inlineStr">
        <is>
          <t>쓰미또모</t>
        </is>
      </c>
      <c r="F28" s="7" t="inlineStr">
        <is>
          <t>야스까와</t>
        </is>
      </c>
      <c r="G28" s="10" t="inlineStr">
        <is>
          <t>N / Serial</t>
        </is>
      </c>
      <c r="H28" s="10" t="inlineStr">
        <is>
          <t>Driver</t>
        </is>
      </c>
      <c r="I28" s="17" t="inlineStr">
        <is>
          <t>야스까와</t>
        </is>
      </c>
      <c r="J28" s="113" t="inlineStr">
        <is>
          <t>GL60S</t>
        </is>
      </c>
      <c r="K28" s="9" t="inlineStr">
        <is>
          <t>TOUCH</t>
        </is>
      </c>
      <c r="L28" s="113" t="inlineStr">
        <is>
          <t>EAP1</t>
        </is>
      </c>
      <c r="M28" s="113" t="inlineStr">
        <is>
          <t>10.12.14.63</t>
        </is>
      </c>
      <c r="N28" s="16" t="inlineStr">
        <is>
          <t>O</t>
        </is>
      </c>
      <c r="O28" s="16" t="n"/>
      <c r="P28" s="16" t="n">
        <v>1200</v>
      </c>
      <c r="Q28" s="113" t="inlineStr">
        <is>
          <t>COMM PORT: 28</t>
        </is>
      </c>
      <c r="R28" s="112" t="n"/>
      <c r="S28" s="94" t="n"/>
      <c r="T28" s="95" t="n"/>
    </row>
    <row r="29" ht="15" customHeight="1" s="69">
      <c r="B29" s="113" t="n">
        <v>22</v>
      </c>
      <c r="C29" s="114" t="n"/>
      <c r="D29" s="7" t="inlineStr">
        <is>
          <t>J-VAD08</t>
        </is>
      </c>
      <c r="E29" s="7" t="inlineStr">
        <is>
          <t>쓰미또모</t>
        </is>
      </c>
      <c r="F29" s="7" t="inlineStr">
        <is>
          <t>야스까와</t>
        </is>
      </c>
      <c r="G29" s="10" t="inlineStr">
        <is>
          <t>N / Serial</t>
        </is>
      </c>
      <c r="H29" s="10" t="inlineStr">
        <is>
          <t>Driver</t>
        </is>
      </c>
      <c r="I29" s="17" t="inlineStr">
        <is>
          <t>야스까와</t>
        </is>
      </c>
      <c r="J29" s="113" t="inlineStr">
        <is>
          <t>GL60S</t>
        </is>
      </c>
      <c r="K29" s="9" t="inlineStr">
        <is>
          <t>TOUCH</t>
        </is>
      </c>
      <c r="L29" s="113" t="inlineStr">
        <is>
          <t>EAP1</t>
        </is>
      </c>
      <c r="M29" s="113" t="inlineStr">
        <is>
          <t>10.12.14.64</t>
        </is>
      </c>
      <c r="N29" s="16" t="inlineStr">
        <is>
          <t>O</t>
        </is>
      </c>
      <c r="O29" s="16" t="n"/>
      <c r="P29" s="16" t="n">
        <v>1200</v>
      </c>
      <c r="Q29" s="113" t="inlineStr">
        <is>
          <t>COMM PORT: 29</t>
        </is>
      </c>
      <c r="R29" s="112" t="n"/>
      <c r="S29" s="94" t="n"/>
      <c r="T29" s="95" t="n"/>
    </row>
    <row r="30" ht="15" customHeight="1" s="69">
      <c r="B30" s="113" t="n">
        <v>23</v>
      </c>
      <c r="C30" s="114" t="n"/>
      <c r="D30" s="7" t="inlineStr">
        <is>
          <t>J-VAD09</t>
        </is>
      </c>
      <c r="E30" s="7" t="inlineStr">
        <is>
          <t>쓰미또모</t>
        </is>
      </c>
      <c r="F30" s="7" t="inlineStr">
        <is>
          <t>야스까와</t>
        </is>
      </c>
      <c r="G30" s="10" t="inlineStr">
        <is>
          <t>N / Serial</t>
        </is>
      </c>
      <c r="H30" s="10" t="inlineStr">
        <is>
          <t>Driver</t>
        </is>
      </c>
      <c r="I30" s="17" t="inlineStr">
        <is>
          <t>야스까와</t>
        </is>
      </c>
      <c r="J30" s="113" t="inlineStr">
        <is>
          <t>GL60S</t>
        </is>
      </c>
      <c r="K30" s="9" t="inlineStr">
        <is>
          <t>TOUCH</t>
        </is>
      </c>
      <c r="L30" s="113" t="inlineStr">
        <is>
          <t>EAP1</t>
        </is>
      </c>
      <c r="M30" s="113" t="inlineStr">
        <is>
          <t>10.12.14.65</t>
        </is>
      </c>
      <c r="N30" s="16" t="inlineStr">
        <is>
          <t>O</t>
        </is>
      </c>
      <c r="O30" s="16" t="n"/>
      <c r="P30" s="16" t="n">
        <v>1200</v>
      </c>
      <c r="Q30" s="113" t="inlineStr">
        <is>
          <t>COMM PORT: 30</t>
        </is>
      </c>
      <c r="R30" s="112" t="n"/>
      <c r="S30" s="94" t="n"/>
      <c r="T30" s="95" t="n"/>
    </row>
    <row r="31" ht="15" customHeight="1" s="69">
      <c r="B31" s="113" t="n">
        <v>24</v>
      </c>
      <c r="C31" s="114" t="n"/>
      <c r="D31" s="7" t="inlineStr">
        <is>
          <t>J-VAD10</t>
        </is>
      </c>
      <c r="E31" s="7" t="inlineStr">
        <is>
          <t>쓰미또모</t>
        </is>
      </c>
      <c r="F31" s="7" t="inlineStr">
        <is>
          <t>야스까와</t>
        </is>
      </c>
      <c r="G31" s="10" t="inlineStr">
        <is>
          <t>N / Serial</t>
        </is>
      </c>
      <c r="H31" s="10" t="inlineStr">
        <is>
          <t>Driver</t>
        </is>
      </c>
      <c r="I31" s="17" t="inlineStr">
        <is>
          <t>야스까와</t>
        </is>
      </c>
      <c r="J31" s="113" t="inlineStr">
        <is>
          <t>GL60S</t>
        </is>
      </c>
      <c r="K31" s="9" t="inlineStr">
        <is>
          <t>TOUCH</t>
        </is>
      </c>
      <c r="L31" s="113" t="inlineStr">
        <is>
          <t>EAP1</t>
        </is>
      </c>
      <c r="M31" s="113" t="inlineStr">
        <is>
          <t>10.12.14.66</t>
        </is>
      </c>
      <c r="N31" s="16" t="inlineStr">
        <is>
          <t>O</t>
        </is>
      </c>
      <c r="O31" s="16" t="n"/>
      <c r="P31" s="16" t="n">
        <v>1200</v>
      </c>
      <c r="Q31" s="113" t="inlineStr">
        <is>
          <t>COMM PORT: 31</t>
        </is>
      </c>
      <c r="R31" s="112" t="n"/>
      <c r="S31" s="94" t="n"/>
      <c r="T31" s="95" t="n"/>
    </row>
    <row r="32" ht="15" customHeight="1" s="69">
      <c r="B32" s="113" t="n">
        <v>25</v>
      </c>
      <c r="C32" s="114" t="n"/>
      <c r="D32" s="7" t="inlineStr">
        <is>
          <t>J-VAD11</t>
        </is>
      </c>
      <c r="E32" s="7" t="inlineStr">
        <is>
          <t>쓰미또모</t>
        </is>
      </c>
      <c r="F32" s="7" t="inlineStr">
        <is>
          <t>야스까와</t>
        </is>
      </c>
      <c r="G32" s="10" t="inlineStr">
        <is>
          <t>N / Serial</t>
        </is>
      </c>
      <c r="H32" s="10" t="inlineStr">
        <is>
          <t>Driver</t>
        </is>
      </c>
      <c r="I32" s="17" t="inlineStr">
        <is>
          <t>야스까와</t>
        </is>
      </c>
      <c r="J32" s="113" t="inlineStr">
        <is>
          <t>GL60S</t>
        </is>
      </c>
      <c r="K32" s="9" t="inlineStr">
        <is>
          <t>TOUCH</t>
        </is>
      </c>
      <c r="L32" s="113" t="inlineStr">
        <is>
          <t>EAP1</t>
        </is>
      </c>
      <c r="M32" s="113" t="inlineStr">
        <is>
          <t>10.12.14.67</t>
        </is>
      </c>
      <c r="N32" s="16" t="inlineStr">
        <is>
          <t>O</t>
        </is>
      </c>
      <c r="O32" s="16" t="n"/>
      <c r="P32" s="16" t="n">
        <v>1200</v>
      </c>
      <c r="Q32" s="113" t="inlineStr">
        <is>
          <t>COMM PORT: 32</t>
        </is>
      </c>
      <c r="R32" s="112" t="n"/>
      <c r="S32" s="94" t="n"/>
      <c r="T32" s="95" t="n"/>
    </row>
    <row r="33" ht="15" customHeight="1" s="69">
      <c r="B33" s="113" t="n">
        <v>26</v>
      </c>
      <c r="C33" s="114" t="n"/>
      <c r="D33" s="7" t="inlineStr">
        <is>
          <t>J-VAD12</t>
        </is>
      </c>
      <c r="E33" s="7" t="inlineStr">
        <is>
          <t>쓰미또모</t>
        </is>
      </c>
      <c r="F33" s="7" t="inlineStr">
        <is>
          <t>야스까와</t>
        </is>
      </c>
      <c r="G33" s="10" t="inlineStr">
        <is>
          <t>N / Serial</t>
        </is>
      </c>
      <c r="H33" s="10" t="inlineStr">
        <is>
          <t>Driver</t>
        </is>
      </c>
      <c r="I33" s="17" t="inlineStr">
        <is>
          <t>야스까와</t>
        </is>
      </c>
      <c r="J33" s="113" t="inlineStr">
        <is>
          <t>GL60S</t>
        </is>
      </c>
      <c r="K33" s="9" t="inlineStr">
        <is>
          <t>TOUCH</t>
        </is>
      </c>
      <c r="L33" s="113" t="inlineStr">
        <is>
          <t>EAP1</t>
        </is>
      </c>
      <c r="M33" s="113" t="inlineStr">
        <is>
          <t>10.12.14.68</t>
        </is>
      </c>
      <c r="N33" s="16" t="inlineStr">
        <is>
          <t>O</t>
        </is>
      </c>
      <c r="O33" s="16" t="n"/>
      <c r="P33" s="16" t="n">
        <v>1200</v>
      </c>
      <c r="Q33" s="113" t="inlineStr">
        <is>
          <t>COMM PORT: 33</t>
        </is>
      </c>
      <c r="R33" s="112" t="n"/>
      <c r="S33" s="94" t="n"/>
      <c r="T33" s="95" t="n"/>
    </row>
    <row r="34" ht="15" customHeight="1" s="69">
      <c r="B34" s="113" t="n">
        <v>27</v>
      </c>
      <c r="C34" s="114" t="n"/>
      <c r="D34" s="7" t="inlineStr">
        <is>
          <t>J-VAD13</t>
        </is>
      </c>
      <c r="E34" s="7" t="inlineStr">
        <is>
          <t>쓰미또모</t>
        </is>
      </c>
      <c r="F34" s="7" t="inlineStr">
        <is>
          <t>야스까와</t>
        </is>
      </c>
      <c r="G34" s="10" t="inlineStr">
        <is>
          <t>N / Serial</t>
        </is>
      </c>
      <c r="H34" s="10" t="inlineStr">
        <is>
          <t>Driver</t>
        </is>
      </c>
      <c r="I34" s="17" t="inlineStr">
        <is>
          <t>야스까와</t>
        </is>
      </c>
      <c r="J34" s="113" t="inlineStr">
        <is>
          <t>GL60S</t>
        </is>
      </c>
      <c r="K34" s="9" t="inlineStr">
        <is>
          <t>TOUCH</t>
        </is>
      </c>
      <c r="L34" s="113" t="inlineStr">
        <is>
          <t>EAP2</t>
        </is>
      </c>
      <c r="M34" s="113" t="inlineStr">
        <is>
          <t>10.12.14.69</t>
        </is>
      </c>
      <c r="N34" s="16" t="inlineStr">
        <is>
          <t>O</t>
        </is>
      </c>
      <c r="O34" s="16" t="n"/>
      <c r="P34" s="16" t="n">
        <v>1200</v>
      </c>
      <c r="Q34" s="113" t="inlineStr">
        <is>
          <t>COMM PORT: 19</t>
        </is>
      </c>
      <c r="R34" s="112" t="n"/>
      <c r="S34" s="94" t="n"/>
      <c r="T34" s="95" t="n"/>
    </row>
    <row r="35" ht="15" customHeight="1" s="69">
      <c r="B35" s="113" t="n">
        <v>28</v>
      </c>
      <c r="C35" s="114" t="n"/>
      <c r="D35" s="7" t="inlineStr">
        <is>
          <t>J-VAD14</t>
        </is>
      </c>
      <c r="E35" s="7" t="inlineStr">
        <is>
          <t>쓰미또모</t>
        </is>
      </c>
      <c r="F35" s="7" t="inlineStr">
        <is>
          <t>야스까와</t>
        </is>
      </c>
      <c r="G35" s="10" t="inlineStr">
        <is>
          <t>N / Serial</t>
        </is>
      </c>
      <c r="H35" s="10" t="inlineStr">
        <is>
          <t>Driver</t>
        </is>
      </c>
      <c r="I35" s="17" t="inlineStr">
        <is>
          <t>야스까와</t>
        </is>
      </c>
      <c r="J35" s="113" t="inlineStr">
        <is>
          <t>GL60S</t>
        </is>
      </c>
      <c r="K35" s="9" t="inlineStr">
        <is>
          <t>TOUCH</t>
        </is>
      </c>
      <c r="L35" s="113" t="inlineStr">
        <is>
          <t>EAP2</t>
        </is>
      </c>
      <c r="M35" s="113" t="inlineStr">
        <is>
          <t>10.12.14.70</t>
        </is>
      </c>
      <c r="N35" s="16" t="inlineStr">
        <is>
          <t>O</t>
        </is>
      </c>
      <c r="O35" s="16" t="n"/>
      <c r="P35" s="16" t="n">
        <v>1200</v>
      </c>
      <c r="Q35" s="113" t="inlineStr">
        <is>
          <t>COMM PORT: 20</t>
        </is>
      </c>
      <c r="R35" s="112" t="n"/>
      <c r="S35" s="94" t="n"/>
      <c r="T35" s="95" t="n"/>
    </row>
    <row r="36" ht="15" customHeight="1" s="69">
      <c r="B36" s="113" t="n">
        <v>29</v>
      </c>
      <c r="C36" s="114" t="n"/>
      <c r="D36" s="7" t="inlineStr">
        <is>
          <t>J-VAD15</t>
        </is>
      </c>
      <c r="E36" s="7" t="inlineStr">
        <is>
          <t>쓰미또모</t>
        </is>
      </c>
      <c r="F36" s="7" t="inlineStr">
        <is>
          <t>야스까와</t>
        </is>
      </c>
      <c r="G36" s="10" t="inlineStr">
        <is>
          <t>N / Serial</t>
        </is>
      </c>
      <c r="H36" s="10" t="inlineStr">
        <is>
          <t>Driver</t>
        </is>
      </c>
      <c r="I36" s="17" t="inlineStr">
        <is>
          <t>야스까와</t>
        </is>
      </c>
      <c r="J36" s="113" t="inlineStr">
        <is>
          <t>GL60S</t>
        </is>
      </c>
      <c r="K36" s="9" t="inlineStr">
        <is>
          <t>TOUCH</t>
        </is>
      </c>
      <c r="L36" s="113" t="inlineStr">
        <is>
          <t>EAP2</t>
        </is>
      </c>
      <c r="M36" s="113" t="inlineStr">
        <is>
          <t>10.12.14.71</t>
        </is>
      </c>
      <c r="N36" s="16" t="inlineStr">
        <is>
          <t>O</t>
        </is>
      </c>
      <c r="O36" s="16" t="n"/>
      <c r="P36" s="16" t="n">
        <v>1200</v>
      </c>
      <c r="Q36" s="113" t="inlineStr">
        <is>
          <t>COMM PORT: 21</t>
        </is>
      </c>
      <c r="R36" s="112" t="inlineStr">
        <is>
          <t>연구소 설비, 20/4/28 통신 복구. Serial to Ethernet 설정 변경하였음</t>
        </is>
      </c>
      <c r="S36" s="94" t="n"/>
      <c r="T36" s="95" t="n"/>
    </row>
    <row r="37" ht="15" customHeight="1" s="69">
      <c r="B37" s="113" t="n">
        <v>30</v>
      </c>
      <c r="C37" s="114" t="n"/>
      <c r="D37" s="7" t="inlineStr">
        <is>
          <t>J-VAD16</t>
        </is>
      </c>
      <c r="E37" s="7" t="inlineStr">
        <is>
          <t>쓰미또모</t>
        </is>
      </c>
      <c r="F37" s="7" t="inlineStr">
        <is>
          <t>야스까와</t>
        </is>
      </c>
      <c r="G37" s="10" t="inlineStr">
        <is>
          <t>N / Serial</t>
        </is>
      </c>
      <c r="H37" s="10" t="inlineStr">
        <is>
          <t>Driver</t>
        </is>
      </c>
      <c r="I37" s="17" t="inlineStr">
        <is>
          <t>야스까와</t>
        </is>
      </c>
      <c r="J37" s="113" t="inlineStr">
        <is>
          <t>GL60S</t>
        </is>
      </c>
      <c r="K37" s="9" t="inlineStr">
        <is>
          <t>TOUCH</t>
        </is>
      </c>
      <c r="L37" s="113" t="inlineStr">
        <is>
          <t>EAP2</t>
        </is>
      </c>
      <c r="M37" s="113" t="inlineStr">
        <is>
          <t>10.12.14.72</t>
        </is>
      </c>
      <c r="N37" s="16" t="inlineStr">
        <is>
          <t>O</t>
        </is>
      </c>
      <c r="O37" s="16" t="n"/>
      <c r="P37" s="16" t="n">
        <v>1200</v>
      </c>
      <c r="Q37" s="113" t="inlineStr">
        <is>
          <t>COMM PORT: 22</t>
        </is>
      </c>
      <c r="R37" s="112" t="n"/>
      <c r="S37" s="94" t="n"/>
      <c r="T37" s="95" t="n"/>
    </row>
    <row r="38" ht="15" customHeight="1" s="69">
      <c r="B38" s="113" t="n">
        <v>31</v>
      </c>
      <c r="C38" s="114" t="n"/>
      <c r="D38" s="7" t="inlineStr">
        <is>
          <t>J-VAD17</t>
        </is>
      </c>
      <c r="E38" s="7" t="inlineStr">
        <is>
          <t>쓰미또모</t>
        </is>
      </c>
      <c r="F38" s="7" t="inlineStr">
        <is>
          <t>야스까와</t>
        </is>
      </c>
      <c r="G38" s="10" t="inlineStr">
        <is>
          <t>N / Serial</t>
        </is>
      </c>
      <c r="H38" s="10" t="inlineStr">
        <is>
          <t>Driver</t>
        </is>
      </c>
      <c r="I38" s="17" t="inlineStr">
        <is>
          <t>야스까와</t>
        </is>
      </c>
      <c r="J38" s="113" t="inlineStr">
        <is>
          <t>GL60S</t>
        </is>
      </c>
      <c r="K38" s="9" t="inlineStr">
        <is>
          <t>TOUCH</t>
        </is>
      </c>
      <c r="L38" s="113" t="inlineStr">
        <is>
          <t>EAP2</t>
        </is>
      </c>
      <c r="M38" s="113" t="inlineStr">
        <is>
          <t>10.12.14.73</t>
        </is>
      </c>
      <c r="N38" s="16" t="inlineStr">
        <is>
          <t>O</t>
        </is>
      </c>
      <c r="O38" s="16" t="n"/>
      <c r="P38" s="16" t="n">
        <v>1200</v>
      </c>
      <c r="Q38" s="113" t="inlineStr">
        <is>
          <t>COMM PORT: 23</t>
        </is>
      </c>
      <c r="R38" s="112" t="n"/>
      <c r="S38" s="94" t="n"/>
      <c r="T38" s="95" t="n"/>
    </row>
    <row r="39" ht="15" customHeight="1" s="69">
      <c r="B39" s="113" t="n">
        <v>32</v>
      </c>
      <c r="C39" s="114" t="n"/>
      <c r="D39" s="7" t="inlineStr">
        <is>
          <t>J-VAD19</t>
        </is>
      </c>
      <c r="E39" s="7" t="inlineStr">
        <is>
          <t>쓰미또모</t>
        </is>
      </c>
      <c r="F39" s="7" t="inlineStr">
        <is>
          <t>야스까와</t>
        </is>
      </c>
      <c r="G39" s="10" t="inlineStr">
        <is>
          <t>TCP</t>
        </is>
      </c>
      <c r="H39" s="10" t="inlineStr">
        <is>
          <t>OPC</t>
        </is>
      </c>
      <c r="I39" s="17" t="inlineStr">
        <is>
          <t>야스까와</t>
        </is>
      </c>
      <c r="J39" s="113" t="inlineStr">
        <is>
          <t>CP312</t>
        </is>
      </c>
      <c r="K39" s="9" t="inlineStr">
        <is>
          <t>TOUCH</t>
        </is>
      </c>
      <c r="L39" s="113" t="inlineStr">
        <is>
          <t>EAP2</t>
        </is>
      </c>
      <c r="M39" s="113" t="inlineStr">
        <is>
          <t>10.12.14.74</t>
        </is>
      </c>
      <c r="N39" s="16" t="inlineStr">
        <is>
          <t>O</t>
        </is>
      </c>
      <c r="O39" s="16" t="n"/>
      <c r="P39" s="16" t="n">
        <v>1200</v>
      </c>
      <c r="Q39" s="113" t="inlineStr">
        <is>
          <t>Destnation Port: 10018</t>
        </is>
      </c>
      <c r="R39" s="112" t="n"/>
      <c r="S39" s="94" t="n"/>
      <c r="T39" s="95" t="n"/>
    </row>
    <row r="40" ht="15" customHeight="1" s="69">
      <c r="B40" s="113" t="n">
        <v>33</v>
      </c>
      <c r="C40" s="114" t="n"/>
      <c r="D40" s="7" t="inlineStr">
        <is>
          <t>J-VAD20</t>
        </is>
      </c>
      <c r="E40" s="7" t="inlineStr">
        <is>
          <t>쓰미또모</t>
        </is>
      </c>
      <c r="F40" s="7" t="inlineStr">
        <is>
          <t>야스까와</t>
        </is>
      </c>
      <c r="G40" s="10" t="inlineStr">
        <is>
          <t>TCP</t>
        </is>
      </c>
      <c r="H40" s="10" t="inlineStr">
        <is>
          <t>OPC</t>
        </is>
      </c>
      <c r="I40" s="17" t="inlineStr">
        <is>
          <t>야스까와</t>
        </is>
      </c>
      <c r="J40" s="113" t="inlineStr">
        <is>
          <t>CP312</t>
        </is>
      </c>
      <c r="K40" s="9" t="inlineStr">
        <is>
          <t>TOUCH</t>
        </is>
      </c>
      <c r="L40" s="113" t="inlineStr">
        <is>
          <t>EAP2</t>
        </is>
      </c>
      <c r="M40" s="113" t="inlineStr">
        <is>
          <t>10.12.14.76</t>
        </is>
      </c>
      <c r="N40" s="16" t="inlineStr">
        <is>
          <t>O</t>
        </is>
      </c>
      <c r="O40" s="16" t="n"/>
      <c r="P40" s="16" t="n">
        <v>1200</v>
      </c>
      <c r="Q40" s="113" t="inlineStr">
        <is>
          <t>Destnation Port: 10019</t>
        </is>
      </c>
      <c r="R40" s="112" t="n"/>
      <c r="S40" s="94" t="n"/>
      <c r="T40" s="95" t="n"/>
    </row>
    <row r="41" ht="15" customHeight="1" s="69">
      <c r="B41" s="113" t="n">
        <v>34</v>
      </c>
      <c r="C41" s="114" t="n"/>
      <c r="D41" s="7" t="inlineStr">
        <is>
          <t>O-VAD1</t>
        </is>
      </c>
      <c r="E41" s="7" t="inlineStr">
        <is>
          <t>태성</t>
        </is>
      </c>
      <c r="F41" s="7" t="inlineStr">
        <is>
          <t>지멘스</t>
        </is>
      </c>
      <c r="G41" s="16" t="inlineStr">
        <is>
          <t>TCP</t>
        </is>
      </c>
      <c r="H41" s="16" t="inlineStr">
        <is>
          <t>OPC</t>
        </is>
      </c>
      <c r="I41" s="7" t="inlineStr">
        <is>
          <t>지멘스</t>
        </is>
      </c>
      <c r="J41" s="113" t="inlineStr">
        <is>
          <t>지멘스S7-300</t>
        </is>
      </c>
      <c r="K41" s="9" t="inlineStr">
        <is>
          <t>PC</t>
        </is>
      </c>
      <c r="L41" s="113" t="inlineStr">
        <is>
          <t>EAP3</t>
        </is>
      </c>
      <c r="M41" s="113" t="inlineStr">
        <is>
          <t>10.12.14.78</t>
        </is>
      </c>
      <c r="N41" s="16" t="inlineStr">
        <is>
          <t>O</t>
        </is>
      </c>
      <c r="O41" s="16" t="n"/>
      <c r="P41" s="16" t="n"/>
      <c r="Q41" s="113" t="n"/>
      <c r="R41" s="111" t="n"/>
      <c r="S41" s="94" t="n"/>
      <c r="T41" s="95" t="n"/>
    </row>
    <row r="42" ht="15" customHeight="1" s="69">
      <c r="B42" s="113" t="n">
        <v>35</v>
      </c>
      <c r="C42" s="114" t="n"/>
      <c r="D42" s="7" t="inlineStr">
        <is>
          <t>Tapering1</t>
        </is>
      </c>
      <c r="E42" s="7" t="inlineStr">
        <is>
          <t>태성</t>
        </is>
      </c>
      <c r="F42" s="7" t="inlineStr">
        <is>
          <t>지멘스</t>
        </is>
      </c>
      <c r="G42" s="16" t="inlineStr">
        <is>
          <t>TCP</t>
        </is>
      </c>
      <c r="H42" s="16" t="inlineStr">
        <is>
          <t>OPC</t>
        </is>
      </c>
      <c r="I42" s="7" t="inlineStr">
        <is>
          <t>지멘스</t>
        </is>
      </c>
      <c r="J42" s="113" t="inlineStr">
        <is>
          <t>지멘스S7-300</t>
        </is>
      </c>
      <c r="K42" s="9" t="inlineStr">
        <is>
          <t>PC</t>
        </is>
      </c>
      <c r="L42" s="113" t="inlineStr">
        <is>
          <t>EAP3</t>
        </is>
      </c>
      <c r="M42" s="113" t="inlineStr">
        <is>
          <t>10.12.14.79</t>
        </is>
      </c>
      <c r="N42" s="16" t="inlineStr">
        <is>
          <t>O</t>
        </is>
      </c>
      <c r="O42" s="16" t="n"/>
      <c r="P42" s="107" t="n"/>
      <c r="Q42" s="113" t="n"/>
      <c r="R42" s="111" t="n"/>
      <c r="S42" s="94" t="n"/>
      <c r="T42" s="95" t="n"/>
    </row>
    <row r="43" ht="15" customHeight="1" s="69">
      <c r="B43" s="113" t="n">
        <v>36</v>
      </c>
      <c r="C43" s="114" t="n"/>
      <c r="D43" s="7" t="inlineStr">
        <is>
          <t>Sintering1</t>
        </is>
      </c>
      <c r="E43" s="7" t="inlineStr">
        <is>
          <t>태성</t>
        </is>
      </c>
      <c r="F43" s="7" t="inlineStr">
        <is>
          <t>지멘스</t>
        </is>
      </c>
      <c r="G43" s="16" t="inlineStr">
        <is>
          <t>TCP</t>
        </is>
      </c>
      <c r="H43" s="16" t="inlineStr">
        <is>
          <t>OPC</t>
        </is>
      </c>
      <c r="I43" s="7" t="inlineStr">
        <is>
          <t>지멘스</t>
        </is>
      </c>
      <c r="J43" s="113" t="inlineStr">
        <is>
          <t>지멘스S7-300</t>
        </is>
      </c>
      <c r="K43" s="9" t="inlineStr">
        <is>
          <t>PC</t>
        </is>
      </c>
      <c r="L43" s="113" t="inlineStr">
        <is>
          <t>EAP3</t>
        </is>
      </c>
      <c r="M43" s="113" t="inlineStr">
        <is>
          <t>10.12.14.80</t>
        </is>
      </c>
      <c r="N43" s="16" t="inlineStr">
        <is>
          <t>O</t>
        </is>
      </c>
      <c r="O43" s="16" t="n"/>
      <c r="P43" s="107" t="n"/>
      <c r="Q43" s="113" t="n"/>
      <c r="R43" s="111" t="n"/>
      <c r="S43" s="94" t="n"/>
      <c r="T43" s="95" t="n"/>
    </row>
    <row r="44" ht="15" customHeight="1" s="69">
      <c r="B44" s="113" t="n">
        <v>37</v>
      </c>
      <c r="C44" s="114" t="n"/>
      <c r="D44" s="22" t="inlineStr">
        <is>
          <t>Soaking1</t>
        </is>
      </c>
      <c r="E44" s="22" t="inlineStr">
        <is>
          <t>태성</t>
        </is>
      </c>
      <c r="F44" s="22" t="inlineStr">
        <is>
          <t>PC</t>
        </is>
      </c>
      <c r="G44" s="23" t="inlineStr">
        <is>
          <t>TCP</t>
        </is>
      </c>
      <c r="H44" s="23" t="inlineStr">
        <is>
          <t>SCADA</t>
        </is>
      </c>
      <c r="I44" s="22" t="inlineStr">
        <is>
          <t>지멘스</t>
        </is>
      </c>
      <c r="J44" s="25" t="n"/>
      <c r="K44" s="26" t="inlineStr">
        <is>
          <t>PC</t>
        </is>
      </c>
      <c r="L44" s="25" t="n"/>
      <c r="M44" s="25" t="inlineStr">
        <is>
          <t>10.12.14.81</t>
        </is>
      </c>
      <c r="N44" s="23" t="inlineStr">
        <is>
          <t>X</t>
        </is>
      </c>
      <c r="O44" s="23" t="inlineStr">
        <is>
          <t>제외</t>
        </is>
      </c>
      <c r="P44" s="27" t="n"/>
      <c r="Q44" s="25" t="n"/>
      <c r="R44" s="111" t="inlineStr">
        <is>
          <t>Sintering Data 이용</t>
        </is>
      </c>
      <c r="S44" s="94" t="n"/>
      <c r="T44" s="95" t="n"/>
    </row>
    <row r="45" ht="15" customHeight="1" s="69">
      <c r="B45" s="113" t="n">
        <v>38</v>
      </c>
      <c r="C45" s="114" t="n"/>
      <c r="D45" s="22" t="inlineStr">
        <is>
          <t>Soaking2</t>
        </is>
      </c>
      <c r="E45" s="22" t="inlineStr">
        <is>
          <t>태성</t>
        </is>
      </c>
      <c r="F45" s="22" t="inlineStr">
        <is>
          <t>PC</t>
        </is>
      </c>
      <c r="G45" s="23" t="inlineStr">
        <is>
          <t>TCP</t>
        </is>
      </c>
      <c r="H45" s="23" t="inlineStr">
        <is>
          <t>SCADA</t>
        </is>
      </c>
      <c r="I45" s="22" t="inlineStr">
        <is>
          <t>지멘스</t>
        </is>
      </c>
      <c r="J45" s="25" t="n"/>
      <c r="K45" s="26" t="inlineStr">
        <is>
          <t>PC</t>
        </is>
      </c>
      <c r="L45" s="25" t="n"/>
      <c r="M45" s="25" t="inlineStr">
        <is>
          <t>10.12.14.82</t>
        </is>
      </c>
      <c r="N45" s="23" t="inlineStr">
        <is>
          <t>X</t>
        </is>
      </c>
      <c r="O45" s="23" t="inlineStr">
        <is>
          <t>제외</t>
        </is>
      </c>
      <c r="P45" s="27" t="n"/>
      <c r="Q45" s="25" t="n"/>
      <c r="R45" s="111" t="inlineStr">
        <is>
          <t>Sintering Data 이용</t>
        </is>
      </c>
      <c r="S45" s="94" t="n"/>
      <c r="T45" s="95" t="n"/>
    </row>
    <row r="46" ht="15" customHeight="1" s="69">
      <c r="B46" s="113" t="n">
        <v>39</v>
      </c>
      <c r="C46" s="115" t="n"/>
      <c r="D46" s="22" t="inlineStr">
        <is>
          <t>Soaking3</t>
        </is>
      </c>
      <c r="E46" s="22" t="inlineStr">
        <is>
          <t>태성</t>
        </is>
      </c>
      <c r="F46" s="22" t="inlineStr">
        <is>
          <t>PC</t>
        </is>
      </c>
      <c r="G46" s="23" t="inlineStr">
        <is>
          <t>TCP</t>
        </is>
      </c>
      <c r="H46" s="23" t="inlineStr">
        <is>
          <t>SCADA</t>
        </is>
      </c>
      <c r="I46" s="22" t="inlineStr">
        <is>
          <t>지멘스</t>
        </is>
      </c>
      <c r="J46" s="25" t="n"/>
      <c r="K46" s="26" t="inlineStr">
        <is>
          <t>PC</t>
        </is>
      </c>
      <c r="L46" s="25" t="n"/>
      <c r="M46" s="25" t="inlineStr">
        <is>
          <t>10.12.14.83</t>
        </is>
      </c>
      <c r="N46" s="23" t="inlineStr">
        <is>
          <t>X</t>
        </is>
      </c>
      <c r="O46" s="23" t="inlineStr">
        <is>
          <t>제외</t>
        </is>
      </c>
      <c r="P46" s="27" t="n"/>
      <c r="Q46" s="25" t="n"/>
      <c r="R46" s="111" t="inlineStr">
        <is>
          <t>Sintering Data 이용</t>
        </is>
      </c>
      <c r="S46" s="94" t="n"/>
      <c r="T46" s="95" t="n"/>
    </row>
    <row r="47" ht="15" customHeight="1" s="69">
      <c r="B47" s="113" t="n">
        <v>40</v>
      </c>
      <c r="C47" s="113" t="inlineStr">
        <is>
          <t>L-Lathe</t>
        </is>
      </c>
      <c r="D47" s="7" t="inlineStr">
        <is>
          <t>L-Lathe5</t>
        </is>
      </c>
      <c r="E47" s="7" t="inlineStr">
        <is>
          <t>쓰미또모</t>
        </is>
      </c>
      <c r="F47" s="7" t="inlineStr">
        <is>
          <t>야스까와</t>
        </is>
      </c>
      <c r="G47" s="10" t="inlineStr">
        <is>
          <t>N / Serial</t>
        </is>
      </c>
      <c r="H47" s="10" t="inlineStr">
        <is>
          <t>Driver</t>
        </is>
      </c>
      <c r="I47" s="8" t="inlineStr">
        <is>
          <t>쓰미또모</t>
        </is>
      </c>
      <c r="J47" s="113" t="inlineStr">
        <is>
          <t>GL60S</t>
        </is>
      </c>
      <c r="K47" s="9" t="inlineStr">
        <is>
          <t>TOUCH</t>
        </is>
      </c>
      <c r="L47" s="113" t="inlineStr">
        <is>
          <t>EAP1</t>
        </is>
      </c>
      <c r="M47" s="113" t="inlineStr">
        <is>
          <t>10.12.14.96</t>
        </is>
      </c>
      <c r="N47" s="16" t="inlineStr">
        <is>
          <t>O</t>
        </is>
      </c>
      <c r="O47" s="16" t="n"/>
      <c r="P47" s="16" t="n">
        <v>90</v>
      </c>
      <c r="Q47" s="16" t="inlineStr">
        <is>
          <t>COMM PORT: 37</t>
        </is>
      </c>
      <c r="R47" s="107" t="n"/>
      <c r="S47" s="94" t="n"/>
      <c r="T47" s="95" t="n"/>
    </row>
    <row r="48" ht="15" customHeight="1" s="69">
      <c r="B48" s="113" t="n">
        <v>41</v>
      </c>
      <c r="C48" s="114" t="n"/>
      <c r="D48" s="7" t="inlineStr">
        <is>
          <t>L-Lathe6</t>
        </is>
      </c>
      <c r="E48" s="7" t="inlineStr">
        <is>
          <t>쓰미또모</t>
        </is>
      </c>
      <c r="F48" s="7" t="inlineStr">
        <is>
          <t>야스까와</t>
        </is>
      </c>
      <c r="G48" s="10" t="inlineStr">
        <is>
          <t>N / Serial</t>
        </is>
      </c>
      <c r="H48" s="10" t="inlineStr">
        <is>
          <t>Driver</t>
        </is>
      </c>
      <c r="I48" s="8" t="inlineStr">
        <is>
          <t>쓰미또모</t>
        </is>
      </c>
      <c r="J48" s="113" t="inlineStr">
        <is>
          <t>GL60S</t>
        </is>
      </c>
      <c r="K48" s="9" t="inlineStr">
        <is>
          <t>TOUCH</t>
        </is>
      </c>
      <c r="L48" s="113" t="inlineStr">
        <is>
          <t>EAP1</t>
        </is>
      </c>
      <c r="M48" s="113" t="inlineStr">
        <is>
          <t>10.12.14.97</t>
        </is>
      </c>
      <c r="N48" s="16" t="inlineStr">
        <is>
          <t>O</t>
        </is>
      </c>
      <c r="O48" s="16" t="n"/>
      <c r="P48" s="16" t="n">
        <v>90</v>
      </c>
      <c r="Q48" s="16" t="inlineStr">
        <is>
          <t>COMM PORT: 38</t>
        </is>
      </c>
      <c r="R48" s="107" t="n"/>
      <c r="S48" s="94" t="n"/>
      <c r="T48" s="95" t="n"/>
    </row>
    <row r="49" ht="15" customHeight="1" s="69">
      <c r="B49" s="113" t="n">
        <v>42</v>
      </c>
      <c r="C49" s="114" t="n"/>
      <c r="D49" s="7" t="inlineStr">
        <is>
          <t>L-Lathe7</t>
        </is>
      </c>
      <c r="E49" s="7" t="inlineStr">
        <is>
          <t>쓰미또모</t>
        </is>
      </c>
      <c r="F49" s="7" t="inlineStr">
        <is>
          <t>야스까와</t>
        </is>
      </c>
      <c r="G49" s="10" t="inlineStr">
        <is>
          <t>N / Serial</t>
        </is>
      </c>
      <c r="H49" s="10" t="inlineStr">
        <is>
          <t>Driver</t>
        </is>
      </c>
      <c r="I49" s="8" t="inlineStr">
        <is>
          <t>쓰미또모</t>
        </is>
      </c>
      <c r="J49" s="113" t="inlineStr">
        <is>
          <t>GL60S</t>
        </is>
      </c>
      <c r="K49" s="9" t="inlineStr">
        <is>
          <t>TOUCH</t>
        </is>
      </c>
      <c r="L49" s="113" t="inlineStr">
        <is>
          <t>EAP1</t>
        </is>
      </c>
      <c r="M49" s="113" t="inlineStr">
        <is>
          <t>10.12.14.98</t>
        </is>
      </c>
      <c r="N49" s="16" t="inlineStr">
        <is>
          <t>O</t>
        </is>
      </c>
      <c r="O49" s="16" t="n"/>
      <c r="P49" s="16" t="n">
        <v>90</v>
      </c>
      <c r="Q49" s="16" t="inlineStr">
        <is>
          <t>COMM PORT: 39</t>
        </is>
      </c>
      <c r="R49" s="107" t="n"/>
      <c r="S49" s="94" t="n"/>
      <c r="T49" s="95" t="n"/>
    </row>
    <row r="50" ht="15" customHeight="1" s="69">
      <c r="B50" s="113" t="n">
        <v>43</v>
      </c>
      <c r="C50" s="114" t="n"/>
      <c r="D50" s="7" t="inlineStr">
        <is>
          <t>L-Lathe9</t>
        </is>
      </c>
      <c r="E50" s="7" t="inlineStr">
        <is>
          <t>쓰미또모</t>
        </is>
      </c>
      <c r="F50" s="7" t="inlineStr">
        <is>
          <t>야스까와</t>
        </is>
      </c>
      <c r="G50" s="10" t="inlineStr">
        <is>
          <t>N / Serial</t>
        </is>
      </c>
      <c r="H50" s="10" t="inlineStr">
        <is>
          <t>Driver</t>
        </is>
      </c>
      <c r="I50" s="8" t="inlineStr">
        <is>
          <t>쓰미또모</t>
        </is>
      </c>
      <c r="J50" s="113" t="inlineStr">
        <is>
          <t>GL60S</t>
        </is>
      </c>
      <c r="K50" s="9" t="inlineStr">
        <is>
          <t>TOUCH</t>
        </is>
      </c>
      <c r="L50" s="113" t="inlineStr">
        <is>
          <t>EAP2</t>
        </is>
      </c>
      <c r="M50" s="113" t="inlineStr">
        <is>
          <t>10.12.14.99</t>
        </is>
      </c>
      <c r="N50" s="16" t="inlineStr">
        <is>
          <t>O</t>
        </is>
      </c>
      <c r="O50" s="16" t="n"/>
      <c r="P50" s="16" t="n">
        <v>90</v>
      </c>
      <c r="Q50" s="16" t="inlineStr">
        <is>
          <t>COMM PORT: 26</t>
        </is>
      </c>
      <c r="R50" s="107" t="inlineStr">
        <is>
          <t>20/4/28 통신 복구. Serial to Ethernet 설정 변경하였음</t>
        </is>
      </c>
      <c r="S50" s="94" t="n"/>
      <c r="T50" s="95" t="n"/>
    </row>
    <row r="51" ht="15" customHeight="1" s="69">
      <c r="B51" s="113" t="n">
        <v>44</v>
      </c>
      <c r="C51" s="114" t="n"/>
      <c r="D51" s="7" t="inlineStr">
        <is>
          <t>L-Lathe10</t>
        </is>
      </c>
      <c r="E51" s="7" t="inlineStr">
        <is>
          <t>쓰미또모</t>
        </is>
      </c>
      <c r="F51" s="7" t="inlineStr">
        <is>
          <t>야스까와</t>
        </is>
      </c>
      <c r="G51" s="10" t="inlineStr">
        <is>
          <t>N / Serial</t>
        </is>
      </c>
      <c r="H51" s="10" t="inlineStr">
        <is>
          <t>Driver</t>
        </is>
      </c>
      <c r="I51" s="8" t="inlineStr">
        <is>
          <t>쓰미또모</t>
        </is>
      </c>
      <c r="J51" s="113" t="inlineStr">
        <is>
          <t>GL60S</t>
        </is>
      </c>
      <c r="K51" s="9" t="inlineStr">
        <is>
          <t>TOUCH</t>
        </is>
      </c>
      <c r="L51" s="113" t="inlineStr">
        <is>
          <t>EAP2</t>
        </is>
      </c>
      <c r="M51" s="113" t="inlineStr">
        <is>
          <t>10.12.14.105</t>
        </is>
      </c>
      <c r="N51" s="16" t="inlineStr">
        <is>
          <t>O</t>
        </is>
      </c>
      <c r="O51" s="16" t="n"/>
      <c r="P51" s="16" t="n">
        <v>90</v>
      </c>
      <c r="Q51" s="16" t="inlineStr">
        <is>
          <t>COMM PORT: 27</t>
        </is>
      </c>
      <c r="R51" s="107" t="n"/>
      <c r="S51" s="94" t="n"/>
      <c r="T51" s="95" t="n"/>
    </row>
    <row r="52" ht="15" customHeight="1" s="69">
      <c r="B52" s="113" t="n">
        <v>45</v>
      </c>
      <c r="C52" s="114" t="n"/>
      <c r="D52" s="7" t="inlineStr">
        <is>
          <t>L-Lathe12</t>
        </is>
      </c>
      <c r="E52" s="7" t="inlineStr">
        <is>
          <t>쓰미또모</t>
        </is>
      </c>
      <c r="F52" s="7" t="inlineStr">
        <is>
          <t>야스까와</t>
        </is>
      </c>
      <c r="G52" s="10" t="inlineStr">
        <is>
          <t>N / Serial</t>
        </is>
      </c>
      <c r="H52" s="10" t="inlineStr">
        <is>
          <t>Driver</t>
        </is>
      </c>
      <c r="I52" s="8" t="inlineStr">
        <is>
          <t>쓰미또모</t>
        </is>
      </c>
      <c r="J52" s="113" t="inlineStr">
        <is>
          <t>GL60S</t>
        </is>
      </c>
      <c r="K52" s="9" t="inlineStr">
        <is>
          <t>TOUCH</t>
        </is>
      </c>
      <c r="L52" s="113" t="inlineStr">
        <is>
          <t>EAP2</t>
        </is>
      </c>
      <c r="M52" s="113" t="inlineStr">
        <is>
          <t>10.12.14.101</t>
        </is>
      </c>
      <c r="N52" s="16" t="inlineStr">
        <is>
          <t>O</t>
        </is>
      </c>
      <c r="O52" s="16" t="n"/>
      <c r="P52" s="16" t="n">
        <v>90</v>
      </c>
      <c r="Q52" s="16" t="inlineStr">
        <is>
          <t>COMM PORT: 28</t>
        </is>
      </c>
      <c r="R52" s="107" t="n"/>
      <c r="S52" s="94" t="n"/>
      <c r="T52" s="95" t="n"/>
    </row>
    <row r="53" ht="15" customHeight="1" s="69">
      <c r="B53" s="113" t="n">
        <v>46</v>
      </c>
      <c r="C53" s="114" t="n"/>
      <c r="D53" s="7" t="inlineStr">
        <is>
          <t>L-Lathe13</t>
        </is>
      </c>
      <c r="E53" s="7" t="inlineStr">
        <is>
          <t>쓰미또모</t>
        </is>
      </c>
      <c r="F53" s="7" t="inlineStr">
        <is>
          <t>야스까와</t>
        </is>
      </c>
      <c r="G53" s="10" t="inlineStr">
        <is>
          <t>N / Serial</t>
        </is>
      </c>
      <c r="H53" s="10" t="inlineStr">
        <is>
          <t>Driver</t>
        </is>
      </c>
      <c r="I53" s="8" t="inlineStr">
        <is>
          <t>쓰미또모</t>
        </is>
      </c>
      <c r="J53" s="113" t="inlineStr">
        <is>
          <t>GL60S</t>
        </is>
      </c>
      <c r="K53" s="9" t="inlineStr">
        <is>
          <t>TOUCH</t>
        </is>
      </c>
      <c r="L53" s="113" t="inlineStr">
        <is>
          <t>EAP2</t>
        </is>
      </c>
      <c r="M53" s="113" t="inlineStr">
        <is>
          <t>10.12.14.102</t>
        </is>
      </c>
      <c r="N53" s="16" t="inlineStr">
        <is>
          <t>O</t>
        </is>
      </c>
      <c r="O53" s="16" t="n"/>
      <c r="P53" s="16" t="n">
        <v>90</v>
      </c>
      <c r="Q53" s="16" t="inlineStr">
        <is>
          <t>COMM PORT: 29</t>
        </is>
      </c>
      <c r="R53" s="107" t="n"/>
      <c r="S53" s="94" t="n"/>
      <c r="T53" s="95" t="n"/>
    </row>
    <row r="54" ht="15" customHeight="1" s="69">
      <c r="B54" s="113" t="n">
        <v>47</v>
      </c>
      <c r="C54" s="114" t="n"/>
      <c r="D54" s="7" t="inlineStr">
        <is>
          <t>L-Lathe4</t>
        </is>
      </c>
      <c r="E54" s="7" t="inlineStr">
        <is>
          <t>쓰미또모</t>
        </is>
      </c>
      <c r="F54" s="7" t="inlineStr">
        <is>
          <t>야스까와</t>
        </is>
      </c>
      <c r="G54" s="10" t="inlineStr">
        <is>
          <t>N / Serial</t>
        </is>
      </c>
      <c r="H54" s="10" t="inlineStr">
        <is>
          <t>Driver</t>
        </is>
      </c>
      <c r="I54" s="8" t="inlineStr">
        <is>
          <t>쓰미또모</t>
        </is>
      </c>
      <c r="J54" s="113" t="inlineStr">
        <is>
          <t>GL60S</t>
        </is>
      </c>
      <c r="K54" s="9" t="inlineStr">
        <is>
          <t>TOUCH</t>
        </is>
      </c>
      <c r="L54" s="113" t="inlineStr">
        <is>
          <t>EAP1</t>
        </is>
      </c>
      <c r="M54" s="113" t="inlineStr">
        <is>
          <t>10.12.14.93</t>
        </is>
      </c>
      <c r="N54" s="16" t="inlineStr">
        <is>
          <t>O</t>
        </is>
      </c>
      <c r="O54" s="16" t="n"/>
      <c r="P54" s="16" t="n">
        <v>70</v>
      </c>
      <c r="Q54" s="6" t="inlineStr">
        <is>
          <t>COMM PORT: 27</t>
        </is>
      </c>
      <c r="R54" s="111" t="inlineStr">
        <is>
          <t>20/4/29 통신 복구. PLC Module 프로토콜 변경하였음</t>
        </is>
      </c>
      <c r="S54" s="94" t="n"/>
      <c r="T54" s="95" t="n"/>
    </row>
    <row r="55" ht="15" customHeight="1" s="69">
      <c r="B55" s="113" t="n">
        <v>48</v>
      </c>
      <c r="C55" s="114" t="n"/>
      <c r="D55" s="7" t="inlineStr">
        <is>
          <t>L-Lathe8</t>
        </is>
      </c>
      <c r="E55" s="7" t="inlineStr">
        <is>
          <t>쓰미또모</t>
        </is>
      </c>
      <c r="F55" s="7" t="inlineStr">
        <is>
          <t>야스까와</t>
        </is>
      </c>
      <c r="G55" s="10" t="inlineStr">
        <is>
          <t>N / Serial</t>
        </is>
      </c>
      <c r="H55" s="10" t="inlineStr">
        <is>
          <t>Driver</t>
        </is>
      </c>
      <c r="I55" s="8" t="inlineStr">
        <is>
          <t>쓰미또모</t>
        </is>
      </c>
      <c r="J55" s="113" t="inlineStr">
        <is>
          <t>GL60S</t>
        </is>
      </c>
      <c r="K55" s="9" t="inlineStr">
        <is>
          <t>TOUCH</t>
        </is>
      </c>
      <c r="L55" s="113" t="inlineStr">
        <is>
          <t>EAP2</t>
        </is>
      </c>
      <c r="M55" s="113" t="inlineStr">
        <is>
          <t>10.12.14.94</t>
        </is>
      </c>
      <c r="N55" s="16" t="inlineStr">
        <is>
          <t>O</t>
        </is>
      </c>
      <c r="O55" s="16" t="n"/>
      <c r="P55" s="16" t="n">
        <v>70</v>
      </c>
      <c r="Q55" s="6" t="inlineStr">
        <is>
          <t>COMM PORT: 30</t>
        </is>
      </c>
      <c r="R55" s="111" t="inlineStr">
        <is>
          <t>20/4/28 통신 복구. Serial to Ethernet 설정 변경하였음</t>
        </is>
      </c>
      <c r="S55" s="94" t="n"/>
      <c r="T55" s="95" t="n"/>
    </row>
    <row r="56" ht="15" customHeight="1" s="69">
      <c r="B56" s="113" t="n">
        <v>49</v>
      </c>
      <c r="C56" s="115" t="n"/>
      <c r="D56" s="22" t="inlineStr">
        <is>
          <t>L-Lathe11</t>
        </is>
      </c>
      <c r="E56" s="22" t="inlineStr">
        <is>
          <t>쓰미또모</t>
        </is>
      </c>
      <c r="F56" s="22" t="inlineStr">
        <is>
          <t>야스까와</t>
        </is>
      </c>
      <c r="G56" s="42" t="inlineStr">
        <is>
          <t>N / Serial</t>
        </is>
      </c>
      <c r="H56" s="42" t="inlineStr">
        <is>
          <t>Driver</t>
        </is>
      </c>
      <c r="I56" s="24" t="inlineStr">
        <is>
          <t>쓰미또모</t>
        </is>
      </c>
      <c r="J56" s="25" t="inlineStr">
        <is>
          <t>GL60S</t>
        </is>
      </c>
      <c r="K56" s="26" t="inlineStr">
        <is>
          <t>TOUCH</t>
        </is>
      </c>
      <c r="L56" s="25" t="n"/>
      <c r="M56" s="25" t="inlineStr">
        <is>
          <t>10.12.14.95</t>
        </is>
      </c>
      <c r="N56" s="23" t="inlineStr">
        <is>
          <t>X</t>
        </is>
      </c>
      <c r="O56" s="23" t="inlineStr">
        <is>
          <t>제외</t>
        </is>
      </c>
      <c r="P56" s="23" t="n">
        <v>70</v>
      </c>
      <c r="Q56" s="43" t="inlineStr">
        <is>
          <t>COMM PORT: 31</t>
        </is>
      </c>
      <c r="R56" s="111" t="inlineStr">
        <is>
          <t>TFOI 이설</t>
        </is>
      </c>
      <c r="S56" s="94" t="n"/>
      <c r="T56" s="95" t="n"/>
    </row>
    <row r="57" ht="15" customHeight="1" s="69">
      <c r="B57" s="113" t="n">
        <v>50</v>
      </c>
      <c r="C57" s="113" t="inlineStr">
        <is>
          <t>L-Furnace</t>
        </is>
      </c>
      <c r="D57" s="7" t="inlineStr">
        <is>
          <t>L-Furnace2</t>
        </is>
      </c>
      <c r="E57" s="7" t="inlineStr">
        <is>
          <t>쓰미또모</t>
        </is>
      </c>
      <c r="F57" s="7" t="inlineStr">
        <is>
          <t>야스까와</t>
        </is>
      </c>
      <c r="G57" s="16" t="inlineStr">
        <is>
          <t>N / Serial</t>
        </is>
      </c>
      <c r="H57" s="16" t="inlineStr">
        <is>
          <t>Driver</t>
        </is>
      </c>
      <c r="I57" s="8" t="inlineStr">
        <is>
          <t>쓰미또모</t>
        </is>
      </c>
      <c r="J57" s="113" t="inlineStr">
        <is>
          <t>GL60S2</t>
        </is>
      </c>
      <c r="K57" s="9" t="inlineStr">
        <is>
          <t>TOUCH</t>
        </is>
      </c>
      <c r="L57" s="113" t="inlineStr">
        <is>
          <t>EAP1</t>
        </is>
      </c>
      <c r="M57" s="113" t="inlineStr">
        <is>
          <t>10.12.14.36</t>
        </is>
      </c>
      <c r="N57" s="16" t="inlineStr">
        <is>
          <t>O</t>
        </is>
      </c>
      <c r="O57" s="16" t="n"/>
      <c r="P57" s="16" t="n">
        <v>150</v>
      </c>
      <c r="Q57" s="113" t="inlineStr">
        <is>
          <t>COMM PORT: 19</t>
        </is>
      </c>
      <c r="R57" s="110" t="n"/>
      <c r="S57" s="94" t="n"/>
      <c r="T57" s="95" t="n"/>
    </row>
    <row r="58" ht="15" customHeight="1" s="69">
      <c r="B58" s="113" t="n">
        <v>51</v>
      </c>
      <c r="C58" s="114" t="n"/>
      <c r="D58" s="22" t="inlineStr">
        <is>
          <t>L-Furnace3</t>
        </is>
      </c>
      <c r="E58" s="22" t="inlineStr">
        <is>
          <t>쓰미또모</t>
        </is>
      </c>
      <c r="F58" s="22" t="inlineStr">
        <is>
          <t>야스까와</t>
        </is>
      </c>
      <c r="G58" s="23" t="inlineStr">
        <is>
          <t>N / Serial</t>
        </is>
      </c>
      <c r="H58" s="23" t="inlineStr">
        <is>
          <t>Driver</t>
        </is>
      </c>
      <c r="I58" s="24" t="inlineStr">
        <is>
          <t>쓰미또모</t>
        </is>
      </c>
      <c r="J58" s="25" t="inlineStr">
        <is>
          <t>GL60S2</t>
        </is>
      </c>
      <c r="K58" s="26" t="inlineStr">
        <is>
          <t>TOUCH</t>
        </is>
      </c>
      <c r="L58" s="25" t="n"/>
      <c r="M58" s="25" t="inlineStr">
        <is>
          <t>10.12.14.37</t>
        </is>
      </c>
      <c r="N58" s="23" t="inlineStr">
        <is>
          <t>X</t>
        </is>
      </c>
      <c r="O58" s="23" t="inlineStr">
        <is>
          <t>제외</t>
        </is>
      </c>
      <c r="P58" s="23" t="n">
        <v>150</v>
      </c>
      <c r="Q58" s="25" t="inlineStr">
        <is>
          <t>COMM PORT: 20</t>
        </is>
      </c>
      <c r="R58" s="110" t="inlineStr">
        <is>
          <t>연구소 설비, 해체 상태</t>
        </is>
      </c>
      <c r="S58" s="94" t="n"/>
      <c r="T58" s="95" t="n"/>
    </row>
    <row r="59" ht="15" customHeight="1" s="69">
      <c r="B59" s="113" t="n">
        <v>52</v>
      </c>
      <c r="C59" s="114" t="n"/>
      <c r="D59" s="7" t="inlineStr">
        <is>
          <t>L-Furnace4</t>
        </is>
      </c>
      <c r="E59" s="7" t="inlineStr">
        <is>
          <t>쓰미또모</t>
        </is>
      </c>
      <c r="F59" s="7" t="inlineStr">
        <is>
          <t>야스까와</t>
        </is>
      </c>
      <c r="G59" s="16" t="inlineStr">
        <is>
          <t>N / Serial</t>
        </is>
      </c>
      <c r="H59" s="16" t="inlineStr">
        <is>
          <t>Driver</t>
        </is>
      </c>
      <c r="I59" s="8" t="inlineStr">
        <is>
          <t>쓰미또모</t>
        </is>
      </c>
      <c r="J59" s="113" t="inlineStr">
        <is>
          <t>GL60S2</t>
        </is>
      </c>
      <c r="K59" s="9" t="inlineStr">
        <is>
          <t>TOUCH</t>
        </is>
      </c>
      <c r="L59" s="113" t="inlineStr">
        <is>
          <t>EAP1</t>
        </is>
      </c>
      <c r="M59" s="113" t="inlineStr">
        <is>
          <t>10.12.14.38</t>
        </is>
      </c>
      <c r="N59" s="16" t="inlineStr">
        <is>
          <t>O</t>
        </is>
      </c>
      <c r="O59" s="16" t="n"/>
      <c r="P59" s="16" t="n">
        <v>150</v>
      </c>
      <c r="Q59" s="113" t="inlineStr">
        <is>
          <t>COMM PORT: 21</t>
        </is>
      </c>
      <c r="R59" s="110" t="n"/>
      <c r="S59" s="94" t="n"/>
      <c r="T59" s="95" t="n"/>
    </row>
    <row r="60" ht="15" customHeight="1" s="69">
      <c r="B60" s="113" t="n">
        <v>53</v>
      </c>
      <c r="C60" s="114" t="n"/>
      <c r="D60" s="7" t="inlineStr">
        <is>
          <t>L-Furnace5</t>
        </is>
      </c>
      <c r="E60" s="7" t="inlineStr">
        <is>
          <t>쓰미또모</t>
        </is>
      </c>
      <c r="F60" s="7" t="inlineStr">
        <is>
          <t>야스까와</t>
        </is>
      </c>
      <c r="G60" s="16" t="inlineStr">
        <is>
          <t>N / Serial</t>
        </is>
      </c>
      <c r="H60" s="16" t="inlineStr">
        <is>
          <t>Driver</t>
        </is>
      </c>
      <c r="I60" s="8" t="inlineStr">
        <is>
          <t>쓰미또모</t>
        </is>
      </c>
      <c r="J60" s="113" t="inlineStr">
        <is>
          <t>GL60S2</t>
        </is>
      </c>
      <c r="K60" s="9" t="inlineStr">
        <is>
          <t>TOUCH</t>
        </is>
      </c>
      <c r="L60" s="113" t="inlineStr">
        <is>
          <t>EAP1</t>
        </is>
      </c>
      <c r="M60" s="113" t="inlineStr">
        <is>
          <t>10.12.14.39</t>
        </is>
      </c>
      <c r="N60" s="16" t="inlineStr">
        <is>
          <t>O</t>
        </is>
      </c>
      <c r="O60" s="16" t="n"/>
      <c r="P60" s="16" t="n">
        <v>150</v>
      </c>
      <c r="Q60" s="113" t="inlineStr">
        <is>
          <t>COMM PORT: 22</t>
        </is>
      </c>
      <c r="R60" s="110" t="n"/>
      <c r="S60" s="94" t="n"/>
      <c r="T60" s="95" t="n"/>
    </row>
    <row r="61" ht="15" customHeight="1" s="69">
      <c r="B61" s="113" t="n">
        <v>54</v>
      </c>
      <c r="C61" s="114" t="n"/>
      <c r="D61" s="7" t="inlineStr">
        <is>
          <t>L-Furnace6</t>
        </is>
      </c>
      <c r="E61" s="7" t="inlineStr">
        <is>
          <t>쓰미또모</t>
        </is>
      </c>
      <c r="F61" s="7" t="inlineStr">
        <is>
          <t>야스까와</t>
        </is>
      </c>
      <c r="G61" s="16" t="inlineStr">
        <is>
          <t>N / Serial</t>
        </is>
      </c>
      <c r="H61" s="16" t="inlineStr">
        <is>
          <t>Driver</t>
        </is>
      </c>
      <c r="I61" s="8" t="inlineStr">
        <is>
          <t>쓰미또모</t>
        </is>
      </c>
      <c r="J61" s="113" t="inlineStr">
        <is>
          <t>GL60S2</t>
        </is>
      </c>
      <c r="K61" s="9" t="inlineStr">
        <is>
          <t>TOUCH</t>
        </is>
      </c>
      <c r="L61" s="113" t="inlineStr">
        <is>
          <t>EAP1</t>
        </is>
      </c>
      <c r="M61" s="113" t="inlineStr">
        <is>
          <t>10.12.14.40</t>
        </is>
      </c>
      <c r="N61" s="16" t="inlineStr">
        <is>
          <t>O</t>
        </is>
      </c>
      <c r="O61" s="16" t="n"/>
      <c r="P61" s="16" t="n">
        <v>150</v>
      </c>
      <c r="Q61" s="113" t="inlineStr">
        <is>
          <t>COMM PORT: 23</t>
        </is>
      </c>
      <c r="R61" s="110" t="n"/>
      <c r="S61" s="94" t="n"/>
      <c r="T61" s="95" t="n"/>
    </row>
    <row r="62" ht="15" customHeight="1" s="69">
      <c r="B62" s="113" t="n">
        <v>55</v>
      </c>
      <c r="C62" s="114" t="n"/>
      <c r="D62" s="7" t="inlineStr">
        <is>
          <t>L-Furnace7</t>
        </is>
      </c>
      <c r="E62" s="7" t="inlineStr">
        <is>
          <t>쓰미또모</t>
        </is>
      </c>
      <c r="F62" s="7" t="inlineStr">
        <is>
          <t>야스까와</t>
        </is>
      </c>
      <c r="G62" s="16" t="inlineStr">
        <is>
          <t>N / Serial</t>
        </is>
      </c>
      <c r="H62" s="16" t="inlineStr">
        <is>
          <t>Driver</t>
        </is>
      </c>
      <c r="I62" s="8" t="inlineStr">
        <is>
          <t>쓰미또모</t>
        </is>
      </c>
      <c r="J62" s="113" t="inlineStr">
        <is>
          <t>GL60S2</t>
        </is>
      </c>
      <c r="K62" s="9" t="inlineStr">
        <is>
          <t>TOUCH</t>
        </is>
      </c>
      <c r="L62" s="113" t="inlineStr">
        <is>
          <t>EAP1</t>
        </is>
      </c>
      <c r="M62" s="113" t="inlineStr">
        <is>
          <t>10.12.14.41</t>
        </is>
      </c>
      <c r="N62" s="16" t="inlineStr">
        <is>
          <t>O</t>
        </is>
      </c>
      <c r="O62" s="16" t="n"/>
      <c r="P62" s="16" t="n">
        <v>150</v>
      </c>
      <c r="Q62" s="113" t="inlineStr">
        <is>
          <t>COMM PORT: 24</t>
        </is>
      </c>
      <c r="R62" s="110" t="n"/>
      <c r="S62" s="94" t="n"/>
      <c r="T62" s="95" t="n"/>
    </row>
    <row r="63" ht="15" customHeight="1" s="69">
      <c r="B63" s="113" t="n">
        <v>56</v>
      </c>
      <c r="C63" s="114" t="n"/>
      <c r="D63" s="7" t="inlineStr">
        <is>
          <t>L-Furnace8</t>
        </is>
      </c>
      <c r="E63" s="7" t="inlineStr">
        <is>
          <t>쓰미또모</t>
        </is>
      </c>
      <c r="F63" s="7" t="inlineStr">
        <is>
          <t>야스까와</t>
        </is>
      </c>
      <c r="G63" s="16" t="inlineStr">
        <is>
          <t>N / Serial</t>
        </is>
      </c>
      <c r="H63" s="16" t="inlineStr">
        <is>
          <t>Driver</t>
        </is>
      </c>
      <c r="I63" s="8" t="inlineStr">
        <is>
          <t>쓰미또모</t>
        </is>
      </c>
      <c r="J63" s="113" t="inlineStr">
        <is>
          <t>GL60S2</t>
        </is>
      </c>
      <c r="K63" s="9" t="inlineStr">
        <is>
          <t>TOUCH</t>
        </is>
      </c>
      <c r="L63" s="113" t="inlineStr">
        <is>
          <t>EAP2</t>
        </is>
      </c>
      <c r="M63" s="113" t="inlineStr">
        <is>
          <t>10.12.14.42</t>
        </is>
      </c>
      <c r="N63" s="16" t="inlineStr">
        <is>
          <t>O</t>
        </is>
      </c>
      <c r="O63" s="16" t="n"/>
      <c r="P63" s="16" t="n">
        <v>150</v>
      </c>
      <c r="Q63" s="113" t="inlineStr">
        <is>
          <t>COMM PORT: 14</t>
        </is>
      </c>
      <c r="R63" s="110" t="n"/>
      <c r="S63" s="94" t="n"/>
      <c r="T63" s="95" t="n"/>
    </row>
    <row r="64" ht="15" customHeight="1" s="69">
      <c r="B64" s="113" t="n">
        <v>57</v>
      </c>
      <c r="C64" s="114" t="n"/>
      <c r="D64" s="7" t="inlineStr">
        <is>
          <t>L-Furnace9</t>
        </is>
      </c>
      <c r="E64" s="7" t="inlineStr">
        <is>
          <t>쓰미또모</t>
        </is>
      </c>
      <c r="F64" s="7" t="inlineStr">
        <is>
          <t>야스까와</t>
        </is>
      </c>
      <c r="G64" s="16" t="inlineStr">
        <is>
          <t>N / Serial</t>
        </is>
      </c>
      <c r="H64" s="16" t="inlineStr">
        <is>
          <t>Driver</t>
        </is>
      </c>
      <c r="I64" s="8" t="inlineStr">
        <is>
          <t>쓰미또모</t>
        </is>
      </c>
      <c r="J64" s="113" t="inlineStr">
        <is>
          <t>GL60S2</t>
        </is>
      </c>
      <c r="K64" s="9" t="inlineStr">
        <is>
          <t>TOUCH</t>
        </is>
      </c>
      <c r="L64" s="113" t="inlineStr">
        <is>
          <t>EAP2</t>
        </is>
      </c>
      <c r="M64" s="113" t="inlineStr">
        <is>
          <t>10.12.14.43</t>
        </is>
      </c>
      <c r="N64" s="16" t="inlineStr">
        <is>
          <t>O</t>
        </is>
      </c>
      <c r="O64" s="16" t="n"/>
      <c r="P64" s="16" t="n">
        <v>150</v>
      </c>
      <c r="Q64" s="113" t="inlineStr">
        <is>
          <t>COMM PORT: 15</t>
        </is>
      </c>
      <c r="R64" s="110" t="n"/>
      <c r="S64" s="94" t="n"/>
      <c r="T64" s="95" t="n"/>
    </row>
    <row r="65" ht="15" customHeight="1" s="69">
      <c r="B65" s="113" t="n">
        <v>58</v>
      </c>
      <c r="C65" s="114" t="n"/>
      <c r="D65" s="7" t="inlineStr">
        <is>
          <t>L-Furnace10</t>
        </is>
      </c>
      <c r="E65" s="7" t="inlineStr">
        <is>
          <t>쓰미또모</t>
        </is>
      </c>
      <c r="F65" s="7" t="inlineStr">
        <is>
          <t>야스까와</t>
        </is>
      </c>
      <c r="G65" s="16" t="inlineStr">
        <is>
          <t>N / Serial</t>
        </is>
      </c>
      <c r="H65" s="16" t="inlineStr">
        <is>
          <t>Driver</t>
        </is>
      </c>
      <c r="I65" s="8" t="inlineStr">
        <is>
          <t>쓰미또모</t>
        </is>
      </c>
      <c r="J65" s="113" t="inlineStr">
        <is>
          <t>GL60S2</t>
        </is>
      </c>
      <c r="K65" s="9" t="inlineStr">
        <is>
          <t>TOUCH</t>
        </is>
      </c>
      <c r="L65" s="113" t="inlineStr">
        <is>
          <t>EAP2</t>
        </is>
      </c>
      <c r="M65" s="113" t="inlineStr">
        <is>
          <t>10.12.14.44</t>
        </is>
      </c>
      <c r="N65" s="16" t="inlineStr">
        <is>
          <t>O</t>
        </is>
      </c>
      <c r="O65" s="16" t="n"/>
      <c r="P65" s="16" t="n">
        <v>150</v>
      </c>
      <c r="Q65" s="113" t="inlineStr">
        <is>
          <t>COMM PORT: 16</t>
        </is>
      </c>
      <c r="R65" s="110" t="n"/>
      <c r="S65" s="94" t="n"/>
      <c r="T65" s="95" t="n"/>
    </row>
    <row r="66" ht="15" customHeight="1" s="69">
      <c r="B66" s="113" t="n">
        <v>59</v>
      </c>
      <c r="C66" s="114" t="n"/>
      <c r="D66" s="7" t="inlineStr">
        <is>
          <t>L-Furnace11</t>
        </is>
      </c>
      <c r="E66" s="7" t="inlineStr">
        <is>
          <t>쓰미또모</t>
        </is>
      </c>
      <c r="F66" s="7" t="inlineStr">
        <is>
          <t>야스까와</t>
        </is>
      </c>
      <c r="G66" s="16" t="inlineStr">
        <is>
          <t>N / Serial</t>
        </is>
      </c>
      <c r="H66" s="16" t="inlineStr">
        <is>
          <t>Driver</t>
        </is>
      </c>
      <c r="I66" s="8" t="inlineStr">
        <is>
          <t>쓰미또모</t>
        </is>
      </c>
      <c r="J66" s="113" t="inlineStr">
        <is>
          <t>GL60S2</t>
        </is>
      </c>
      <c r="K66" s="9" t="inlineStr">
        <is>
          <t>TOUCH</t>
        </is>
      </c>
      <c r="L66" s="113" t="inlineStr">
        <is>
          <t>EAP2</t>
        </is>
      </c>
      <c r="M66" s="113" t="inlineStr">
        <is>
          <t>10.12.14.45</t>
        </is>
      </c>
      <c r="N66" s="16" t="inlineStr">
        <is>
          <t>O</t>
        </is>
      </c>
      <c r="O66" s="16" t="n"/>
      <c r="P66" s="16" t="n">
        <v>150</v>
      </c>
      <c r="Q66" s="113" t="inlineStr">
        <is>
          <t>COMM PORT: 17</t>
        </is>
      </c>
      <c r="R66" s="110" t="n"/>
      <c r="S66" s="94" t="n"/>
      <c r="T66" s="95" t="n"/>
    </row>
    <row r="67" ht="15" customHeight="1" s="69">
      <c r="B67" s="113" t="n">
        <v>60</v>
      </c>
      <c r="C67" s="114" t="n"/>
      <c r="D67" s="7" t="inlineStr">
        <is>
          <t>L-Furnace12</t>
        </is>
      </c>
      <c r="E67" s="7" t="inlineStr">
        <is>
          <t>쓰미또모</t>
        </is>
      </c>
      <c r="F67" s="7" t="inlineStr">
        <is>
          <t>야스까와</t>
        </is>
      </c>
      <c r="G67" s="16" t="inlineStr">
        <is>
          <t>TCP</t>
        </is>
      </c>
      <c r="H67" s="16" t="inlineStr">
        <is>
          <t>OPC</t>
        </is>
      </c>
      <c r="I67" s="8" t="inlineStr">
        <is>
          <t>쓰미또모</t>
        </is>
      </c>
      <c r="J67" s="113" t="inlineStr">
        <is>
          <t>CP312</t>
        </is>
      </c>
      <c r="K67" s="9" t="inlineStr">
        <is>
          <t>TOUCH/HMI</t>
        </is>
      </c>
      <c r="L67" s="113" t="inlineStr">
        <is>
          <t>EAP2</t>
        </is>
      </c>
      <c r="M67" s="113" t="inlineStr">
        <is>
          <t>10.12.14.46</t>
        </is>
      </c>
      <c r="N67" s="16" t="inlineStr">
        <is>
          <t>O</t>
        </is>
      </c>
      <c r="O67" s="16" t="n"/>
      <c r="P67" s="16" t="n">
        <v>150</v>
      </c>
      <c r="Q67" s="113" t="inlineStr">
        <is>
          <t>Destnation Port: 10014</t>
        </is>
      </c>
      <c r="R67" s="110" t="n"/>
      <c r="S67" s="94" t="n"/>
      <c r="T67" s="95" t="n"/>
    </row>
    <row r="68" ht="15" customHeight="1" s="69">
      <c r="B68" s="113" t="n">
        <v>61</v>
      </c>
      <c r="C68" s="115" t="n"/>
      <c r="D68" s="7" t="inlineStr">
        <is>
          <t>L-Furnace13</t>
        </is>
      </c>
      <c r="E68" s="7" t="inlineStr">
        <is>
          <t>쓰미또모</t>
        </is>
      </c>
      <c r="F68" s="7" t="inlineStr">
        <is>
          <t>야스까와</t>
        </is>
      </c>
      <c r="G68" s="16" t="inlineStr">
        <is>
          <t>TCP</t>
        </is>
      </c>
      <c r="H68" s="16" t="inlineStr">
        <is>
          <t>OPC</t>
        </is>
      </c>
      <c r="I68" s="8" t="inlineStr">
        <is>
          <t>쓰미또모</t>
        </is>
      </c>
      <c r="J68" s="113" t="inlineStr">
        <is>
          <t>CP312</t>
        </is>
      </c>
      <c r="K68" s="9" t="inlineStr">
        <is>
          <t>TOUCH/HMI</t>
        </is>
      </c>
      <c r="L68" s="113" t="inlineStr">
        <is>
          <t>EAP2</t>
        </is>
      </c>
      <c r="M68" s="113" t="inlineStr">
        <is>
          <t>10.12.14.48</t>
        </is>
      </c>
      <c r="N68" s="16" t="inlineStr">
        <is>
          <t>O</t>
        </is>
      </c>
      <c r="O68" s="16" t="n"/>
      <c r="P68" s="16" t="n">
        <v>150</v>
      </c>
      <c r="Q68" s="113" t="inlineStr">
        <is>
          <t>Destnation Port: 10015</t>
        </is>
      </c>
      <c r="R68" s="110" t="n"/>
      <c r="S68" s="94" t="n"/>
      <c r="T68" s="95" t="n"/>
    </row>
    <row r="69" ht="15" customHeight="1" s="69">
      <c r="B69" s="113" t="n">
        <v>62</v>
      </c>
      <c r="C69" s="113" t="inlineStr">
        <is>
          <t>V-Furnace</t>
        </is>
      </c>
      <c r="D69" s="7" t="inlineStr">
        <is>
          <t>V-Furnace1</t>
        </is>
      </c>
      <c r="E69" s="7" t="inlineStr">
        <is>
          <t>쓰미또모</t>
        </is>
      </c>
      <c r="F69" s="7" t="inlineStr">
        <is>
          <t>야스까와</t>
        </is>
      </c>
      <c r="G69" s="10" t="inlineStr">
        <is>
          <t>N / Serial</t>
        </is>
      </c>
      <c r="H69" s="10" t="inlineStr">
        <is>
          <t>Driver</t>
        </is>
      </c>
      <c r="I69" s="8" t="inlineStr">
        <is>
          <t>쓰미또모</t>
        </is>
      </c>
      <c r="J69" s="113" t="inlineStr">
        <is>
          <t>GL60H</t>
        </is>
      </c>
      <c r="K69" s="9" t="inlineStr">
        <is>
          <t>TOUCH</t>
        </is>
      </c>
      <c r="L69" s="113" t="inlineStr">
        <is>
          <t>EAP1</t>
        </is>
      </c>
      <c r="M69" s="113" t="inlineStr">
        <is>
          <t>10.12.14.84</t>
        </is>
      </c>
      <c r="N69" s="16" t="inlineStr">
        <is>
          <t>O</t>
        </is>
      </c>
      <c r="O69" s="16" t="n"/>
      <c r="P69" s="16" t="n">
        <v>320</v>
      </c>
      <c r="Q69" s="113" t="inlineStr">
        <is>
          <t>COMM PORT: 34</t>
        </is>
      </c>
      <c r="R69" s="107" t="n"/>
      <c r="S69" s="94" t="n"/>
      <c r="T69" s="95" t="n"/>
    </row>
    <row r="70" ht="15" customHeight="1" s="69">
      <c r="B70" s="113" t="n">
        <v>63</v>
      </c>
      <c r="C70" s="114" t="n"/>
      <c r="D70" s="7" t="inlineStr">
        <is>
          <t>V-Furnace2</t>
        </is>
      </c>
      <c r="E70" s="7" t="inlineStr">
        <is>
          <t>쓰미또모</t>
        </is>
      </c>
      <c r="F70" s="7" t="inlineStr">
        <is>
          <t>야스까와</t>
        </is>
      </c>
      <c r="G70" s="10" t="inlineStr">
        <is>
          <t>N / Serial</t>
        </is>
      </c>
      <c r="H70" s="10" t="inlineStr">
        <is>
          <t>Driver</t>
        </is>
      </c>
      <c r="I70" s="8" t="inlineStr">
        <is>
          <t>쓰미또모</t>
        </is>
      </c>
      <c r="J70" s="113" t="inlineStr">
        <is>
          <t>GL60H</t>
        </is>
      </c>
      <c r="K70" s="9" t="inlineStr">
        <is>
          <t>TOUCH</t>
        </is>
      </c>
      <c r="L70" s="113" t="inlineStr">
        <is>
          <t>EAP1</t>
        </is>
      </c>
      <c r="M70" s="113" t="inlineStr">
        <is>
          <t>10.12.14.85</t>
        </is>
      </c>
      <c r="N70" s="16" t="inlineStr">
        <is>
          <t>O</t>
        </is>
      </c>
      <c r="O70" s="16" t="n"/>
      <c r="P70" s="16" t="n">
        <v>320</v>
      </c>
      <c r="Q70" s="113" t="inlineStr">
        <is>
          <t>COMM PORT: 35</t>
        </is>
      </c>
      <c r="R70" s="107" t="n"/>
      <c r="S70" s="94" t="n"/>
      <c r="T70" s="95" t="n"/>
    </row>
    <row r="71" ht="15" customHeight="1" s="69">
      <c r="B71" s="113" t="n">
        <v>64</v>
      </c>
      <c r="C71" s="114" t="n"/>
      <c r="D71" s="7" t="inlineStr">
        <is>
          <t>V-Furnace3</t>
        </is>
      </c>
      <c r="E71" s="7" t="inlineStr">
        <is>
          <t>쓰미또모</t>
        </is>
      </c>
      <c r="F71" s="7" t="inlineStr">
        <is>
          <t>야스까와</t>
        </is>
      </c>
      <c r="G71" s="10" t="inlineStr">
        <is>
          <t>N / Serial</t>
        </is>
      </c>
      <c r="H71" s="10" t="inlineStr">
        <is>
          <t>Driver</t>
        </is>
      </c>
      <c r="I71" s="8" t="inlineStr">
        <is>
          <t>쓰미또모</t>
        </is>
      </c>
      <c r="J71" s="113" t="inlineStr">
        <is>
          <t>GL60H</t>
        </is>
      </c>
      <c r="K71" s="9" t="inlineStr">
        <is>
          <t>TOUCH</t>
        </is>
      </c>
      <c r="L71" s="113" t="inlineStr">
        <is>
          <t>EAP1</t>
        </is>
      </c>
      <c r="M71" s="113" t="inlineStr">
        <is>
          <t>10.12.14.86</t>
        </is>
      </c>
      <c r="N71" s="16" t="inlineStr">
        <is>
          <t>O</t>
        </is>
      </c>
      <c r="O71" s="16" t="n"/>
      <c r="P71" s="16" t="n">
        <v>320</v>
      </c>
      <c r="Q71" s="113" t="inlineStr">
        <is>
          <t>COMM PORT: 36</t>
        </is>
      </c>
      <c r="R71" s="107" t="n"/>
      <c r="S71" s="94" t="n"/>
      <c r="T71" s="95" t="n"/>
    </row>
    <row r="72" ht="15" customHeight="1" s="69">
      <c r="B72" s="113" t="n">
        <v>65</v>
      </c>
      <c r="C72" s="114" t="n"/>
      <c r="D72" s="7" t="inlineStr">
        <is>
          <t>V-Furnace4</t>
        </is>
      </c>
      <c r="E72" s="7" t="inlineStr">
        <is>
          <t>쓰미또모</t>
        </is>
      </c>
      <c r="F72" s="7" t="inlineStr">
        <is>
          <t>야스까와</t>
        </is>
      </c>
      <c r="G72" s="10" t="inlineStr">
        <is>
          <t>N / Serial</t>
        </is>
      </c>
      <c r="H72" s="10" t="inlineStr">
        <is>
          <t>Driver</t>
        </is>
      </c>
      <c r="I72" s="8" t="inlineStr">
        <is>
          <t>쓰미또모</t>
        </is>
      </c>
      <c r="J72" s="113" t="inlineStr">
        <is>
          <t>GL60H</t>
        </is>
      </c>
      <c r="K72" s="9" t="inlineStr">
        <is>
          <t>TOUCH</t>
        </is>
      </c>
      <c r="L72" s="113" t="inlineStr">
        <is>
          <t>EAP2</t>
        </is>
      </c>
      <c r="M72" s="113" t="inlineStr">
        <is>
          <t>10.12.14.87</t>
        </is>
      </c>
      <c r="N72" s="16" t="inlineStr">
        <is>
          <t>O</t>
        </is>
      </c>
      <c r="O72" s="16" t="n"/>
      <c r="P72" s="16" t="n">
        <v>320</v>
      </c>
      <c r="Q72" s="113" t="inlineStr">
        <is>
          <t>COMM PORT: 24</t>
        </is>
      </c>
      <c r="R72" s="107" t="inlineStr">
        <is>
          <t>20/4/28 통신 복구. Serial to Ethernet 설정 변경하였음</t>
        </is>
      </c>
      <c r="S72" s="94" t="n"/>
      <c r="T72" s="95" t="n"/>
    </row>
    <row r="73" ht="15" customHeight="1" s="69">
      <c r="B73" s="113" t="n">
        <v>66</v>
      </c>
      <c r="C73" s="114" t="n"/>
      <c r="D73" s="37" t="inlineStr">
        <is>
          <t>V-Furnace5</t>
        </is>
      </c>
      <c r="E73" s="37" t="inlineStr">
        <is>
          <t>쓰미또모</t>
        </is>
      </c>
      <c r="F73" s="37" t="inlineStr">
        <is>
          <t>야스까와</t>
        </is>
      </c>
      <c r="G73" s="38" t="inlineStr">
        <is>
          <t>N / Serial</t>
        </is>
      </c>
      <c r="H73" s="38" t="inlineStr">
        <is>
          <t>Driver</t>
        </is>
      </c>
      <c r="I73" s="39" t="inlineStr">
        <is>
          <t>쓰미또모</t>
        </is>
      </c>
      <c r="J73" s="36" t="inlineStr">
        <is>
          <t>GL60H</t>
        </is>
      </c>
      <c r="K73" s="40" t="inlineStr">
        <is>
          <t>TOUCH</t>
        </is>
      </c>
      <c r="L73" s="36" t="inlineStr">
        <is>
          <t>EAP1</t>
        </is>
      </c>
      <c r="M73" s="36" t="inlineStr">
        <is>
          <t>10.12.14.88</t>
        </is>
      </c>
      <c r="N73" s="41" t="inlineStr">
        <is>
          <t>X</t>
        </is>
      </c>
      <c r="O73" s="41" t="inlineStr">
        <is>
          <t>보류</t>
        </is>
      </c>
      <c r="P73" s="41" t="n">
        <v>320</v>
      </c>
      <c r="Q73" s="36" t="inlineStr">
        <is>
          <t>COMM PORT: 25</t>
        </is>
      </c>
      <c r="R73" s="107" t="inlineStr">
        <is>
          <t>PLC 포트 고장</t>
        </is>
      </c>
      <c r="S73" s="94" t="n"/>
      <c r="T73" s="95" t="n"/>
    </row>
    <row r="74" ht="15" customHeight="1" s="69">
      <c r="B74" s="113" t="n">
        <v>67</v>
      </c>
      <c r="C74" s="115" t="n"/>
      <c r="D74" s="37" t="inlineStr">
        <is>
          <t>V-Furnace6</t>
        </is>
      </c>
      <c r="E74" s="37" t="inlineStr">
        <is>
          <t>쓰미또모</t>
        </is>
      </c>
      <c r="F74" s="37" t="inlineStr">
        <is>
          <t>야스까와</t>
        </is>
      </c>
      <c r="G74" s="38" t="inlineStr">
        <is>
          <t>TCP</t>
        </is>
      </c>
      <c r="H74" s="38" t="inlineStr">
        <is>
          <t>OPC</t>
        </is>
      </c>
      <c r="I74" s="39" t="inlineStr">
        <is>
          <t>쓰미또모</t>
        </is>
      </c>
      <c r="J74" s="36" t="inlineStr">
        <is>
          <t>CP312</t>
        </is>
      </c>
      <c r="K74" s="40" t="inlineStr">
        <is>
          <t>TOUCH</t>
        </is>
      </c>
      <c r="L74" s="36" t="inlineStr">
        <is>
          <t>EAP2</t>
        </is>
      </c>
      <c r="M74" s="36" t="inlineStr">
        <is>
          <t>10.12.14.89</t>
        </is>
      </c>
      <c r="N74" s="41" t="inlineStr">
        <is>
          <t>X</t>
        </is>
      </c>
      <c r="O74" s="41" t="inlineStr">
        <is>
          <t>보류</t>
        </is>
      </c>
      <c r="P74" s="41" t="n">
        <v>320</v>
      </c>
      <c r="Q74" s="36" t="inlineStr">
        <is>
          <t>Destnation Port: 10020</t>
        </is>
      </c>
      <c r="R74" s="107" t="inlineStr">
        <is>
          <t>데이터 이상 - 와이테크 정길성 차장</t>
        </is>
      </c>
      <c r="S74" s="94" t="n"/>
      <c r="T74" s="95" t="n"/>
    </row>
    <row r="75" ht="15" customHeight="1" s="69">
      <c r="B75" s="113" t="n">
        <v>68</v>
      </c>
      <c r="C75" s="113" t="inlineStr">
        <is>
          <t>V-Lathe</t>
        </is>
      </c>
      <c r="D75" s="7" t="inlineStr">
        <is>
          <t>V-Lathe1</t>
        </is>
      </c>
      <c r="E75" s="7" t="inlineStr">
        <is>
          <t>쓰미또모</t>
        </is>
      </c>
      <c r="F75" s="7" t="inlineStr">
        <is>
          <t>야스까와</t>
        </is>
      </c>
      <c r="G75" s="10" t="inlineStr">
        <is>
          <t>N / Serial</t>
        </is>
      </c>
      <c r="H75" s="10" t="inlineStr">
        <is>
          <t>Driver</t>
        </is>
      </c>
      <c r="I75" s="8" t="inlineStr">
        <is>
          <t>쓰미또모</t>
        </is>
      </c>
      <c r="J75" s="113" t="inlineStr">
        <is>
          <t>GL60H</t>
        </is>
      </c>
      <c r="K75" s="9" t="inlineStr">
        <is>
          <t>TOUCH</t>
        </is>
      </c>
      <c r="L75" s="113" t="inlineStr">
        <is>
          <t>EAP1</t>
        </is>
      </c>
      <c r="M75" s="113" t="inlineStr">
        <is>
          <t>10.12.14.103</t>
        </is>
      </c>
      <c r="N75" s="16" t="inlineStr">
        <is>
          <t>O</t>
        </is>
      </c>
      <c r="O75" s="16" t="n"/>
      <c r="P75" s="16" t="n">
        <v>91</v>
      </c>
      <c r="Q75" s="113" t="inlineStr">
        <is>
          <t>COMM PORT: 40</t>
        </is>
      </c>
      <c r="R75" s="107" t="n"/>
      <c r="S75" s="94" t="n"/>
      <c r="T75" s="95" t="n"/>
    </row>
    <row r="76" ht="15" customHeight="1" s="69">
      <c r="B76" s="113" t="n">
        <v>69</v>
      </c>
      <c r="C76" s="115" t="n"/>
      <c r="D76" s="7" t="inlineStr">
        <is>
          <t>V-Lathe2</t>
        </is>
      </c>
      <c r="E76" s="7" t="inlineStr">
        <is>
          <t>쓰미또모</t>
        </is>
      </c>
      <c r="F76" s="7" t="inlineStr">
        <is>
          <t>야스까와</t>
        </is>
      </c>
      <c r="G76" s="10" t="inlineStr">
        <is>
          <t>N / Serial</t>
        </is>
      </c>
      <c r="H76" s="10" t="inlineStr">
        <is>
          <t>Driver</t>
        </is>
      </c>
      <c r="I76" s="8" t="inlineStr">
        <is>
          <t>쓰미또모</t>
        </is>
      </c>
      <c r="J76" s="113" t="inlineStr">
        <is>
          <t>GL60H</t>
        </is>
      </c>
      <c r="K76" s="9" t="inlineStr">
        <is>
          <t>TOUCH</t>
        </is>
      </c>
      <c r="L76" s="113" t="inlineStr">
        <is>
          <t>EAP2</t>
        </is>
      </c>
      <c r="M76" s="113" t="inlineStr">
        <is>
          <t>10.12.14.104</t>
        </is>
      </c>
      <c r="N76" s="16" t="inlineStr">
        <is>
          <t>O</t>
        </is>
      </c>
      <c r="O76" s="16" t="n"/>
      <c r="P76" s="16" t="n">
        <v>91</v>
      </c>
      <c r="Q76" s="113" t="inlineStr">
        <is>
          <t>COMM PORT: 32</t>
        </is>
      </c>
      <c r="R76" s="107" t="inlineStr">
        <is>
          <t>20/4/28 통신 복구. Serial to Ethernet 설정 변경하였음</t>
        </is>
      </c>
      <c r="S76" s="94" t="n"/>
      <c r="T76" s="95" t="n"/>
    </row>
    <row r="77" ht="15" customHeight="1" s="69">
      <c r="B77" s="113" t="n">
        <v>70</v>
      </c>
      <c r="C77" s="113" t="inlineStr">
        <is>
          <t>R-Furnace</t>
        </is>
      </c>
      <c r="D77" s="7" t="inlineStr">
        <is>
          <t>R-Furnace2</t>
        </is>
      </c>
      <c r="E77" s="7" t="inlineStr">
        <is>
          <t>쓰미또모</t>
        </is>
      </c>
      <c r="F77" s="7" t="inlineStr">
        <is>
          <t>야스까와</t>
        </is>
      </c>
      <c r="G77" s="10" t="inlineStr">
        <is>
          <t>N / Serial</t>
        </is>
      </c>
      <c r="H77" s="10" t="inlineStr">
        <is>
          <t>Driver</t>
        </is>
      </c>
      <c r="I77" s="8" t="inlineStr">
        <is>
          <t>쓰미또모</t>
        </is>
      </c>
      <c r="J77" s="113" t="inlineStr">
        <is>
          <t>GL60S2</t>
        </is>
      </c>
      <c r="K77" s="9" t="inlineStr">
        <is>
          <t>Controller</t>
        </is>
      </c>
      <c r="L77" s="113" t="inlineStr">
        <is>
          <t>EAP1</t>
        </is>
      </c>
      <c r="M77" s="113" t="inlineStr">
        <is>
          <t>10.12.14.53</t>
        </is>
      </c>
      <c r="N77" s="16" t="inlineStr">
        <is>
          <t>O</t>
        </is>
      </c>
      <c r="O77" s="16" t="n"/>
      <c r="P77" s="16" t="n">
        <v>120</v>
      </c>
      <c r="Q77" s="113" t="inlineStr">
        <is>
          <t>COMM PORT: 25</t>
        </is>
      </c>
      <c r="R77" s="107" t="n"/>
      <c r="S77" s="94" t="n"/>
      <c r="T77" s="95" t="n"/>
    </row>
    <row r="78" ht="15" customHeight="1" s="69">
      <c r="B78" s="113" t="n">
        <v>71</v>
      </c>
      <c r="C78" s="114" t="n"/>
      <c r="D78" s="7" t="inlineStr">
        <is>
          <t>R-Furnace4</t>
        </is>
      </c>
      <c r="E78" s="7" t="inlineStr">
        <is>
          <t>쓰미또모</t>
        </is>
      </c>
      <c r="F78" s="7" t="inlineStr">
        <is>
          <t>야스까와</t>
        </is>
      </c>
      <c r="G78" s="10" t="inlineStr">
        <is>
          <t>N / Serial</t>
        </is>
      </c>
      <c r="H78" s="10" t="inlineStr">
        <is>
          <t>Driver</t>
        </is>
      </c>
      <c r="I78" s="8" t="inlineStr">
        <is>
          <t>쓰미또모</t>
        </is>
      </c>
      <c r="J78" s="113" t="inlineStr">
        <is>
          <t>GL60S2</t>
        </is>
      </c>
      <c r="K78" s="9" t="inlineStr">
        <is>
          <t>Controller</t>
        </is>
      </c>
      <c r="L78" s="113" t="inlineStr">
        <is>
          <t>EAP1</t>
        </is>
      </c>
      <c r="M78" s="113" t="inlineStr">
        <is>
          <t>10.12.14.54</t>
        </is>
      </c>
      <c r="N78" s="16" t="inlineStr">
        <is>
          <t>O</t>
        </is>
      </c>
      <c r="O78" s="16" t="n"/>
      <c r="P78" s="16" t="n">
        <v>120</v>
      </c>
      <c r="Q78" s="113" t="inlineStr">
        <is>
          <t>COMM PORT: 26</t>
        </is>
      </c>
      <c r="R78" s="107" t="n"/>
      <c r="S78" s="94" t="n"/>
      <c r="T78" s="95" t="n"/>
    </row>
    <row r="79" ht="15" customHeight="1" s="69">
      <c r="B79" s="113" t="n">
        <v>72</v>
      </c>
      <c r="C79" s="114" t="n"/>
      <c r="D79" s="37" t="inlineStr">
        <is>
          <t>R-Furnace1</t>
        </is>
      </c>
      <c r="E79" s="37" t="inlineStr">
        <is>
          <t>쓰미또모</t>
        </is>
      </c>
      <c r="F79" s="37" t="inlineStr">
        <is>
          <t>야스까와</t>
        </is>
      </c>
      <c r="G79" s="38" t="inlineStr">
        <is>
          <t>TCP</t>
        </is>
      </c>
      <c r="H79" s="38" t="inlineStr">
        <is>
          <t>OPC</t>
        </is>
      </c>
      <c r="I79" s="39" t="inlineStr">
        <is>
          <t>쓰미또모</t>
        </is>
      </c>
      <c r="J79" s="36" t="inlineStr">
        <is>
          <t>CP312</t>
        </is>
      </c>
      <c r="K79" s="40" t="inlineStr">
        <is>
          <t>TOUCH</t>
        </is>
      </c>
      <c r="L79" s="36" t="inlineStr">
        <is>
          <t>EAP2</t>
        </is>
      </c>
      <c r="M79" s="36" t="inlineStr">
        <is>
          <t>10.12.14.55/56</t>
        </is>
      </c>
      <c r="N79" s="41" t="inlineStr">
        <is>
          <t>X</t>
        </is>
      </c>
      <c r="O79" s="41" t="inlineStr">
        <is>
          <t>보류</t>
        </is>
      </c>
      <c r="P79" s="41" t="n">
        <v>120</v>
      </c>
      <c r="Q79" s="36" t="inlineStr">
        <is>
          <t>Destnation Port: 10016</t>
        </is>
      </c>
      <c r="R79" s="107" t="inlineStr">
        <is>
          <t>데이터 이상 - 와이테크 정길성 차장</t>
        </is>
      </c>
      <c r="S79" s="94" t="n"/>
      <c r="T79" s="95" t="n"/>
    </row>
    <row r="80" ht="15" customHeight="1" s="69">
      <c r="B80" s="113" t="n">
        <v>73</v>
      </c>
      <c r="C80" s="114" t="n"/>
      <c r="D80" s="7" t="inlineStr">
        <is>
          <t>R-Furnace3</t>
        </is>
      </c>
      <c r="E80" s="7" t="inlineStr">
        <is>
          <t>쓰미또모</t>
        </is>
      </c>
      <c r="F80" s="7" t="inlineStr">
        <is>
          <t>야스까와</t>
        </is>
      </c>
      <c r="G80" s="16" t="inlineStr">
        <is>
          <t>N / Serial</t>
        </is>
      </c>
      <c r="H80" s="16" t="inlineStr">
        <is>
          <t>OPC</t>
        </is>
      </c>
      <c r="I80" s="8" t="inlineStr">
        <is>
          <t>쓰미또모</t>
        </is>
      </c>
      <c r="J80" s="113" t="inlineStr">
        <is>
          <t>GL60S2</t>
        </is>
      </c>
      <c r="K80" s="9" t="inlineStr">
        <is>
          <t>Controller</t>
        </is>
      </c>
      <c r="L80" s="113" t="inlineStr">
        <is>
          <t>EAP2</t>
        </is>
      </c>
      <c r="M80" s="113" t="inlineStr">
        <is>
          <t>10.12.14.57</t>
        </is>
      </c>
      <c r="N80" s="16" t="inlineStr">
        <is>
          <t>O</t>
        </is>
      </c>
      <c r="O80" s="16" t="n"/>
      <c r="P80" s="16" t="n">
        <v>120</v>
      </c>
      <c r="Q80" s="113" t="inlineStr">
        <is>
          <t>COMM PORT: 18</t>
        </is>
      </c>
      <c r="R80" s="107" t="inlineStr">
        <is>
          <t>20/4/28 통신 복구. Serial to Ethernet 설정 변경하였음</t>
        </is>
      </c>
      <c r="S80" s="94" t="n"/>
      <c r="T80" s="95" t="n"/>
    </row>
    <row r="81" ht="15" customHeight="1" s="69">
      <c r="B81" s="113" t="n">
        <v>74</v>
      </c>
      <c r="C81" s="115" t="n"/>
      <c r="D81" s="7" t="inlineStr">
        <is>
          <t>R-Furnace5</t>
        </is>
      </c>
      <c r="E81" s="7" t="inlineStr">
        <is>
          <t>쓰미또모</t>
        </is>
      </c>
      <c r="F81" s="7" t="inlineStr">
        <is>
          <t>야스까와</t>
        </is>
      </c>
      <c r="G81" s="10" t="inlineStr">
        <is>
          <t>TCP</t>
        </is>
      </c>
      <c r="H81" s="10" t="inlineStr">
        <is>
          <t>OPC</t>
        </is>
      </c>
      <c r="I81" s="8" t="inlineStr">
        <is>
          <t>쓰미또모</t>
        </is>
      </c>
      <c r="J81" s="113" t="inlineStr">
        <is>
          <t>CP312</t>
        </is>
      </c>
      <c r="K81" s="9" t="inlineStr">
        <is>
          <t>TOUCH</t>
        </is>
      </c>
      <c r="L81" s="113" t="inlineStr">
        <is>
          <t>EAP2</t>
        </is>
      </c>
      <c r="M81" s="113" t="inlineStr">
        <is>
          <t>10.12.14.59</t>
        </is>
      </c>
      <c r="N81" s="16" t="inlineStr">
        <is>
          <t>O</t>
        </is>
      </c>
      <c r="O81" s="16" t="n"/>
      <c r="P81" s="16" t="n">
        <v>120</v>
      </c>
      <c r="Q81" s="113" t="inlineStr">
        <is>
          <t>Destnation Port: 10017</t>
        </is>
      </c>
      <c r="R81" s="107" t="n"/>
      <c r="S81" s="94" t="n"/>
      <c r="T81" s="95" t="n"/>
    </row>
    <row r="82" ht="15" customHeight="1" s="69">
      <c r="B82" s="113" t="n">
        <v>75</v>
      </c>
      <c r="C82" s="113" t="inlineStr">
        <is>
          <t>Drawing</t>
        </is>
      </c>
      <c r="D82" s="7" t="inlineStr">
        <is>
          <t>L-Drawing-1</t>
        </is>
      </c>
      <c r="E82" s="7" t="inlineStr">
        <is>
          <t>쓰미또모</t>
        </is>
      </c>
      <c r="F82" s="7" t="inlineStr">
        <is>
          <t>야스까와</t>
        </is>
      </c>
      <c r="G82" s="16" t="inlineStr">
        <is>
          <t>N / Serial</t>
        </is>
      </c>
      <c r="H82" s="16" t="inlineStr">
        <is>
          <t>Driver</t>
        </is>
      </c>
      <c r="I82" s="8" t="inlineStr">
        <is>
          <t>쓰미또모</t>
        </is>
      </c>
      <c r="J82" s="113" t="inlineStr">
        <is>
          <t>GL60H</t>
        </is>
      </c>
      <c r="K82" s="9" t="inlineStr">
        <is>
          <t>TOUCH</t>
        </is>
      </c>
      <c r="L82" s="113" t="inlineStr">
        <is>
          <t>EAP1</t>
        </is>
      </c>
      <c r="M82" s="113" t="inlineStr">
        <is>
          <t>10.12.14.108</t>
        </is>
      </c>
      <c r="N82" s="16" t="inlineStr">
        <is>
          <t>O</t>
        </is>
      </c>
      <c r="O82" s="16" t="n"/>
      <c r="P82" s="16" t="n">
        <v>200</v>
      </c>
      <c r="Q82" s="126" t="inlineStr">
        <is>
          <t>COMM PORT: 41</t>
        </is>
      </c>
      <c r="R82" s="109" t="n"/>
      <c r="S82" s="94" t="n"/>
      <c r="T82" s="95" t="n"/>
    </row>
    <row r="83" ht="15" customHeight="1" s="69">
      <c r="B83" s="113" t="n">
        <v>76</v>
      </c>
      <c r="C83" s="114" t="n"/>
      <c r="D83" s="7" t="inlineStr">
        <is>
          <t>L-Drawing-2</t>
        </is>
      </c>
      <c r="E83" s="7" t="inlineStr">
        <is>
          <t>쓰미또모</t>
        </is>
      </c>
      <c r="F83" s="7" t="inlineStr">
        <is>
          <t>야스까와</t>
        </is>
      </c>
      <c r="G83" s="16" t="inlineStr">
        <is>
          <t>N / Serial</t>
        </is>
      </c>
      <c r="H83" s="16" t="inlineStr">
        <is>
          <t>Driver</t>
        </is>
      </c>
      <c r="I83" s="8" t="inlineStr">
        <is>
          <t>쓰미또모</t>
        </is>
      </c>
      <c r="J83" s="113" t="inlineStr">
        <is>
          <t>GL60H</t>
        </is>
      </c>
      <c r="K83" s="9" t="inlineStr">
        <is>
          <t>TOUCH</t>
        </is>
      </c>
      <c r="L83" s="113" t="inlineStr">
        <is>
          <t>EAP1</t>
        </is>
      </c>
      <c r="M83" s="113" t="inlineStr">
        <is>
          <t>10.12.14.109</t>
        </is>
      </c>
      <c r="N83" s="16" t="inlineStr">
        <is>
          <t>O</t>
        </is>
      </c>
      <c r="O83" s="16" t="n"/>
      <c r="P83" s="16" t="n">
        <v>200</v>
      </c>
      <c r="Q83" s="126" t="inlineStr">
        <is>
          <t>COMM PORT: 42</t>
        </is>
      </c>
      <c r="R83" s="109" t="n"/>
      <c r="S83" s="94" t="n"/>
      <c r="T83" s="95" t="n"/>
    </row>
    <row r="84" ht="15" customHeight="1" s="69">
      <c r="B84" s="113" t="n">
        <v>77</v>
      </c>
      <c r="C84" s="114" t="n"/>
      <c r="D84" s="7" t="inlineStr">
        <is>
          <t>L-Drawing-3</t>
        </is>
      </c>
      <c r="E84" s="7" t="inlineStr">
        <is>
          <t>쓰미또모</t>
        </is>
      </c>
      <c r="F84" s="7" t="inlineStr">
        <is>
          <t>야스까와</t>
        </is>
      </c>
      <c r="G84" s="16" t="inlineStr">
        <is>
          <t>N / Serial</t>
        </is>
      </c>
      <c r="H84" s="16" t="inlineStr">
        <is>
          <t>Driver</t>
        </is>
      </c>
      <c r="I84" s="8" t="inlineStr">
        <is>
          <t>쓰미또모</t>
        </is>
      </c>
      <c r="J84" s="113" t="inlineStr">
        <is>
          <t>GL60H</t>
        </is>
      </c>
      <c r="K84" s="9" t="inlineStr">
        <is>
          <t>TOUCH</t>
        </is>
      </c>
      <c r="L84" s="113" t="inlineStr">
        <is>
          <t>EAP1</t>
        </is>
      </c>
      <c r="M84" s="113" t="inlineStr">
        <is>
          <t>10.12.14.110</t>
        </is>
      </c>
      <c r="N84" s="16" t="inlineStr">
        <is>
          <t>O</t>
        </is>
      </c>
      <c r="O84" s="16" t="n"/>
      <c r="P84" s="16" t="n">
        <v>200</v>
      </c>
      <c r="Q84" s="126" t="inlineStr">
        <is>
          <t>COMM PORT: 43</t>
        </is>
      </c>
      <c r="R84" s="109" t="n"/>
      <c r="S84" s="94" t="n"/>
      <c r="T84" s="95" t="n"/>
    </row>
    <row r="85" ht="15" customHeight="1" s="69">
      <c r="B85" s="113" t="n">
        <v>78</v>
      </c>
      <c r="C85" s="114" t="n"/>
      <c r="D85" s="7" t="inlineStr">
        <is>
          <t>L-Drawing-4</t>
        </is>
      </c>
      <c r="E85" s="7" t="inlineStr">
        <is>
          <t>쓰미또모</t>
        </is>
      </c>
      <c r="F85" s="7" t="inlineStr">
        <is>
          <t>야스까와</t>
        </is>
      </c>
      <c r="G85" s="16" t="inlineStr">
        <is>
          <t>N / Serial</t>
        </is>
      </c>
      <c r="H85" s="16" t="inlineStr">
        <is>
          <t>Driver</t>
        </is>
      </c>
      <c r="I85" s="8" t="inlineStr">
        <is>
          <t>쓰미또모</t>
        </is>
      </c>
      <c r="J85" s="113" t="inlineStr">
        <is>
          <t>GL60H</t>
        </is>
      </c>
      <c r="K85" s="9" t="inlineStr">
        <is>
          <t>TOUCH</t>
        </is>
      </c>
      <c r="L85" s="113" t="inlineStr">
        <is>
          <t>EAP2</t>
        </is>
      </c>
      <c r="M85" s="113" t="inlineStr">
        <is>
          <t>10.12.14.111</t>
        </is>
      </c>
      <c r="N85" s="16" t="inlineStr">
        <is>
          <t>O</t>
        </is>
      </c>
      <c r="O85" s="16" t="n"/>
      <c r="P85" s="16" t="n">
        <v>200</v>
      </c>
      <c r="Q85" s="113" t="inlineStr">
        <is>
          <t>COMM PORT: 33</t>
        </is>
      </c>
      <c r="R85" s="109" t="n"/>
      <c r="S85" s="94" t="n"/>
      <c r="T85" s="95" t="n"/>
    </row>
    <row r="86" ht="15" customHeight="1" s="69">
      <c r="B86" s="113" t="n">
        <v>79</v>
      </c>
      <c r="C86" s="114" t="n"/>
      <c r="D86" s="7" t="inlineStr">
        <is>
          <t>L-Drawing-5</t>
        </is>
      </c>
      <c r="E86" s="7" t="inlineStr">
        <is>
          <t>쓰미또모</t>
        </is>
      </c>
      <c r="F86" s="7" t="inlineStr">
        <is>
          <t>야스까와</t>
        </is>
      </c>
      <c r="G86" s="16" t="inlineStr">
        <is>
          <t>N / Serial</t>
        </is>
      </c>
      <c r="H86" s="16" t="inlineStr">
        <is>
          <t>Driver</t>
        </is>
      </c>
      <c r="I86" s="8" t="inlineStr">
        <is>
          <t>쓰미또모</t>
        </is>
      </c>
      <c r="J86" s="113" t="inlineStr">
        <is>
          <t>GL60H</t>
        </is>
      </c>
      <c r="K86" s="9" t="inlineStr">
        <is>
          <t>TOUCH</t>
        </is>
      </c>
      <c r="L86" s="113" t="inlineStr">
        <is>
          <t>EAP2</t>
        </is>
      </c>
      <c r="M86" s="113" t="inlineStr">
        <is>
          <t>10.12.14.112</t>
        </is>
      </c>
      <c r="N86" s="16" t="inlineStr">
        <is>
          <t>O</t>
        </is>
      </c>
      <c r="O86" s="16" t="n"/>
      <c r="P86" s="16" t="n">
        <v>200</v>
      </c>
      <c r="Q86" s="113" t="inlineStr">
        <is>
          <t>COMM PORT: 34</t>
        </is>
      </c>
      <c r="R86" s="109" t="n"/>
      <c r="S86" s="94" t="n"/>
      <c r="T86" s="95" t="n"/>
    </row>
    <row r="87" ht="15" customHeight="1" s="69">
      <c r="B87" s="113" t="n">
        <v>80</v>
      </c>
      <c r="C87" s="114" t="n"/>
      <c r="D87" s="7" t="inlineStr">
        <is>
          <t>L-Drawing-6</t>
        </is>
      </c>
      <c r="E87" s="7" t="inlineStr">
        <is>
          <t>쓰미또모</t>
        </is>
      </c>
      <c r="F87" s="7" t="inlineStr">
        <is>
          <t>야스까와</t>
        </is>
      </c>
      <c r="G87" s="16" t="inlineStr">
        <is>
          <t>N / Serial</t>
        </is>
      </c>
      <c r="H87" s="16" t="inlineStr">
        <is>
          <t>Driver</t>
        </is>
      </c>
      <c r="I87" s="8" t="inlineStr">
        <is>
          <t>쓰미또모</t>
        </is>
      </c>
      <c r="J87" s="113" t="inlineStr">
        <is>
          <t>GL60H</t>
        </is>
      </c>
      <c r="K87" s="9" t="inlineStr">
        <is>
          <t>TOUCH</t>
        </is>
      </c>
      <c r="L87" s="113" t="inlineStr">
        <is>
          <t>EAP2</t>
        </is>
      </c>
      <c r="M87" s="113" t="inlineStr">
        <is>
          <t>10.12.14.113</t>
        </is>
      </c>
      <c r="N87" s="16" t="inlineStr">
        <is>
          <t>O</t>
        </is>
      </c>
      <c r="O87" s="16" t="n"/>
      <c r="P87" s="16" t="n">
        <v>200</v>
      </c>
      <c r="Q87" s="113" t="inlineStr">
        <is>
          <t>COMM PORT: 35</t>
        </is>
      </c>
      <c r="R87" s="109" t="n"/>
      <c r="S87" s="94" t="n"/>
      <c r="T87" s="95" t="n"/>
    </row>
    <row r="88" ht="15" customHeight="1" s="69">
      <c r="B88" s="113" t="n">
        <v>81</v>
      </c>
      <c r="C88" s="114" t="n"/>
      <c r="D88" s="7" t="inlineStr">
        <is>
          <t>L-Drawing-7</t>
        </is>
      </c>
      <c r="E88" s="7" t="inlineStr">
        <is>
          <t>쓰미또모</t>
        </is>
      </c>
      <c r="F88" s="7" t="inlineStr">
        <is>
          <t>야스까와</t>
        </is>
      </c>
      <c r="G88" s="16" t="inlineStr">
        <is>
          <t>N / Serial</t>
        </is>
      </c>
      <c r="H88" s="16" t="inlineStr">
        <is>
          <t>Driver</t>
        </is>
      </c>
      <c r="I88" s="8" t="inlineStr">
        <is>
          <t>쓰미또모</t>
        </is>
      </c>
      <c r="J88" s="113" t="inlineStr">
        <is>
          <t>GL60H</t>
        </is>
      </c>
      <c r="K88" s="9" t="inlineStr">
        <is>
          <t>TOUCH</t>
        </is>
      </c>
      <c r="L88" s="113" t="inlineStr">
        <is>
          <t>EAP2</t>
        </is>
      </c>
      <c r="M88" s="113" t="inlineStr">
        <is>
          <t>10.12.14.114</t>
        </is>
      </c>
      <c r="N88" s="16" t="inlineStr">
        <is>
          <t>O</t>
        </is>
      </c>
      <c r="O88" s="16" t="n"/>
      <c r="P88" s="16" t="n">
        <v>200</v>
      </c>
      <c r="Q88" s="113" t="inlineStr">
        <is>
          <t>COMM PORT: 36</t>
        </is>
      </c>
      <c r="R88" s="109" t="n"/>
      <c r="S88" s="94" t="n"/>
      <c r="T88" s="95" t="n"/>
    </row>
    <row r="89" ht="15" customHeight="1" s="69">
      <c r="B89" s="113" t="n">
        <v>82</v>
      </c>
      <c r="C89" s="114" t="n"/>
      <c r="D89" s="7" t="inlineStr">
        <is>
          <t>L-Drawing-8</t>
        </is>
      </c>
      <c r="E89" s="7" t="inlineStr">
        <is>
          <t>쓰미또모</t>
        </is>
      </c>
      <c r="F89" s="7" t="inlineStr">
        <is>
          <t>야스까와</t>
        </is>
      </c>
      <c r="G89" s="16" t="inlineStr">
        <is>
          <t>N / Serial</t>
        </is>
      </c>
      <c r="H89" s="16" t="inlineStr">
        <is>
          <t>Driver</t>
        </is>
      </c>
      <c r="I89" s="8" t="inlineStr">
        <is>
          <t>쓰미또모</t>
        </is>
      </c>
      <c r="J89" s="113" t="inlineStr">
        <is>
          <t>GL60H</t>
        </is>
      </c>
      <c r="K89" s="9" t="inlineStr">
        <is>
          <t>TOUCH</t>
        </is>
      </c>
      <c r="L89" s="113" t="inlineStr">
        <is>
          <t>EAP2</t>
        </is>
      </c>
      <c r="M89" s="113" t="inlineStr">
        <is>
          <t>10.12.14.115</t>
        </is>
      </c>
      <c r="N89" s="16" t="inlineStr">
        <is>
          <t>O</t>
        </is>
      </c>
      <c r="O89" s="16" t="n"/>
      <c r="P89" s="16" t="n">
        <v>200</v>
      </c>
      <c r="Q89" s="113" t="inlineStr">
        <is>
          <t>COMM PORT: 37</t>
        </is>
      </c>
      <c r="R89" s="109" t="n"/>
      <c r="S89" s="94" t="n"/>
      <c r="T89" s="95" t="n"/>
    </row>
    <row r="90" ht="15" customHeight="1" s="69">
      <c r="B90" s="113" t="n">
        <v>83</v>
      </c>
      <c r="C90" s="114" t="n"/>
      <c r="D90" s="7" t="inlineStr">
        <is>
          <t>L-Drawing-9</t>
        </is>
      </c>
      <c r="E90" s="7" t="inlineStr">
        <is>
          <t>쓰미또모</t>
        </is>
      </c>
      <c r="F90" s="7" t="inlineStr">
        <is>
          <t>야스까와</t>
        </is>
      </c>
      <c r="G90" s="16" t="inlineStr">
        <is>
          <t>N / Serial</t>
        </is>
      </c>
      <c r="H90" s="16" t="inlineStr">
        <is>
          <t>Driver</t>
        </is>
      </c>
      <c r="I90" s="8" t="inlineStr">
        <is>
          <t>쓰미또모</t>
        </is>
      </c>
      <c r="J90" s="113" t="inlineStr">
        <is>
          <t>GL60H</t>
        </is>
      </c>
      <c r="K90" s="9" t="inlineStr">
        <is>
          <t>TOUCH</t>
        </is>
      </c>
      <c r="L90" s="113" t="inlineStr">
        <is>
          <t>EAP2</t>
        </is>
      </c>
      <c r="M90" s="113" t="inlineStr">
        <is>
          <t>10.12.14.116</t>
        </is>
      </c>
      <c r="N90" s="16" t="inlineStr">
        <is>
          <t>O</t>
        </is>
      </c>
      <c r="O90" s="16" t="n"/>
      <c r="P90" s="16" t="n">
        <v>200</v>
      </c>
      <c r="Q90" s="113" t="inlineStr">
        <is>
          <t>COMM PORT: 38</t>
        </is>
      </c>
      <c r="R90" s="109" t="inlineStr">
        <is>
          <t>20/4/28 통신 복구. Serial to Ethernet 설정 변경하였음</t>
        </is>
      </c>
      <c r="S90" s="94" t="n"/>
      <c r="T90" s="95" t="n"/>
    </row>
    <row r="91" ht="15" customHeight="1" s="69">
      <c r="B91" s="113" t="n">
        <v>84</v>
      </c>
      <c r="C91" s="114" t="n"/>
      <c r="D91" s="7" t="inlineStr">
        <is>
          <t>L-Drawing-10</t>
        </is>
      </c>
      <c r="E91" s="7" t="inlineStr">
        <is>
          <t>쓰미또모</t>
        </is>
      </c>
      <c r="F91" s="7" t="inlineStr">
        <is>
          <t>야스까와</t>
        </is>
      </c>
      <c r="G91" s="16" t="inlineStr">
        <is>
          <t>N / Serial</t>
        </is>
      </c>
      <c r="H91" s="16" t="inlineStr">
        <is>
          <t>Driver</t>
        </is>
      </c>
      <c r="I91" s="8" t="inlineStr">
        <is>
          <t>쓰미또모</t>
        </is>
      </c>
      <c r="J91" s="113" t="inlineStr">
        <is>
          <t>GL60H</t>
        </is>
      </c>
      <c r="K91" s="9" t="inlineStr">
        <is>
          <t>TOUCH</t>
        </is>
      </c>
      <c r="L91" s="113" t="inlineStr">
        <is>
          <t>EAP2</t>
        </is>
      </c>
      <c r="M91" s="113" t="inlineStr">
        <is>
          <t>10.12.14.117</t>
        </is>
      </c>
      <c r="N91" s="16" t="inlineStr">
        <is>
          <t>O</t>
        </is>
      </c>
      <c r="O91" s="16" t="n"/>
      <c r="P91" s="16" t="n">
        <v>200</v>
      </c>
      <c r="Q91" s="113" t="inlineStr">
        <is>
          <t>COMM PORT: 39</t>
        </is>
      </c>
      <c r="R91" s="109" t="n"/>
      <c r="S91" s="94" t="n"/>
      <c r="T91" s="95" t="n"/>
    </row>
    <row r="92" ht="15" customHeight="1" s="69">
      <c r="B92" s="113" t="n">
        <v>85</v>
      </c>
      <c r="C92" s="114" t="n"/>
      <c r="D92" s="7" t="inlineStr">
        <is>
          <t>L-Drawing-11</t>
        </is>
      </c>
      <c r="E92" s="7" t="inlineStr">
        <is>
          <t>쓰미또모</t>
        </is>
      </c>
      <c r="F92" s="7" t="inlineStr">
        <is>
          <t>야스까와</t>
        </is>
      </c>
      <c r="G92" s="16" t="inlineStr">
        <is>
          <t>N / Serial</t>
        </is>
      </c>
      <c r="H92" s="16" t="inlineStr">
        <is>
          <t>Driver</t>
        </is>
      </c>
      <c r="I92" s="8" t="inlineStr">
        <is>
          <t>쓰미또모</t>
        </is>
      </c>
      <c r="J92" s="113" t="inlineStr">
        <is>
          <t>GL60H</t>
        </is>
      </c>
      <c r="K92" s="9" t="inlineStr">
        <is>
          <t>TOUCH</t>
        </is>
      </c>
      <c r="L92" s="113" t="inlineStr">
        <is>
          <t>EAP2</t>
        </is>
      </c>
      <c r="M92" s="113" t="inlineStr">
        <is>
          <t>10.12.14.118</t>
        </is>
      </c>
      <c r="N92" s="16" t="inlineStr">
        <is>
          <t>O</t>
        </is>
      </c>
      <c r="O92" s="16" t="n"/>
      <c r="P92" s="16" t="n">
        <v>200</v>
      </c>
      <c r="Q92" s="113" t="inlineStr">
        <is>
          <t>COMM PORT: 40</t>
        </is>
      </c>
      <c r="R92" s="109" t="n"/>
      <c r="S92" s="94" t="n"/>
      <c r="T92" s="95" t="n"/>
    </row>
    <row r="93" ht="15" customHeight="1" s="69">
      <c r="B93" s="113" t="n">
        <v>86</v>
      </c>
      <c r="C93" s="114" t="n"/>
      <c r="D93" s="7" t="inlineStr">
        <is>
          <t>L-Drawing-12</t>
        </is>
      </c>
      <c r="E93" s="7" t="inlineStr">
        <is>
          <t>쓰미또모</t>
        </is>
      </c>
      <c r="F93" s="7" t="inlineStr">
        <is>
          <t>야스까와</t>
        </is>
      </c>
      <c r="G93" s="16" t="inlineStr">
        <is>
          <t>N / Serial</t>
        </is>
      </c>
      <c r="H93" s="16" t="inlineStr">
        <is>
          <t>Driver</t>
        </is>
      </c>
      <c r="I93" s="8" t="inlineStr">
        <is>
          <t>쓰미또모</t>
        </is>
      </c>
      <c r="J93" s="113" t="inlineStr">
        <is>
          <t>GL60H</t>
        </is>
      </c>
      <c r="K93" s="9" t="inlineStr">
        <is>
          <t>TOUCH</t>
        </is>
      </c>
      <c r="L93" s="113" t="inlineStr">
        <is>
          <t>EAP2</t>
        </is>
      </c>
      <c r="M93" s="113" t="inlineStr">
        <is>
          <t>10.12.14.119</t>
        </is>
      </c>
      <c r="N93" s="16" t="inlineStr">
        <is>
          <t>O</t>
        </is>
      </c>
      <c r="O93" s="16" t="n"/>
      <c r="P93" s="16" t="n">
        <v>200</v>
      </c>
      <c r="Q93" s="113" t="inlineStr">
        <is>
          <t>COMM PORT: 41</t>
        </is>
      </c>
      <c r="R93" s="109" t="inlineStr">
        <is>
          <t>20/4/28 통신 복구. Serial to Ethernet 설정 변경하였음</t>
        </is>
      </c>
      <c r="S93" s="94" t="n"/>
      <c r="T93" s="95" t="n"/>
    </row>
    <row r="94" ht="15" customHeight="1" s="69">
      <c r="B94" s="113" t="n">
        <v>87</v>
      </c>
      <c r="C94" s="114" t="n"/>
      <c r="D94" s="7" t="inlineStr">
        <is>
          <t>N-Drawing-17</t>
        </is>
      </c>
      <c r="E94" s="7" t="inlineStr">
        <is>
          <t>넥스트롬</t>
        </is>
      </c>
      <c r="F94" s="7" t="inlineStr">
        <is>
          <t>지멘스</t>
        </is>
      </c>
      <c r="G94" s="16" t="inlineStr">
        <is>
          <t>TCP</t>
        </is>
      </c>
      <c r="H94" s="16" t="inlineStr">
        <is>
          <t>OPC</t>
        </is>
      </c>
      <c r="I94" s="8" t="inlineStr">
        <is>
          <t>지멘스</t>
        </is>
      </c>
      <c r="J94" s="113" t="inlineStr">
        <is>
          <t>지멘스1500</t>
        </is>
      </c>
      <c r="K94" s="9" t="inlineStr">
        <is>
          <t>TOUCH/PC</t>
        </is>
      </c>
      <c r="L94" s="113" t="inlineStr">
        <is>
          <t>EAP3</t>
        </is>
      </c>
      <c r="M94" s="113" t="inlineStr">
        <is>
          <t>10.12.14.120</t>
        </is>
      </c>
      <c r="N94" s="16" t="inlineStr">
        <is>
          <t>O</t>
        </is>
      </c>
      <c r="O94" s="16" t="n"/>
      <c r="P94" s="16" t="n">
        <v>200</v>
      </c>
      <c r="Q94" s="113" t="n"/>
      <c r="R94" s="109" t="n"/>
      <c r="S94" s="94" t="n"/>
      <c r="T94" s="95" t="n"/>
    </row>
    <row r="95" ht="15" customHeight="1" s="69">
      <c r="B95" s="113" t="n">
        <v>88</v>
      </c>
      <c r="C95" s="114" t="n"/>
      <c r="D95" s="7" t="inlineStr">
        <is>
          <t>N-Drawing-18</t>
        </is>
      </c>
      <c r="E95" s="7" t="inlineStr">
        <is>
          <t>넥스트롬</t>
        </is>
      </c>
      <c r="F95" s="7" t="inlineStr">
        <is>
          <t>지멘스</t>
        </is>
      </c>
      <c r="G95" s="16" t="inlineStr">
        <is>
          <t>TCP</t>
        </is>
      </c>
      <c r="H95" s="16" t="inlineStr">
        <is>
          <t>OPC</t>
        </is>
      </c>
      <c r="I95" s="8" t="inlineStr">
        <is>
          <t>지멘스</t>
        </is>
      </c>
      <c r="J95" s="113" t="inlineStr">
        <is>
          <t>지멘스1500</t>
        </is>
      </c>
      <c r="K95" s="9" t="inlineStr">
        <is>
          <t>TOUCH/PC</t>
        </is>
      </c>
      <c r="L95" s="113" t="inlineStr">
        <is>
          <t>EAP3</t>
        </is>
      </c>
      <c r="M95" s="113" t="inlineStr">
        <is>
          <t>10.12.14.121</t>
        </is>
      </c>
      <c r="N95" s="16" t="inlineStr">
        <is>
          <t>O</t>
        </is>
      </c>
      <c r="O95" s="16" t="n"/>
      <c r="P95" s="16" t="n">
        <v>200</v>
      </c>
      <c r="Q95" s="113" t="n"/>
      <c r="R95" s="109" t="n"/>
      <c r="S95" s="94" t="n"/>
      <c r="T95" s="95" t="n"/>
    </row>
    <row r="96" ht="15" customHeight="1" s="69">
      <c r="B96" s="113" t="n">
        <v>89</v>
      </c>
      <c r="C96" s="114" t="n"/>
      <c r="D96" s="7" t="inlineStr">
        <is>
          <t>N-Drawing-19</t>
        </is>
      </c>
      <c r="E96" s="7" t="inlineStr">
        <is>
          <t>넥스트롬</t>
        </is>
      </c>
      <c r="F96" s="7" t="inlineStr">
        <is>
          <t>지멘스</t>
        </is>
      </c>
      <c r="G96" s="16" t="inlineStr">
        <is>
          <t>TCP</t>
        </is>
      </c>
      <c r="H96" s="16" t="inlineStr">
        <is>
          <t>OPC</t>
        </is>
      </c>
      <c r="I96" s="8" t="inlineStr">
        <is>
          <t>지멘스</t>
        </is>
      </c>
      <c r="J96" s="113" t="inlineStr">
        <is>
          <t>지멘스1500</t>
        </is>
      </c>
      <c r="K96" s="9" t="inlineStr">
        <is>
          <t>TOUCH/PC</t>
        </is>
      </c>
      <c r="L96" s="113" t="inlineStr">
        <is>
          <t>EAP3</t>
        </is>
      </c>
      <c r="M96" s="113" t="inlineStr">
        <is>
          <t>10.12.14.122</t>
        </is>
      </c>
      <c r="N96" s="16" t="inlineStr">
        <is>
          <t>O</t>
        </is>
      </c>
      <c r="O96" s="16" t="n"/>
      <c r="P96" s="16" t="n">
        <v>200</v>
      </c>
      <c r="Q96" s="113" t="n"/>
      <c r="R96" s="109" t="n"/>
      <c r="S96" s="94" t="n"/>
      <c r="T96" s="95" t="n"/>
    </row>
    <row r="97" ht="15" customHeight="1" s="69">
      <c r="B97" s="113" t="n">
        <v>90</v>
      </c>
      <c r="C97" s="114" t="n"/>
      <c r="D97" s="7" t="inlineStr">
        <is>
          <t>N-Drawing-20</t>
        </is>
      </c>
      <c r="E97" s="7" t="inlineStr">
        <is>
          <t>넥스트롬</t>
        </is>
      </c>
      <c r="F97" s="7" t="inlineStr">
        <is>
          <t>지멘스</t>
        </is>
      </c>
      <c r="G97" s="16" t="inlineStr">
        <is>
          <t>TCP</t>
        </is>
      </c>
      <c r="H97" s="16" t="inlineStr">
        <is>
          <t>OPC</t>
        </is>
      </c>
      <c r="I97" s="8" t="inlineStr">
        <is>
          <t>지멘스</t>
        </is>
      </c>
      <c r="J97" s="113" t="inlineStr">
        <is>
          <t>지멘스1500</t>
        </is>
      </c>
      <c r="K97" s="9" t="inlineStr">
        <is>
          <t>TOUCH/PC</t>
        </is>
      </c>
      <c r="L97" s="113" t="inlineStr">
        <is>
          <t>EAP3</t>
        </is>
      </c>
      <c r="M97" s="113" t="inlineStr">
        <is>
          <t>10.12.14.123</t>
        </is>
      </c>
      <c r="N97" s="16" t="inlineStr">
        <is>
          <t>O</t>
        </is>
      </c>
      <c r="O97" s="16" t="n"/>
      <c r="P97" s="16" t="n">
        <v>200</v>
      </c>
      <c r="Q97" s="113" t="n"/>
      <c r="R97" s="109" t="n"/>
      <c r="S97" s="94" t="n"/>
      <c r="T97" s="95" t="n"/>
    </row>
    <row r="98" ht="15" customHeight="1" s="69">
      <c r="B98" s="113" t="n">
        <v>91</v>
      </c>
      <c r="C98" s="114" t="n"/>
      <c r="D98" s="7" t="inlineStr">
        <is>
          <t>N-Drawing-21</t>
        </is>
      </c>
      <c r="E98" s="7" t="inlineStr">
        <is>
          <t>넥스트롬</t>
        </is>
      </c>
      <c r="F98" s="7" t="inlineStr">
        <is>
          <t>지멘스</t>
        </is>
      </c>
      <c r="G98" s="16" t="inlineStr">
        <is>
          <t>TCP</t>
        </is>
      </c>
      <c r="H98" s="16" t="inlineStr">
        <is>
          <t>OPC</t>
        </is>
      </c>
      <c r="I98" s="8" t="inlineStr">
        <is>
          <t>지멘스</t>
        </is>
      </c>
      <c r="J98" s="113" t="inlineStr">
        <is>
          <t>지멘스1500</t>
        </is>
      </c>
      <c r="K98" s="9" t="inlineStr">
        <is>
          <t>TOUCH/PC</t>
        </is>
      </c>
      <c r="L98" s="113" t="inlineStr">
        <is>
          <t>EAP3</t>
        </is>
      </c>
      <c r="M98" s="113" t="inlineStr">
        <is>
          <t>10.12.14.124</t>
        </is>
      </c>
      <c r="N98" s="16" t="inlineStr">
        <is>
          <t>O</t>
        </is>
      </c>
      <c r="O98" s="16" t="n"/>
      <c r="P98" s="16" t="n">
        <v>200</v>
      </c>
      <c r="Q98" s="113" t="n"/>
      <c r="R98" s="109" t="n"/>
      <c r="S98" s="94" t="n"/>
      <c r="T98" s="95" t="n"/>
    </row>
    <row r="99" ht="15" customHeight="1" s="69">
      <c r="B99" s="113" t="n">
        <v>92</v>
      </c>
      <c r="C99" s="114" t="n"/>
      <c r="D99" s="7" t="inlineStr">
        <is>
          <t>N-Drawing-22</t>
        </is>
      </c>
      <c r="E99" s="7" t="inlineStr">
        <is>
          <t>넥스트롬</t>
        </is>
      </c>
      <c r="F99" s="7" t="inlineStr">
        <is>
          <t>지멘스</t>
        </is>
      </c>
      <c r="G99" s="16" t="inlineStr">
        <is>
          <t>TCP</t>
        </is>
      </c>
      <c r="H99" s="16" t="inlineStr">
        <is>
          <t>OPC</t>
        </is>
      </c>
      <c r="I99" s="8" t="inlineStr">
        <is>
          <t>지멘스</t>
        </is>
      </c>
      <c r="J99" s="113" t="inlineStr">
        <is>
          <t>지멘스1500</t>
        </is>
      </c>
      <c r="K99" s="9" t="inlineStr">
        <is>
          <t>TOUCH/PC</t>
        </is>
      </c>
      <c r="L99" s="113" t="inlineStr">
        <is>
          <t>EAP3</t>
        </is>
      </c>
      <c r="M99" s="113" t="inlineStr">
        <is>
          <t>10.12.14.125</t>
        </is>
      </c>
      <c r="N99" s="16" t="inlineStr">
        <is>
          <t>O</t>
        </is>
      </c>
      <c r="O99" s="16" t="n"/>
      <c r="P99" s="16" t="n">
        <v>200</v>
      </c>
      <c r="Q99" s="113" t="n"/>
      <c r="R99" s="109" t="inlineStr">
        <is>
          <t>20/4/29 통신 복구. Ethernet 케이블 빠져 있었음</t>
        </is>
      </c>
      <c r="S99" s="94" t="n"/>
      <c r="T99" s="95" t="n"/>
    </row>
    <row r="100" ht="15" customHeight="1" s="69">
      <c r="B100" s="113" t="n">
        <v>93</v>
      </c>
      <c r="C100" s="114" t="n"/>
      <c r="D100" s="22" t="inlineStr">
        <is>
          <t>Drawing-Tower</t>
        </is>
      </c>
      <c r="E100" s="22" t="inlineStr">
        <is>
          <t>넥스트롬</t>
        </is>
      </c>
      <c r="F100" s="22" t="inlineStr">
        <is>
          <t>지멘스</t>
        </is>
      </c>
      <c r="G100" s="23" t="inlineStr">
        <is>
          <t>TCP</t>
        </is>
      </c>
      <c r="H100" s="23" t="n"/>
      <c r="I100" s="24" t="inlineStr">
        <is>
          <t>지멘스</t>
        </is>
      </c>
      <c r="J100" s="25" t="inlineStr">
        <is>
          <t>지멘스1500</t>
        </is>
      </c>
      <c r="K100" s="26" t="inlineStr">
        <is>
          <t>TOUCH/PC</t>
        </is>
      </c>
      <c r="L100" s="25" t="n"/>
      <c r="M100" s="25" t="inlineStr">
        <is>
          <t>10.12.14.126</t>
        </is>
      </c>
      <c r="N100" s="23" t="inlineStr">
        <is>
          <t>X</t>
        </is>
      </c>
      <c r="O100" s="23" t="inlineStr">
        <is>
          <t>제외</t>
        </is>
      </c>
      <c r="P100" s="23" t="n">
        <v>200</v>
      </c>
      <c r="Q100" s="25" t="n"/>
      <c r="R100" s="107" t="inlineStr">
        <is>
          <t>연구소 설비</t>
        </is>
      </c>
      <c r="S100" s="94" t="n"/>
      <c r="T100" s="95" t="n"/>
    </row>
    <row r="101" ht="15" customHeight="1" s="69">
      <c r="B101" s="113" t="n">
        <v>94</v>
      </c>
      <c r="C101" s="114" t="n"/>
      <c r="D101" s="7" t="inlineStr">
        <is>
          <t>T-Drawing-13</t>
        </is>
      </c>
      <c r="E101" s="7" t="inlineStr">
        <is>
          <t>통딩</t>
        </is>
      </c>
      <c r="F101" s="7" t="inlineStr">
        <is>
          <t>AB</t>
        </is>
      </c>
      <c r="G101" s="16" t="inlineStr">
        <is>
          <t>TCP</t>
        </is>
      </c>
      <c r="H101" s="16" t="inlineStr">
        <is>
          <t>OPC</t>
        </is>
      </c>
      <c r="I101" s="8" t="inlineStr">
        <is>
          <t>AB</t>
        </is>
      </c>
      <c r="J101" s="113" t="inlineStr">
        <is>
          <t>AB5561</t>
        </is>
      </c>
      <c r="K101" s="9" t="inlineStr">
        <is>
          <t>PC</t>
        </is>
      </c>
      <c r="L101" s="113" t="inlineStr">
        <is>
          <t>EAP1</t>
        </is>
      </c>
      <c r="M101" s="113" t="inlineStr">
        <is>
          <t>10.12.14.127</t>
        </is>
      </c>
      <c r="N101" s="16" t="inlineStr">
        <is>
          <t>O</t>
        </is>
      </c>
      <c r="O101" s="16" t="n"/>
      <c r="P101" s="16" t="n">
        <v>200</v>
      </c>
      <c r="Q101" s="113" t="n"/>
      <c r="R101" s="107" t="n"/>
      <c r="S101" s="94" t="n"/>
      <c r="T101" s="95" t="n"/>
    </row>
    <row r="102" ht="15" customHeight="1" s="69">
      <c r="B102" s="113" t="n">
        <v>95</v>
      </c>
      <c r="C102" s="114" t="n"/>
      <c r="D102" s="7" t="inlineStr">
        <is>
          <t>T-Drawing-14</t>
        </is>
      </c>
      <c r="E102" s="7" t="inlineStr">
        <is>
          <t>통딩</t>
        </is>
      </c>
      <c r="F102" s="7" t="inlineStr">
        <is>
          <t>AB</t>
        </is>
      </c>
      <c r="G102" s="16" t="inlineStr">
        <is>
          <t>TCP</t>
        </is>
      </c>
      <c r="H102" s="16" t="inlineStr">
        <is>
          <t>OPC</t>
        </is>
      </c>
      <c r="I102" s="8" t="inlineStr">
        <is>
          <t>AB</t>
        </is>
      </c>
      <c r="J102" s="113" t="inlineStr">
        <is>
          <t>AB5561</t>
        </is>
      </c>
      <c r="K102" s="9" t="inlineStr">
        <is>
          <t>PC</t>
        </is>
      </c>
      <c r="L102" s="113" t="inlineStr">
        <is>
          <t>EAP1</t>
        </is>
      </c>
      <c r="M102" s="113" t="inlineStr">
        <is>
          <t>10.12.14.128</t>
        </is>
      </c>
      <c r="N102" s="16" t="inlineStr">
        <is>
          <t>O</t>
        </is>
      </c>
      <c r="O102" s="16" t="n"/>
      <c r="P102" s="16" t="n">
        <v>200</v>
      </c>
      <c r="Q102" s="113" t="n"/>
      <c r="R102" s="107" t="n"/>
      <c r="S102" s="94" t="n"/>
      <c r="T102" s="95" t="n"/>
    </row>
    <row r="103" ht="15" customHeight="1" s="69">
      <c r="B103" s="113" t="n">
        <v>96</v>
      </c>
      <c r="C103" s="114" t="n"/>
      <c r="D103" s="7" t="inlineStr">
        <is>
          <t>T-Drawing-15</t>
        </is>
      </c>
      <c r="E103" s="7" t="inlineStr">
        <is>
          <t>통딩</t>
        </is>
      </c>
      <c r="F103" s="7" t="inlineStr">
        <is>
          <t>AB</t>
        </is>
      </c>
      <c r="G103" s="16" t="inlineStr">
        <is>
          <t>TCP</t>
        </is>
      </c>
      <c r="H103" s="16" t="inlineStr">
        <is>
          <t>OPC</t>
        </is>
      </c>
      <c r="I103" s="8" t="inlineStr">
        <is>
          <t>AB</t>
        </is>
      </c>
      <c r="J103" s="113" t="inlineStr">
        <is>
          <t>AB5561</t>
        </is>
      </c>
      <c r="K103" s="9" t="inlineStr">
        <is>
          <t>PC</t>
        </is>
      </c>
      <c r="L103" s="113" t="inlineStr">
        <is>
          <t>EAP1</t>
        </is>
      </c>
      <c r="M103" s="113" t="inlineStr">
        <is>
          <t>10.12.14.129</t>
        </is>
      </c>
      <c r="N103" s="16" t="inlineStr">
        <is>
          <t>O</t>
        </is>
      </c>
      <c r="O103" s="16" t="n"/>
      <c r="P103" s="16" t="n">
        <v>200</v>
      </c>
      <c r="Q103" s="113" t="n"/>
      <c r="R103" s="107" t="n"/>
      <c r="S103" s="94" t="n"/>
      <c r="T103" s="95" t="n"/>
    </row>
    <row r="104" ht="15" customHeight="1" s="69">
      <c r="B104" s="113" t="n">
        <v>97</v>
      </c>
      <c r="C104" s="115" t="n"/>
      <c r="D104" s="7" t="inlineStr">
        <is>
          <t>T-Drawing-16</t>
        </is>
      </c>
      <c r="E104" s="7" t="inlineStr">
        <is>
          <t>통딩</t>
        </is>
      </c>
      <c r="F104" s="7" t="inlineStr">
        <is>
          <t>AB</t>
        </is>
      </c>
      <c r="G104" s="16" t="inlineStr">
        <is>
          <t>TCP</t>
        </is>
      </c>
      <c r="H104" s="16" t="inlineStr">
        <is>
          <t>OPC</t>
        </is>
      </c>
      <c r="I104" s="8" t="inlineStr">
        <is>
          <t>AB</t>
        </is>
      </c>
      <c r="J104" s="113" t="inlineStr">
        <is>
          <t>AB5561</t>
        </is>
      </c>
      <c r="K104" s="9" t="inlineStr">
        <is>
          <t>PC</t>
        </is>
      </c>
      <c r="L104" s="113" t="inlineStr">
        <is>
          <t>EAP1</t>
        </is>
      </c>
      <c r="M104" s="113" t="inlineStr">
        <is>
          <t>10.12.14.130</t>
        </is>
      </c>
      <c r="N104" s="16" t="inlineStr">
        <is>
          <t>O</t>
        </is>
      </c>
      <c r="O104" s="16" t="n"/>
      <c r="P104" s="16" t="n">
        <v>200</v>
      </c>
      <c r="Q104" s="113" t="n"/>
      <c r="R104" s="107" t="n"/>
      <c r="S104" s="94" t="n"/>
      <c r="T104" s="95" t="n"/>
    </row>
    <row r="105" ht="15" customHeight="1" s="69">
      <c r="B105" s="113" t="n">
        <v>98</v>
      </c>
      <c r="C105" s="113" t="inlineStr">
        <is>
          <t>Rewinding</t>
        </is>
      </c>
      <c r="D105" s="7" t="inlineStr">
        <is>
          <t>Rewinding1</t>
        </is>
      </c>
      <c r="E105" s="7" t="inlineStr">
        <is>
          <t>메덱</t>
        </is>
      </c>
      <c r="F105" s="7" t="inlineStr">
        <is>
          <t>구형</t>
        </is>
      </c>
      <c r="G105" s="16" t="inlineStr">
        <is>
          <t>TCP</t>
        </is>
      </c>
      <c r="H105" s="16" t="inlineStr">
        <is>
          <t>OPC</t>
        </is>
      </c>
      <c r="I105" s="8" t="inlineStr">
        <is>
          <t>메덱</t>
        </is>
      </c>
      <c r="J105" s="8" t="inlineStr">
        <is>
          <t>메덱</t>
        </is>
      </c>
      <c r="K105" s="9" t="inlineStr">
        <is>
          <t>PC</t>
        </is>
      </c>
      <c r="L105" s="113" t="inlineStr">
        <is>
          <t>EAP3</t>
        </is>
      </c>
      <c r="M105" s="113" t="inlineStr">
        <is>
          <t>10.12.14.135</t>
        </is>
      </c>
      <c r="N105" s="113" t="inlineStr">
        <is>
          <t>O</t>
        </is>
      </c>
      <c r="O105" s="113" t="n"/>
      <c r="P105" s="16" t="n">
        <v>100</v>
      </c>
      <c r="Q105" s="113" t="n"/>
      <c r="R105" s="107" t="n"/>
      <c r="S105" s="94" t="n"/>
      <c r="T105" s="95" t="n"/>
    </row>
    <row r="106" ht="15" customHeight="1" s="69">
      <c r="B106" s="113" t="n">
        <v>99</v>
      </c>
      <c r="C106" s="114" t="n"/>
      <c r="D106" s="7" t="inlineStr">
        <is>
          <t>Rewinding2</t>
        </is>
      </c>
      <c r="E106" s="7" t="inlineStr">
        <is>
          <t>메덱</t>
        </is>
      </c>
      <c r="F106" s="7" t="inlineStr">
        <is>
          <t>구형</t>
        </is>
      </c>
      <c r="G106" s="16" t="inlineStr">
        <is>
          <t>TCP</t>
        </is>
      </c>
      <c r="H106" s="16" t="inlineStr">
        <is>
          <t>OPC</t>
        </is>
      </c>
      <c r="I106" s="8" t="inlineStr">
        <is>
          <t>메덱</t>
        </is>
      </c>
      <c r="J106" s="8" t="inlineStr">
        <is>
          <t>메덱</t>
        </is>
      </c>
      <c r="K106" s="9" t="inlineStr">
        <is>
          <t>PC</t>
        </is>
      </c>
      <c r="L106" s="113" t="inlineStr">
        <is>
          <t>EAP3</t>
        </is>
      </c>
      <c r="M106" s="113" t="inlineStr">
        <is>
          <t>10.12.14.136</t>
        </is>
      </c>
      <c r="N106" s="113" t="inlineStr">
        <is>
          <t>O</t>
        </is>
      </c>
      <c r="O106" s="113" t="n"/>
      <c r="P106" s="16" t="n">
        <v>100</v>
      </c>
      <c r="Q106" s="113" t="n"/>
      <c r="R106" s="107" t="inlineStr">
        <is>
          <t>20/5/11 통신 복구. OPC Program 종료되어 있었음</t>
        </is>
      </c>
      <c r="S106" s="94" t="n"/>
      <c r="T106" s="95" t="n"/>
    </row>
    <row r="107" ht="15" customHeight="1" s="69">
      <c r="B107" s="113" t="n">
        <v>100</v>
      </c>
      <c r="C107" s="114" t="n"/>
      <c r="D107" s="7" t="inlineStr">
        <is>
          <t>Rewinding4</t>
        </is>
      </c>
      <c r="E107" s="7" t="inlineStr">
        <is>
          <t>메덱</t>
        </is>
      </c>
      <c r="F107" s="7" t="inlineStr">
        <is>
          <t>구형</t>
        </is>
      </c>
      <c r="G107" s="16" t="inlineStr">
        <is>
          <t>TCP</t>
        </is>
      </c>
      <c r="H107" s="16" t="inlineStr">
        <is>
          <t>OPC</t>
        </is>
      </c>
      <c r="I107" s="8" t="inlineStr">
        <is>
          <t>메덱</t>
        </is>
      </c>
      <c r="J107" s="8" t="inlineStr">
        <is>
          <t>메덱</t>
        </is>
      </c>
      <c r="K107" s="9" t="inlineStr">
        <is>
          <t>PC</t>
        </is>
      </c>
      <c r="L107" s="113" t="inlineStr">
        <is>
          <t>EAP3</t>
        </is>
      </c>
      <c r="M107" s="113" t="inlineStr">
        <is>
          <t>10.12.14.137</t>
        </is>
      </c>
      <c r="N107" s="113" t="inlineStr">
        <is>
          <t>O</t>
        </is>
      </c>
      <c r="O107" s="113" t="n"/>
      <c r="P107" s="16" t="n">
        <v>100</v>
      </c>
      <c r="Q107" s="113" t="n"/>
      <c r="R107" s="107" t="n"/>
      <c r="S107" s="94" t="n"/>
      <c r="T107" s="95" t="n"/>
    </row>
    <row r="108" ht="15" customHeight="1" s="69">
      <c r="B108" s="113" t="n">
        <v>101</v>
      </c>
      <c r="C108" s="114" t="n"/>
      <c r="D108" s="7" t="inlineStr">
        <is>
          <t>Rewinding5</t>
        </is>
      </c>
      <c r="E108" s="7" t="inlineStr">
        <is>
          <t>메덱</t>
        </is>
      </c>
      <c r="F108" s="7" t="inlineStr">
        <is>
          <t>구형</t>
        </is>
      </c>
      <c r="G108" s="16" t="inlineStr">
        <is>
          <t>TCP</t>
        </is>
      </c>
      <c r="H108" s="16" t="inlineStr">
        <is>
          <t>OPC</t>
        </is>
      </c>
      <c r="I108" s="8" t="inlineStr">
        <is>
          <t>메덱</t>
        </is>
      </c>
      <c r="J108" s="8" t="inlineStr">
        <is>
          <t>메덱</t>
        </is>
      </c>
      <c r="K108" s="9" t="inlineStr">
        <is>
          <t>PC</t>
        </is>
      </c>
      <c r="L108" s="113" t="inlineStr">
        <is>
          <t>EAP3</t>
        </is>
      </c>
      <c r="M108" s="113" t="inlineStr">
        <is>
          <t>10.12.14.138</t>
        </is>
      </c>
      <c r="N108" s="113" t="inlineStr">
        <is>
          <t>O</t>
        </is>
      </c>
      <c r="O108" s="113" t="n"/>
      <c r="P108" s="16" t="n">
        <v>100</v>
      </c>
      <c r="Q108" s="113" t="n"/>
      <c r="R108" s="107" t="n"/>
      <c r="S108" s="94" t="n"/>
      <c r="T108" s="95" t="n"/>
    </row>
    <row r="109" ht="15" customHeight="1" s="69">
      <c r="B109" s="113" t="n">
        <v>102</v>
      </c>
      <c r="C109" s="114" t="n"/>
      <c r="D109" s="7" t="inlineStr">
        <is>
          <t>Rewinding6</t>
        </is>
      </c>
      <c r="E109" s="7" t="inlineStr">
        <is>
          <t>메덱</t>
        </is>
      </c>
      <c r="F109" s="7" t="inlineStr">
        <is>
          <t>구형</t>
        </is>
      </c>
      <c r="G109" s="16" t="inlineStr">
        <is>
          <t>TCP</t>
        </is>
      </c>
      <c r="H109" s="16" t="inlineStr">
        <is>
          <t>OPC</t>
        </is>
      </c>
      <c r="I109" s="8" t="inlineStr">
        <is>
          <t>메덱</t>
        </is>
      </c>
      <c r="J109" s="8" t="inlineStr">
        <is>
          <t>메덱</t>
        </is>
      </c>
      <c r="K109" s="9" t="inlineStr">
        <is>
          <t>PC</t>
        </is>
      </c>
      <c r="L109" s="113" t="inlineStr">
        <is>
          <t>EAP3</t>
        </is>
      </c>
      <c r="M109" s="113" t="inlineStr">
        <is>
          <t>10.12.14.139</t>
        </is>
      </c>
      <c r="N109" s="113" t="inlineStr">
        <is>
          <t>O</t>
        </is>
      </c>
      <c r="O109" s="113" t="n"/>
      <c r="P109" s="16" t="n">
        <v>100</v>
      </c>
      <c r="Q109" s="113" t="n"/>
      <c r="R109" s="107" t="inlineStr">
        <is>
          <t>20/5/11 통신 복구. OPC Program 리부팅하였음</t>
        </is>
      </c>
      <c r="S109" s="94" t="n"/>
      <c r="T109" s="95" t="n"/>
    </row>
    <row r="110" ht="15" customHeight="1" s="69">
      <c r="B110" s="113" t="n">
        <v>103</v>
      </c>
      <c r="C110" s="114" t="n"/>
      <c r="D110" s="7" t="inlineStr">
        <is>
          <t>Rewinding7</t>
        </is>
      </c>
      <c r="E110" s="7" t="inlineStr">
        <is>
          <t>메덱</t>
        </is>
      </c>
      <c r="F110" s="7" t="inlineStr">
        <is>
          <t>구형</t>
        </is>
      </c>
      <c r="G110" s="16" t="inlineStr">
        <is>
          <t>TCP</t>
        </is>
      </c>
      <c r="H110" s="16" t="inlineStr">
        <is>
          <t>OPC</t>
        </is>
      </c>
      <c r="I110" s="8" t="inlineStr">
        <is>
          <t>메덱</t>
        </is>
      </c>
      <c r="J110" s="8" t="inlineStr">
        <is>
          <t>메덱</t>
        </is>
      </c>
      <c r="K110" s="9" t="inlineStr">
        <is>
          <t>PC</t>
        </is>
      </c>
      <c r="L110" s="113" t="inlineStr">
        <is>
          <t>EAP3</t>
        </is>
      </c>
      <c r="M110" s="113" t="inlineStr">
        <is>
          <t>10.12.14.140</t>
        </is>
      </c>
      <c r="N110" s="113" t="inlineStr">
        <is>
          <t>O</t>
        </is>
      </c>
      <c r="O110" s="113" t="n"/>
      <c r="P110" s="16" t="n">
        <v>100</v>
      </c>
      <c r="Q110" s="113" t="n"/>
      <c r="R110" s="107" t="inlineStr">
        <is>
          <t>20/5/11 통신 복구. OPC Program 종료되어 있었음</t>
        </is>
      </c>
      <c r="S110" s="94" t="n"/>
      <c r="T110" s="95" t="n"/>
    </row>
    <row r="111" ht="15" customHeight="1" s="69">
      <c r="B111" s="113" t="n">
        <v>104</v>
      </c>
      <c r="C111" s="114" t="n"/>
      <c r="D111" s="7" t="inlineStr">
        <is>
          <t>Rewinding8</t>
        </is>
      </c>
      <c r="E111" s="7" t="inlineStr">
        <is>
          <t>메덱</t>
        </is>
      </c>
      <c r="F111" s="7" t="inlineStr">
        <is>
          <t>구형</t>
        </is>
      </c>
      <c r="G111" s="16" t="inlineStr">
        <is>
          <t>TCP</t>
        </is>
      </c>
      <c r="H111" s="16" t="inlineStr">
        <is>
          <t>OPC</t>
        </is>
      </c>
      <c r="I111" s="8" t="inlineStr">
        <is>
          <t>메덱</t>
        </is>
      </c>
      <c r="J111" s="8" t="inlineStr">
        <is>
          <t>메덱</t>
        </is>
      </c>
      <c r="K111" s="9" t="inlineStr">
        <is>
          <t>PC</t>
        </is>
      </c>
      <c r="L111" s="113" t="inlineStr">
        <is>
          <t>EAP3</t>
        </is>
      </c>
      <c r="M111" s="113" t="inlineStr">
        <is>
          <t>10.12.14.141</t>
        </is>
      </c>
      <c r="N111" s="113" t="inlineStr">
        <is>
          <t>O</t>
        </is>
      </c>
      <c r="O111" s="113" t="n"/>
      <c r="P111" s="16" t="n">
        <v>100</v>
      </c>
      <c r="Q111" s="113" t="n"/>
      <c r="R111" s="127" t="inlineStr">
        <is>
          <t>20/5/15 통신 복구. 방화벽 설정 문제 있었음</t>
        </is>
      </c>
      <c r="S111" s="94" t="n"/>
      <c r="T111" s="95" t="n"/>
    </row>
    <row r="112" ht="15" customHeight="1" s="69">
      <c r="B112" s="113" t="n">
        <v>105</v>
      </c>
      <c r="C112" s="114" t="n"/>
      <c r="D112" s="7" t="inlineStr">
        <is>
          <t>Rewinding9</t>
        </is>
      </c>
      <c r="E112" s="7" t="inlineStr">
        <is>
          <t>메덱</t>
        </is>
      </c>
      <c r="F112" s="7" t="inlineStr">
        <is>
          <t>구형</t>
        </is>
      </c>
      <c r="G112" s="16" t="inlineStr">
        <is>
          <t>TCP</t>
        </is>
      </c>
      <c r="H112" s="16" t="inlineStr">
        <is>
          <t>OPC</t>
        </is>
      </c>
      <c r="I112" s="8" t="inlineStr">
        <is>
          <t>메덱</t>
        </is>
      </c>
      <c r="J112" s="8" t="inlineStr">
        <is>
          <t>메덱</t>
        </is>
      </c>
      <c r="K112" s="9" t="inlineStr">
        <is>
          <t>PC</t>
        </is>
      </c>
      <c r="L112" s="113" t="inlineStr">
        <is>
          <t>EAP3</t>
        </is>
      </c>
      <c r="M112" s="113" t="inlineStr">
        <is>
          <t>10.12.14.142</t>
        </is>
      </c>
      <c r="N112" s="113" t="inlineStr">
        <is>
          <t>O</t>
        </is>
      </c>
      <c r="O112" s="113" t="n"/>
      <c r="P112" s="16" t="n">
        <v>100</v>
      </c>
      <c r="Q112" s="113" t="n"/>
      <c r="R112" s="107" t="n"/>
      <c r="S112" s="94" t="n"/>
      <c r="T112" s="95" t="n"/>
    </row>
    <row r="113" ht="15" customHeight="1" s="69">
      <c r="B113" s="113" t="n">
        <v>106</v>
      </c>
      <c r="C113" s="114" t="n"/>
      <c r="D113" s="7" t="inlineStr">
        <is>
          <t>Rewinding10</t>
        </is>
      </c>
      <c r="E113" s="7" t="inlineStr">
        <is>
          <t>메덱</t>
        </is>
      </c>
      <c r="F113" s="7" t="inlineStr">
        <is>
          <t>구형</t>
        </is>
      </c>
      <c r="G113" s="16" t="inlineStr">
        <is>
          <t>TCP</t>
        </is>
      </c>
      <c r="H113" s="16" t="inlineStr">
        <is>
          <t>OPC</t>
        </is>
      </c>
      <c r="I113" s="8" t="inlineStr">
        <is>
          <t>메덱</t>
        </is>
      </c>
      <c r="J113" s="8" t="inlineStr">
        <is>
          <t>메덱</t>
        </is>
      </c>
      <c r="K113" s="9" t="inlineStr">
        <is>
          <t>PC</t>
        </is>
      </c>
      <c r="L113" s="113" t="inlineStr">
        <is>
          <t>EAP3</t>
        </is>
      </c>
      <c r="M113" s="113" t="inlineStr">
        <is>
          <t>10.12.14.143</t>
        </is>
      </c>
      <c r="N113" s="113" t="inlineStr">
        <is>
          <t>O</t>
        </is>
      </c>
      <c r="O113" s="113" t="n"/>
      <c r="P113" s="16" t="n">
        <v>100</v>
      </c>
      <c r="Q113" s="113" t="n"/>
      <c r="R113" s="107" t="n"/>
      <c r="S113" s="94" t="n"/>
      <c r="T113" s="95" t="n"/>
    </row>
    <row r="114" ht="15" customHeight="1" s="69">
      <c r="B114" s="113" t="n">
        <v>107</v>
      </c>
      <c r="C114" s="114" t="n"/>
      <c r="D114" s="7" t="inlineStr">
        <is>
          <t>Rewinding11</t>
        </is>
      </c>
      <c r="E114" s="7" t="inlineStr">
        <is>
          <t>메덱</t>
        </is>
      </c>
      <c r="F114" s="7" t="inlineStr">
        <is>
          <t>구형</t>
        </is>
      </c>
      <c r="G114" s="16" t="inlineStr">
        <is>
          <t>TCP</t>
        </is>
      </c>
      <c r="H114" s="16" t="inlineStr">
        <is>
          <t>OPC</t>
        </is>
      </c>
      <c r="I114" s="8" t="inlineStr">
        <is>
          <t>메덱</t>
        </is>
      </c>
      <c r="J114" s="8" t="inlineStr">
        <is>
          <t>메덱</t>
        </is>
      </c>
      <c r="K114" s="9" t="inlineStr">
        <is>
          <t>PC</t>
        </is>
      </c>
      <c r="L114" s="113" t="inlineStr">
        <is>
          <t>EAP3</t>
        </is>
      </c>
      <c r="M114" s="113" t="inlineStr">
        <is>
          <t>10.12.14.144</t>
        </is>
      </c>
      <c r="N114" s="113" t="inlineStr">
        <is>
          <t>O</t>
        </is>
      </c>
      <c r="O114" s="113" t="n"/>
      <c r="P114" s="16" t="n">
        <v>100</v>
      </c>
      <c r="Q114" s="113" t="n"/>
      <c r="R114" s="107" t="inlineStr">
        <is>
          <t>20/5/08 통신 복구. OPC Program 종료되어 있었음</t>
        </is>
      </c>
      <c r="S114" s="94" t="n"/>
      <c r="T114" s="95" t="n"/>
    </row>
    <row r="115" ht="15" customHeight="1" s="69">
      <c r="B115" s="113" t="n">
        <v>108</v>
      </c>
      <c r="C115" s="114" t="n"/>
      <c r="D115" s="7" t="inlineStr">
        <is>
          <t>Rewinding12</t>
        </is>
      </c>
      <c r="E115" s="7" t="inlineStr">
        <is>
          <t>메덱</t>
        </is>
      </c>
      <c r="F115" s="7" t="inlineStr">
        <is>
          <t>구형</t>
        </is>
      </c>
      <c r="G115" s="16" t="inlineStr">
        <is>
          <t>TCP</t>
        </is>
      </c>
      <c r="H115" s="16" t="inlineStr">
        <is>
          <t>OPC</t>
        </is>
      </c>
      <c r="I115" s="8" t="inlineStr">
        <is>
          <t>메덱</t>
        </is>
      </c>
      <c r="J115" s="8" t="inlineStr">
        <is>
          <t>메덱</t>
        </is>
      </c>
      <c r="K115" s="9" t="inlineStr">
        <is>
          <t>PC</t>
        </is>
      </c>
      <c r="L115" s="113" t="inlineStr">
        <is>
          <t>EAP3</t>
        </is>
      </c>
      <c r="M115" s="113" t="inlineStr">
        <is>
          <t>10.12.14.145</t>
        </is>
      </c>
      <c r="N115" s="113" t="inlineStr">
        <is>
          <t>O</t>
        </is>
      </c>
      <c r="O115" s="113" t="n"/>
      <c r="P115" s="16" t="n">
        <v>100</v>
      </c>
      <c r="Q115" s="113" t="n"/>
      <c r="R115" s="107" t="n"/>
      <c r="S115" s="94" t="n"/>
      <c r="T115" s="95" t="n"/>
    </row>
    <row r="116" ht="15" customHeight="1" s="69">
      <c r="B116" s="113" t="n">
        <v>109</v>
      </c>
      <c r="C116" s="114" t="n"/>
      <c r="D116" s="7" t="inlineStr">
        <is>
          <t>Rewinding13</t>
        </is>
      </c>
      <c r="E116" s="7" t="inlineStr">
        <is>
          <t>메덱</t>
        </is>
      </c>
      <c r="F116" s="7" t="inlineStr">
        <is>
          <t>구형</t>
        </is>
      </c>
      <c r="G116" s="16" t="inlineStr">
        <is>
          <t>TCP</t>
        </is>
      </c>
      <c r="H116" s="16" t="inlineStr">
        <is>
          <t>OPC</t>
        </is>
      </c>
      <c r="I116" s="8" t="inlineStr">
        <is>
          <t>메덱</t>
        </is>
      </c>
      <c r="J116" s="8" t="inlineStr">
        <is>
          <t>메덱</t>
        </is>
      </c>
      <c r="K116" s="9" t="inlineStr">
        <is>
          <t>PC</t>
        </is>
      </c>
      <c r="L116" s="113" t="inlineStr">
        <is>
          <t>EAP3</t>
        </is>
      </c>
      <c r="M116" s="113" t="inlineStr">
        <is>
          <t>10.12.14.146</t>
        </is>
      </c>
      <c r="N116" s="113" t="inlineStr">
        <is>
          <t>O</t>
        </is>
      </c>
      <c r="O116" s="113" t="n"/>
      <c r="P116" s="16" t="n">
        <v>100</v>
      </c>
      <c r="Q116" s="113" t="n"/>
      <c r="R116" s="107" t="n"/>
      <c r="S116" s="94" t="n"/>
      <c r="T116" s="95" t="n"/>
    </row>
    <row r="117" ht="15" customHeight="1" s="69">
      <c r="B117" s="113" t="n">
        <v>110</v>
      </c>
      <c r="C117" s="114" t="n"/>
      <c r="D117" s="7" t="inlineStr">
        <is>
          <t>Rewinding14</t>
        </is>
      </c>
      <c r="E117" s="7" t="inlineStr">
        <is>
          <t>메덱</t>
        </is>
      </c>
      <c r="F117" s="7" t="inlineStr">
        <is>
          <t>구형</t>
        </is>
      </c>
      <c r="G117" s="16" t="inlineStr">
        <is>
          <t>TCP</t>
        </is>
      </c>
      <c r="H117" s="16" t="inlineStr">
        <is>
          <t>OPC</t>
        </is>
      </c>
      <c r="I117" s="8" t="inlineStr">
        <is>
          <t>메덱</t>
        </is>
      </c>
      <c r="J117" s="8" t="inlineStr">
        <is>
          <t>메덱</t>
        </is>
      </c>
      <c r="K117" s="9" t="inlineStr">
        <is>
          <t>PC</t>
        </is>
      </c>
      <c r="L117" s="113" t="inlineStr">
        <is>
          <t>EAP3</t>
        </is>
      </c>
      <c r="M117" s="113" t="inlineStr">
        <is>
          <t>10.12.14.147</t>
        </is>
      </c>
      <c r="N117" s="113" t="inlineStr">
        <is>
          <t>O</t>
        </is>
      </c>
      <c r="O117" s="113" t="n"/>
      <c r="P117" s="16" t="n">
        <v>100</v>
      </c>
      <c r="Q117" s="113" t="n"/>
      <c r="R117" s="107" t="inlineStr">
        <is>
          <t>20/5/08 통신 복구. OPC Program 종료되어 있었음</t>
        </is>
      </c>
      <c r="S117" s="94" t="n"/>
      <c r="T117" s="95" t="n"/>
    </row>
    <row r="118" ht="15" customHeight="1" s="69">
      <c r="B118" s="113" t="n">
        <v>111</v>
      </c>
      <c r="C118" s="114" t="n"/>
      <c r="D118" s="7" t="inlineStr">
        <is>
          <t>Rewinding15</t>
        </is>
      </c>
      <c r="E118" s="7" t="inlineStr">
        <is>
          <t>메덱</t>
        </is>
      </c>
      <c r="F118" s="7" t="inlineStr">
        <is>
          <t>구형</t>
        </is>
      </c>
      <c r="G118" s="16" t="inlineStr">
        <is>
          <t>TCP</t>
        </is>
      </c>
      <c r="H118" s="16" t="inlineStr">
        <is>
          <t>OPC</t>
        </is>
      </c>
      <c r="I118" s="8" t="inlineStr">
        <is>
          <t>메덱</t>
        </is>
      </c>
      <c r="J118" s="8" t="inlineStr">
        <is>
          <t>메덱</t>
        </is>
      </c>
      <c r="K118" s="9" t="inlineStr">
        <is>
          <t>PC</t>
        </is>
      </c>
      <c r="L118" s="113" t="inlineStr">
        <is>
          <t>EAP3</t>
        </is>
      </c>
      <c r="M118" s="113" t="inlineStr">
        <is>
          <t>10.12.14.148</t>
        </is>
      </c>
      <c r="N118" s="113" t="inlineStr">
        <is>
          <t>O</t>
        </is>
      </c>
      <c r="O118" s="113" t="n"/>
      <c r="P118" s="16" t="n">
        <v>100</v>
      </c>
      <c r="Q118" s="113" t="n"/>
      <c r="R118" s="107" t="n"/>
      <c r="S118" s="94" t="n"/>
      <c r="T118" s="95" t="n"/>
    </row>
    <row r="119" ht="15" customHeight="1" s="69">
      <c r="B119" s="113" t="n">
        <v>112</v>
      </c>
      <c r="C119" s="114" t="n"/>
      <c r="D119" s="7" t="inlineStr">
        <is>
          <t>Rewinding16</t>
        </is>
      </c>
      <c r="E119" s="7" t="inlineStr">
        <is>
          <t>메덱</t>
        </is>
      </c>
      <c r="F119" s="7" t="inlineStr">
        <is>
          <t>구형</t>
        </is>
      </c>
      <c r="G119" s="16" t="inlineStr">
        <is>
          <t>TCP</t>
        </is>
      </c>
      <c r="H119" s="16" t="inlineStr">
        <is>
          <t>OPC</t>
        </is>
      </c>
      <c r="I119" s="8" t="inlineStr">
        <is>
          <t>메덱</t>
        </is>
      </c>
      <c r="J119" s="8" t="inlineStr">
        <is>
          <t>메덱</t>
        </is>
      </c>
      <c r="K119" s="9" t="inlineStr">
        <is>
          <t>PC</t>
        </is>
      </c>
      <c r="L119" s="113" t="inlineStr">
        <is>
          <t>EAP3</t>
        </is>
      </c>
      <c r="M119" s="113" t="inlineStr">
        <is>
          <t>10.12.14.149</t>
        </is>
      </c>
      <c r="N119" s="113" t="inlineStr">
        <is>
          <t>O</t>
        </is>
      </c>
      <c r="O119" s="113" t="n"/>
      <c r="P119" s="16" t="n">
        <v>100</v>
      </c>
      <c r="Q119" s="113" t="n"/>
      <c r="R119" s="107" t="inlineStr">
        <is>
          <t>20/5/11 통신 복구. OPC Program 종료되어 있었음</t>
        </is>
      </c>
      <c r="S119" s="94" t="n"/>
      <c r="T119" s="95" t="n"/>
    </row>
    <row r="120" ht="15" customHeight="1" s="69">
      <c r="B120" s="113" t="n">
        <v>113</v>
      </c>
      <c r="C120" s="114" t="n"/>
      <c r="D120" s="7" t="inlineStr">
        <is>
          <t>Rewinding17</t>
        </is>
      </c>
      <c r="E120" s="7" t="inlineStr">
        <is>
          <t>메덱</t>
        </is>
      </c>
      <c r="F120" s="7" t="inlineStr">
        <is>
          <t>구형</t>
        </is>
      </c>
      <c r="G120" s="16" t="inlineStr">
        <is>
          <t>TCP</t>
        </is>
      </c>
      <c r="H120" s="16" t="inlineStr">
        <is>
          <t>OPC</t>
        </is>
      </c>
      <c r="I120" s="8" t="inlineStr">
        <is>
          <t>메덱</t>
        </is>
      </c>
      <c r="J120" s="8" t="inlineStr">
        <is>
          <t>메덱</t>
        </is>
      </c>
      <c r="K120" s="9" t="inlineStr">
        <is>
          <t>PC</t>
        </is>
      </c>
      <c r="L120" s="113" t="inlineStr">
        <is>
          <t>EAP3</t>
        </is>
      </c>
      <c r="M120" s="113" t="inlineStr">
        <is>
          <t>10.12.14.150</t>
        </is>
      </c>
      <c r="N120" s="113" t="inlineStr">
        <is>
          <t>O</t>
        </is>
      </c>
      <c r="O120" s="113" t="n"/>
      <c r="P120" s="16" t="n">
        <v>100</v>
      </c>
      <c r="Q120" s="113" t="n"/>
      <c r="R120" s="107" t="inlineStr">
        <is>
          <t>20/5/11 통신 복구. OPC Program 종료되어 있었음</t>
        </is>
      </c>
      <c r="S120" s="94" t="n"/>
      <c r="T120" s="95" t="n"/>
    </row>
    <row r="121" ht="15" customHeight="1" s="69">
      <c r="B121" s="113" t="n">
        <v>114</v>
      </c>
      <c r="C121" s="114" t="n"/>
      <c r="D121" s="7" t="inlineStr">
        <is>
          <t>Rewinding27</t>
        </is>
      </c>
      <c r="E121" s="7" t="inlineStr">
        <is>
          <t>메덱</t>
        </is>
      </c>
      <c r="F121" s="7" t="inlineStr">
        <is>
          <t>신형</t>
        </is>
      </c>
      <c r="G121" s="16" t="inlineStr">
        <is>
          <t>TCP</t>
        </is>
      </c>
      <c r="H121" s="16" t="inlineStr">
        <is>
          <t>OPC</t>
        </is>
      </c>
      <c r="I121" s="8" t="inlineStr">
        <is>
          <t>메덱</t>
        </is>
      </c>
      <c r="J121" s="8" t="inlineStr">
        <is>
          <t>메덱</t>
        </is>
      </c>
      <c r="K121" s="9" t="inlineStr">
        <is>
          <t>PC</t>
        </is>
      </c>
      <c r="L121" s="113" t="inlineStr">
        <is>
          <t>EAP3</t>
        </is>
      </c>
      <c r="M121" s="113" t="inlineStr">
        <is>
          <t>10.12.14.151</t>
        </is>
      </c>
      <c r="N121" s="113" t="inlineStr">
        <is>
          <t>O</t>
        </is>
      </c>
      <c r="O121" s="113" t="n"/>
      <c r="P121" s="16" t="n">
        <v>100</v>
      </c>
      <c r="Q121" s="113" t="n"/>
      <c r="R121" s="107" t="n"/>
      <c r="S121" s="94" t="n"/>
      <c r="T121" s="95" t="n"/>
    </row>
    <row r="122" ht="15" customHeight="1" s="69">
      <c r="B122" s="113" t="n">
        <v>115</v>
      </c>
      <c r="C122" s="114" t="n"/>
      <c r="D122" s="7" t="inlineStr">
        <is>
          <t>Rewinding28</t>
        </is>
      </c>
      <c r="E122" s="7" t="inlineStr">
        <is>
          <t>메덱</t>
        </is>
      </c>
      <c r="F122" s="7" t="inlineStr">
        <is>
          <t>신형</t>
        </is>
      </c>
      <c r="G122" s="16" t="inlineStr">
        <is>
          <t>TCP</t>
        </is>
      </c>
      <c r="H122" s="16" t="inlineStr">
        <is>
          <t>OPC</t>
        </is>
      </c>
      <c r="I122" s="8" t="inlineStr">
        <is>
          <t>메덱</t>
        </is>
      </c>
      <c r="J122" s="8" t="inlineStr">
        <is>
          <t>메덱</t>
        </is>
      </c>
      <c r="K122" s="9" t="inlineStr">
        <is>
          <t>PC</t>
        </is>
      </c>
      <c r="L122" s="113" t="inlineStr">
        <is>
          <t>EAP3</t>
        </is>
      </c>
      <c r="M122" s="113" t="inlineStr">
        <is>
          <t>10.12.14.152</t>
        </is>
      </c>
      <c r="N122" s="113" t="inlineStr">
        <is>
          <t>O</t>
        </is>
      </c>
      <c r="O122" s="113" t="n"/>
      <c r="P122" s="16" t="n">
        <v>100</v>
      </c>
      <c r="Q122" s="113" t="n"/>
      <c r="R122" s="107" t="inlineStr">
        <is>
          <t>20/5/21 통신 복구. IP 설정 문제 있었음</t>
        </is>
      </c>
      <c r="S122" s="94" t="n"/>
      <c r="T122" s="95" t="n"/>
    </row>
    <row r="123" ht="15" customHeight="1" s="69">
      <c r="B123" s="113" t="n">
        <v>116</v>
      </c>
      <c r="C123" s="114" t="n"/>
      <c r="D123" s="7" t="inlineStr">
        <is>
          <t>Rewinding29</t>
        </is>
      </c>
      <c r="E123" s="7" t="inlineStr">
        <is>
          <t>메덱</t>
        </is>
      </c>
      <c r="F123" s="7" t="inlineStr">
        <is>
          <t>신형</t>
        </is>
      </c>
      <c r="G123" s="16" t="inlineStr">
        <is>
          <t>TCP</t>
        </is>
      </c>
      <c r="H123" s="16" t="inlineStr">
        <is>
          <t>OPC</t>
        </is>
      </c>
      <c r="I123" s="8" t="inlineStr">
        <is>
          <t>메덱</t>
        </is>
      </c>
      <c r="J123" s="8" t="inlineStr">
        <is>
          <t>메덱</t>
        </is>
      </c>
      <c r="K123" s="9" t="inlineStr">
        <is>
          <t>PC</t>
        </is>
      </c>
      <c r="L123" s="113" t="inlineStr">
        <is>
          <t>EAP3</t>
        </is>
      </c>
      <c r="M123" s="113" t="inlineStr">
        <is>
          <t>10.12.14.153</t>
        </is>
      </c>
      <c r="N123" s="113" t="inlineStr">
        <is>
          <t>O</t>
        </is>
      </c>
      <c r="O123" s="113" t="n"/>
      <c r="P123" s="16" t="n">
        <v>100</v>
      </c>
      <c r="Q123" s="113" t="n"/>
      <c r="R123" s="107" t="n"/>
      <c r="S123" s="94" t="n"/>
      <c r="T123" s="95" t="n"/>
    </row>
    <row r="124" ht="15" customHeight="1" s="69">
      <c r="B124" s="113" t="n">
        <v>117</v>
      </c>
      <c r="C124" s="114" t="n"/>
      <c r="D124" s="7" t="inlineStr">
        <is>
          <t>Rewinding30</t>
        </is>
      </c>
      <c r="E124" s="7" t="inlineStr">
        <is>
          <t>메덱</t>
        </is>
      </c>
      <c r="F124" s="7" t="inlineStr">
        <is>
          <t>신형</t>
        </is>
      </c>
      <c r="G124" s="16" t="inlineStr">
        <is>
          <t>TCP</t>
        </is>
      </c>
      <c r="H124" s="16" t="inlineStr">
        <is>
          <t>OPC</t>
        </is>
      </c>
      <c r="I124" s="8" t="inlineStr">
        <is>
          <t>메덱</t>
        </is>
      </c>
      <c r="J124" s="8" t="inlineStr">
        <is>
          <t>메덱</t>
        </is>
      </c>
      <c r="K124" s="9" t="inlineStr">
        <is>
          <t>PC</t>
        </is>
      </c>
      <c r="L124" s="113" t="inlineStr">
        <is>
          <t>EAP3</t>
        </is>
      </c>
      <c r="M124" s="113" t="inlineStr">
        <is>
          <t>10.12.14.154</t>
        </is>
      </c>
      <c r="N124" s="113" t="inlineStr">
        <is>
          <t>O</t>
        </is>
      </c>
      <c r="O124" s="113" t="n"/>
      <c r="P124" s="16" t="n">
        <v>100</v>
      </c>
      <c r="Q124" s="113" t="n"/>
      <c r="R124" s="107" t="inlineStr">
        <is>
          <t>20/5/11 통신 복구. OPC Program 종료되어 있었음</t>
        </is>
      </c>
      <c r="S124" s="94" t="n"/>
      <c r="T124" s="95" t="n"/>
    </row>
    <row r="125" ht="15" customHeight="1" s="69">
      <c r="B125" s="113" t="n">
        <v>118</v>
      </c>
      <c r="C125" s="114" t="n"/>
      <c r="D125" s="7" t="inlineStr">
        <is>
          <t>Rewinding31</t>
        </is>
      </c>
      <c r="E125" s="7" t="inlineStr">
        <is>
          <t>메덱</t>
        </is>
      </c>
      <c r="F125" s="7" t="inlineStr">
        <is>
          <t>신형</t>
        </is>
      </c>
      <c r="G125" s="16" t="inlineStr">
        <is>
          <t>TCP</t>
        </is>
      </c>
      <c r="H125" s="16" t="inlineStr">
        <is>
          <t>OPC</t>
        </is>
      </c>
      <c r="I125" s="8" t="inlineStr">
        <is>
          <t>메덱</t>
        </is>
      </c>
      <c r="J125" s="8" t="inlineStr">
        <is>
          <t>메덱</t>
        </is>
      </c>
      <c r="K125" s="9" t="inlineStr">
        <is>
          <t>PC</t>
        </is>
      </c>
      <c r="L125" s="113" t="inlineStr">
        <is>
          <t>EAP3</t>
        </is>
      </c>
      <c r="M125" s="113" t="inlineStr">
        <is>
          <t>10.12.14.155</t>
        </is>
      </c>
      <c r="N125" s="113" t="inlineStr">
        <is>
          <t>O</t>
        </is>
      </c>
      <c r="O125" s="113" t="n"/>
      <c r="P125" s="16" t="n">
        <v>100</v>
      </c>
      <c r="Q125" s="113" t="n"/>
      <c r="R125" s="107" t="n"/>
      <c r="S125" s="94" t="n"/>
      <c r="T125" s="95" t="n"/>
    </row>
    <row r="126" ht="15" customHeight="1" s="69">
      <c r="B126" s="113" t="n">
        <v>119</v>
      </c>
      <c r="C126" s="114" t="n"/>
      <c r="D126" s="7" t="inlineStr">
        <is>
          <t>Rewinding32</t>
        </is>
      </c>
      <c r="E126" s="7" t="inlineStr">
        <is>
          <t>메덱</t>
        </is>
      </c>
      <c r="F126" s="7" t="inlineStr">
        <is>
          <t>신형</t>
        </is>
      </c>
      <c r="G126" s="16" t="inlineStr">
        <is>
          <t>TCP</t>
        </is>
      </c>
      <c r="H126" s="16" t="inlineStr">
        <is>
          <t>OPC</t>
        </is>
      </c>
      <c r="I126" s="8" t="inlineStr">
        <is>
          <t>메덱</t>
        </is>
      </c>
      <c r="J126" s="8" t="inlineStr">
        <is>
          <t>메덱</t>
        </is>
      </c>
      <c r="K126" s="9" t="inlineStr">
        <is>
          <t>PC</t>
        </is>
      </c>
      <c r="L126" s="113" t="inlineStr">
        <is>
          <t>EAP3</t>
        </is>
      </c>
      <c r="M126" s="113" t="inlineStr">
        <is>
          <t>10.12.14.156</t>
        </is>
      </c>
      <c r="N126" s="113" t="inlineStr">
        <is>
          <t>O</t>
        </is>
      </c>
      <c r="O126" s="113" t="n"/>
      <c r="P126" s="16" t="n">
        <v>100</v>
      </c>
      <c r="Q126" s="113" t="n"/>
      <c r="R126" s="107" t="inlineStr">
        <is>
          <t>20/5/11 통신 복구. OPC Program 종료되어 있었음</t>
        </is>
      </c>
      <c r="S126" s="94" t="n"/>
      <c r="T126" s="95" t="n"/>
    </row>
    <row r="127" ht="15" customHeight="1" s="69">
      <c r="B127" s="113" t="n">
        <v>120</v>
      </c>
      <c r="C127" s="114" t="n"/>
      <c r="D127" s="7" t="inlineStr">
        <is>
          <t>Rewinding41</t>
        </is>
      </c>
      <c r="E127" s="7" t="inlineStr">
        <is>
          <t>메덱</t>
        </is>
      </c>
      <c r="F127" s="7" t="inlineStr">
        <is>
          <t>신형</t>
        </is>
      </c>
      <c r="G127" s="16" t="inlineStr">
        <is>
          <t>TCP</t>
        </is>
      </c>
      <c r="H127" s="16" t="inlineStr">
        <is>
          <t>OPC</t>
        </is>
      </c>
      <c r="I127" s="8" t="inlineStr">
        <is>
          <t>메덱</t>
        </is>
      </c>
      <c r="J127" s="8" t="inlineStr">
        <is>
          <t>메덱</t>
        </is>
      </c>
      <c r="K127" s="9" t="inlineStr">
        <is>
          <t>PC</t>
        </is>
      </c>
      <c r="L127" s="113" t="inlineStr">
        <is>
          <t>EAP3</t>
        </is>
      </c>
      <c r="M127" s="113" t="inlineStr">
        <is>
          <t>10.12.14.157</t>
        </is>
      </c>
      <c r="N127" s="113" t="inlineStr">
        <is>
          <t>O</t>
        </is>
      </c>
      <c r="O127" s="113" t="n"/>
      <c r="P127" s="16" t="n">
        <v>100</v>
      </c>
      <c r="Q127" s="113" t="n"/>
      <c r="R127" s="107" t="inlineStr">
        <is>
          <t>20/5/11 통신 복구. OPC Program 종료되어 있었음</t>
        </is>
      </c>
      <c r="S127" s="94" t="n"/>
      <c r="T127" s="95" t="n"/>
    </row>
    <row r="128" ht="15" customHeight="1" s="69">
      <c r="B128" s="113" t="n">
        <v>121</v>
      </c>
      <c r="C128" s="114" t="n"/>
      <c r="D128" s="7" t="inlineStr">
        <is>
          <t>Rewinding42</t>
        </is>
      </c>
      <c r="E128" s="7" t="inlineStr">
        <is>
          <t>메덱</t>
        </is>
      </c>
      <c r="F128" s="7" t="inlineStr">
        <is>
          <t>신형</t>
        </is>
      </c>
      <c r="G128" s="16" t="inlineStr">
        <is>
          <t>TCP</t>
        </is>
      </c>
      <c r="H128" s="16" t="inlineStr">
        <is>
          <t>OPC</t>
        </is>
      </c>
      <c r="I128" s="8" t="inlineStr">
        <is>
          <t>메덱</t>
        </is>
      </c>
      <c r="J128" s="8" t="inlineStr">
        <is>
          <t>메덱</t>
        </is>
      </c>
      <c r="K128" s="9" t="inlineStr">
        <is>
          <t>PC</t>
        </is>
      </c>
      <c r="L128" s="113" t="inlineStr">
        <is>
          <t>EAP3</t>
        </is>
      </c>
      <c r="M128" s="113" t="inlineStr">
        <is>
          <t>10.12.14.158</t>
        </is>
      </c>
      <c r="N128" s="113" t="inlineStr">
        <is>
          <t>O</t>
        </is>
      </c>
      <c r="O128" s="113" t="n"/>
      <c r="P128" s="16" t="n">
        <v>100</v>
      </c>
      <c r="Q128" s="113" t="n"/>
      <c r="R128" s="107" t="n"/>
      <c r="S128" s="94" t="n"/>
      <c r="T128" s="95" t="n"/>
    </row>
    <row r="129" ht="15" customHeight="1" s="69">
      <c r="B129" s="113" t="n">
        <v>122</v>
      </c>
      <c r="C129" s="114" t="n"/>
      <c r="D129" s="7" t="inlineStr">
        <is>
          <t>Rewinding43</t>
        </is>
      </c>
      <c r="E129" s="7" t="inlineStr">
        <is>
          <t>메덱</t>
        </is>
      </c>
      <c r="F129" s="7" t="inlineStr">
        <is>
          <t>신형</t>
        </is>
      </c>
      <c r="G129" s="16" t="inlineStr">
        <is>
          <t>TCP</t>
        </is>
      </c>
      <c r="H129" s="16" t="inlineStr">
        <is>
          <t>OPC</t>
        </is>
      </c>
      <c r="I129" s="8" t="inlineStr">
        <is>
          <t>메덱</t>
        </is>
      </c>
      <c r="J129" s="8" t="inlineStr">
        <is>
          <t>메덱</t>
        </is>
      </c>
      <c r="K129" s="9" t="inlineStr">
        <is>
          <t>PC</t>
        </is>
      </c>
      <c r="L129" s="113" t="inlineStr">
        <is>
          <t>EAP3</t>
        </is>
      </c>
      <c r="M129" s="113" t="inlineStr">
        <is>
          <t>10.12.14.159</t>
        </is>
      </c>
      <c r="N129" s="113" t="inlineStr">
        <is>
          <t>O</t>
        </is>
      </c>
      <c r="O129" s="113" t="n"/>
      <c r="P129" s="16" t="n">
        <v>100</v>
      </c>
      <c r="Q129" s="113" t="n"/>
      <c r="R129" s="107" t="n"/>
      <c r="S129" s="94" t="n"/>
      <c r="T129" s="95" t="n"/>
    </row>
    <row r="130" ht="15" customHeight="1" s="69">
      <c r="B130" s="113" t="n">
        <v>123</v>
      </c>
      <c r="C130" s="114" t="n"/>
      <c r="D130" s="7" t="inlineStr">
        <is>
          <t>Rewinding44</t>
        </is>
      </c>
      <c r="E130" s="7" t="inlineStr">
        <is>
          <t>메덱</t>
        </is>
      </c>
      <c r="F130" s="7" t="inlineStr">
        <is>
          <t>신형</t>
        </is>
      </c>
      <c r="G130" s="16" t="inlineStr">
        <is>
          <t>TCP</t>
        </is>
      </c>
      <c r="H130" s="16" t="inlineStr">
        <is>
          <t>OPC</t>
        </is>
      </c>
      <c r="I130" s="8" t="inlineStr">
        <is>
          <t>메덱</t>
        </is>
      </c>
      <c r="J130" s="8" t="inlineStr">
        <is>
          <t>메덱</t>
        </is>
      </c>
      <c r="K130" s="9" t="inlineStr">
        <is>
          <t>PC</t>
        </is>
      </c>
      <c r="L130" s="113" t="inlineStr">
        <is>
          <t>EAP3</t>
        </is>
      </c>
      <c r="M130" s="113" t="inlineStr">
        <is>
          <t>10.12.14.160</t>
        </is>
      </c>
      <c r="N130" s="113" t="inlineStr">
        <is>
          <t>O</t>
        </is>
      </c>
      <c r="O130" s="113" t="n"/>
      <c r="P130" s="16" t="n">
        <v>100</v>
      </c>
      <c r="Q130" s="113" t="n"/>
      <c r="R130" s="107" t="n"/>
      <c r="S130" s="94" t="n"/>
      <c r="T130" s="95" t="n"/>
    </row>
    <row r="131" ht="15" customHeight="1" s="69">
      <c r="B131" s="113" t="n">
        <v>124</v>
      </c>
      <c r="C131" s="114" t="n"/>
      <c r="D131" s="7" t="inlineStr">
        <is>
          <t>Rewinding33</t>
        </is>
      </c>
      <c r="E131" s="7" t="inlineStr">
        <is>
          <t>웨이에</t>
        </is>
      </c>
      <c r="F131" s="7" t="inlineStr">
        <is>
          <t>지멘스</t>
        </is>
      </c>
      <c r="G131" s="16" t="inlineStr">
        <is>
          <t>없음</t>
        </is>
      </c>
      <c r="H131" s="16" t="n"/>
      <c r="I131" s="8" t="inlineStr">
        <is>
          <t>지멘스</t>
        </is>
      </c>
      <c r="J131" s="8" t="inlineStr">
        <is>
          <t>지멘스313C</t>
        </is>
      </c>
      <c r="K131" s="9" t="inlineStr">
        <is>
          <t>TOUCH</t>
        </is>
      </c>
      <c r="L131" s="113" t="inlineStr">
        <is>
          <t>EAP3</t>
        </is>
      </c>
      <c r="M131" s="113" t="inlineStr">
        <is>
          <t>10.12.14.161</t>
        </is>
      </c>
      <c r="N131" s="113" t="inlineStr">
        <is>
          <t>O</t>
        </is>
      </c>
      <c r="O131" s="113" t="n"/>
      <c r="P131" s="16" t="n">
        <v>100</v>
      </c>
      <c r="Q131" s="113" t="n"/>
      <c r="R131" s="107" t="n"/>
      <c r="S131" s="94" t="n"/>
      <c r="T131" s="95" t="n"/>
    </row>
    <row r="132" ht="15" customHeight="1" s="69">
      <c r="B132" s="113" t="n">
        <v>125</v>
      </c>
      <c r="C132" s="114" t="n"/>
      <c r="D132" s="7" t="inlineStr">
        <is>
          <t>Rewinding34</t>
        </is>
      </c>
      <c r="E132" s="7" t="inlineStr">
        <is>
          <t>웨이에</t>
        </is>
      </c>
      <c r="F132" s="7" t="inlineStr">
        <is>
          <t>지멘스</t>
        </is>
      </c>
      <c r="G132" s="16" t="inlineStr">
        <is>
          <t>없음</t>
        </is>
      </c>
      <c r="H132" s="16" t="n"/>
      <c r="I132" s="8" t="inlineStr">
        <is>
          <t>지멘스</t>
        </is>
      </c>
      <c r="J132" s="8" t="inlineStr">
        <is>
          <t>지멘스313C</t>
        </is>
      </c>
      <c r="K132" s="9" t="inlineStr">
        <is>
          <t>TOUCH</t>
        </is>
      </c>
      <c r="L132" s="113" t="inlineStr">
        <is>
          <t>EAP3</t>
        </is>
      </c>
      <c r="M132" s="113" t="inlineStr">
        <is>
          <t>10.12.14.162</t>
        </is>
      </c>
      <c r="N132" s="113" t="inlineStr">
        <is>
          <t>O</t>
        </is>
      </c>
      <c r="O132" s="113" t="n"/>
      <c r="P132" s="16" t="n">
        <v>100</v>
      </c>
      <c r="Q132" s="113" t="n"/>
      <c r="R132" s="107" t="n"/>
      <c r="S132" s="94" t="n"/>
      <c r="T132" s="95" t="n"/>
    </row>
    <row r="133" ht="15" customHeight="1" s="69">
      <c r="B133" s="113" t="n">
        <v>126</v>
      </c>
      <c r="C133" s="114" t="n"/>
      <c r="D133" s="7" t="inlineStr">
        <is>
          <t>Rewinding35</t>
        </is>
      </c>
      <c r="E133" s="7" t="inlineStr">
        <is>
          <t>웨이에</t>
        </is>
      </c>
      <c r="F133" s="7" t="inlineStr">
        <is>
          <t>지멘스</t>
        </is>
      </c>
      <c r="G133" s="16" t="inlineStr">
        <is>
          <t>없음</t>
        </is>
      </c>
      <c r="H133" s="16" t="n"/>
      <c r="I133" s="8" t="inlineStr">
        <is>
          <t>지멘스</t>
        </is>
      </c>
      <c r="J133" s="8" t="inlineStr">
        <is>
          <t>지멘스313C</t>
        </is>
      </c>
      <c r="K133" s="9" t="inlineStr">
        <is>
          <t>TOUCH</t>
        </is>
      </c>
      <c r="L133" s="113" t="inlineStr">
        <is>
          <t>EAP3</t>
        </is>
      </c>
      <c r="M133" s="113" t="inlineStr">
        <is>
          <t>10.12.14.163</t>
        </is>
      </c>
      <c r="N133" s="113" t="inlineStr">
        <is>
          <t>O</t>
        </is>
      </c>
      <c r="O133" s="113" t="n"/>
      <c r="P133" s="16" t="n">
        <v>100</v>
      </c>
      <c r="Q133" s="113" t="n"/>
      <c r="R133" s="107" t="n"/>
      <c r="S133" s="94" t="n"/>
      <c r="T133" s="95" t="n"/>
    </row>
    <row r="134" ht="15" customHeight="1" s="69">
      <c r="B134" s="113" t="n">
        <v>127</v>
      </c>
      <c r="C134" s="114" t="n"/>
      <c r="D134" s="7" t="inlineStr">
        <is>
          <t>Rewinding36</t>
        </is>
      </c>
      <c r="E134" s="7" t="inlineStr">
        <is>
          <t>웨이에</t>
        </is>
      </c>
      <c r="F134" s="7" t="inlineStr">
        <is>
          <t>지멘스</t>
        </is>
      </c>
      <c r="G134" s="16" t="inlineStr">
        <is>
          <t>없음</t>
        </is>
      </c>
      <c r="H134" s="16" t="n"/>
      <c r="I134" s="8" t="inlineStr">
        <is>
          <t>지멘스</t>
        </is>
      </c>
      <c r="J134" s="8" t="inlineStr">
        <is>
          <t>지멘스313C</t>
        </is>
      </c>
      <c r="K134" s="9" t="inlineStr">
        <is>
          <t>TOUCH</t>
        </is>
      </c>
      <c r="L134" s="113" t="inlineStr">
        <is>
          <t>EAP3</t>
        </is>
      </c>
      <c r="M134" s="113" t="inlineStr">
        <is>
          <t>10.12.14.164</t>
        </is>
      </c>
      <c r="N134" s="113" t="inlineStr">
        <is>
          <t>O</t>
        </is>
      </c>
      <c r="O134" s="113" t="n"/>
      <c r="P134" s="16" t="n">
        <v>100</v>
      </c>
      <c r="Q134" s="113" t="n"/>
      <c r="R134" s="107" t="n"/>
      <c r="S134" s="94" t="n"/>
      <c r="T134" s="95" t="n"/>
    </row>
    <row r="135" ht="15" customHeight="1" s="69">
      <c r="B135" s="113" t="n">
        <v>128</v>
      </c>
      <c r="C135" s="114" t="n"/>
      <c r="D135" s="37" t="inlineStr">
        <is>
          <t>Rewinding37</t>
        </is>
      </c>
      <c r="E135" s="37" t="inlineStr">
        <is>
          <t>웨이에</t>
        </is>
      </c>
      <c r="F135" s="37" t="inlineStr">
        <is>
          <t>지멘스</t>
        </is>
      </c>
      <c r="G135" s="41" t="inlineStr">
        <is>
          <t>없음</t>
        </is>
      </c>
      <c r="H135" s="41" t="n"/>
      <c r="I135" s="39" t="inlineStr">
        <is>
          <t>지멘스</t>
        </is>
      </c>
      <c r="J135" s="39" t="inlineStr">
        <is>
          <t>지멘스313C</t>
        </is>
      </c>
      <c r="K135" s="40" t="inlineStr">
        <is>
          <t>TOUCH</t>
        </is>
      </c>
      <c r="L135" s="36" t="inlineStr">
        <is>
          <t>EAP3</t>
        </is>
      </c>
      <c r="M135" s="36" t="inlineStr">
        <is>
          <t>10.12.14.165</t>
        </is>
      </c>
      <c r="N135" s="36" t="inlineStr">
        <is>
          <t>X</t>
        </is>
      </c>
      <c r="O135" s="36" t="inlineStr">
        <is>
          <t>보류</t>
        </is>
      </c>
      <c r="P135" s="41" t="n">
        <v>100</v>
      </c>
      <c r="Q135" s="36" t="n"/>
      <c r="R135" s="107" t="inlineStr">
        <is>
          <t>PLC Card 점검 필요 - ATS 배정용 부장</t>
        </is>
      </c>
      <c r="S135" s="94" t="n"/>
      <c r="T135" s="95" t="n"/>
    </row>
    <row r="136" ht="15" customHeight="1" s="69">
      <c r="B136" s="113" t="n">
        <v>129</v>
      </c>
      <c r="C136" s="114" t="n"/>
      <c r="D136" s="37" t="inlineStr">
        <is>
          <t>Rewinding3</t>
        </is>
      </c>
      <c r="E136" s="37" t="inlineStr">
        <is>
          <t>허페이 통딩</t>
        </is>
      </c>
      <c r="F136" s="37" t="inlineStr">
        <is>
          <t>지멘스</t>
        </is>
      </c>
      <c r="G136" s="41" t="inlineStr">
        <is>
          <t>없음</t>
        </is>
      </c>
      <c r="H136" s="41" t="n"/>
      <c r="I136" s="39" t="inlineStr">
        <is>
          <t>지멘스</t>
        </is>
      </c>
      <c r="J136" s="39" t="inlineStr">
        <is>
          <t>지멘스S7300</t>
        </is>
      </c>
      <c r="K136" s="40" t="inlineStr">
        <is>
          <t>TOUCH</t>
        </is>
      </c>
      <c r="L136" s="36" t="inlineStr">
        <is>
          <t>EAP3</t>
        </is>
      </c>
      <c r="M136" s="36" t="inlineStr">
        <is>
          <t>10.12.14.166</t>
        </is>
      </c>
      <c r="N136" s="36" t="inlineStr">
        <is>
          <t>X</t>
        </is>
      </c>
      <c r="O136" s="36" t="inlineStr">
        <is>
          <t>보류</t>
        </is>
      </c>
      <c r="P136" s="41" t="n">
        <v>100</v>
      </c>
      <c r="Q136" s="36" t="n"/>
      <c r="R136" s="107" t="inlineStr">
        <is>
          <t>PLC 태그 값 중문 없어야함 - PLC 엔지니어 조치 필요</t>
        </is>
      </c>
      <c r="S136" s="94" t="n"/>
      <c r="T136" s="95" t="n"/>
    </row>
    <row r="137" ht="15" customHeight="1" s="69">
      <c r="B137" s="113" t="n">
        <v>130</v>
      </c>
      <c r="C137" s="114" t="n"/>
      <c r="D137" s="37" t="inlineStr">
        <is>
          <t>Rewinding18</t>
        </is>
      </c>
      <c r="E137" s="37" t="inlineStr">
        <is>
          <t>허페이 통딩</t>
        </is>
      </c>
      <c r="F137" s="37" t="inlineStr">
        <is>
          <t>지멘스</t>
        </is>
      </c>
      <c r="G137" s="41" t="inlineStr">
        <is>
          <t>없음</t>
        </is>
      </c>
      <c r="H137" s="41" t="n"/>
      <c r="I137" s="39" t="inlineStr">
        <is>
          <t>지멘스</t>
        </is>
      </c>
      <c r="J137" s="39" t="inlineStr">
        <is>
          <t>지멘스S7300</t>
        </is>
      </c>
      <c r="K137" s="40" t="inlineStr">
        <is>
          <t>TOUCH</t>
        </is>
      </c>
      <c r="L137" s="36" t="inlineStr">
        <is>
          <t>EAP3</t>
        </is>
      </c>
      <c r="M137" s="36" t="inlineStr">
        <is>
          <t>10.12.14.167</t>
        </is>
      </c>
      <c r="N137" s="36" t="inlineStr">
        <is>
          <t>X</t>
        </is>
      </c>
      <c r="O137" s="36" t="inlineStr">
        <is>
          <t>보류</t>
        </is>
      </c>
      <c r="P137" s="41" t="n">
        <v>100</v>
      </c>
      <c r="Q137" s="36" t="n"/>
      <c r="R137" s="107" t="inlineStr">
        <is>
          <t>PLC 태그 값 중문 없어야함 - PLC 엔지니어 조치 필요</t>
        </is>
      </c>
      <c r="S137" s="94" t="n"/>
      <c r="T137" s="95" t="n"/>
    </row>
    <row r="138" ht="15" customHeight="1" s="69">
      <c r="B138" s="113" t="n">
        <v>131</v>
      </c>
      <c r="C138" s="114" t="n"/>
      <c r="D138" s="37" t="inlineStr">
        <is>
          <t>Rewinding19</t>
        </is>
      </c>
      <c r="E138" s="37" t="inlineStr">
        <is>
          <t>허페이 통딩</t>
        </is>
      </c>
      <c r="F138" s="37" t="inlineStr">
        <is>
          <t>지멘스</t>
        </is>
      </c>
      <c r="G138" s="41" t="inlineStr">
        <is>
          <t>없음</t>
        </is>
      </c>
      <c r="H138" s="41" t="n"/>
      <c r="I138" s="39" t="inlineStr">
        <is>
          <t>지멘스</t>
        </is>
      </c>
      <c r="J138" s="39" t="inlineStr">
        <is>
          <t>지멘스S7300</t>
        </is>
      </c>
      <c r="K138" s="40" t="inlineStr">
        <is>
          <t>TOUCH</t>
        </is>
      </c>
      <c r="L138" s="36" t="inlineStr">
        <is>
          <t>EAP3</t>
        </is>
      </c>
      <c r="M138" s="36" t="inlineStr">
        <is>
          <t>10.12.14.168</t>
        </is>
      </c>
      <c r="N138" s="36" t="inlineStr">
        <is>
          <t>X</t>
        </is>
      </c>
      <c r="O138" s="36" t="inlineStr">
        <is>
          <t>보류</t>
        </is>
      </c>
      <c r="P138" s="41" t="n">
        <v>100</v>
      </c>
      <c r="Q138" s="36" t="n"/>
      <c r="R138" s="107" t="inlineStr">
        <is>
          <t>PLC 태그 값 중문 없어야함 - PLC 엔지니어 조치 필요</t>
        </is>
      </c>
      <c r="S138" s="94" t="n"/>
      <c r="T138" s="95" t="n"/>
    </row>
    <row r="139" ht="15" customHeight="1" s="69">
      <c r="B139" s="113" t="n">
        <v>132</v>
      </c>
      <c r="C139" s="114" t="n"/>
      <c r="D139" s="37" t="inlineStr">
        <is>
          <t>Rewinding20</t>
        </is>
      </c>
      <c r="E139" s="37" t="inlineStr">
        <is>
          <t>통딩</t>
        </is>
      </c>
      <c r="F139" s="37" t="inlineStr">
        <is>
          <t>AB</t>
        </is>
      </c>
      <c r="G139" s="41" t="inlineStr">
        <is>
          <t>TCP</t>
        </is>
      </c>
      <c r="H139" s="41" t="inlineStr">
        <is>
          <t>OPC</t>
        </is>
      </c>
      <c r="I139" s="39" t="inlineStr">
        <is>
          <t>AB</t>
        </is>
      </c>
      <c r="J139" s="36" t="inlineStr">
        <is>
          <t>ABSLC5/05</t>
        </is>
      </c>
      <c r="K139" s="40" t="inlineStr">
        <is>
          <t>PC</t>
        </is>
      </c>
      <c r="L139" s="36" t="inlineStr">
        <is>
          <t>EAP1</t>
        </is>
      </c>
      <c r="M139" s="36" t="inlineStr">
        <is>
          <t>10.12.14.169</t>
        </is>
      </c>
      <c r="N139" s="36" t="inlineStr">
        <is>
          <t>X</t>
        </is>
      </c>
      <c r="O139" s="36" t="inlineStr">
        <is>
          <t>보류</t>
        </is>
      </c>
      <c r="P139" s="41" t="n">
        <v>100</v>
      </c>
      <c r="Q139" s="36" t="n"/>
      <c r="R139" s="102" t="inlineStr">
        <is>
          <t>PLC에 암호가 걸려있음 - PLC 엔지니어 조치 필요</t>
        </is>
      </c>
      <c r="S139" s="94" t="n"/>
      <c r="T139" s="95" t="n"/>
    </row>
    <row r="140" ht="15" customHeight="1" s="69">
      <c r="B140" s="113" t="n">
        <v>133</v>
      </c>
      <c r="C140" s="114" t="n"/>
      <c r="D140" s="37" t="inlineStr">
        <is>
          <t>Rewinding21</t>
        </is>
      </c>
      <c r="E140" s="37" t="inlineStr">
        <is>
          <t>통딩</t>
        </is>
      </c>
      <c r="F140" s="37" t="inlineStr">
        <is>
          <t>AB</t>
        </is>
      </c>
      <c r="G140" s="41" t="inlineStr">
        <is>
          <t>TCP</t>
        </is>
      </c>
      <c r="H140" s="41" t="inlineStr">
        <is>
          <t>OPC</t>
        </is>
      </c>
      <c r="I140" s="39" t="inlineStr">
        <is>
          <t>AB</t>
        </is>
      </c>
      <c r="J140" s="36" t="inlineStr">
        <is>
          <t>ABSLC5/05</t>
        </is>
      </c>
      <c r="K140" s="40" t="inlineStr">
        <is>
          <t>PC</t>
        </is>
      </c>
      <c r="L140" s="36" t="inlineStr">
        <is>
          <t>EAP1</t>
        </is>
      </c>
      <c r="M140" s="36" t="inlineStr">
        <is>
          <t>10.12.14.170</t>
        </is>
      </c>
      <c r="N140" s="36" t="inlineStr">
        <is>
          <t>X</t>
        </is>
      </c>
      <c r="O140" s="36" t="inlineStr">
        <is>
          <t>보류</t>
        </is>
      </c>
      <c r="P140" s="41" t="n">
        <v>100</v>
      </c>
      <c r="Q140" s="36" t="n"/>
      <c r="R140" s="102" t="inlineStr">
        <is>
          <t>PLC에 암호가 걸려있음 - PLC 엔지니어 조치 필요</t>
        </is>
      </c>
      <c r="S140" s="94" t="n"/>
      <c r="T140" s="95" t="n"/>
    </row>
    <row r="141" ht="15" customHeight="1" s="69">
      <c r="B141" s="113" t="n">
        <v>134</v>
      </c>
      <c r="C141" s="114" t="n"/>
      <c r="D141" s="37" t="inlineStr">
        <is>
          <t>Rewinding22</t>
        </is>
      </c>
      <c r="E141" s="37" t="inlineStr">
        <is>
          <t>통딩</t>
        </is>
      </c>
      <c r="F141" s="37" t="inlineStr">
        <is>
          <t>AB</t>
        </is>
      </c>
      <c r="G141" s="41" t="inlineStr">
        <is>
          <t>TCP</t>
        </is>
      </c>
      <c r="H141" s="41" t="inlineStr">
        <is>
          <t>OPC</t>
        </is>
      </c>
      <c r="I141" s="39" t="inlineStr">
        <is>
          <t>AB</t>
        </is>
      </c>
      <c r="J141" s="36" t="inlineStr">
        <is>
          <t>ABSLC5/05</t>
        </is>
      </c>
      <c r="K141" s="40" t="inlineStr">
        <is>
          <t>PC</t>
        </is>
      </c>
      <c r="L141" s="36" t="inlineStr">
        <is>
          <t>EAP1</t>
        </is>
      </c>
      <c r="M141" s="36" t="inlineStr">
        <is>
          <t>10.12.14.171</t>
        </is>
      </c>
      <c r="N141" s="36" t="inlineStr">
        <is>
          <t>X</t>
        </is>
      </c>
      <c r="O141" s="36" t="inlineStr">
        <is>
          <t>보류</t>
        </is>
      </c>
      <c r="P141" s="41" t="n">
        <v>100</v>
      </c>
      <c r="Q141" s="36" t="n"/>
      <c r="R141" s="102" t="inlineStr">
        <is>
          <t>PLC에 암호가 걸려있음 - PLC 엔지니어 조치 필요</t>
        </is>
      </c>
      <c r="S141" s="94" t="n"/>
      <c r="T141" s="95" t="n"/>
    </row>
    <row r="142" ht="15" customHeight="1" s="69">
      <c r="B142" s="113" t="n">
        <v>135</v>
      </c>
      <c r="C142" s="114" t="n"/>
      <c r="D142" s="37" t="inlineStr">
        <is>
          <t>Rewinding23</t>
        </is>
      </c>
      <c r="E142" s="37" t="inlineStr">
        <is>
          <t>통딩</t>
        </is>
      </c>
      <c r="F142" s="37" t="inlineStr">
        <is>
          <t>AB</t>
        </is>
      </c>
      <c r="G142" s="41" t="inlineStr">
        <is>
          <t>TCP</t>
        </is>
      </c>
      <c r="H142" s="41" t="inlineStr">
        <is>
          <t>OPC</t>
        </is>
      </c>
      <c r="I142" s="39" t="inlineStr">
        <is>
          <t>AB</t>
        </is>
      </c>
      <c r="J142" s="36" t="inlineStr">
        <is>
          <t>ABSLC5/05</t>
        </is>
      </c>
      <c r="K142" s="40" t="inlineStr">
        <is>
          <t>PC</t>
        </is>
      </c>
      <c r="L142" s="36" t="inlineStr">
        <is>
          <t>EAP1</t>
        </is>
      </c>
      <c r="M142" s="36" t="inlineStr">
        <is>
          <t>10.12.14.172</t>
        </is>
      </c>
      <c r="N142" s="36" t="inlineStr">
        <is>
          <t>X</t>
        </is>
      </c>
      <c r="O142" s="36" t="inlineStr">
        <is>
          <t>보류</t>
        </is>
      </c>
      <c r="P142" s="41" t="n">
        <v>100</v>
      </c>
      <c r="Q142" s="36" t="n"/>
      <c r="R142" s="102" t="inlineStr">
        <is>
          <t>PLC에 암호가 걸려있음 - PLC 엔지니어 조치 필요</t>
        </is>
      </c>
      <c r="S142" s="94" t="n"/>
      <c r="T142" s="95" t="n"/>
    </row>
    <row r="143" ht="15" customHeight="1" s="69">
      <c r="B143" s="113" t="n">
        <v>136</v>
      </c>
      <c r="C143" s="114" t="n"/>
      <c r="D143" s="37" t="inlineStr">
        <is>
          <t>Rewinding24</t>
        </is>
      </c>
      <c r="E143" s="37" t="inlineStr">
        <is>
          <t>통딩</t>
        </is>
      </c>
      <c r="F143" s="37" t="inlineStr">
        <is>
          <t>AB</t>
        </is>
      </c>
      <c r="G143" s="41" t="inlineStr">
        <is>
          <t>TCP</t>
        </is>
      </c>
      <c r="H143" s="41" t="inlineStr">
        <is>
          <t>OPC</t>
        </is>
      </c>
      <c r="I143" s="39" t="inlineStr">
        <is>
          <t>AB</t>
        </is>
      </c>
      <c r="J143" s="36" t="inlineStr">
        <is>
          <t>ABSLC5/05</t>
        </is>
      </c>
      <c r="K143" s="40" t="inlineStr">
        <is>
          <t>PC</t>
        </is>
      </c>
      <c r="L143" s="36" t="inlineStr">
        <is>
          <t>EAP1</t>
        </is>
      </c>
      <c r="M143" s="36" t="inlineStr">
        <is>
          <t>10.12.14.173</t>
        </is>
      </c>
      <c r="N143" s="36" t="inlineStr">
        <is>
          <t>X</t>
        </is>
      </c>
      <c r="O143" s="36" t="inlineStr">
        <is>
          <t>보류</t>
        </is>
      </c>
      <c r="P143" s="41" t="n">
        <v>100</v>
      </c>
      <c r="Q143" s="36" t="n"/>
      <c r="R143" s="102" t="inlineStr">
        <is>
          <t>PLC에 암호가 걸려있음 - PLC 엔지니어 조치 필요</t>
        </is>
      </c>
      <c r="S143" s="94" t="n"/>
      <c r="T143" s="95" t="n"/>
    </row>
    <row r="144" ht="15" customHeight="1" s="69">
      <c r="B144" s="113" t="n">
        <v>137</v>
      </c>
      <c r="C144" s="114" t="n"/>
      <c r="D144" s="7" t="inlineStr">
        <is>
          <t>Rewinding25</t>
        </is>
      </c>
      <c r="E144" s="7" t="inlineStr">
        <is>
          <t>유핀</t>
        </is>
      </c>
      <c r="F144" s="7" t="inlineStr">
        <is>
          <t>지멘스</t>
        </is>
      </c>
      <c r="G144" s="16" t="n"/>
      <c r="H144" s="16" t="n"/>
      <c r="I144" s="8" t="inlineStr">
        <is>
          <t>지멘스</t>
        </is>
      </c>
      <c r="J144" s="113" t="inlineStr">
        <is>
          <t>지멘스S7-1200</t>
        </is>
      </c>
      <c r="K144" s="9" t="inlineStr">
        <is>
          <t>TOUCH</t>
        </is>
      </c>
      <c r="L144" s="113" t="inlineStr">
        <is>
          <t>EAP3</t>
        </is>
      </c>
      <c r="M144" s="113" t="n"/>
      <c r="N144" s="113" t="inlineStr">
        <is>
          <t>O</t>
        </is>
      </c>
      <c r="O144" s="113" t="n"/>
      <c r="P144" s="16" t="n">
        <v>100</v>
      </c>
      <c r="Q144" s="113" t="n"/>
      <c r="R144" s="102" t="n"/>
      <c r="S144" s="94" t="n"/>
      <c r="T144" s="95" t="n"/>
    </row>
    <row r="145" ht="15" customHeight="1" s="69">
      <c r="B145" s="113" t="n">
        <v>138</v>
      </c>
      <c r="C145" s="114" t="n"/>
      <c r="D145" s="7" t="inlineStr">
        <is>
          <t>Rewinding26</t>
        </is>
      </c>
      <c r="E145" s="7" t="inlineStr">
        <is>
          <t>유핀</t>
        </is>
      </c>
      <c r="F145" s="7" t="inlineStr">
        <is>
          <t>지멘스</t>
        </is>
      </c>
      <c r="G145" s="16" t="n"/>
      <c r="H145" s="16" t="n"/>
      <c r="I145" s="8" t="inlineStr">
        <is>
          <t>지멘스</t>
        </is>
      </c>
      <c r="J145" s="113" t="inlineStr">
        <is>
          <t>지멘스S7-1200</t>
        </is>
      </c>
      <c r="K145" s="9" t="inlineStr">
        <is>
          <t>TOUCH</t>
        </is>
      </c>
      <c r="L145" s="113" t="inlineStr">
        <is>
          <t>EAP3</t>
        </is>
      </c>
      <c r="M145" s="113" t="inlineStr">
        <is>
          <t>10.12.14.175</t>
        </is>
      </c>
      <c r="N145" s="113" t="inlineStr">
        <is>
          <t>O</t>
        </is>
      </c>
      <c r="O145" s="113" t="n"/>
      <c r="P145" s="16" t="n">
        <v>100</v>
      </c>
      <c r="Q145" s="113" t="n"/>
      <c r="R145" s="102" t="n"/>
      <c r="S145" s="94" t="n"/>
      <c r="T145" s="95" t="n"/>
    </row>
    <row r="146" ht="15" customHeight="1" s="69">
      <c r="B146" s="113" t="n">
        <v>139</v>
      </c>
      <c r="C146" s="114" t="n"/>
      <c r="D146" s="7" t="inlineStr">
        <is>
          <t>Rewinding38</t>
        </is>
      </c>
      <c r="E146" s="7" t="inlineStr">
        <is>
          <t>유핀</t>
        </is>
      </c>
      <c r="F146" s="7" t="inlineStr">
        <is>
          <t>지멘스</t>
        </is>
      </c>
      <c r="G146" s="16" t="n"/>
      <c r="H146" s="16" t="n"/>
      <c r="I146" s="8" t="inlineStr">
        <is>
          <t>지멘스</t>
        </is>
      </c>
      <c r="J146" s="113" t="inlineStr">
        <is>
          <t>지멘스 ET 200</t>
        </is>
      </c>
      <c r="K146" s="9" t="inlineStr">
        <is>
          <t>TOUCH</t>
        </is>
      </c>
      <c r="L146" s="113" t="inlineStr">
        <is>
          <t>EAP3</t>
        </is>
      </c>
      <c r="M146" s="113" t="inlineStr">
        <is>
          <t>10.12.14.176</t>
        </is>
      </c>
      <c r="N146" s="113" t="inlineStr">
        <is>
          <t>O</t>
        </is>
      </c>
      <c r="O146" s="113" t="n"/>
      <c r="P146" s="16" t="n">
        <v>100</v>
      </c>
      <c r="Q146" s="113" t="n"/>
      <c r="R146" s="102" t="n"/>
      <c r="S146" s="94" t="n"/>
      <c r="T146" s="95" t="n"/>
    </row>
    <row r="147" ht="15" customHeight="1" s="69">
      <c r="B147" s="113" t="n">
        <v>140</v>
      </c>
      <c r="C147" s="114" t="n"/>
      <c r="D147" s="7" t="inlineStr">
        <is>
          <t>Rewinding39</t>
        </is>
      </c>
      <c r="E147" s="7" t="inlineStr">
        <is>
          <t>유핀</t>
        </is>
      </c>
      <c r="F147" s="7" t="inlineStr">
        <is>
          <t>지멘스</t>
        </is>
      </c>
      <c r="G147" s="16" t="n"/>
      <c r="H147" s="16" t="n"/>
      <c r="I147" s="8" t="inlineStr">
        <is>
          <t>지멘스</t>
        </is>
      </c>
      <c r="J147" s="113" t="inlineStr">
        <is>
          <t>지멘스 ET 200</t>
        </is>
      </c>
      <c r="K147" s="9" t="inlineStr">
        <is>
          <t>TOUCH</t>
        </is>
      </c>
      <c r="L147" s="113" t="inlineStr">
        <is>
          <t>EAP3</t>
        </is>
      </c>
      <c r="M147" s="113" t="inlineStr">
        <is>
          <t>10.12.14.177</t>
        </is>
      </c>
      <c r="N147" s="113" t="inlineStr">
        <is>
          <t>O</t>
        </is>
      </c>
      <c r="O147" s="113" t="n"/>
      <c r="P147" s="16" t="n">
        <v>100</v>
      </c>
      <c r="Q147" s="113" t="n"/>
      <c r="R147" s="102" t="n"/>
      <c r="S147" s="94" t="n"/>
      <c r="T147" s="95" t="n"/>
    </row>
    <row r="148" ht="15" customHeight="1" s="69">
      <c r="B148" s="113" t="n">
        <v>141</v>
      </c>
      <c r="C148" s="115" t="n"/>
      <c r="D148" s="7" t="inlineStr">
        <is>
          <t>Rewinding40</t>
        </is>
      </c>
      <c r="E148" s="7" t="inlineStr">
        <is>
          <t>유핀</t>
        </is>
      </c>
      <c r="F148" s="7" t="inlineStr">
        <is>
          <t>지멘스</t>
        </is>
      </c>
      <c r="G148" s="16" t="n"/>
      <c r="H148" s="16" t="n"/>
      <c r="I148" s="8" t="inlineStr">
        <is>
          <t>지멘스</t>
        </is>
      </c>
      <c r="J148" s="113" t="inlineStr">
        <is>
          <t>지멘스 ET 200</t>
        </is>
      </c>
      <c r="K148" s="9" t="inlineStr">
        <is>
          <t>TOUCH</t>
        </is>
      </c>
      <c r="L148" s="113" t="inlineStr">
        <is>
          <t>EAP3</t>
        </is>
      </c>
      <c r="M148" s="113" t="inlineStr">
        <is>
          <t>10.12.14.178</t>
        </is>
      </c>
      <c r="N148" s="113" t="inlineStr">
        <is>
          <t>O</t>
        </is>
      </c>
      <c r="O148" s="113" t="n"/>
      <c r="P148" s="16" t="n">
        <v>100</v>
      </c>
      <c r="Q148" s="113" t="n"/>
      <c r="R148" s="102" t="n"/>
      <c r="S148" s="94" t="n"/>
      <c r="T148" s="95" t="n"/>
    </row>
    <row r="149" ht="21.75" customFormat="1" customHeight="1" s="103">
      <c r="B149" s="20" t="n"/>
      <c r="D149" s="21" t="n"/>
      <c r="E149" s="21" t="n"/>
      <c r="F149" s="21" t="n"/>
      <c r="G149" s="20" t="n"/>
      <c r="H149" s="20" t="n"/>
      <c r="I149" s="20" t="n"/>
      <c r="J149" s="20" t="n"/>
      <c r="K149" s="20" t="n"/>
      <c r="L149" s="20" t="n"/>
      <c r="M149" s="33" t="n"/>
      <c r="N149" s="34" t="n"/>
      <c r="Q149" s="20" t="n"/>
      <c r="R149" s="103" t="n"/>
    </row>
    <row r="150">
      <c r="R150" s="104" t="n"/>
    </row>
  </sheetData>
  <mergeCells count="155">
    <mergeCell ref="R15:T15"/>
    <mergeCell ref="R16:T16"/>
    <mergeCell ref="C69:C74"/>
    <mergeCell ref="C75:C76"/>
    <mergeCell ref="C77:C81"/>
    <mergeCell ref="C82:C104"/>
    <mergeCell ref="C105:C148"/>
    <mergeCell ref="C8:C27"/>
    <mergeCell ref="C28:C46"/>
    <mergeCell ref="C47:C56"/>
    <mergeCell ref="C57:C68"/>
    <mergeCell ref="R22:T22"/>
    <mergeCell ref="R23:T23"/>
    <mergeCell ref="R24:T24"/>
    <mergeCell ref="R25:T25"/>
    <mergeCell ref="R26:T26"/>
    <mergeCell ref="R17:T17"/>
    <mergeCell ref="R18:T18"/>
    <mergeCell ref="R19:T19"/>
    <mergeCell ref="R20:T20"/>
    <mergeCell ref="R21:T21"/>
    <mergeCell ref="R32:T32"/>
    <mergeCell ref="R33:T33"/>
    <mergeCell ref="R34:T34"/>
    <mergeCell ref="R35:T35"/>
    <mergeCell ref="R36:T36"/>
    <mergeCell ref="R27:T27"/>
    <mergeCell ref="R28:T28"/>
    <mergeCell ref="R29:T29"/>
    <mergeCell ref="R30:T30"/>
    <mergeCell ref="R31:T31"/>
    <mergeCell ref="R42:T42"/>
    <mergeCell ref="R43:T43"/>
    <mergeCell ref="R44:T44"/>
    <mergeCell ref="R45:T45"/>
    <mergeCell ref="R46:T46"/>
    <mergeCell ref="R37:T37"/>
    <mergeCell ref="R38:T38"/>
    <mergeCell ref="R39:T39"/>
    <mergeCell ref="R40:T40"/>
    <mergeCell ref="R41:T41"/>
    <mergeCell ref="R52:T52"/>
    <mergeCell ref="R53:T53"/>
    <mergeCell ref="R54:T54"/>
    <mergeCell ref="R55:T55"/>
    <mergeCell ref="R56:T56"/>
    <mergeCell ref="R47:T47"/>
    <mergeCell ref="R48:T48"/>
    <mergeCell ref="R49:T49"/>
    <mergeCell ref="R50:T50"/>
    <mergeCell ref="R51:T51"/>
    <mergeCell ref="R62:T62"/>
    <mergeCell ref="R63:T63"/>
    <mergeCell ref="R64:T64"/>
    <mergeCell ref="R65:T65"/>
    <mergeCell ref="R66:T66"/>
    <mergeCell ref="R57:T57"/>
    <mergeCell ref="R58:T58"/>
    <mergeCell ref="R59:T59"/>
    <mergeCell ref="R60:T60"/>
    <mergeCell ref="R61:T61"/>
    <mergeCell ref="R72:T72"/>
    <mergeCell ref="R73:T73"/>
    <mergeCell ref="R74:T74"/>
    <mergeCell ref="R75:T75"/>
    <mergeCell ref="R76:T76"/>
    <mergeCell ref="R67:T67"/>
    <mergeCell ref="R68:T68"/>
    <mergeCell ref="R69:T69"/>
    <mergeCell ref="R70:T70"/>
    <mergeCell ref="R71:T71"/>
    <mergeCell ref="R82:T82"/>
    <mergeCell ref="R83:T83"/>
    <mergeCell ref="R84:T84"/>
    <mergeCell ref="R85:T85"/>
    <mergeCell ref="R86:T86"/>
    <mergeCell ref="R77:T77"/>
    <mergeCell ref="R78:T78"/>
    <mergeCell ref="R79:T79"/>
    <mergeCell ref="R80:T80"/>
    <mergeCell ref="R81:T81"/>
    <mergeCell ref="R92:T92"/>
    <mergeCell ref="R93:T93"/>
    <mergeCell ref="R94:T94"/>
    <mergeCell ref="R95:T95"/>
    <mergeCell ref="R96:T96"/>
    <mergeCell ref="R87:T87"/>
    <mergeCell ref="R88:T88"/>
    <mergeCell ref="R89:T89"/>
    <mergeCell ref="R90:T90"/>
    <mergeCell ref="R91:T91"/>
    <mergeCell ref="R102:T102"/>
    <mergeCell ref="R103:T103"/>
    <mergeCell ref="R104:T104"/>
    <mergeCell ref="R105:T105"/>
    <mergeCell ref="R106:T106"/>
    <mergeCell ref="R97:T97"/>
    <mergeCell ref="R98:T98"/>
    <mergeCell ref="R99:T99"/>
    <mergeCell ref="R100:T100"/>
    <mergeCell ref="R101:T101"/>
    <mergeCell ref="R112:T112"/>
    <mergeCell ref="R113:T113"/>
    <mergeCell ref="R114:T114"/>
    <mergeCell ref="R115:T115"/>
    <mergeCell ref="R116:T116"/>
    <mergeCell ref="R107:T107"/>
    <mergeCell ref="R108:T108"/>
    <mergeCell ref="R109:T109"/>
    <mergeCell ref="R110:T110"/>
    <mergeCell ref="R111:T111"/>
    <mergeCell ref="R122:T122"/>
    <mergeCell ref="R123:T123"/>
    <mergeCell ref="R124:T124"/>
    <mergeCell ref="R125:T125"/>
    <mergeCell ref="R126:T126"/>
    <mergeCell ref="R117:T117"/>
    <mergeCell ref="R118:T118"/>
    <mergeCell ref="R119:T119"/>
    <mergeCell ref="R120:T120"/>
    <mergeCell ref="R121:T121"/>
    <mergeCell ref="R132:T132"/>
    <mergeCell ref="R133:T133"/>
    <mergeCell ref="R134:T134"/>
    <mergeCell ref="R135:T135"/>
    <mergeCell ref="R136:T136"/>
    <mergeCell ref="R127:T127"/>
    <mergeCell ref="R128:T128"/>
    <mergeCell ref="R129:T129"/>
    <mergeCell ref="R130:T130"/>
    <mergeCell ref="R131:T131"/>
    <mergeCell ref="B3:Q6"/>
    <mergeCell ref="R147:T147"/>
    <mergeCell ref="R148:T148"/>
    <mergeCell ref="R149:T149"/>
    <mergeCell ref="R150:T150"/>
    <mergeCell ref="R1:T1"/>
    <mergeCell ref="R7:T7"/>
    <mergeCell ref="R8:T8"/>
    <mergeCell ref="R9:T9"/>
    <mergeCell ref="R10:T10"/>
    <mergeCell ref="R11:T11"/>
    <mergeCell ref="R12:T12"/>
    <mergeCell ref="R13:T13"/>
    <mergeCell ref="R14:T14"/>
    <mergeCell ref="R142:T142"/>
    <mergeCell ref="R143:T143"/>
    <mergeCell ref="R144:T144"/>
    <mergeCell ref="R145:T145"/>
    <mergeCell ref="R146:T146"/>
    <mergeCell ref="R137:T137"/>
    <mergeCell ref="R138:T138"/>
    <mergeCell ref="R139:T139"/>
    <mergeCell ref="R140:T140"/>
    <mergeCell ref="R141:T141"/>
  </mergeCells>
  <printOptions horizontalCentered="1"/>
  <pageMargins left="0.3937007874015748" right="0.3937007874015748" top="0.5905511811023623" bottom="0.3937007874015748" header="0.3149606299212598" footer="0.3149606299212598"/>
  <pageSetup orientation="landscape" paperSize="9" scale="7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L160"/>
  <sheetViews>
    <sheetView showGridLines="0" zoomScale="85" zoomScaleNormal="85" workbookViewId="0">
      <pane xSplit="6" ySplit="5" topLeftCell="G156" activePane="bottomRight" state="frozenSplit"/>
      <selection pane="topRight" activeCell="K1" sqref="K1"/>
      <selection pane="bottomLeft" activeCell="A11" sqref="A11"/>
      <selection pane="bottomRight" activeCell="C152" sqref="C152"/>
    </sheetView>
  </sheetViews>
  <sheetFormatPr baseColWidth="8" defaultColWidth="11.3984375" defaultRowHeight="15.6"/>
  <cols>
    <col width="2.59765625" customWidth="1" style="119" min="1" max="1"/>
    <col width="11.3984375" customWidth="1" style="119" min="2" max="3"/>
    <col width="12.69921875" customWidth="1" style="119" min="4" max="4"/>
    <col width="13.09765625" customWidth="1" style="119" min="5" max="5"/>
    <col width="11.3984375" customWidth="1" style="120" min="6" max="10"/>
    <col width="14.09765625" customWidth="1" style="120" min="11" max="11"/>
    <col width="11.3984375" customWidth="1" style="120" min="12" max="35"/>
    <col width="11.3984375" customWidth="1" style="119" min="36" max="45"/>
    <col width="11.3984375" customWidth="1" style="119" min="46" max="16384"/>
  </cols>
  <sheetData>
    <row r="1" ht="42.75" customHeight="1" s="69">
      <c r="B1" s="118" t="inlineStr">
        <is>
          <t>일일 점검표 : 매일 09:00 ~ 12:00 사이</t>
        </is>
      </c>
      <c r="G1" s="46" t="n"/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</row>
    <row r="2" ht="42.75" customHeight="1" s="69">
      <c r="B2" s="118" t="n"/>
      <c r="C2" s="118" t="n"/>
      <c r="D2" s="118" t="n"/>
      <c r="E2" s="118" t="n"/>
      <c r="F2" s="60" t="inlineStr">
        <is>
          <t>이상장비</t>
        </is>
      </c>
      <c r="G2" s="50" t="n">
        <v>0</v>
      </c>
      <c r="H2" s="50" t="n">
        <v>0</v>
      </c>
      <c r="I2" s="50" t="n">
        <v>0</v>
      </c>
      <c r="J2" s="50" t="n">
        <v>0</v>
      </c>
      <c r="K2" s="50" t="n">
        <v>0</v>
      </c>
      <c r="L2" s="50" t="n">
        <v>0</v>
      </c>
      <c r="M2" s="50" t="n">
        <v>0</v>
      </c>
      <c r="N2" s="50" t="n">
        <v>0</v>
      </c>
      <c r="O2" s="50" t="n">
        <v>0</v>
      </c>
      <c r="P2" s="50" t="n">
        <v>0</v>
      </c>
      <c r="Q2" s="50" t="n">
        <v>0</v>
      </c>
      <c r="R2" s="50" t="n">
        <v>0</v>
      </c>
      <c r="S2" s="50" t="n">
        <v>0</v>
      </c>
      <c r="T2" s="50" t="n">
        <v>0</v>
      </c>
      <c r="U2" s="50" t="n">
        <v>0</v>
      </c>
      <c r="V2" s="50" t="n">
        <v>0</v>
      </c>
      <c r="W2" s="50" t="n">
        <v>0</v>
      </c>
      <c r="X2" s="50" t="n">
        <v>0</v>
      </c>
      <c r="Y2" s="50" t="n">
        <v>0</v>
      </c>
      <c r="Z2" s="50" t="n">
        <v>0</v>
      </c>
      <c r="AA2" s="50" t="n">
        <v>0</v>
      </c>
      <c r="AB2" s="50" t="n">
        <v>0</v>
      </c>
      <c r="AC2" s="50" t="n">
        <v>0</v>
      </c>
      <c r="AD2" s="50" t="n">
        <v>0</v>
      </c>
      <c r="AE2" s="50" t="n">
        <v>0</v>
      </c>
      <c r="AF2" s="50" t="n">
        <v>0</v>
      </c>
      <c r="AG2" s="50" t="n">
        <v>0</v>
      </c>
      <c r="AH2" s="50" t="n">
        <v>0</v>
      </c>
      <c r="AI2" s="50" t="n">
        <v>0</v>
      </c>
      <c r="AJ2" s="50" t="n">
        <v>0</v>
      </c>
      <c r="AK2" s="50" t="n">
        <v>0</v>
      </c>
      <c r="AL2" s="50" t="n">
        <v>0</v>
      </c>
    </row>
    <row r="3" ht="28.5" customHeight="1" s="69">
      <c r="B3" s="121" t="inlineStr">
        <is>
          <t>점검자</t>
        </is>
      </c>
      <c r="C3" s="94" t="n"/>
      <c r="D3" s="94" t="n"/>
      <c r="E3" s="94" t="n"/>
      <c r="F3" s="95" t="n"/>
      <c r="G3" s="52" t="inlineStr">
        <is>
          <t>김윤수</t>
        </is>
      </c>
      <c r="H3" s="51" t="n"/>
      <c r="I3" s="51" t="n"/>
      <c r="J3" s="51" t="n"/>
      <c r="K3" s="51" t="n"/>
      <c r="L3" s="51" t="n"/>
      <c r="M3" s="51" t="n"/>
      <c r="N3" s="52" t="n"/>
      <c r="O3" s="51" t="n"/>
      <c r="P3" s="51" t="n"/>
      <c r="Q3" s="50" t="n"/>
      <c r="R3" s="50" t="n"/>
      <c r="S3" s="50" t="n"/>
      <c r="T3" s="50" t="n"/>
      <c r="U3" s="50" t="n"/>
      <c r="V3" s="50" t="n"/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  <c r="AH3" s="50" t="n"/>
      <c r="AI3" s="50" t="n"/>
      <c r="AJ3" s="50" t="n"/>
      <c r="AK3" s="50" t="n"/>
      <c r="AL3" s="50" t="n"/>
    </row>
    <row r="4" ht="16.5" customHeight="1" s="69">
      <c r="B4" s="51" t="n"/>
      <c r="C4" s="51" t="n"/>
      <c r="D4" s="51" t="n"/>
      <c r="E4" s="51" t="n"/>
      <c r="F4" s="51" t="n"/>
      <c r="G4" s="51" t="n"/>
      <c r="H4" s="52" t="inlineStr">
        <is>
          <t>목</t>
        </is>
      </c>
      <c r="I4" s="52" t="inlineStr">
        <is>
          <t>금</t>
        </is>
      </c>
      <c r="J4" s="52" t="inlineStr">
        <is>
          <t>토</t>
        </is>
      </c>
      <c r="K4" s="52" t="inlineStr">
        <is>
          <t>일</t>
        </is>
      </c>
      <c r="L4" s="52" t="inlineStr">
        <is>
          <t>월</t>
        </is>
      </c>
      <c r="M4" s="52" t="inlineStr">
        <is>
          <t>화</t>
        </is>
      </c>
      <c r="N4" s="52" t="inlineStr">
        <is>
          <t>수</t>
        </is>
      </c>
      <c r="O4" s="52" t="inlineStr">
        <is>
          <t>목</t>
        </is>
      </c>
      <c r="P4" s="52" t="inlineStr">
        <is>
          <t>금</t>
        </is>
      </c>
      <c r="Q4" s="52" t="inlineStr">
        <is>
          <t>토</t>
        </is>
      </c>
      <c r="R4" s="52" t="inlineStr">
        <is>
          <t>일</t>
        </is>
      </c>
      <c r="S4" s="52" t="inlineStr">
        <is>
          <t>월</t>
        </is>
      </c>
      <c r="T4" s="52" t="inlineStr">
        <is>
          <t>화</t>
        </is>
      </c>
      <c r="U4" s="52" t="inlineStr">
        <is>
          <t>수</t>
        </is>
      </c>
      <c r="V4" s="52" t="inlineStr">
        <is>
          <t>목</t>
        </is>
      </c>
      <c r="W4" s="52" t="inlineStr">
        <is>
          <t>금</t>
        </is>
      </c>
      <c r="X4" s="52" t="inlineStr">
        <is>
          <t>토</t>
        </is>
      </c>
      <c r="Y4" s="52" t="inlineStr">
        <is>
          <t>일</t>
        </is>
      </c>
      <c r="Z4" s="52" t="inlineStr">
        <is>
          <t>월</t>
        </is>
      </c>
      <c r="AA4" s="52" t="inlineStr">
        <is>
          <t>화</t>
        </is>
      </c>
      <c r="AB4" s="52" t="inlineStr">
        <is>
          <t>수</t>
        </is>
      </c>
      <c r="AC4" s="52" t="inlineStr">
        <is>
          <t>목</t>
        </is>
      </c>
      <c r="AD4" s="52" t="inlineStr">
        <is>
          <t>금</t>
        </is>
      </c>
      <c r="AE4" s="52" t="inlineStr">
        <is>
          <t>토</t>
        </is>
      </c>
      <c r="AF4" s="52" t="inlineStr">
        <is>
          <t>일</t>
        </is>
      </c>
      <c r="AG4" s="52" t="inlineStr">
        <is>
          <t>월</t>
        </is>
      </c>
      <c r="AH4" s="52" t="inlineStr">
        <is>
          <t>화</t>
        </is>
      </c>
      <c r="AI4" s="52" t="inlineStr">
        <is>
          <t>수</t>
        </is>
      </c>
      <c r="AJ4" s="52" t="inlineStr">
        <is>
          <t>목</t>
        </is>
      </c>
      <c r="AK4" s="52" t="n"/>
      <c r="AL4" s="52" t="n"/>
    </row>
    <row r="5" ht="29.25" customHeight="1" s="69">
      <c r="B5" s="47" t="inlineStr">
        <is>
          <t>NO</t>
        </is>
      </c>
      <c r="C5" s="47" t="inlineStr">
        <is>
          <t>공정</t>
        </is>
      </c>
      <c r="D5" s="47" t="inlineStr">
        <is>
          <t>현업담당자</t>
        </is>
      </c>
      <c r="E5" s="48" t="inlineStr">
        <is>
          <t>설비명</t>
        </is>
      </c>
      <c r="F5" s="128" t="inlineStr">
        <is>
          <t>장비현황</t>
        </is>
      </c>
      <c r="G5" s="122" t="inlineStr">
        <is>
          <t>2021.11.1</t>
        </is>
      </c>
      <c r="H5" s="122" t="inlineStr">
        <is>
          <t>2021.11.2</t>
        </is>
      </c>
      <c r="I5" s="122" t="inlineStr">
        <is>
          <t>2021.11.3</t>
        </is>
      </c>
      <c r="J5" s="122" t="inlineStr">
        <is>
          <t>2021.11.4</t>
        </is>
      </c>
      <c r="K5" s="122" t="inlineStr">
        <is>
          <t>2021.11.5</t>
        </is>
      </c>
      <c r="L5" s="122" t="inlineStr">
        <is>
          <t>2021.11.6</t>
        </is>
      </c>
      <c r="M5" s="122" t="inlineStr">
        <is>
          <t>2021.11.7</t>
        </is>
      </c>
      <c r="N5" s="122" t="inlineStr">
        <is>
          <t>2021.11.8</t>
        </is>
      </c>
      <c r="O5" s="122" t="inlineStr">
        <is>
          <t>2021.11.9</t>
        </is>
      </c>
      <c r="P5" s="122" t="inlineStr">
        <is>
          <t>2021.11.10</t>
        </is>
      </c>
      <c r="Q5" s="122" t="inlineStr">
        <is>
          <t>2021.11.11</t>
        </is>
      </c>
      <c r="R5" s="122" t="inlineStr">
        <is>
          <t>2021.11.12</t>
        </is>
      </c>
      <c r="S5" s="122" t="inlineStr">
        <is>
          <t>2021.11.13</t>
        </is>
      </c>
      <c r="T5" s="122" t="inlineStr">
        <is>
          <t>2021.11.14</t>
        </is>
      </c>
      <c r="U5" s="122" t="inlineStr">
        <is>
          <t>2021.11.15</t>
        </is>
      </c>
      <c r="V5" s="122" t="inlineStr">
        <is>
          <t>2021.11.16</t>
        </is>
      </c>
      <c r="W5" s="122" t="inlineStr">
        <is>
          <t>2021.11.17</t>
        </is>
      </c>
      <c r="X5" s="122" t="inlineStr">
        <is>
          <t>2021.11.18</t>
        </is>
      </c>
      <c r="Y5" s="122" t="inlineStr">
        <is>
          <t>2021.11.19</t>
        </is>
      </c>
      <c r="Z5" s="122" t="inlineStr">
        <is>
          <t>2021.11.20</t>
        </is>
      </c>
      <c r="AA5" s="122" t="inlineStr">
        <is>
          <t>2021.11.21</t>
        </is>
      </c>
      <c r="AB5" s="122" t="inlineStr">
        <is>
          <t>2021.11.22</t>
        </is>
      </c>
      <c r="AC5" s="122" t="inlineStr">
        <is>
          <t>2021.11.23</t>
        </is>
      </c>
      <c r="AD5" s="122" t="inlineStr">
        <is>
          <t>2021.11.24</t>
        </is>
      </c>
      <c r="AE5" s="122" t="inlineStr">
        <is>
          <t>2021.11.25</t>
        </is>
      </c>
      <c r="AF5" s="122" t="inlineStr">
        <is>
          <t>2021.11.26</t>
        </is>
      </c>
      <c r="AG5" s="122" t="inlineStr">
        <is>
          <t>2021.11.27</t>
        </is>
      </c>
      <c r="AH5" s="122" t="inlineStr">
        <is>
          <t>2021.11.28</t>
        </is>
      </c>
      <c r="AI5" s="122" t="inlineStr">
        <is>
          <t>2021.11.29</t>
        </is>
      </c>
      <c r="AJ5" s="122" t="inlineStr">
        <is>
          <t>2021.11.30</t>
        </is>
      </c>
      <c r="AK5" s="122" t="n"/>
      <c r="AL5" s="122" t="n"/>
    </row>
    <row r="6" customFormat="1" s="49">
      <c r="B6" s="117" t="n">
        <v>1</v>
      </c>
      <c r="C6" s="117" t="inlineStr">
        <is>
          <t>L-VAD</t>
        </is>
      </c>
      <c r="D6" s="117" t="inlineStr">
        <is>
          <t>김가순</t>
        </is>
      </c>
      <c r="E6" s="44" t="inlineStr">
        <is>
          <t>L-VAD1</t>
        </is>
      </c>
      <c r="F6" s="117" t="n"/>
      <c r="G6" s="45" t="n"/>
      <c r="H6" s="45" t="n"/>
      <c r="I6" s="45" t="n"/>
      <c r="J6" s="45" t="n"/>
      <c r="K6" s="45" t="n"/>
      <c r="L6" s="117" t="n"/>
      <c r="M6" s="117" t="n"/>
      <c r="N6" s="45" t="n"/>
      <c r="O6" s="45" t="n"/>
      <c r="P6" s="45" t="n"/>
      <c r="Q6" s="45" t="n"/>
      <c r="R6" s="45" t="n"/>
      <c r="S6" s="117" t="n"/>
      <c r="T6" s="117" t="n"/>
      <c r="U6" s="45" t="n"/>
      <c r="V6" s="45" t="n"/>
      <c r="W6" s="45" t="n"/>
      <c r="X6" s="45" t="n"/>
      <c r="Y6" s="45" t="n"/>
      <c r="Z6" s="117" t="n"/>
      <c r="AA6" s="117" t="n"/>
      <c r="AB6" s="45" t="n"/>
      <c r="AC6" s="45" t="n"/>
      <c r="AD6" s="45" t="n"/>
      <c r="AE6" s="45" t="n"/>
      <c r="AF6" s="45" t="n"/>
      <c r="AG6" s="117" t="n"/>
      <c r="AH6" s="117" t="n"/>
      <c r="AI6" s="45" t="n"/>
      <c r="AJ6" s="45" t="n"/>
      <c r="AK6" s="45" t="n"/>
      <c r="AL6" s="45" t="n"/>
    </row>
    <row r="7" customFormat="1" s="49">
      <c r="B7" s="117" t="n">
        <v>2</v>
      </c>
      <c r="C7" s="114" t="n"/>
      <c r="D7" s="117" t="n"/>
      <c r="E7" s="44" t="inlineStr">
        <is>
          <t>L-VAD2</t>
        </is>
      </c>
      <c r="F7" s="117" t="n"/>
      <c r="G7" s="45" t="n"/>
      <c r="H7" s="45" t="n"/>
      <c r="I7" s="45" t="n"/>
      <c r="J7" s="45" t="n"/>
      <c r="K7" s="45" t="n"/>
      <c r="L7" s="117" t="n"/>
      <c r="M7" s="117" t="n"/>
      <c r="N7" s="45" t="n"/>
      <c r="O7" s="45" t="n"/>
      <c r="P7" s="45" t="n"/>
      <c r="Q7" s="45" t="n"/>
      <c r="R7" s="45" t="n"/>
      <c r="S7" s="117" t="n"/>
      <c r="T7" s="117" t="n"/>
      <c r="U7" s="45" t="n"/>
      <c r="V7" s="45" t="n"/>
      <c r="W7" s="45" t="n"/>
      <c r="X7" s="45" t="n"/>
      <c r="Y7" s="45" t="n"/>
      <c r="Z7" s="117" t="n"/>
      <c r="AA7" s="117" t="n"/>
      <c r="AB7" s="45" t="n"/>
      <c r="AC7" s="45" t="n"/>
      <c r="AD7" s="45" t="n"/>
      <c r="AE7" s="45" t="n"/>
      <c r="AF7" s="45" t="n"/>
      <c r="AG7" s="117" t="n"/>
      <c r="AH7" s="117" t="n"/>
      <c r="AI7" s="45" t="n"/>
      <c r="AJ7" s="45" t="n"/>
      <c r="AK7" s="45" t="n"/>
      <c r="AL7" s="45" t="n"/>
    </row>
    <row r="8" customFormat="1" s="49">
      <c r="B8" s="117" t="n">
        <v>3</v>
      </c>
      <c r="C8" s="114" t="n"/>
      <c r="D8" s="117" t="n"/>
      <c r="E8" s="44" t="inlineStr">
        <is>
          <t>L-VAD3</t>
        </is>
      </c>
      <c r="F8" s="117" t="n"/>
      <c r="G8" s="45" t="n"/>
      <c r="H8" s="45" t="n"/>
      <c r="I8" s="45" t="n"/>
      <c r="J8" s="45" t="n"/>
      <c r="K8" s="45" t="n"/>
      <c r="L8" s="117" t="n"/>
      <c r="M8" s="117" t="n"/>
      <c r="N8" s="45" t="n"/>
      <c r="O8" s="45" t="n"/>
      <c r="P8" s="45" t="n"/>
      <c r="Q8" s="45" t="n"/>
      <c r="R8" s="45" t="n"/>
      <c r="S8" s="117" t="n"/>
      <c r="T8" s="117" t="n"/>
      <c r="U8" s="45" t="n"/>
      <c r="V8" s="45" t="n"/>
      <c r="W8" s="45" t="n"/>
      <c r="X8" s="45" t="n"/>
      <c r="Y8" s="45" t="n"/>
      <c r="Z8" s="117" t="n"/>
      <c r="AA8" s="117" t="n"/>
      <c r="AB8" s="45" t="n"/>
      <c r="AC8" s="45" t="n"/>
      <c r="AD8" s="45" t="n"/>
      <c r="AE8" s="45" t="n"/>
      <c r="AF8" s="45" t="n"/>
      <c r="AG8" s="117" t="n"/>
      <c r="AH8" s="117" t="n"/>
      <c r="AI8" s="45" t="n"/>
      <c r="AJ8" s="45" t="n"/>
      <c r="AK8" s="45" t="n"/>
      <c r="AL8" s="45" t="n"/>
    </row>
    <row r="9" customFormat="1" s="49">
      <c r="B9" s="117" t="n">
        <v>4</v>
      </c>
      <c r="C9" s="114" t="n"/>
      <c r="D9" s="117" t="n"/>
      <c r="E9" s="44" t="inlineStr">
        <is>
          <t>L-VAD4</t>
        </is>
      </c>
      <c r="F9" s="117" t="n"/>
      <c r="G9" s="45" t="n"/>
      <c r="H9" s="45" t="n"/>
      <c r="I9" s="45" t="n"/>
      <c r="J9" s="45" t="n"/>
      <c r="K9" s="45" t="n"/>
      <c r="L9" s="117" t="n"/>
      <c r="M9" s="117" t="n"/>
      <c r="N9" s="45" t="n"/>
      <c r="O9" s="45" t="n"/>
      <c r="P9" s="45" t="n"/>
      <c r="Q9" s="45" t="n"/>
      <c r="R9" s="45" t="n"/>
      <c r="S9" s="117" t="n"/>
      <c r="T9" s="117" t="n"/>
      <c r="U9" s="45" t="n"/>
      <c r="V9" s="45" t="n"/>
      <c r="W9" s="45" t="n"/>
      <c r="X9" s="45" t="n"/>
      <c r="Y9" s="45" t="n"/>
      <c r="Z9" s="117" t="n"/>
      <c r="AA9" s="117" t="n"/>
      <c r="AB9" s="45" t="n"/>
      <c r="AC9" s="45" t="n"/>
      <c r="AD9" s="45" t="n"/>
      <c r="AE9" s="45" t="n"/>
      <c r="AF9" s="45" t="n"/>
      <c r="AG9" s="117" t="n"/>
      <c r="AH9" s="117" t="n"/>
      <c r="AI9" s="45" t="n"/>
      <c r="AJ9" s="45" t="n"/>
      <c r="AK9" s="45" t="n"/>
      <c r="AL9" s="45" t="n"/>
    </row>
    <row r="10" customFormat="1" s="49">
      <c r="B10" s="117" t="n">
        <v>5</v>
      </c>
      <c r="C10" s="114" t="n"/>
      <c r="D10" s="117" t="n"/>
      <c r="E10" s="44" t="inlineStr">
        <is>
          <t>L-VAD5</t>
        </is>
      </c>
      <c r="F10" s="117" t="n"/>
      <c r="G10" s="45" t="n"/>
      <c r="H10" s="45" t="n"/>
      <c r="I10" s="45" t="n"/>
      <c r="J10" s="45" t="n"/>
      <c r="K10" s="45" t="n"/>
      <c r="L10" s="117" t="n"/>
      <c r="M10" s="117" t="n"/>
      <c r="N10" s="45" t="n"/>
      <c r="O10" s="45" t="n"/>
      <c r="P10" s="45" t="n"/>
      <c r="Q10" s="45" t="n"/>
      <c r="R10" s="45" t="n"/>
      <c r="S10" s="117" t="n"/>
      <c r="T10" s="117" t="n"/>
      <c r="U10" s="45" t="n"/>
      <c r="V10" s="45" t="n"/>
      <c r="W10" s="45" t="n"/>
      <c r="X10" s="45" t="n"/>
      <c r="Y10" s="45" t="n"/>
      <c r="Z10" s="117" t="n"/>
      <c r="AA10" s="117" t="n"/>
      <c r="AB10" s="45" t="n"/>
      <c r="AC10" s="45" t="n"/>
      <c r="AD10" s="45" t="n"/>
      <c r="AE10" s="45" t="n"/>
      <c r="AF10" s="45" t="n"/>
      <c r="AG10" s="117" t="n"/>
      <c r="AH10" s="117" t="n"/>
      <c r="AI10" s="45" t="n"/>
      <c r="AJ10" s="45" t="n"/>
      <c r="AK10" s="45" t="n"/>
      <c r="AL10" s="45" t="n"/>
    </row>
    <row r="11" customFormat="1" s="49">
      <c r="B11" s="117" t="n">
        <v>6</v>
      </c>
      <c r="C11" s="114" t="n"/>
      <c r="D11" s="117" t="n"/>
      <c r="E11" s="44" t="inlineStr">
        <is>
          <t>L-VAD6</t>
        </is>
      </c>
      <c r="F11" s="117" t="inlineStr">
        <is>
          <t>없음</t>
        </is>
      </c>
      <c r="G11" s="45" t="n"/>
      <c r="H11" s="45" t="n"/>
      <c r="I11" s="45" t="n"/>
      <c r="J11" s="45" t="n"/>
      <c r="K11" s="45" t="n"/>
      <c r="L11" s="117" t="n"/>
      <c r="M11" s="117" t="n"/>
      <c r="N11" s="117" t="n"/>
      <c r="O11" s="45" t="n"/>
      <c r="P11" s="45" t="n"/>
      <c r="Q11" s="45" t="n"/>
      <c r="R11" s="45" t="n"/>
      <c r="S11" s="117" t="n"/>
      <c r="T11" s="117" t="n"/>
      <c r="U11" s="45" t="n"/>
      <c r="V11" s="45" t="n"/>
      <c r="W11" s="45" t="n"/>
      <c r="X11" s="45" t="n"/>
      <c r="Y11" s="45" t="n"/>
      <c r="Z11" s="117" t="n"/>
      <c r="AA11" s="117" t="n"/>
      <c r="AB11" s="45" t="n"/>
      <c r="AC11" s="45" t="n"/>
      <c r="AD11" s="45" t="n"/>
      <c r="AE11" s="45" t="n"/>
      <c r="AF11" s="45" t="n"/>
      <c r="AG11" s="117" t="n"/>
      <c r="AH11" s="117" t="n"/>
      <c r="AI11" s="45" t="n"/>
      <c r="AJ11" s="45" t="n"/>
      <c r="AK11" s="45" t="n"/>
      <c r="AL11" s="45" t="n"/>
    </row>
    <row r="12" customFormat="1" s="49">
      <c r="B12" s="117" t="n">
        <v>7</v>
      </c>
      <c r="C12" s="114" t="n"/>
      <c r="D12" s="117" t="n"/>
      <c r="E12" s="44" t="inlineStr">
        <is>
          <t>L-VAD7</t>
        </is>
      </c>
      <c r="F12" s="117" t="n"/>
      <c r="G12" s="45" t="n"/>
      <c r="H12" s="45" t="n"/>
      <c r="I12" s="45" t="n"/>
      <c r="J12" s="45" t="n"/>
      <c r="K12" s="45" t="n"/>
      <c r="L12" s="117" t="n"/>
      <c r="M12" s="117" t="n"/>
      <c r="N12" s="45" t="n"/>
      <c r="O12" s="45" t="n"/>
      <c r="P12" s="45" t="n"/>
      <c r="Q12" s="45" t="n"/>
      <c r="R12" s="45" t="n"/>
      <c r="S12" s="117" t="n"/>
      <c r="T12" s="117" t="n"/>
      <c r="U12" s="45" t="n"/>
      <c r="V12" s="45" t="n"/>
      <c r="W12" s="45" t="n"/>
      <c r="X12" s="45" t="n"/>
      <c r="Y12" s="45" t="n"/>
      <c r="Z12" s="117" t="n"/>
      <c r="AA12" s="117" t="n"/>
      <c r="AB12" s="45" t="n"/>
      <c r="AC12" s="45" t="n"/>
      <c r="AD12" s="45" t="n"/>
      <c r="AE12" s="45" t="n"/>
      <c r="AF12" s="45" t="n"/>
      <c r="AG12" s="117" t="n"/>
      <c r="AH12" s="117" t="n"/>
      <c r="AI12" s="45" t="n"/>
      <c r="AJ12" s="45" t="n"/>
      <c r="AK12" s="45" t="n"/>
      <c r="AL12" s="45" t="n"/>
    </row>
    <row r="13" customFormat="1" s="49">
      <c r="B13" s="117" t="n">
        <v>8</v>
      </c>
      <c r="C13" s="114" t="n"/>
      <c r="D13" s="117" t="n"/>
      <c r="E13" s="44" t="inlineStr">
        <is>
          <t>L-VAD8</t>
        </is>
      </c>
      <c r="F13" s="117" t="n"/>
      <c r="G13" s="45" t="n"/>
      <c r="H13" s="45" t="n"/>
      <c r="I13" s="45" t="n"/>
      <c r="J13" s="45" t="n"/>
      <c r="K13" s="45" t="n"/>
      <c r="L13" s="117" t="n"/>
      <c r="M13" s="117" t="n"/>
      <c r="N13" s="45" t="n"/>
      <c r="O13" s="45" t="n"/>
      <c r="P13" s="45" t="n"/>
      <c r="Q13" s="45" t="n"/>
      <c r="R13" s="45" t="n"/>
      <c r="S13" s="117" t="n"/>
      <c r="T13" s="117" t="n"/>
      <c r="U13" s="45" t="n"/>
      <c r="V13" s="45" t="n"/>
      <c r="W13" s="45" t="n"/>
      <c r="X13" s="45" t="n"/>
      <c r="Y13" s="45" t="n"/>
      <c r="Z13" s="117" t="n"/>
      <c r="AA13" s="117" t="n"/>
      <c r="AB13" s="45" t="n"/>
      <c r="AC13" s="45" t="n"/>
      <c r="AD13" s="45" t="n"/>
      <c r="AE13" s="45" t="n"/>
      <c r="AF13" s="45" t="n"/>
      <c r="AG13" s="117" t="n"/>
      <c r="AH13" s="117" t="n"/>
      <c r="AI13" s="45" t="n"/>
      <c r="AJ13" s="45" t="n"/>
      <c r="AK13" s="45" t="n"/>
      <c r="AL13" s="45" t="n"/>
    </row>
    <row r="14" customFormat="1" s="49">
      <c r="B14" s="117" t="n">
        <v>9</v>
      </c>
      <c r="C14" s="114" t="n"/>
      <c r="D14" s="117" t="n"/>
      <c r="E14" s="44" t="inlineStr">
        <is>
          <t>L-VAD9</t>
        </is>
      </c>
      <c r="F14" s="117" t="n"/>
      <c r="G14" s="45" t="n"/>
      <c r="H14" s="45" t="n"/>
      <c r="I14" s="45" t="n"/>
      <c r="J14" s="45" t="n"/>
      <c r="K14" s="45" t="n"/>
      <c r="L14" s="117" t="n"/>
      <c r="M14" s="117" t="n"/>
      <c r="N14" s="45" t="n"/>
      <c r="O14" s="45" t="n"/>
      <c r="P14" s="45" t="n"/>
      <c r="Q14" s="45" t="n"/>
      <c r="R14" s="45" t="n"/>
      <c r="S14" s="117" t="n"/>
      <c r="T14" s="117" t="n"/>
      <c r="U14" s="45" t="n"/>
      <c r="V14" s="45" t="n"/>
      <c r="W14" s="45" t="n"/>
      <c r="X14" s="45" t="n"/>
      <c r="Y14" s="45" t="n"/>
      <c r="Z14" s="117" t="n"/>
      <c r="AA14" s="117" t="n"/>
      <c r="AB14" s="45" t="n"/>
      <c r="AC14" s="45" t="n"/>
      <c r="AD14" s="45" t="n"/>
      <c r="AE14" s="45" t="n"/>
      <c r="AF14" s="45" t="n"/>
      <c r="AG14" s="117" t="n"/>
      <c r="AH14" s="117" t="n"/>
      <c r="AI14" s="45" t="n"/>
      <c r="AJ14" s="45" t="n"/>
      <c r="AK14" s="45" t="n"/>
      <c r="AL14" s="45" t="n"/>
    </row>
    <row r="15" customFormat="1" s="49">
      <c r="B15" s="117" t="n">
        <v>10</v>
      </c>
      <c r="C15" s="114" t="n"/>
      <c r="D15" s="117" t="n"/>
      <c r="E15" s="44" t="inlineStr">
        <is>
          <t>L-VAD10</t>
        </is>
      </c>
      <c r="F15" s="117" t="n"/>
      <c r="G15" s="45" t="n"/>
      <c r="H15" s="45" t="n"/>
      <c r="I15" s="45" t="n"/>
      <c r="J15" s="45" t="n"/>
      <c r="K15" s="45" t="n"/>
      <c r="L15" s="117" t="n"/>
      <c r="M15" s="117" t="n"/>
      <c r="N15" s="45" t="n"/>
      <c r="O15" s="45" t="n"/>
      <c r="P15" s="45" t="n"/>
      <c r="Q15" s="45" t="n"/>
      <c r="R15" s="45" t="n"/>
      <c r="S15" s="117" t="n"/>
      <c r="T15" s="117" t="n"/>
      <c r="U15" s="45" t="n"/>
      <c r="V15" s="45" t="n"/>
      <c r="W15" s="45" t="n"/>
      <c r="X15" s="45" t="n"/>
      <c r="Y15" s="45" t="n"/>
      <c r="Z15" s="117" t="n"/>
      <c r="AA15" s="117" t="n"/>
      <c r="AB15" s="45" t="n"/>
      <c r="AC15" s="45" t="n"/>
      <c r="AD15" s="45" t="n"/>
      <c r="AE15" s="45" t="n"/>
      <c r="AF15" s="45" t="n"/>
      <c r="AG15" s="117" t="n"/>
      <c r="AH15" s="117" t="n"/>
      <c r="AI15" s="45" t="n"/>
      <c r="AJ15" s="45" t="n"/>
      <c r="AK15" s="45" t="n"/>
      <c r="AL15" s="45" t="n"/>
    </row>
    <row r="16" customFormat="1" s="49">
      <c r="B16" s="117" t="n">
        <v>11</v>
      </c>
      <c r="C16" s="114" t="n"/>
      <c r="D16" s="117" t="n"/>
      <c r="E16" s="44" t="inlineStr">
        <is>
          <t>L-VAD11</t>
        </is>
      </c>
      <c r="F16" s="117" t="n"/>
      <c r="G16" s="45" t="n"/>
      <c r="H16" s="45" t="n"/>
      <c r="I16" s="45" t="n"/>
      <c r="J16" s="45" t="n"/>
      <c r="K16" s="45" t="n"/>
      <c r="L16" s="117" t="n"/>
      <c r="M16" s="117" t="n"/>
      <c r="N16" s="45" t="n"/>
      <c r="O16" s="45" t="n"/>
      <c r="P16" s="45" t="n"/>
      <c r="Q16" s="45" t="n"/>
      <c r="R16" s="45" t="n"/>
      <c r="S16" s="117" t="n"/>
      <c r="T16" s="117" t="n"/>
      <c r="U16" s="45" t="n"/>
      <c r="V16" s="45" t="n"/>
      <c r="W16" s="45" t="n"/>
      <c r="X16" s="45" t="n"/>
      <c r="Y16" s="45" t="n"/>
      <c r="Z16" s="117" t="n"/>
      <c r="AA16" s="117" t="n"/>
      <c r="AB16" s="45" t="n"/>
      <c r="AC16" s="45" t="n"/>
      <c r="AD16" s="45" t="n"/>
      <c r="AE16" s="45" t="n"/>
      <c r="AF16" s="45" t="n"/>
      <c r="AG16" s="117" t="n"/>
      <c r="AH16" s="117" t="n"/>
      <c r="AI16" s="45" t="n"/>
      <c r="AJ16" s="45" t="n"/>
      <c r="AK16" s="45" t="n"/>
      <c r="AL16" s="45" t="n"/>
    </row>
    <row r="17" customFormat="1" s="49">
      <c r="B17" s="117" t="n">
        <v>12</v>
      </c>
      <c r="C17" s="114" t="n"/>
      <c r="D17" s="117" t="n"/>
      <c r="E17" s="44" t="inlineStr">
        <is>
          <t>L-VAD12</t>
        </is>
      </c>
      <c r="F17" s="117" t="n"/>
      <c r="G17" s="45" t="n"/>
      <c r="H17" s="45" t="n"/>
      <c r="I17" s="45" t="n"/>
      <c r="J17" s="45" t="n"/>
      <c r="K17" s="45" t="n"/>
      <c r="L17" s="117" t="n"/>
      <c r="M17" s="117" t="n"/>
      <c r="N17" s="45" t="n"/>
      <c r="O17" s="45" t="n"/>
      <c r="P17" s="45" t="n"/>
      <c r="Q17" s="45" t="n"/>
      <c r="R17" s="45" t="n"/>
      <c r="S17" s="117" t="n"/>
      <c r="T17" s="117" t="n"/>
      <c r="U17" s="45" t="n"/>
      <c r="V17" s="45" t="n"/>
      <c r="W17" s="45" t="n"/>
      <c r="X17" s="45" t="n"/>
      <c r="Y17" s="45" t="n"/>
      <c r="Z17" s="117" t="n"/>
      <c r="AA17" s="117" t="n"/>
      <c r="AB17" s="45" t="n"/>
      <c r="AC17" s="45" t="n"/>
      <c r="AD17" s="45" t="n"/>
      <c r="AE17" s="45" t="n"/>
      <c r="AF17" s="45" t="n"/>
      <c r="AG17" s="117" t="n"/>
      <c r="AH17" s="117" t="n"/>
      <c r="AI17" s="45" t="n"/>
      <c r="AJ17" s="45" t="n"/>
      <c r="AK17" s="45" t="n"/>
      <c r="AL17" s="45" t="n"/>
    </row>
    <row r="18" customFormat="1" s="49">
      <c r="B18" s="117" t="n">
        <v>13</v>
      </c>
      <c r="C18" s="114" t="n"/>
      <c r="D18" s="117" t="n"/>
      <c r="E18" s="44" t="inlineStr">
        <is>
          <t>L-VAD13</t>
        </is>
      </c>
      <c r="F18" s="117" t="n"/>
      <c r="G18" s="45" t="n"/>
      <c r="H18" s="45" t="n"/>
      <c r="I18" s="45" t="n"/>
      <c r="J18" s="45" t="n"/>
      <c r="K18" s="45" t="n"/>
      <c r="L18" s="117" t="n"/>
      <c r="M18" s="117" t="n"/>
      <c r="N18" s="45" t="n"/>
      <c r="O18" s="45" t="n"/>
      <c r="P18" s="45" t="n"/>
      <c r="Q18" s="45" t="n"/>
      <c r="R18" s="45" t="n"/>
      <c r="S18" s="117" t="n"/>
      <c r="T18" s="117" t="n"/>
      <c r="U18" s="45" t="n"/>
      <c r="V18" s="45" t="n"/>
      <c r="W18" s="45" t="n"/>
      <c r="X18" s="45" t="n"/>
      <c r="Y18" s="45" t="n"/>
      <c r="Z18" s="117" t="n"/>
      <c r="AA18" s="117" t="n"/>
      <c r="AB18" s="45" t="n"/>
      <c r="AC18" s="45" t="n"/>
      <c r="AD18" s="45" t="n"/>
      <c r="AE18" s="45" t="n"/>
      <c r="AF18" s="45" t="n"/>
      <c r="AG18" s="117" t="n"/>
      <c r="AH18" s="117" t="n"/>
      <c r="AI18" s="45" t="n"/>
      <c r="AJ18" s="45" t="n"/>
      <c r="AK18" s="45" t="n"/>
      <c r="AL18" s="45" t="n"/>
    </row>
    <row r="19" customFormat="1" s="49">
      <c r="B19" s="117" t="n">
        <v>14</v>
      </c>
      <c r="C19" s="114" t="n"/>
      <c r="D19" s="117" t="n"/>
      <c r="E19" s="44" t="inlineStr">
        <is>
          <t>L-VAD14</t>
        </is>
      </c>
      <c r="F19" s="117" t="n"/>
      <c r="G19" s="45" t="n"/>
      <c r="H19" s="45" t="n"/>
      <c r="I19" s="45" t="n"/>
      <c r="J19" s="45" t="n"/>
      <c r="K19" s="45" t="n"/>
      <c r="L19" s="117" t="n"/>
      <c r="M19" s="117" t="n"/>
      <c r="N19" s="45" t="n"/>
      <c r="O19" s="45" t="n"/>
      <c r="P19" s="45" t="n"/>
      <c r="Q19" s="45" t="n"/>
      <c r="R19" s="45" t="n"/>
      <c r="S19" s="117" t="n"/>
      <c r="T19" s="117" t="n"/>
      <c r="U19" s="45" t="n"/>
      <c r="V19" s="45" t="n"/>
      <c r="W19" s="45" t="n"/>
      <c r="X19" s="45" t="n"/>
      <c r="Y19" s="45" t="n"/>
      <c r="Z19" s="117" t="n"/>
      <c r="AA19" s="117" t="n"/>
      <c r="AB19" s="45" t="n"/>
      <c r="AC19" s="45" t="n"/>
      <c r="AD19" s="45" t="n"/>
      <c r="AE19" s="45" t="n"/>
      <c r="AF19" s="45" t="n"/>
      <c r="AG19" s="117" t="n"/>
      <c r="AH19" s="117" t="n"/>
      <c r="AI19" s="45" t="n"/>
      <c r="AJ19" s="45" t="n"/>
      <c r="AK19" s="45" t="n"/>
      <c r="AL19" s="45" t="n"/>
    </row>
    <row r="20" customFormat="1" s="49">
      <c r="B20" s="117" t="n">
        <v>15</v>
      </c>
      <c r="C20" s="114" t="n"/>
      <c r="D20" s="117" t="n"/>
      <c r="E20" s="44" t="inlineStr">
        <is>
          <t>L-VAD15</t>
        </is>
      </c>
      <c r="F20" s="117" t="n"/>
      <c r="G20" s="45" t="n"/>
      <c r="H20" s="45" t="n"/>
      <c r="I20" s="45" t="n"/>
      <c r="J20" s="45" t="n"/>
      <c r="K20" s="45" t="n"/>
      <c r="L20" s="117" t="n"/>
      <c r="M20" s="117" t="n"/>
      <c r="N20" s="45" t="n"/>
      <c r="O20" s="45" t="n"/>
      <c r="P20" s="45" t="n"/>
      <c r="Q20" s="45" t="n"/>
      <c r="R20" s="45" t="n"/>
      <c r="S20" s="117" t="n"/>
      <c r="T20" s="117" t="n"/>
      <c r="U20" s="45" t="n"/>
      <c r="V20" s="45" t="n"/>
      <c r="W20" s="45" t="n"/>
      <c r="X20" s="45" t="n"/>
      <c r="Y20" s="45" t="n"/>
      <c r="Z20" s="117" t="n"/>
      <c r="AA20" s="117" t="n"/>
      <c r="AB20" s="45" t="n"/>
      <c r="AC20" s="45" t="n"/>
      <c r="AD20" s="45" t="n"/>
      <c r="AE20" s="45" t="n"/>
      <c r="AF20" s="45" t="n"/>
      <c r="AG20" s="117" t="n"/>
      <c r="AH20" s="117" t="n"/>
      <c r="AI20" s="45" t="n"/>
      <c r="AJ20" s="45" t="n"/>
      <c r="AK20" s="45" t="n"/>
      <c r="AL20" s="45" t="n"/>
    </row>
    <row r="21" customFormat="1" s="49">
      <c r="B21" s="117" t="n">
        <v>16</v>
      </c>
      <c r="C21" s="114" t="n"/>
      <c r="D21" s="117" t="n"/>
      <c r="E21" s="44" t="inlineStr">
        <is>
          <t>L-VAD16</t>
        </is>
      </c>
      <c r="F21" s="117" t="n"/>
      <c r="G21" s="45" t="n"/>
      <c r="H21" s="45" t="n"/>
      <c r="I21" s="45" t="n"/>
      <c r="J21" s="45" t="n"/>
      <c r="K21" s="45" t="n"/>
      <c r="L21" s="117" t="n"/>
      <c r="M21" s="117" t="n"/>
      <c r="N21" s="45" t="n"/>
      <c r="O21" s="45" t="n"/>
      <c r="P21" s="45" t="n"/>
      <c r="Q21" s="45" t="n"/>
      <c r="R21" s="45" t="n"/>
      <c r="S21" s="117" t="n"/>
      <c r="T21" s="117" t="n"/>
      <c r="U21" s="45" t="n"/>
      <c r="V21" s="45" t="n"/>
      <c r="W21" s="45" t="n"/>
      <c r="X21" s="45" t="n"/>
      <c r="Y21" s="45" t="n"/>
      <c r="Z21" s="117" t="n"/>
      <c r="AA21" s="117" t="n"/>
      <c r="AB21" s="45" t="n"/>
      <c r="AC21" s="45" t="n"/>
      <c r="AD21" s="45" t="n"/>
      <c r="AE21" s="45" t="n"/>
      <c r="AF21" s="45" t="n"/>
      <c r="AG21" s="117" t="n"/>
      <c r="AH21" s="117" t="n"/>
      <c r="AI21" s="45" t="n"/>
      <c r="AJ21" s="45" t="n"/>
      <c r="AK21" s="45" t="n"/>
      <c r="AL21" s="45" t="n"/>
    </row>
    <row r="22" customFormat="1" s="49">
      <c r="B22" s="117" t="n">
        <v>17</v>
      </c>
      <c r="C22" s="114" t="n"/>
      <c r="D22" s="117" t="n"/>
      <c r="E22" s="44" t="inlineStr">
        <is>
          <t>L-VAD17</t>
        </is>
      </c>
      <c r="F22" s="117" t="n"/>
      <c r="G22" s="45" t="n"/>
      <c r="H22" s="45" t="n"/>
      <c r="I22" s="45" t="n"/>
      <c r="J22" s="45" t="n"/>
      <c r="K22" s="45" t="n"/>
      <c r="L22" s="117" t="n"/>
      <c r="M22" s="117" t="n"/>
      <c r="N22" s="45" t="n"/>
      <c r="O22" s="45" t="n"/>
      <c r="P22" s="45" t="n"/>
      <c r="Q22" s="45" t="n"/>
      <c r="R22" s="45" t="n"/>
      <c r="S22" s="117" t="n"/>
      <c r="T22" s="117" t="n"/>
      <c r="U22" s="45" t="n"/>
      <c r="V22" s="45" t="n"/>
      <c r="W22" s="45" t="n"/>
      <c r="X22" s="45" t="n"/>
      <c r="Y22" s="45" t="n"/>
      <c r="Z22" s="117" t="n"/>
      <c r="AA22" s="117" t="n"/>
      <c r="AB22" s="45" t="n"/>
      <c r="AC22" s="45" t="n"/>
      <c r="AD22" s="45" t="n"/>
      <c r="AE22" s="45" t="n"/>
      <c r="AF22" s="45" t="n"/>
      <c r="AG22" s="117" t="n"/>
      <c r="AH22" s="117" t="n"/>
      <c r="AI22" s="45" t="n"/>
      <c r="AJ22" s="45" t="n"/>
      <c r="AK22" s="45" t="n"/>
      <c r="AL22" s="45" t="n"/>
    </row>
    <row r="23" customFormat="1" s="49">
      <c r="B23" s="117" t="n">
        <v>18</v>
      </c>
      <c r="C23" s="114" t="n"/>
      <c r="D23" s="117" t="n"/>
      <c r="E23" s="44" t="inlineStr">
        <is>
          <t>L-VAD18</t>
        </is>
      </c>
      <c r="F23" s="117" t="n"/>
      <c r="G23" s="45" t="n"/>
      <c r="H23" s="45" t="n"/>
      <c r="I23" s="45" t="n"/>
      <c r="J23" s="45" t="n"/>
      <c r="K23" s="45" t="n"/>
      <c r="L23" s="117" t="n"/>
      <c r="M23" s="117" t="n"/>
      <c r="N23" s="45" t="n"/>
      <c r="O23" s="45" t="n"/>
      <c r="P23" s="45" t="n"/>
      <c r="Q23" s="45" t="n"/>
      <c r="R23" s="45" t="n"/>
      <c r="S23" s="117" t="n"/>
      <c r="T23" s="117" t="n"/>
      <c r="U23" s="45" t="n"/>
      <c r="V23" s="45" t="n"/>
      <c r="W23" s="45" t="n"/>
      <c r="X23" s="45" t="n"/>
      <c r="Y23" s="45" t="n"/>
      <c r="Z23" s="117" t="n"/>
      <c r="AA23" s="117" t="n"/>
      <c r="AB23" s="45" t="n"/>
      <c r="AC23" s="45" t="n"/>
      <c r="AD23" s="45" t="n"/>
      <c r="AE23" s="45" t="n"/>
      <c r="AF23" s="45" t="n"/>
      <c r="AG23" s="117" t="n"/>
      <c r="AH23" s="117" t="n"/>
      <c r="AI23" s="45" t="n"/>
      <c r="AJ23" s="45" t="n"/>
      <c r="AK23" s="45" t="n"/>
      <c r="AL23" s="45" t="n"/>
    </row>
    <row r="24" customFormat="1" s="49">
      <c r="B24" s="117" t="n">
        <v>19</v>
      </c>
      <c r="C24" s="114" t="n"/>
      <c r="D24" s="117" t="n"/>
      <c r="E24" s="44" t="inlineStr">
        <is>
          <t>L-VADRnD</t>
        </is>
      </c>
      <c r="F24" s="117" t="inlineStr">
        <is>
          <t>제외</t>
        </is>
      </c>
      <c r="G24" s="117" t="inlineStr">
        <is>
          <t>제외</t>
        </is>
      </c>
      <c r="H24" s="117" t="inlineStr">
        <is>
          <t>제외</t>
        </is>
      </c>
      <c r="I24" s="117" t="inlineStr">
        <is>
          <t>제외</t>
        </is>
      </c>
      <c r="J24" s="117" t="inlineStr">
        <is>
          <t>제외</t>
        </is>
      </c>
      <c r="K24" s="117" t="inlineStr">
        <is>
          <t>제외</t>
        </is>
      </c>
      <c r="L24" s="117" t="inlineStr">
        <is>
          <t>제외</t>
        </is>
      </c>
      <c r="M24" s="117" t="inlineStr">
        <is>
          <t>제외</t>
        </is>
      </c>
      <c r="N24" s="117" t="inlineStr">
        <is>
          <t>제외</t>
        </is>
      </c>
      <c r="O24" s="117" t="inlineStr">
        <is>
          <t>제외</t>
        </is>
      </c>
      <c r="P24" s="117" t="inlineStr">
        <is>
          <t>제외</t>
        </is>
      </c>
      <c r="Q24" s="117" t="inlineStr">
        <is>
          <t>제외</t>
        </is>
      </c>
      <c r="R24" s="117" t="inlineStr">
        <is>
          <t>제외</t>
        </is>
      </c>
      <c r="S24" s="117" t="inlineStr">
        <is>
          <t>제외</t>
        </is>
      </c>
      <c r="T24" s="117" t="inlineStr">
        <is>
          <t>제외</t>
        </is>
      </c>
      <c r="U24" s="117" t="inlineStr">
        <is>
          <t>제외</t>
        </is>
      </c>
      <c r="V24" s="117" t="inlineStr">
        <is>
          <t>제외</t>
        </is>
      </c>
      <c r="W24" s="117" t="inlineStr">
        <is>
          <t>제외</t>
        </is>
      </c>
      <c r="X24" s="117" t="inlineStr">
        <is>
          <t>제외</t>
        </is>
      </c>
      <c r="Y24" s="117" t="inlineStr">
        <is>
          <t>제외</t>
        </is>
      </c>
      <c r="Z24" s="117" t="inlineStr">
        <is>
          <t>제외</t>
        </is>
      </c>
      <c r="AA24" s="117" t="inlineStr">
        <is>
          <t>제외</t>
        </is>
      </c>
      <c r="AB24" s="117" t="inlineStr">
        <is>
          <t>제외</t>
        </is>
      </c>
      <c r="AC24" s="117" t="inlineStr">
        <is>
          <t>제외</t>
        </is>
      </c>
      <c r="AD24" s="117" t="inlineStr">
        <is>
          <t>제외</t>
        </is>
      </c>
      <c r="AE24" s="117" t="inlineStr">
        <is>
          <t>제외</t>
        </is>
      </c>
      <c r="AF24" s="117" t="inlineStr">
        <is>
          <t>제외</t>
        </is>
      </c>
      <c r="AG24" s="117" t="inlineStr">
        <is>
          <t>제외</t>
        </is>
      </c>
      <c r="AH24" s="117" t="inlineStr">
        <is>
          <t>제외</t>
        </is>
      </c>
      <c r="AI24" s="117" t="inlineStr">
        <is>
          <t>제외</t>
        </is>
      </c>
      <c r="AJ24" s="117" t="inlineStr">
        <is>
          <t>제외</t>
        </is>
      </c>
      <c r="AK24" s="117" t="inlineStr">
        <is>
          <t>제외</t>
        </is>
      </c>
      <c r="AL24" s="117" t="inlineStr">
        <is>
          <t>제외</t>
        </is>
      </c>
    </row>
    <row r="25" customFormat="1" s="49">
      <c r="B25" s="117" t="n">
        <v>20</v>
      </c>
      <c r="C25" s="114" t="n"/>
      <c r="D25" s="117" t="n"/>
      <c r="E25" s="44" t="inlineStr">
        <is>
          <t>MCVD1</t>
        </is>
      </c>
      <c r="F25" s="117" t="inlineStr">
        <is>
          <t>제외</t>
        </is>
      </c>
      <c r="G25" s="117" t="inlineStr">
        <is>
          <t>제외</t>
        </is>
      </c>
      <c r="H25" s="117" t="inlineStr">
        <is>
          <t>제외</t>
        </is>
      </c>
      <c r="I25" s="117" t="inlineStr">
        <is>
          <t>제외</t>
        </is>
      </c>
      <c r="J25" s="117" t="inlineStr">
        <is>
          <t>제외</t>
        </is>
      </c>
      <c r="K25" s="117" t="inlineStr">
        <is>
          <t>제외</t>
        </is>
      </c>
      <c r="L25" s="117" t="inlineStr">
        <is>
          <t>제외</t>
        </is>
      </c>
      <c r="M25" s="117" t="inlineStr">
        <is>
          <t>제외</t>
        </is>
      </c>
      <c r="N25" s="117" t="inlineStr">
        <is>
          <t>제외</t>
        </is>
      </c>
      <c r="O25" s="117" t="inlineStr">
        <is>
          <t>제외</t>
        </is>
      </c>
      <c r="P25" s="117" t="inlineStr">
        <is>
          <t>제외</t>
        </is>
      </c>
      <c r="Q25" s="117" t="inlineStr">
        <is>
          <t>제외</t>
        </is>
      </c>
      <c r="R25" s="117" t="inlineStr">
        <is>
          <t>제외</t>
        </is>
      </c>
      <c r="S25" s="117" t="inlineStr">
        <is>
          <t>제외</t>
        </is>
      </c>
      <c r="T25" s="117" t="inlineStr">
        <is>
          <t>제외</t>
        </is>
      </c>
      <c r="U25" s="117" t="inlineStr">
        <is>
          <t>제외</t>
        </is>
      </c>
      <c r="V25" s="117" t="inlineStr">
        <is>
          <t>제외</t>
        </is>
      </c>
      <c r="W25" s="117" t="inlineStr">
        <is>
          <t>제외</t>
        </is>
      </c>
      <c r="X25" s="117" t="inlineStr">
        <is>
          <t>제외</t>
        </is>
      </c>
      <c r="Y25" s="117" t="inlineStr">
        <is>
          <t>제외</t>
        </is>
      </c>
      <c r="Z25" s="117" t="inlineStr">
        <is>
          <t>제외</t>
        </is>
      </c>
      <c r="AA25" s="117" t="inlineStr">
        <is>
          <t>제외</t>
        </is>
      </c>
      <c r="AB25" s="117" t="inlineStr">
        <is>
          <t>제외</t>
        </is>
      </c>
      <c r="AC25" s="117" t="inlineStr">
        <is>
          <t>제외</t>
        </is>
      </c>
      <c r="AD25" s="117" t="inlineStr">
        <is>
          <t>제외</t>
        </is>
      </c>
      <c r="AE25" s="117" t="inlineStr">
        <is>
          <t>제외</t>
        </is>
      </c>
      <c r="AF25" s="117" t="inlineStr">
        <is>
          <t>제외</t>
        </is>
      </c>
      <c r="AG25" s="117" t="inlineStr">
        <is>
          <t>제외</t>
        </is>
      </c>
      <c r="AH25" s="117" t="inlineStr">
        <is>
          <t>제외</t>
        </is>
      </c>
      <c r="AI25" s="117" t="inlineStr">
        <is>
          <t>제외</t>
        </is>
      </c>
      <c r="AJ25" s="117" t="inlineStr">
        <is>
          <t>제외</t>
        </is>
      </c>
      <c r="AK25" s="117" t="inlineStr">
        <is>
          <t>제외</t>
        </is>
      </c>
      <c r="AL25" s="117" t="inlineStr">
        <is>
          <t>제외</t>
        </is>
      </c>
    </row>
    <row r="26" customFormat="1" s="49">
      <c r="B26" s="117" t="n">
        <v>21</v>
      </c>
      <c r="C26" s="115" t="n"/>
      <c r="D26" s="117" t="n"/>
      <c r="E26" s="44" t="inlineStr">
        <is>
          <t>MCVD2</t>
        </is>
      </c>
      <c r="F26" s="117" t="inlineStr">
        <is>
          <t>제외</t>
        </is>
      </c>
      <c r="G26" s="117" t="inlineStr">
        <is>
          <t>제외</t>
        </is>
      </c>
      <c r="H26" s="117" t="inlineStr">
        <is>
          <t>제외</t>
        </is>
      </c>
      <c r="I26" s="117" t="inlineStr">
        <is>
          <t>제외</t>
        </is>
      </c>
      <c r="J26" s="117" t="inlineStr">
        <is>
          <t>제외</t>
        </is>
      </c>
      <c r="K26" s="117" t="inlineStr">
        <is>
          <t>제외</t>
        </is>
      </c>
      <c r="L26" s="117" t="inlineStr">
        <is>
          <t>제외</t>
        </is>
      </c>
      <c r="M26" s="117" t="inlineStr">
        <is>
          <t>제외</t>
        </is>
      </c>
      <c r="N26" s="117" t="inlineStr">
        <is>
          <t>제외</t>
        </is>
      </c>
      <c r="O26" s="117" t="inlineStr">
        <is>
          <t>제외</t>
        </is>
      </c>
      <c r="P26" s="117" t="inlineStr">
        <is>
          <t>제외</t>
        </is>
      </c>
      <c r="Q26" s="117" t="inlineStr">
        <is>
          <t>제외</t>
        </is>
      </c>
      <c r="R26" s="117" t="inlineStr">
        <is>
          <t>제외</t>
        </is>
      </c>
      <c r="S26" s="117" t="inlineStr">
        <is>
          <t>제외</t>
        </is>
      </c>
      <c r="T26" s="117" t="inlineStr">
        <is>
          <t>제외</t>
        </is>
      </c>
      <c r="U26" s="117" t="inlineStr">
        <is>
          <t>제외</t>
        </is>
      </c>
      <c r="V26" s="117" t="inlineStr">
        <is>
          <t>제외</t>
        </is>
      </c>
      <c r="W26" s="117" t="inlineStr">
        <is>
          <t>제외</t>
        </is>
      </c>
      <c r="X26" s="117" t="inlineStr">
        <is>
          <t>제외</t>
        </is>
      </c>
      <c r="Y26" s="117" t="inlineStr">
        <is>
          <t>제외</t>
        </is>
      </c>
      <c r="Z26" s="117" t="inlineStr">
        <is>
          <t>제외</t>
        </is>
      </c>
      <c r="AA26" s="117" t="inlineStr">
        <is>
          <t>제외</t>
        </is>
      </c>
      <c r="AB26" s="117" t="inlineStr">
        <is>
          <t>제외</t>
        </is>
      </c>
      <c r="AC26" s="117" t="inlineStr">
        <is>
          <t>제외</t>
        </is>
      </c>
      <c r="AD26" s="117" t="inlineStr">
        <is>
          <t>제외</t>
        </is>
      </c>
      <c r="AE26" s="117" t="inlineStr">
        <is>
          <t>제외</t>
        </is>
      </c>
      <c r="AF26" s="117" t="inlineStr">
        <is>
          <t>제외</t>
        </is>
      </c>
      <c r="AG26" s="117" t="inlineStr">
        <is>
          <t>제외</t>
        </is>
      </c>
      <c r="AH26" s="117" t="inlineStr">
        <is>
          <t>제외</t>
        </is>
      </c>
      <c r="AI26" s="117" t="inlineStr">
        <is>
          <t>제외</t>
        </is>
      </c>
      <c r="AJ26" s="117" t="inlineStr">
        <is>
          <t>제외</t>
        </is>
      </c>
      <c r="AK26" s="117" t="inlineStr">
        <is>
          <t>제외</t>
        </is>
      </c>
      <c r="AL26" s="117" t="inlineStr">
        <is>
          <t>제외</t>
        </is>
      </c>
    </row>
    <row r="27" customFormat="1" s="49">
      <c r="B27" s="117" t="n">
        <v>22</v>
      </c>
      <c r="C27" s="117" t="inlineStr">
        <is>
          <t>J-VAD</t>
        </is>
      </c>
      <c r="D27" s="117" t="inlineStr">
        <is>
          <t>김가순</t>
        </is>
      </c>
      <c r="E27" s="44" t="inlineStr">
        <is>
          <t>J-VAD07</t>
        </is>
      </c>
      <c r="F27" s="117" t="n"/>
      <c r="G27" s="45" t="n"/>
      <c r="H27" s="45" t="n"/>
      <c r="I27" s="45" t="n"/>
      <c r="J27" s="45" t="n"/>
      <c r="K27" s="45" t="n"/>
      <c r="L27" s="117" t="n"/>
      <c r="M27" s="117" t="n"/>
      <c r="N27" s="45" t="n"/>
      <c r="O27" s="45" t="n"/>
      <c r="P27" s="45" t="n"/>
      <c r="Q27" s="45" t="n"/>
      <c r="R27" s="45" t="n"/>
      <c r="S27" s="117" t="n"/>
      <c r="T27" s="117" t="n"/>
      <c r="U27" s="45" t="n"/>
      <c r="V27" s="45" t="n"/>
      <c r="W27" s="45" t="n"/>
      <c r="X27" s="45" t="n"/>
      <c r="Y27" s="45" t="n"/>
      <c r="Z27" s="117" t="n"/>
      <c r="AA27" s="117" t="n"/>
      <c r="AB27" s="45" t="n"/>
      <c r="AC27" s="45" t="n"/>
      <c r="AD27" s="45" t="n"/>
      <c r="AE27" s="45" t="n"/>
      <c r="AF27" s="45" t="n"/>
      <c r="AG27" s="117" t="n"/>
      <c r="AH27" s="117" t="n"/>
      <c r="AI27" s="45" t="n"/>
      <c r="AJ27" s="45" t="n"/>
      <c r="AK27" s="45" t="n"/>
      <c r="AL27" s="45" t="n"/>
    </row>
    <row r="28" customFormat="1" s="49">
      <c r="B28" s="117" t="n">
        <v>23</v>
      </c>
      <c r="C28" s="114" t="n"/>
      <c r="D28" s="117" t="n"/>
      <c r="E28" s="44" t="inlineStr">
        <is>
          <t>J-VAD08</t>
        </is>
      </c>
      <c r="F28" s="117" t="n"/>
      <c r="G28" s="45" t="n"/>
      <c r="H28" s="45" t="n"/>
      <c r="I28" s="45" t="n"/>
      <c r="J28" s="45" t="n"/>
      <c r="K28" s="45" t="n"/>
      <c r="L28" s="117" t="n"/>
      <c r="M28" s="117" t="n"/>
      <c r="N28" s="45" t="n"/>
      <c r="O28" s="45" t="n"/>
      <c r="P28" s="45" t="n"/>
      <c r="Q28" s="45" t="n"/>
      <c r="R28" s="45" t="n"/>
      <c r="S28" s="117" t="n"/>
      <c r="T28" s="117" t="n"/>
      <c r="U28" s="45" t="n"/>
      <c r="V28" s="45" t="n"/>
      <c r="W28" s="45" t="n"/>
      <c r="X28" s="45" t="n"/>
      <c r="Y28" s="45" t="n"/>
      <c r="Z28" s="117" t="n"/>
      <c r="AA28" s="117" t="n"/>
      <c r="AB28" s="45" t="n"/>
      <c r="AC28" s="45" t="n"/>
      <c r="AD28" s="45" t="n"/>
      <c r="AE28" s="45" t="n"/>
      <c r="AF28" s="45" t="n"/>
      <c r="AG28" s="117" t="n"/>
      <c r="AH28" s="117" t="n"/>
      <c r="AI28" s="45" t="n"/>
      <c r="AJ28" s="45" t="n"/>
      <c r="AK28" s="45" t="n"/>
      <c r="AL28" s="45" t="n"/>
    </row>
    <row r="29" customFormat="1" s="49">
      <c r="B29" s="117" t="n">
        <v>24</v>
      </c>
      <c r="C29" s="114" t="n"/>
      <c r="D29" s="117" t="n"/>
      <c r="E29" s="44" t="inlineStr">
        <is>
          <t>J-VAD09</t>
        </is>
      </c>
      <c r="F29" s="117" t="n"/>
      <c r="G29" s="45" t="n"/>
      <c r="H29" s="45" t="n"/>
      <c r="I29" s="45" t="n"/>
      <c r="J29" s="45" t="n"/>
      <c r="K29" s="45" t="n"/>
      <c r="L29" s="117" t="n"/>
      <c r="M29" s="117" t="n"/>
      <c r="N29" s="45" t="n"/>
      <c r="O29" s="45" t="n"/>
      <c r="P29" s="45" t="n"/>
      <c r="Q29" s="45" t="n"/>
      <c r="R29" s="45" t="n"/>
      <c r="S29" s="117" t="n"/>
      <c r="T29" s="117" t="n"/>
      <c r="U29" s="45" t="n"/>
      <c r="V29" s="45" t="n"/>
      <c r="W29" s="45" t="n"/>
      <c r="X29" s="45" t="n"/>
      <c r="Y29" s="45" t="n"/>
      <c r="Z29" s="117" t="n"/>
      <c r="AA29" s="117" t="n"/>
      <c r="AB29" s="45" t="n"/>
      <c r="AC29" s="45" t="n"/>
      <c r="AD29" s="45" t="n"/>
      <c r="AE29" s="45" t="n"/>
      <c r="AF29" s="45" t="n"/>
      <c r="AG29" s="117" t="n"/>
      <c r="AH29" s="117" t="n"/>
      <c r="AI29" s="45" t="n"/>
      <c r="AJ29" s="45" t="n"/>
      <c r="AK29" s="45" t="n"/>
      <c r="AL29" s="45" t="n"/>
    </row>
    <row r="30" customFormat="1" s="49">
      <c r="B30" s="117" t="n">
        <v>25</v>
      </c>
      <c r="C30" s="114" t="n"/>
      <c r="D30" s="117" t="n"/>
      <c r="E30" s="44" t="inlineStr">
        <is>
          <t>J-VAD10</t>
        </is>
      </c>
      <c r="F30" s="117" t="n"/>
      <c r="G30" s="45" t="n"/>
      <c r="H30" s="45" t="n"/>
      <c r="I30" s="45" t="n"/>
      <c r="J30" s="45" t="n"/>
      <c r="K30" s="45" t="n"/>
      <c r="L30" s="117" t="n"/>
      <c r="M30" s="117" t="n"/>
      <c r="N30" s="45" t="n"/>
      <c r="O30" s="45" t="n"/>
      <c r="P30" s="45" t="n"/>
      <c r="Q30" s="45" t="n"/>
      <c r="R30" s="45" t="n"/>
      <c r="S30" s="117" t="n"/>
      <c r="T30" s="117" t="n"/>
      <c r="U30" s="45" t="n"/>
      <c r="V30" s="45" t="n"/>
      <c r="W30" s="45" t="n"/>
      <c r="X30" s="45" t="n"/>
      <c r="Y30" s="45" t="n"/>
      <c r="Z30" s="117" t="n"/>
      <c r="AA30" s="117" t="n"/>
      <c r="AB30" s="45" t="n"/>
      <c r="AC30" s="45" t="n"/>
      <c r="AD30" s="45" t="n"/>
      <c r="AE30" s="45" t="n"/>
      <c r="AF30" s="45" t="n"/>
      <c r="AG30" s="117" t="n"/>
      <c r="AH30" s="117" t="n"/>
      <c r="AI30" s="45" t="n"/>
      <c r="AJ30" s="45" t="n"/>
      <c r="AK30" s="45" t="n"/>
      <c r="AL30" s="45" t="n"/>
    </row>
    <row r="31" customFormat="1" s="49">
      <c r="B31" s="117" t="n">
        <v>26</v>
      </c>
      <c r="C31" s="114" t="n"/>
      <c r="D31" s="117" t="n"/>
      <c r="E31" s="44" t="inlineStr">
        <is>
          <t>J-VAD11</t>
        </is>
      </c>
      <c r="F31" s="117" t="n"/>
      <c r="G31" s="45" t="n"/>
      <c r="H31" s="45" t="n"/>
      <c r="I31" s="45" t="n"/>
      <c r="J31" s="45" t="n"/>
      <c r="K31" s="45" t="n"/>
      <c r="L31" s="117" t="n"/>
      <c r="M31" s="117" t="n"/>
      <c r="N31" s="45" t="n"/>
      <c r="O31" s="45" t="n"/>
      <c r="P31" s="45" t="n"/>
      <c r="Q31" s="45" t="n"/>
      <c r="R31" s="45" t="n"/>
      <c r="S31" s="117" t="n"/>
      <c r="T31" s="117" t="n"/>
      <c r="U31" s="45" t="n"/>
      <c r="V31" s="45" t="n"/>
      <c r="W31" s="45" t="n"/>
      <c r="X31" s="45" t="n"/>
      <c r="Y31" s="45" t="n"/>
      <c r="Z31" s="117" t="n"/>
      <c r="AA31" s="117" t="n"/>
      <c r="AB31" s="45" t="n"/>
      <c r="AC31" s="45" t="n"/>
      <c r="AD31" s="45" t="n"/>
      <c r="AE31" s="45" t="n"/>
      <c r="AF31" s="45" t="n"/>
      <c r="AG31" s="117" t="n"/>
      <c r="AH31" s="117" t="n"/>
      <c r="AI31" s="45" t="n"/>
      <c r="AJ31" s="45" t="n"/>
      <c r="AK31" s="45" t="n"/>
      <c r="AL31" s="45" t="n"/>
    </row>
    <row r="32" customFormat="1" s="49">
      <c r="B32" s="117" t="n">
        <v>27</v>
      </c>
      <c r="C32" s="114" t="n"/>
      <c r="D32" s="117" t="n"/>
      <c r="E32" s="44" t="inlineStr">
        <is>
          <t>J-VAD12</t>
        </is>
      </c>
      <c r="F32" s="117" t="n"/>
      <c r="G32" s="45" t="n"/>
      <c r="H32" s="45" t="n"/>
      <c r="I32" s="45" t="n"/>
      <c r="J32" s="45" t="n"/>
      <c r="K32" s="45" t="n"/>
      <c r="L32" s="117" t="n"/>
      <c r="M32" s="117" t="n"/>
      <c r="N32" s="45" t="n"/>
      <c r="O32" s="45" t="n"/>
      <c r="P32" s="45" t="n"/>
      <c r="Q32" s="45" t="n"/>
      <c r="R32" s="45" t="n"/>
      <c r="S32" s="117" t="n"/>
      <c r="T32" s="117" t="n"/>
      <c r="U32" s="45" t="n"/>
      <c r="V32" s="45" t="n"/>
      <c r="W32" s="45" t="n"/>
      <c r="X32" s="45" t="n"/>
      <c r="Y32" s="45" t="n"/>
      <c r="Z32" s="117" t="n"/>
      <c r="AA32" s="117" t="n"/>
      <c r="AB32" s="45" t="n"/>
      <c r="AC32" s="45" t="n"/>
      <c r="AD32" s="45" t="n"/>
      <c r="AE32" s="45" t="n"/>
      <c r="AF32" s="45" t="n"/>
      <c r="AG32" s="117" t="n"/>
      <c r="AH32" s="117" t="n"/>
      <c r="AI32" s="45" t="n"/>
      <c r="AJ32" s="45" t="n"/>
      <c r="AK32" s="45" t="n"/>
      <c r="AL32" s="45" t="n"/>
    </row>
    <row r="33" customFormat="1" s="49">
      <c r="B33" s="117" t="n">
        <v>28</v>
      </c>
      <c r="C33" s="114" t="n"/>
      <c r="D33" s="117" t="n"/>
      <c r="E33" s="44" t="inlineStr">
        <is>
          <t>J-VAD13</t>
        </is>
      </c>
      <c r="F33" s="117" t="n"/>
      <c r="G33" s="45" t="n"/>
      <c r="H33" s="45" t="n"/>
      <c r="I33" s="45" t="n"/>
      <c r="J33" s="45" t="n"/>
      <c r="K33" s="45" t="n"/>
      <c r="L33" s="117" t="n"/>
      <c r="M33" s="117" t="n"/>
      <c r="N33" s="45" t="n"/>
      <c r="O33" s="45" t="n"/>
      <c r="P33" s="45" t="n"/>
      <c r="Q33" s="45" t="n"/>
      <c r="R33" s="45" t="n"/>
      <c r="S33" s="117" t="n"/>
      <c r="T33" s="117" t="n"/>
      <c r="U33" s="45" t="n"/>
      <c r="V33" s="45" t="n"/>
      <c r="W33" s="45" t="n"/>
      <c r="X33" s="45" t="n"/>
      <c r="Y33" s="45" t="n"/>
      <c r="Z33" s="117" t="n"/>
      <c r="AA33" s="117" t="n"/>
      <c r="AB33" s="45" t="n"/>
      <c r="AC33" s="45" t="n"/>
      <c r="AD33" s="45" t="n"/>
      <c r="AE33" s="45" t="n"/>
      <c r="AF33" s="45" t="n"/>
      <c r="AG33" s="117" t="n"/>
      <c r="AH33" s="117" t="n"/>
      <c r="AI33" s="45" t="n"/>
      <c r="AJ33" s="45" t="n"/>
      <c r="AK33" s="45" t="n"/>
      <c r="AL33" s="45" t="n"/>
    </row>
    <row r="34" customFormat="1" s="49">
      <c r="B34" s="117" t="n">
        <v>29</v>
      </c>
      <c r="C34" s="114" t="n"/>
      <c r="D34" s="117" t="n"/>
      <c r="E34" s="44" t="inlineStr">
        <is>
          <t>J-VAD14</t>
        </is>
      </c>
      <c r="F34" s="117" t="n"/>
      <c r="G34" s="45" t="n"/>
      <c r="H34" s="45" t="n"/>
      <c r="I34" s="45" t="n"/>
      <c r="J34" s="45" t="n"/>
      <c r="K34" s="45" t="n"/>
      <c r="L34" s="117" t="n"/>
      <c r="M34" s="117" t="n"/>
      <c r="N34" s="45" t="n"/>
      <c r="O34" s="45" t="n"/>
      <c r="P34" s="45" t="n"/>
      <c r="Q34" s="45" t="n"/>
      <c r="R34" s="45" t="n"/>
      <c r="S34" s="117" t="n"/>
      <c r="T34" s="117" t="n"/>
      <c r="U34" s="45" t="n"/>
      <c r="V34" s="45" t="n"/>
      <c r="W34" s="45" t="n"/>
      <c r="X34" s="45" t="n"/>
      <c r="Y34" s="45" t="n"/>
      <c r="Z34" s="117" t="n"/>
      <c r="AA34" s="117" t="n"/>
      <c r="AB34" s="45" t="n"/>
      <c r="AC34" s="45" t="n"/>
      <c r="AD34" s="45" t="n"/>
      <c r="AE34" s="45" t="n"/>
      <c r="AF34" s="45" t="n"/>
      <c r="AG34" s="117" t="n"/>
      <c r="AH34" s="117" t="n"/>
      <c r="AI34" s="45" t="n"/>
      <c r="AJ34" s="45" t="n"/>
      <c r="AK34" s="45" t="n"/>
      <c r="AL34" s="45" t="n"/>
    </row>
    <row r="35" customFormat="1" s="49">
      <c r="B35" s="117" t="n">
        <v>30</v>
      </c>
      <c r="C35" s="114" t="n"/>
      <c r="D35" s="117" t="n"/>
      <c r="E35" s="44" t="inlineStr">
        <is>
          <t>J-VAD15</t>
        </is>
      </c>
      <c r="F35" s="117" t="n"/>
      <c r="G35" s="45" t="n"/>
      <c r="H35" s="45" t="n"/>
      <c r="I35" s="45" t="n"/>
      <c r="J35" s="45" t="n"/>
      <c r="K35" s="45" t="n"/>
      <c r="L35" s="117" t="n"/>
      <c r="M35" s="117" t="n"/>
      <c r="N35" s="45" t="n"/>
      <c r="O35" s="45" t="n"/>
      <c r="P35" s="45" t="n"/>
      <c r="Q35" s="45" t="n"/>
      <c r="R35" s="45" t="n"/>
      <c r="S35" s="117" t="n"/>
      <c r="T35" s="117" t="n"/>
      <c r="U35" s="45" t="n"/>
      <c r="V35" s="45" t="n"/>
      <c r="W35" s="45" t="n"/>
      <c r="X35" s="45" t="n"/>
      <c r="Y35" s="45" t="n"/>
      <c r="Z35" s="117" t="n"/>
      <c r="AA35" s="117" t="n"/>
      <c r="AB35" s="45" t="n"/>
      <c r="AC35" s="45" t="n"/>
      <c r="AD35" s="45" t="n"/>
      <c r="AE35" s="45" t="n"/>
      <c r="AF35" s="45" t="n"/>
      <c r="AG35" s="117" t="n"/>
      <c r="AH35" s="117" t="n"/>
      <c r="AI35" s="45" t="n"/>
      <c r="AJ35" s="45" t="n"/>
      <c r="AK35" s="45" t="n"/>
      <c r="AL35" s="45" t="n"/>
    </row>
    <row r="36" customFormat="1" s="49">
      <c r="B36" s="117" t="n">
        <v>31</v>
      </c>
      <c r="C36" s="114" t="n"/>
      <c r="D36" s="117" t="n"/>
      <c r="E36" s="44" t="inlineStr">
        <is>
          <t>J-VAD16</t>
        </is>
      </c>
      <c r="F36" s="117" t="n"/>
      <c r="G36" s="45" t="n"/>
      <c r="H36" s="45" t="n"/>
      <c r="I36" s="45" t="n"/>
      <c r="J36" s="45" t="n"/>
      <c r="K36" s="45" t="n"/>
      <c r="L36" s="117" t="n"/>
      <c r="M36" s="117" t="n"/>
      <c r="N36" s="45" t="n"/>
      <c r="O36" s="45" t="n"/>
      <c r="P36" s="45" t="n"/>
      <c r="Q36" s="45" t="n"/>
      <c r="R36" s="45" t="n"/>
      <c r="S36" s="117" t="n"/>
      <c r="T36" s="117" t="n"/>
      <c r="U36" s="45" t="n"/>
      <c r="V36" s="45" t="n"/>
      <c r="W36" s="45" t="n"/>
      <c r="X36" s="45" t="n"/>
      <c r="Y36" s="45" t="n"/>
      <c r="Z36" s="117" t="n"/>
      <c r="AA36" s="117" t="n"/>
      <c r="AB36" s="45" t="n"/>
      <c r="AC36" s="45" t="n"/>
      <c r="AD36" s="45" t="n"/>
      <c r="AE36" s="45" t="n"/>
      <c r="AF36" s="45" t="n"/>
      <c r="AG36" s="117" t="n"/>
      <c r="AH36" s="117" t="n"/>
      <c r="AI36" s="45" t="n"/>
      <c r="AJ36" s="45" t="n"/>
      <c r="AK36" s="45" t="n"/>
      <c r="AL36" s="45" t="n"/>
    </row>
    <row r="37" customFormat="1" s="49">
      <c r="B37" s="117" t="n">
        <v>32</v>
      </c>
      <c r="C37" s="114" t="n"/>
      <c r="D37" s="117" t="n"/>
      <c r="E37" s="44" t="inlineStr">
        <is>
          <t>J-VAD17</t>
        </is>
      </c>
      <c r="F37" s="117" t="n"/>
      <c r="G37" s="45" t="n"/>
      <c r="H37" s="45" t="n"/>
      <c r="I37" s="45" t="n"/>
      <c r="J37" s="45" t="n"/>
      <c r="K37" s="45" t="n"/>
      <c r="L37" s="117" t="n"/>
      <c r="M37" s="117" t="n"/>
      <c r="N37" s="45" t="n"/>
      <c r="O37" s="45" t="n"/>
      <c r="P37" s="45" t="n"/>
      <c r="Q37" s="45" t="n"/>
      <c r="R37" s="45" t="n"/>
      <c r="S37" s="117" t="n"/>
      <c r="T37" s="117" t="n"/>
      <c r="U37" s="45" t="n"/>
      <c r="V37" s="45" t="n"/>
      <c r="W37" s="45" t="n"/>
      <c r="X37" s="45" t="n"/>
      <c r="Y37" s="45" t="n"/>
      <c r="Z37" s="117" t="n"/>
      <c r="AA37" s="117" t="n"/>
      <c r="AB37" s="45" t="n"/>
      <c r="AC37" s="45" t="n"/>
      <c r="AD37" s="45" t="n"/>
      <c r="AE37" s="45" t="n"/>
      <c r="AF37" s="45" t="n"/>
      <c r="AG37" s="117" t="n"/>
      <c r="AH37" s="117" t="n"/>
      <c r="AI37" s="45" t="n"/>
      <c r="AJ37" s="45" t="n"/>
      <c r="AK37" s="45" t="n"/>
      <c r="AL37" s="45" t="n"/>
    </row>
    <row r="38" customFormat="1" s="49">
      <c r="B38" s="117" t="n">
        <v>33</v>
      </c>
      <c r="C38" s="114" t="n"/>
      <c r="D38" s="117" t="n"/>
      <c r="E38" s="44" t="inlineStr">
        <is>
          <t>J-VAD19</t>
        </is>
      </c>
      <c r="F38" s="117" t="n"/>
      <c r="G38" s="45" t="n"/>
      <c r="H38" s="45" t="n"/>
      <c r="I38" s="45" t="n"/>
      <c r="J38" s="45" t="n"/>
      <c r="K38" s="45" t="n"/>
      <c r="L38" s="117" t="n"/>
      <c r="M38" s="117" t="n"/>
      <c r="N38" s="45" t="n"/>
      <c r="O38" s="45" t="n"/>
      <c r="P38" s="45" t="n"/>
      <c r="Q38" s="45" t="n"/>
      <c r="R38" s="45" t="n"/>
      <c r="S38" s="117" t="n"/>
      <c r="T38" s="117" t="n"/>
      <c r="U38" s="45" t="n"/>
      <c r="V38" s="45" t="n"/>
      <c r="W38" s="45" t="n"/>
      <c r="X38" s="45" t="n"/>
      <c r="Y38" s="45" t="n"/>
      <c r="Z38" s="117" t="n"/>
      <c r="AA38" s="117" t="n"/>
      <c r="AB38" s="45" t="n"/>
      <c r="AC38" s="45" t="n"/>
      <c r="AD38" s="45" t="n"/>
      <c r="AE38" s="45" t="n"/>
      <c r="AF38" s="45" t="n"/>
      <c r="AG38" s="117" t="n"/>
      <c r="AH38" s="117" t="n"/>
      <c r="AI38" s="45" t="n"/>
      <c r="AJ38" s="45" t="n"/>
      <c r="AK38" s="45" t="n"/>
      <c r="AL38" s="45" t="n"/>
    </row>
    <row r="39" customFormat="1" s="49">
      <c r="B39" s="117" t="n">
        <v>34</v>
      </c>
      <c r="C39" s="114" t="n"/>
      <c r="D39" s="117" t="n"/>
      <c r="E39" s="44" t="inlineStr">
        <is>
          <t>J-VAD20</t>
        </is>
      </c>
      <c r="F39" s="117" t="n"/>
      <c r="G39" s="45" t="n"/>
      <c r="H39" s="45" t="n"/>
      <c r="I39" s="45" t="n"/>
      <c r="J39" s="45" t="n"/>
      <c r="K39" s="45" t="n"/>
      <c r="L39" s="117" t="n"/>
      <c r="M39" s="117" t="n"/>
      <c r="N39" s="45" t="n"/>
      <c r="O39" s="45" t="n"/>
      <c r="P39" s="45" t="n"/>
      <c r="Q39" s="45" t="n"/>
      <c r="R39" s="45" t="n"/>
      <c r="S39" s="117" t="n"/>
      <c r="T39" s="117" t="n"/>
      <c r="U39" s="45" t="n"/>
      <c r="V39" s="45" t="n"/>
      <c r="W39" s="45" t="n"/>
      <c r="X39" s="45" t="n"/>
      <c r="Y39" s="45" t="n"/>
      <c r="Z39" s="117" t="n"/>
      <c r="AA39" s="117" t="n"/>
      <c r="AB39" s="45" t="n"/>
      <c r="AC39" s="45" t="n"/>
      <c r="AD39" s="45" t="n"/>
      <c r="AE39" s="45" t="n"/>
      <c r="AF39" s="45" t="n"/>
      <c r="AG39" s="117" t="n"/>
      <c r="AH39" s="117" t="n"/>
      <c r="AI39" s="45" t="n"/>
      <c r="AJ39" s="45" t="n"/>
      <c r="AK39" s="45" t="n"/>
      <c r="AL39" s="45" t="n"/>
    </row>
    <row r="40" customFormat="1" s="49">
      <c r="B40" s="117" t="n">
        <v>35</v>
      </c>
      <c r="C40" s="114" t="n"/>
      <c r="D40" s="117" t="n"/>
      <c r="E40" s="44" t="inlineStr">
        <is>
          <t>O-VAD1</t>
        </is>
      </c>
      <c r="F40" s="117" t="n"/>
      <c r="G40" s="45" t="n"/>
      <c r="H40" s="45" t="n"/>
      <c r="I40" s="45" t="n"/>
      <c r="J40" s="45" t="n"/>
      <c r="K40" s="45" t="n"/>
      <c r="L40" s="117" t="n"/>
      <c r="M40" s="117" t="n"/>
      <c r="N40" s="45" t="n"/>
      <c r="O40" s="45" t="n"/>
      <c r="P40" s="45" t="n"/>
      <c r="Q40" s="45" t="n"/>
      <c r="R40" s="45" t="n"/>
      <c r="S40" s="117" t="n"/>
      <c r="T40" s="117" t="n"/>
      <c r="U40" s="45" t="n"/>
      <c r="V40" s="45" t="n"/>
      <c r="W40" s="45" t="n"/>
      <c r="X40" s="45" t="n"/>
      <c r="Y40" s="45" t="n"/>
      <c r="Z40" s="117" t="n"/>
      <c r="AA40" s="117" t="n"/>
      <c r="AB40" s="45" t="n"/>
      <c r="AC40" s="45" t="n"/>
      <c r="AD40" s="45" t="n"/>
      <c r="AE40" s="45" t="n"/>
      <c r="AF40" s="45" t="n"/>
      <c r="AG40" s="117" t="n"/>
      <c r="AH40" s="117" t="n"/>
      <c r="AI40" s="45" t="n"/>
      <c r="AJ40" s="45" t="n"/>
      <c r="AK40" s="45" t="n"/>
      <c r="AL40" s="45" t="n"/>
    </row>
    <row r="41" customFormat="1" s="49">
      <c r="B41" s="117" t="n">
        <v>36</v>
      </c>
      <c r="C41" s="114" t="n"/>
      <c r="D41" s="117" t="n"/>
      <c r="E41" s="44" t="inlineStr">
        <is>
          <t>Tapering1</t>
        </is>
      </c>
      <c r="F41" s="117" t="n"/>
      <c r="G41" s="45" t="n"/>
      <c r="H41" s="45" t="n"/>
      <c r="I41" s="45" t="n"/>
      <c r="J41" s="45" t="n"/>
      <c r="K41" s="45" t="n"/>
      <c r="L41" s="117" t="n"/>
      <c r="M41" s="117" t="n"/>
      <c r="N41" s="45" t="n"/>
      <c r="O41" s="45" t="n"/>
      <c r="P41" s="45" t="n"/>
      <c r="Q41" s="45" t="n"/>
      <c r="R41" s="45" t="n"/>
      <c r="S41" s="117" t="n"/>
      <c r="T41" s="117" t="n"/>
      <c r="U41" s="45" t="n"/>
      <c r="V41" s="45" t="n"/>
      <c r="W41" s="45" t="n"/>
      <c r="X41" s="45" t="n"/>
      <c r="Y41" s="45" t="n"/>
      <c r="Z41" s="117" t="n"/>
      <c r="AA41" s="117" t="n"/>
      <c r="AB41" s="45" t="n"/>
      <c r="AC41" s="45" t="n"/>
      <c r="AD41" s="45" t="n"/>
      <c r="AE41" s="45" t="n"/>
      <c r="AF41" s="45" t="n"/>
      <c r="AG41" s="117" t="n"/>
      <c r="AH41" s="117" t="n"/>
      <c r="AI41" s="45" t="n"/>
      <c r="AJ41" s="45" t="n"/>
      <c r="AK41" s="45" t="n"/>
      <c r="AL41" s="45" t="n"/>
    </row>
    <row r="42" customFormat="1" s="49">
      <c r="B42" s="117" t="n">
        <v>37</v>
      </c>
      <c r="C42" s="114" t="n"/>
      <c r="D42" s="117" t="n"/>
      <c r="E42" s="44" t="inlineStr">
        <is>
          <t>Sintering1</t>
        </is>
      </c>
      <c r="F42" s="117" t="n"/>
      <c r="G42" s="45" t="n"/>
      <c r="H42" s="45" t="n"/>
      <c r="I42" s="45" t="n"/>
      <c r="J42" s="45" t="n"/>
      <c r="K42" s="45" t="n"/>
      <c r="L42" s="117" t="n"/>
      <c r="M42" s="117" t="n"/>
      <c r="N42" s="45" t="n"/>
      <c r="O42" s="45" t="n"/>
      <c r="P42" s="45" t="n"/>
      <c r="Q42" s="45" t="n"/>
      <c r="R42" s="45" t="n"/>
      <c r="S42" s="117" t="n"/>
      <c r="T42" s="117" t="n"/>
      <c r="U42" s="45" t="n"/>
      <c r="V42" s="45" t="n"/>
      <c r="W42" s="45" t="n"/>
      <c r="X42" s="45" t="n"/>
      <c r="Y42" s="45" t="n"/>
      <c r="Z42" s="117" t="n"/>
      <c r="AA42" s="117" t="n"/>
      <c r="AB42" s="45" t="n"/>
      <c r="AC42" s="45" t="n"/>
      <c r="AD42" s="45" t="n"/>
      <c r="AE42" s="45" t="n"/>
      <c r="AF42" s="45" t="n"/>
      <c r="AG42" s="117" t="n"/>
      <c r="AH42" s="117" t="n"/>
      <c r="AI42" s="45" t="n"/>
      <c r="AJ42" s="45" t="n"/>
      <c r="AK42" s="45" t="n"/>
      <c r="AL42" s="45" t="n"/>
    </row>
    <row r="43" customFormat="1" s="49">
      <c r="B43" s="117" t="n">
        <v>38</v>
      </c>
      <c r="C43" s="114" t="n"/>
      <c r="D43" s="117" t="n"/>
      <c r="E43" s="44" t="inlineStr">
        <is>
          <t>Soaking1</t>
        </is>
      </c>
      <c r="F43" s="117" t="inlineStr">
        <is>
          <t>제외</t>
        </is>
      </c>
      <c r="G43" s="117" t="inlineStr">
        <is>
          <t>제외</t>
        </is>
      </c>
      <c r="H43" s="117" t="inlineStr">
        <is>
          <t>제외</t>
        </is>
      </c>
      <c r="I43" s="117" t="inlineStr">
        <is>
          <t>제외</t>
        </is>
      </c>
      <c r="J43" s="117" t="inlineStr">
        <is>
          <t>제외</t>
        </is>
      </c>
      <c r="K43" s="117" t="inlineStr">
        <is>
          <t>제외</t>
        </is>
      </c>
      <c r="L43" s="117" t="inlineStr">
        <is>
          <t>제외</t>
        </is>
      </c>
      <c r="M43" s="117" t="inlineStr">
        <is>
          <t>제외</t>
        </is>
      </c>
      <c r="N43" s="117" t="inlineStr">
        <is>
          <t>제외</t>
        </is>
      </c>
      <c r="O43" s="117" t="inlineStr">
        <is>
          <t>제외</t>
        </is>
      </c>
      <c r="P43" s="117" t="inlineStr">
        <is>
          <t>제외</t>
        </is>
      </c>
      <c r="Q43" s="117" t="inlineStr">
        <is>
          <t>제외</t>
        </is>
      </c>
      <c r="R43" s="117" t="inlineStr">
        <is>
          <t>제외</t>
        </is>
      </c>
      <c r="S43" s="117" t="inlineStr">
        <is>
          <t>제외</t>
        </is>
      </c>
      <c r="T43" s="117" t="inlineStr">
        <is>
          <t>제외</t>
        </is>
      </c>
      <c r="U43" s="117" t="inlineStr">
        <is>
          <t>제외</t>
        </is>
      </c>
      <c r="V43" s="117" t="inlineStr">
        <is>
          <t>제외</t>
        </is>
      </c>
      <c r="W43" s="117" t="inlineStr">
        <is>
          <t>제외</t>
        </is>
      </c>
      <c r="X43" s="117" t="inlineStr">
        <is>
          <t>제외</t>
        </is>
      </c>
      <c r="Y43" s="117" t="inlineStr">
        <is>
          <t>제외</t>
        </is>
      </c>
      <c r="Z43" s="117" t="inlineStr">
        <is>
          <t>제외</t>
        </is>
      </c>
      <c r="AA43" s="117" t="inlineStr">
        <is>
          <t>제외</t>
        </is>
      </c>
      <c r="AB43" s="117" t="inlineStr">
        <is>
          <t>제외</t>
        </is>
      </c>
      <c r="AC43" s="117" t="inlineStr">
        <is>
          <t>제외</t>
        </is>
      </c>
      <c r="AD43" s="117" t="inlineStr">
        <is>
          <t>제외</t>
        </is>
      </c>
      <c r="AE43" s="117" t="inlineStr">
        <is>
          <t>제외</t>
        </is>
      </c>
      <c r="AF43" s="117" t="inlineStr">
        <is>
          <t>제외</t>
        </is>
      </c>
      <c r="AG43" s="117" t="inlineStr">
        <is>
          <t>제외</t>
        </is>
      </c>
      <c r="AH43" s="117" t="inlineStr">
        <is>
          <t>제외</t>
        </is>
      </c>
      <c r="AI43" s="117" t="inlineStr">
        <is>
          <t>제외</t>
        </is>
      </c>
      <c r="AJ43" s="117" t="inlineStr">
        <is>
          <t>제외</t>
        </is>
      </c>
      <c r="AK43" s="117" t="inlineStr">
        <is>
          <t>제외</t>
        </is>
      </c>
      <c r="AL43" s="117" t="inlineStr">
        <is>
          <t>제외</t>
        </is>
      </c>
    </row>
    <row r="44" customFormat="1" s="49">
      <c r="B44" s="117" t="n">
        <v>39</v>
      </c>
      <c r="C44" s="114" t="n"/>
      <c r="D44" s="117" t="n"/>
      <c r="E44" s="44" t="inlineStr">
        <is>
          <t>Soaking2</t>
        </is>
      </c>
      <c r="F44" s="117" t="inlineStr">
        <is>
          <t>제외</t>
        </is>
      </c>
      <c r="G44" s="117" t="inlineStr">
        <is>
          <t>제외</t>
        </is>
      </c>
      <c r="H44" s="117" t="inlineStr">
        <is>
          <t>제외</t>
        </is>
      </c>
      <c r="I44" s="117" t="inlineStr">
        <is>
          <t>제외</t>
        </is>
      </c>
      <c r="J44" s="117" t="inlineStr">
        <is>
          <t>제외</t>
        </is>
      </c>
      <c r="K44" s="117" t="inlineStr">
        <is>
          <t>제외</t>
        </is>
      </c>
      <c r="L44" s="117" t="inlineStr">
        <is>
          <t>제외</t>
        </is>
      </c>
      <c r="M44" s="117" t="inlineStr">
        <is>
          <t>제외</t>
        </is>
      </c>
      <c r="N44" s="117" t="inlineStr">
        <is>
          <t>제외</t>
        </is>
      </c>
      <c r="O44" s="117" t="inlineStr">
        <is>
          <t>제외</t>
        </is>
      </c>
      <c r="P44" s="117" t="inlineStr">
        <is>
          <t>제외</t>
        </is>
      </c>
      <c r="Q44" s="117" t="inlineStr">
        <is>
          <t>제외</t>
        </is>
      </c>
      <c r="R44" s="117" t="inlineStr">
        <is>
          <t>제외</t>
        </is>
      </c>
      <c r="S44" s="117" t="inlineStr">
        <is>
          <t>제외</t>
        </is>
      </c>
      <c r="T44" s="117" t="inlineStr">
        <is>
          <t>제외</t>
        </is>
      </c>
      <c r="U44" s="117" t="inlineStr">
        <is>
          <t>제외</t>
        </is>
      </c>
      <c r="V44" s="117" t="inlineStr">
        <is>
          <t>제외</t>
        </is>
      </c>
      <c r="W44" s="117" t="inlineStr">
        <is>
          <t>제외</t>
        </is>
      </c>
      <c r="X44" s="117" t="inlineStr">
        <is>
          <t>제외</t>
        </is>
      </c>
      <c r="Y44" s="117" t="inlineStr">
        <is>
          <t>제외</t>
        </is>
      </c>
      <c r="Z44" s="117" t="inlineStr">
        <is>
          <t>제외</t>
        </is>
      </c>
      <c r="AA44" s="117" t="inlineStr">
        <is>
          <t>제외</t>
        </is>
      </c>
      <c r="AB44" s="117" t="inlineStr">
        <is>
          <t>제외</t>
        </is>
      </c>
      <c r="AC44" s="117" t="inlineStr">
        <is>
          <t>제외</t>
        </is>
      </c>
      <c r="AD44" s="117" t="inlineStr">
        <is>
          <t>제외</t>
        </is>
      </c>
      <c r="AE44" s="117" t="inlineStr">
        <is>
          <t>제외</t>
        </is>
      </c>
      <c r="AF44" s="117" t="inlineStr">
        <is>
          <t>제외</t>
        </is>
      </c>
      <c r="AG44" s="117" t="inlineStr">
        <is>
          <t>제외</t>
        </is>
      </c>
      <c r="AH44" s="117" t="inlineStr">
        <is>
          <t>제외</t>
        </is>
      </c>
      <c r="AI44" s="117" t="inlineStr">
        <is>
          <t>제외</t>
        </is>
      </c>
      <c r="AJ44" s="117" t="inlineStr">
        <is>
          <t>제외</t>
        </is>
      </c>
      <c r="AK44" s="117" t="inlineStr">
        <is>
          <t>제외</t>
        </is>
      </c>
      <c r="AL44" s="117" t="inlineStr">
        <is>
          <t>제외</t>
        </is>
      </c>
    </row>
    <row r="45" customFormat="1" s="49">
      <c r="B45" s="117" t="n">
        <v>40</v>
      </c>
      <c r="C45" s="115" t="n"/>
      <c r="D45" s="117" t="n"/>
      <c r="E45" s="44" t="inlineStr">
        <is>
          <t>Soaking3</t>
        </is>
      </c>
      <c r="F45" s="117" t="inlineStr">
        <is>
          <t>제외</t>
        </is>
      </c>
      <c r="G45" s="117" t="inlineStr">
        <is>
          <t>제외</t>
        </is>
      </c>
      <c r="H45" s="117" t="inlineStr">
        <is>
          <t>제외</t>
        </is>
      </c>
      <c r="I45" s="117" t="inlineStr">
        <is>
          <t>제외</t>
        </is>
      </c>
      <c r="J45" s="117" t="inlineStr">
        <is>
          <t>제외</t>
        </is>
      </c>
      <c r="K45" s="117" t="inlineStr">
        <is>
          <t>제외</t>
        </is>
      </c>
      <c r="L45" s="117" t="inlineStr">
        <is>
          <t>제외</t>
        </is>
      </c>
      <c r="M45" s="117" t="inlineStr">
        <is>
          <t>제외</t>
        </is>
      </c>
      <c r="N45" s="117" t="inlineStr">
        <is>
          <t>제외</t>
        </is>
      </c>
      <c r="O45" s="117" t="inlineStr">
        <is>
          <t>제외</t>
        </is>
      </c>
      <c r="P45" s="117" t="inlineStr">
        <is>
          <t>제외</t>
        </is>
      </c>
      <c r="Q45" s="117" t="inlineStr">
        <is>
          <t>제외</t>
        </is>
      </c>
      <c r="R45" s="117" t="inlineStr">
        <is>
          <t>제외</t>
        </is>
      </c>
      <c r="S45" s="117" t="inlineStr">
        <is>
          <t>제외</t>
        </is>
      </c>
      <c r="T45" s="117" t="inlineStr">
        <is>
          <t>제외</t>
        </is>
      </c>
      <c r="U45" s="117" t="inlineStr">
        <is>
          <t>제외</t>
        </is>
      </c>
      <c r="V45" s="117" t="inlineStr">
        <is>
          <t>제외</t>
        </is>
      </c>
      <c r="W45" s="117" t="inlineStr">
        <is>
          <t>제외</t>
        </is>
      </c>
      <c r="X45" s="117" t="inlineStr">
        <is>
          <t>제외</t>
        </is>
      </c>
      <c r="Y45" s="117" t="inlineStr">
        <is>
          <t>제외</t>
        </is>
      </c>
      <c r="Z45" s="117" t="inlineStr">
        <is>
          <t>제외</t>
        </is>
      </c>
      <c r="AA45" s="117" t="inlineStr">
        <is>
          <t>제외</t>
        </is>
      </c>
      <c r="AB45" s="117" t="inlineStr">
        <is>
          <t>제외</t>
        </is>
      </c>
      <c r="AC45" s="117" t="inlineStr">
        <is>
          <t>제외</t>
        </is>
      </c>
      <c r="AD45" s="117" t="inlineStr">
        <is>
          <t>제외</t>
        </is>
      </c>
      <c r="AE45" s="117" t="inlineStr">
        <is>
          <t>제외</t>
        </is>
      </c>
      <c r="AF45" s="117" t="inlineStr">
        <is>
          <t>제외</t>
        </is>
      </c>
      <c r="AG45" s="117" t="inlineStr">
        <is>
          <t>제외</t>
        </is>
      </c>
      <c r="AH45" s="117" t="inlineStr">
        <is>
          <t>제외</t>
        </is>
      </c>
      <c r="AI45" s="117" t="inlineStr">
        <is>
          <t>제외</t>
        </is>
      </c>
      <c r="AJ45" s="117" t="inlineStr">
        <is>
          <t>제외</t>
        </is>
      </c>
      <c r="AK45" s="117" t="inlineStr">
        <is>
          <t>제외</t>
        </is>
      </c>
      <c r="AL45" s="117" t="inlineStr">
        <is>
          <t>제외</t>
        </is>
      </c>
    </row>
    <row r="46" customFormat="1" s="49">
      <c r="B46" s="117" t="n">
        <v>41</v>
      </c>
      <c r="C46" s="117" t="inlineStr">
        <is>
          <t>L-Lathe</t>
        </is>
      </c>
      <c r="D46" s="117" t="inlineStr">
        <is>
          <t>김가순</t>
        </is>
      </c>
      <c r="E46" s="44" t="inlineStr">
        <is>
          <t>L-Lathe4</t>
        </is>
      </c>
      <c r="F46" s="117" t="n"/>
      <c r="G46" s="45" t="n"/>
      <c r="H46" s="45" t="n"/>
      <c r="I46" s="45" t="n"/>
      <c r="J46" s="45" t="n"/>
      <c r="K46" s="45" t="n"/>
      <c r="L46" s="117" t="n"/>
      <c r="M46" s="117" t="n"/>
      <c r="N46" s="45" t="n"/>
      <c r="O46" s="45" t="n"/>
      <c r="P46" s="45" t="n"/>
      <c r="Q46" s="45" t="n"/>
      <c r="R46" s="45" t="n"/>
      <c r="S46" s="117" t="n"/>
      <c r="T46" s="117" t="n"/>
      <c r="U46" s="45" t="n"/>
      <c r="V46" s="45" t="n"/>
      <c r="W46" s="45" t="n"/>
      <c r="X46" s="45" t="n"/>
      <c r="Y46" s="45" t="n"/>
      <c r="Z46" s="117" t="n"/>
      <c r="AA46" s="117" t="n"/>
      <c r="AB46" s="45" t="n"/>
      <c r="AC46" s="45" t="n"/>
      <c r="AD46" s="45" t="n"/>
      <c r="AE46" s="45" t="n"/>
      <c r="AF46" s="45" t="n"/>
      <c r="AG46" s="117" t="n"/>
      <c r="AH46" s="117" t="n"/>
      <c r="AI46" s="45" t="n"/>
      <c r="AJ46" s="45" t="n"/>
      <c r="AK46" s="45" t="n"/>
      <c r="AL46" s="45" t="n"/>
    </row>
    <row r="47" customFormat="1" s="49">
      <c r="B47" s="117" t="n">
        <v>42</v>
      </c>
      <c r="C47" s="114" t="n"/>
      <c r="D47" s="117" t="n"/>
      <c r="E47" s="44" t="inlineStr">
        <is>
          <t>L-Lathe5</t>
        </is>
      </c>
      <c r="F47" s="117" t="n"/>
      <c r="G47" s="45" t="n"/>
      <c r="H47" s="45" t="n"/>
      <c r="I47" s="45" t="n"/>
      <c r="J47" s="45" t="n"/>
      <c r="K47" s="45" t="n"/>
      <c r="L47" s="117" t="n"/>
      <c r="M47" s="117" t="n"/>
      <c r="N47" s="45" t="n"/>
      <c r="O47" s="45" t="n"/>
      <c r="P47" s="45" t="n"/>
      <c r="Q47" s="45" t="n"/>
      <c r="R47" s="45" t="n"/>
      <c r="S47" s="117" t="n"/>
      <c r="T47" s="117" t="n"/>
      <c r="U47" s="45" t="n"/>
      <c r="V47" s="45" t="n"/>
      <c r="W47" s="45" t="n"/>
      <c r="X47" s="45" t="n"/>
      <c r="Y47" s="45" t="n"/>
      <c r="Z47" s="117" t="n"/>
      <c r="AA47" s="117" t="n"/>
      <c r="AB47" s="45" t="n"/>
      <c r="AC47" s="45" t="n"/>
      <c r="AD47" s="45" t="n"/>
      <c r="AE47" s="45" t="n"/>
      <c r="AF47" s="45" t="n"/>
      <c r="AG47" s="117" t="n"/>
      <c r="AH47" s="117" t="n"/>
      <c r="AI47" s="45" t="n"/>
      <c r="AJ47" s="45" t="n"/>
      <c r="AK47" s="45" t="n"/>
      <c r="AL47" s="45" t="n"/>
    </row>
    <row r="48" customFormat="1" s="49">
      <c r="B48" s="117" t="n">
        <v>43</v>
      </c>
      <c r="C48" s="114" t="n"/>
      <c r="D48" s="117" t="n"/>
      <c r="E48" s="44" t="inlineStr">
        <is>
          <t>L-Lathe6</t>
        </is>
      </c>
      <c r="F48" s="117" t="n"/>
      <c r="G48" s="45" t="n"/>
      <c r="H48" s="45" t="n"/>
      <c r="I48" s="45" t="n"/>
      <c r="J48" s="45" t="n"/>
      <c r="K48" s="45" t="n"/>
      <c r="L48" s="117" t="n"/>
      <c r="M48" s="117" t="n"/>
      <c r="N48" s="45" t="n"/>
      <c r="O48" s="45" t="n"/>
      <c r="P48" s="45" t="n"/>
      <c r="Q48" s="45" t="n"/>
      <c r="R48" s="45" t="n"/>
      <c r="S48" s="117" t="n"/>
      <c r="T48" s="117" t="n"/>
      <c r="U48" s="45" t="n"/>
      <c r="V48" s="45" t="n"/>
      <c r="W48" s="45" t="n"/>
      <c r="X48" s="45" t="n"/>
      <c r="Y48" s="45" t="n"/>
      <c r="Z48" s="117" t="n"/>
      <c r="AA48" s="117" t="n"/>
      <c r="AB48" s="45" t="n"/>
      <c r="AC48" s="45" t="n"/>
      <c r="AD48" s="45" t="n"/>
      <c r="AE48" s="45" t="n"/>
      <c r="AF48" s="45" t="n"/>
      <c r="AG48" s="117" t="n"/>
      <c r="AH48" s="117" t="n"/>
      <c r="AI48" s="45" t="n"/>
      <c r="AJ48" s="45" t="n"/>
      <c r="AK48" s="45" t="n"/>
      <c r="AL48" s="45" t="n"/>
    </row>
    <row r="49" customFormat="1" s="49">
      <c r="B49" s="117" t="n">
        <v>44</v>
      </c>
      <c r="C49" s="114" t="n"/>
      <c r="D49" s="117" t="n"/>
      <c r="E49" s="44" t="inlineStr">
        <is>
          <t>L-Lathe7</t>
        </is>
      </c>
      <c r="F49" s="117" t="n"/>
      <c r="G49" s="45" t="n"/>
      <c r="H49" s="45" t="n"/>
      <c r="I49" s="45" t="n"/>
      <c r="J49" s="45" t="n"/>
      <c r="K49" s="45" t="n"/>
      <c r="L49" s="117" t="n"/>
      <c r="M49" s="117" t="n"/>
      <c r="N49" s="45" t="n"/>
      <c r="O49" s="45" t="n"/>
      <c r="P49" s="45" t="n"/>
      <c r="Q49" s="45" t="n"/>
      <c r="R49" s="45" t="n"/>
      <c r="S49" s="117" t="n"/>
      <c r="T49" s="117" t="n"/>
      <c r="U49" s="45" t="n"/>
      <c r="V49" s="45" t="n"/>
      <c r="W49" s="45" t="n"/>
      <c r="X49" s="45" t="n"/>
      <c r="Y49" s="45" t="n"/>
      <c r="Z49" s="117" t="n"/>
      <c r="AA49" s="117" t="n"/>
      <c r="AB49" s="45" t="n"/>
      <c r="AC49" s="45" t="n"/>
      <c r="AD49" s="45" t="n"/>
      <c r="AE49" s="45" t="n"/>
      <c r="AF49" s="45" t="n"/>
      <c r="AG49" s="117" t="n"/>
      <c r="AH49" s="117" t="n"/>
      <c r="AI49" s="45" t="n"/>
      <c r="AJ49" s="45" t="n"/>
      <c r="AK49" s="45" t="n"/>
      <c r="AL49" s="45" t="n"/>
    </row>
    <row r="50" customFormat="1" s="49">
      <c r="B50" s="117" t="n">
        <v>45</v>
      </c>
      <c r="C50" s="114" t="n"/>
      <c r="D50" s="117" t="n"/>
      <c r="E50" s="44" t="inlineStr">
        <is>
          <t>L-Lathe8</t>
        </is>
      </c>
      <c r="F50" s="117" t="n"/>
      <c r="G50" s="45" t="n"/>
      <c r="H50" s="45" t="n"/>
      <c r="I50" s="45" t="n"/>
      <c r="J50" s="45" t="n"/>
      <c r="K50" s="45" t="n"/>
      <c r="L50" s="117" t="n"/>
      <c r="M50" s="117" t="n"/>
      <c r="N50" s="45" t="n"/>
      <c r="O50" s="45" t="n"/>
      <c r="P50" s="45" t="n"/>
      <c r="Q50" s="45" t="n"/>
      <c r="R50" s="45" t="n"/>
      <c r="S50" s="117" t="n"/>
      <c r="T50" s="117" t="n"/>
      <c r="U50" s="45" t="n"/>
      <c r="V50" s="45" t="n"/>
      <c r="W50" s="45" t="n"/>
      <c r="X50" s="45" t="n"/>
      <c r="Y50" s="45" t="n"/>
      <c r="Z50" s="117" t="n"/>
      <c r="AA50" s="117" t="n"/>
      <c r="AB50" s="45" t="n"/>
      <c r="AC50" s="45" t="n"/>
      <c r="AD50" s="45" t="n"/>
      <c r="AE50" s="45" t="n"/>
      <c r="AF50" s="45" t="n"/>
      <c r="AG50" s="117" t="n"/>
      <c r="AH50" s="117" t="n"/>
      <c r="AI50" s="45" t="n"/>
      <c r="AJ50" s="45" t="n"/>
      <c r="AK50" s="45" t="n"/>
      <c r="AL50" s="45" t="n"/>
    </row>
    <row r="51" customFormat="1" s="49">
      <c r="B51" s="117" t="n">
        <v>46</v>
      </c>
      <c r="C51" s="114" t="n"/>
      <c r="D51" s="117" t="n"/>
      <c r="E51" s="44" t="inlineStr">
        <is>
          <t>L-Lathe9</t>
        </is>
      </c>
      <c r="F51" s="117" t="n"/>
      <c r="G51" s="45" t="n"/>
      <c r="H51" s="45" t="n"/>
      <c r="I51" s="45" t="n"/>
      <c r="J51" s="45" t="n"/>
      <c r="K51" s="45" t="n"/>
      <c r="L51" s="117" t="n"/>
      <c r="M51" s="117" t="n"/>
      <c r="N51" s="45" t="n"/>
      <c r="O51" s="45" t="n"/>
      <c r="P51" s="45" t="n"/>
      <c r="Q51" s="45" t="n"/>
      <c r="R51" s="45" t="n"/>
      <c r="S51" s="117" t="n"/>
      <c r="T51" s="117" t="n"/>
      <c r="U51" s="45" t="n"/>
      <c r="V51" s="45" t="n"/>
      <c r="W51" s="45" t="n"/>
      <c r="X51" s="45" t="n"/>
      <c r="Y51" s="45" t="n"/>
      <c r="Z51" s="117" t="n"/>
      <c r="AA51" s="117" t="n"/>
      <c r="AB51" s="45" t="n"/>
      <c r="AC51" s="45" t="n"/>
      <c r="AD51" s="45" t="n"/>
      <c r="AE51" s="45" t="n"/>
      <c r="AF51" s="45" t="n"/>
      <c r="AG51" s="117" t="n"/>
      <c r="AH51" s="117" t="n"/>
      <c r="AI51" s="45" t="n"/>
      <c r="AJ51" s="45" t="n"/>
      <c r="AK51" s="45" t="n"/>
      <c r="AL51" s="45" t="n"/>
    </row>
    <row r="52" customFormat="1" s="49">
      <c r="B52" s="117" t="n">
        <v>47</v>
      </c>
      <c r="C52" s="114" t="n"/>
      <c r="D52" s="117" t="n"/>
      <c r="E52" s="44" t="inlineStr">
        <is>
          <t>L-Lathe10</t>
        </is>
      </c>
      <c r="F52" s="117" t="n"/>
      <c r="G52" s="45" t="n"/>
      <c r="H52" s="45" t="n"/>
      <c r="I52" s="45" t="n"/>
      <c r="J52" s="45" t="n"/>
      <c r="K52" s="45" t="n"/>
      <c r="L52" s="117" t="n"/>
      <c r="M52" s="117" t="n"/>
      <c r="N52" s="45" t="n"/>
      <c r="O52" s="45" t="n"/>
      <c r="P52" s="45" t="n"/>
      <c r="Q52" s="45" t="n"/>
      <c r="R52" s="45" t="n"/>
      <c r="S52" s="117" t="n"/>
      <c r="T52" s="117" t="n"/>
      <c r="U52" s="45" t="n"/>
      <c r="V52" s="45" t="n"/>
      <c r="W52" s="45" t="n"/>
      <c r="X52" s="45" t="n"/>
      <c r="Y52" s="45" t="n"/>
      <c r="Z52" s="117" t="n"/>
      <c r="AA52" s="117" t="n"/>
      <c r="AB52" s="45" t="n"/>
      <c r="AC52" s="45" t="n"/>
      <c r="AD52" s="45" t="n"/>
      <c r="AE52" s="45" t="n"/>
      <c r="AF52" s="45" t="n"/>
      <c r="AG52" s="117" t="n"/>
      <c r="AH52" s="117" t="n"/>
      <c r="AI52" s="45" t="n"/>
      <c r="AJ52" s="45" t="n"/>
      <c r="AK52" s="45" t="n"/>
      <c r="AL52" s="45" t="n"/>
    </row>
    <row r="53" customFormat="1" s="49">
      <c r="B53" s="117" t="n">
        <v>48</v>
      </c>
      <c r="C53" s="114" t="n"/>
      <c r="D53" s="117" t="n"/>
      <c r="E53" s="44" t="inlineStr">
        <is>
          <t>L-Lathe11</t>
        </is>
      </c>
      <c r="F53" s="45" t="inlineStr">
        <is>
          <t>제외</t>
        </is>
      </c>
      <c r="G53" s="45" t="n"/>
      <c r="H53" s="45" t="n"/>
      <c r="I53" s="45" t="n"/>
      <c r="J53" s="45" t="n"/>
      <c r="K53" s="45" t="n"/>
      <c r="L53" s="117" t="n"/>
      <c r="M53" s="117" t="n"/>
      <c r="N53" s="45" t="n"/>
      <c r="O53" s="45" t="n"/>
      <c r="P53" s="45" t="n"/>
      <c r="Q53" s="45" t="n"/>
      <c r="R53" s="45" t="n"/>
      <c r="S53" s="117" t="n"/>
      <c r="T53" s="117" t="n"/>
      <c r="U53" s="45" t="n"/>
      <c r="V53" s="45" t="n"/>
      <c r="W53" s="45" t="n"/>
      <c r="X53" s="45" t="n"/>
      <c r="Y53" s="45" t="n"/>
      <c r="Z53" s="117" t="n"/>
      <c r="AA53" s="117" t="n"/>
      <c r="AB53" s="45" t="n"/>
      <c r="AC53" s="45" t="n"/>
      <c r="AD53" s="45" t="n"/>
      <c r="AE53" s="45" t="n"/>
      <c r="AF53" s="45" t="n"/>
      <c r="AG53" s="117" t="n"/>
      <c r="AH53" s="117" t="n"/>
      <c r="AI53" s="45" t="n"/>
      <c r="AJ53" s="45" t="n"/>
      <c r="AK53" s="45" t="n"/>
      <c r="AL53" s="45" t="n"/>
    </row>
    <row r="54" customFormat="1" s="49">
      <c r="B54" s="117" t="n">
        <v>49</v>
      </c>
      <c r="C54" s="114" t="n"/>
      <c r="D54" s="117" t="n"/>
      <c r="E54" s="44" t="inlineStr">
        <is>
          <t>L-Lathe12</t>
        </is>
      </c>
      <c r="F54" s="117" t="n"/>
      <c r="G54" s="45" t="n"/>
      <c r="H54" s="45" t="n"/>
      <c r="I54" s="45" t="n"/>
      <c r="J54" s="45" t="n"/>
      <c r="K54" s="45" t="n"/>
      <c r="L54" s="117" t="n"/>
      <c r="M54" s="117" t="n"/>
      <c r="N54" s="45" t="n"/>
      <c r="O54" s="45" t="n"/>
      <c r="P54" s="45" t="n"/>
      <c r="Q54" s="45" t="n"/>
      <c r="R54" s="45" t="n"/>
      <c r="S54" s="117" t="n"/>
      <c r="T54" s="117" t="n"/>
      <c r="U54" s="45" t="n"/>
      <c r="V54" s="45" t="n"/>
      <c r="W54" s="45" t="n"/>
      <c r="X54" s="45" t="n"/>
      <c r="Y54" s="45" t="n"/>
      <c r="Z54" s="117" t="n"/>
      <c r="AA54" s="117" t="n"/>
      <c r="AB54" s="45" t="n"/>
      <c r="AC54" s="45" t="n"/>
      <c r="AD54" s="45" t="n"/>
      <c r="AE54" s="45" t="n"/>
      <c r="AF54" s="45" t="n"/>
      <c r="AG54" s="117" t="n"/>
      <c r="AH54" s="117" t="n"/>
      <c r="AI54" s="45" t="n"/>
      <c r="AJ54" s="45" t="n"/>
      <c r="AK54" s="45" t="n"/>
      <c r="AL54" s="45" t="n"/>
    </row>
    <row r="55" customFormat="1" s="49">
      <c r="B55" s="117" t="n">
        <v>50</v>
      </c>
      <c r="C55" s="115" t="n"/>
      <c r="D55" s="117" t="n"/>
      <c r="E55" s="44" t="inlineStr">
        <is>
          <t>L-Lathe13</t>
        </is>
      </c>
      <c r="F55" s="117" t="n"/>
      <c r="G55" s="45" t="n"/>
      <c r="H55" s="45" t="n"/>
      <c r="I55" s="45" t="n"/>
      <c r="J55" s="45" t="n"/>
      <c r="K55" s="45" t="n"/>
      <c r="L55" s="117" t="n"/>
      <c r="M55" s="117" t="n"/>
      <c r="N55" s="45" t="n"/>
      <c r="O55" s="45" t="n"/>
      <c r="P55" s="45" t="n"/>
      <c r="Q55" s="45" t="n"/>
      <c r="R55" s="45" t="n"/>
      <c r="S55" s="117" t="n"/>
      <c r="T55" s="117" t="n"/>
      <c r="U55" s="45" t="n"/>
      <c r="V55" s="45" t="n"/>
      <c r="W55" s="45" t="n"/>
      <c r="X55" s="45" t="n"/>
      <c r="Y55" s="45" t="n"/>
      <c r="Z55" s="117" t="n"/>
      <c r="AA55" s="117" t="n"/>
      <c r="AB55" s="45" t="n"/>
      <c r="AC55" s="45" t="n"/>
      <c r="AD55" s="45" t="n"/>
      <c r="AE55" s="45" t="n"/>
      <c r="AF55" s="45" t="n"/>
      <c r="AG55" s="117" t="n"/>
      <c r="AH55" s="117" t="n"/>
      <c r="AI55" s="45" t="n"/>
      <c r="AJ55" s="45" t="n"/>
      <c r="AK55" s="45" t="n"/>
      <c r="AL55" s="45" t="n"/>
    </row>
    <row r="56" customFormat="1" s="49">
      <c r="B56" s="117" t="n">
        <v>51</v>
      </c>
      <c r="C56" s="117" t="inlineStr">
        <is>
          <t>L-Furnace</t>
        </is>
      </c>
      <c r="D56" s="117" t="inlineStr">
        <is>
          <t>김가순</t>
        </is>
      </c>
      <c r="E56" s="44" t="inlineStr">
        <is>
          <t>L-Furnace2</t>
        </is>
      </c>
      <c r="F56" s="117" t="n"/>
      <c r="G56" s="45" t="n"/>
      <c r="H56" s="45" t="n"/>
      <c r="I56" s="45" t="n"/>
      <c r="J56" s="45" t="n"/>
      <c r="K56" s="45" t="n"/>
      <c r="L56" s="117" t="n"/>
      <c r="M56" s="117" t="n"/>
      <c r="N56" s="45" t="n"/>
      <c r="O56" s="45" t="n"/>
      <c r="P56" s="45" t="n"/>
      <c r="Q56" s="45" t="n"/>
      <c r="R56" s="45" t="n"/>
      <c r="S56" s="117" t="n"/>
      <c r="T56" s="117" t="n"/>
      <c r="U56" s="45" t="n"/>
      <c r="V56" s="45" t="n"/>
      <c r="W56" s="45" t="n"/>
      <c r="X56" s="45" t="n"/>
      <c r="Y56" s="45" t="n"/>
      <c r="Z56" s="117" t="n"/>
      <c r="AA56" s="117" t="n"/>
      <c r="AB56" s="45" t="n"/>
      <c r="AC56" s="45" t="n"/>
      <c r="AD56" s="45" t="n"/>
      <c r="AE56" s="45" t="n"/>
      <c r="AF56" s="45" t="n"/>
      <c r="AG56" s="117" t="n"/>
      <c r="AH56" s="117" t="n"/>
      <c r="AI56" s="45" t="n"/>
      <c r="AJ56" s="45" t="n"/>
      <c r="AK56" s="45" t="n"/>
      <c r="AL56" s="45" t="n"/>
    </row>
    <row r="57" customFormat="1" s="49">
      <c r="B57" s="117" t="n">
        <v>52</v>
      </c>
      <c r="C57" s="114" t="n"/>
      <c r="D57" s="117" t="n"/>
      <c r="E57" s="44" t="inlineStr">
        <is>
          <t>L-Furnace3</t>
        </is>
      </c>
      <c r="F57" s="45" t="inlineStr">
        <is>
          <t>제외</t>
        </is>
      </c>
      <c r="G57" s="45" t="inlineStr">
        <is>
          <t>제외</t>
        </is>
      </c>
      <c r="H57" s="45" t="inlineStr">
        <is>
          <t>제외</t>
        </is>
      </c>
      <c r="I57" s="45" t="inlineStr">
        <is>
          <t>제외</t>
        </is>
      </c>
      <c r="J57" s="45" t="inlineStr">
        <is>
          <t>제외</t>
        </is>
      </c>
      <c r="K57" s="45" t="inlineStr">
        <is>
          <t>제외</t>
        </is>
      </c>
      <c r="L57" s="45" t="inlineStr">
        <is>
          <t>제외</t>
        </is>
      </c>
      <c r="M57" s="45" t="inlineStr">
        <is>
          <t>제외</t>
        </is>
      </c>
      <c r="N57" s="45" t="inlineStr">
        <is>
          <t>제외</t>
        </is>
      </c>
      <c r="O57" s="45" t="inlineStr">
        <is>
          <t>제외</t>
        </is>
      </c>
      <c r="P57" s="45" t="inlineStr">
        <is>
          <t>제외</t>
        </is>
      </c>
      <c r="Q57" s="45" t="inlineStr">
        <is>
          <t>제외</t>
        </is>
      </c>
      <c r="R57" s="45" t="inlineStr">
        <is>
          <t>제외</t>
        </is>
      </c>
      <c r="S57" s="45" t="inlineStr">
        <is>
          <t>제외</t>
        </is>
      </c>
      <c r="T57" s="45" t="inlineStr">
        <is>
          <t>제외</t>
        </is>
      </c>
      <c r="U57" s="45" t="inlineStr">
        <is>
          <t>제외</t>
        </is>
      </c>
      <c r="V57" s="45" t="inlineStr">
        <is>
          <t>제외</t>
        </is>
      </c>
      <c r="W57" s="45" t="inlineStr">
        <is>
          <t>제외</t>
        </is>
      </c>
      <c r="X57" s="45" t="inlineStr">
        <is>
          <t>제외</t>
        </is>
      </c>
      <c r="Y57" s="45" t="inlineStr">
        <is>
          <t>제외</t>
        </is>
      </c>
      <c r="Z57" s="45" t="inlineStr">
        <is>
          <t>제외</t>
        </is>
      </c>
      <c r="AA57" s="45" t="inlineStr">
        <is>
          <t>제외</t>
        </is>
      </c>
      <c r="AB57" s="45" t="inlineStr">
        <is>
          <t>제외</t>
        </is>
      </c>
      <c r="AC57" s="45" t="inlineStr">
        <is>
          <t>제외</t>
        </is>
      </c>
      <c r="AD57" s="45" t="inlineStr">
        <is>
          <t>제외</t>
        </is>
      </c>
      <c r="AE57" s="45" t="inlineStr">
        <is>
          <t>제외</t>
        </is>
      </c>
      <c r="AF57" s="45" t="inlineStr">
        <is>
          <t>제외</t>
        </is>
      </c>
      <c r="AG57" s="45" t="inlineStr">
        <is>
          <t>제외</t>
        </is>
      </c>
      <c r="AH57" s="45" t="inlineStr">
        <is>
          <t>제외</t>
        </is>
      </c>
      <c r="AI57" s="45" t="inlineStr">
        <is>
          <t>제외</t>
        </is>
      </c>
      <c r="AJ57" s="45" t="inlineStr">
        <is>
          <t>제외</t>
        </is>
      </c>
      <c r="AK57" s="45" t="inlineStr">
        <is>
          <t>제외</t>
        </is>
      </c>
      <c r="AL57" s="45" t="n"/>
    </row>
    <row r="58" customFormat="1" s="49">
      <c r="B58" s="117" t="n">
        <v>53</v>
      </c>
      <c r="C58" s="114" t="n"/>
      <c r="D58" s="117" t="n"/>
      <c r="E58" s="44" t="inlineStr">
        <is>
          <t>L-Furnace4</t>
        </is>
      </c>
      <c r="F58" s="117" t="n"/>
      <c r="G58" s="45" t="n"/>
      <c r="H58" s="45" t="n"/>
      <c r="I58" s="45" t="n"/>
      <c r="J58" s="45" t="n"/>
      <c r="K58" s="45" t="n"/>
      <c r="L58" s="117" t="n"/>
      <c r="M58" s="117" t="n"/>
      <c r="N58" s="45" t="n"/>
      <c r="O58" s="45" t="n"/>
      <c r="P58" s="45" t="n"/>
      <c r="Q58" s="45" t="n"/>
      <c r="R58" s="45" t="n"/>
      <c r="S58" s="117" t="n"/>
      <c r="T58" s="117" t="n"/>
      <c r="U58" s="45" t="n"/>
      <c r="V58" s="45" t="n"/>
      <c r="W58" s="45" t="n"/>
      <c r="X58" s="45" t="n"/>
      <c r="Y58" s="45" t="n"/>
      <c r="Z58" s="117" t="n"/>
      <c r="AA58" s="117" t="n"/>
      <c r="AB58" s="45" t="n"/>
      <c r="AC58" s="45" t="n"/>
      <c r="AD58" s="45" t="n"/>
      <c r="AE58" s="45" t="n"/>
      <c r="AF58" s="45" t="n"/>
      <c r="AG58" s="117" t="n"/>
      <c r="AH58" s="117" t="n"/>
      <c r="AI58" s="45" t="n"/>
      <c r="AJ58" s="45" t="n"/>
      <c r="AK58" s="45" t="n"/>
      <c r="AL58" s="45" t="n"/>
    </row>
    <row r="59" customFormat="1" s="49">
      <c r="B59" s="117" t="n">
        <v>54</v>
      </c>
      <c r="C59" s="114" t="n"/>
      <c r="D59" s="117" t="n"/>
      <c r="E59" s="44" t="inlineStr">
        <is>
          <t>L-Furnace5</t>
        </is>
      </c>
      <c r="F59" s="117" t="n"/>
      <c r="G59" s="45" t="n"/>
      <c r="H59" s="45" t="n"/>
      <c r="I59" s="45" t="n"/>
      <c r="J59" s="45" t="n"/>
      <c r="K59" s="45" t="n"/>
      <c r="L59" s="117" t="n"/>
      <c r="M59" s="117" t="n"/>
      <c r="N59" s="45" t="n"/>
      <c r="O59" s="45" t="n"/>
      <c r="P59" s="45" t="n"/>
      <c r="Q59" s="45" t="n"/>
      <c r="R59" s="45" t="n"/>
      <c r="S59" s="117" t="n"/>
      <c r="T59" s="117" t="n"/>
      <c r="U59" s="45" t="n"/>
      <c r="V59" s="45" t="n"/>
      <c r="W59" s="45" t="n"/>
      <c r="X59" s="45" t="n"/>
      <c r="Y59" s="45" t="n"/>
      <c r="Z59" s="117" t="n"/>
      <c r="AA59" s="117" t="n"/>
      <c r="AB59" s="45" t="n"/>
      <c r="AC59" s="45" t="n"/>
      <c r="AD59" s="45" t="n"/>
      <c r="AE59" s="45" t="n"/>
      <c r="AF59" s="45" t="n"/>
      <c r="AG59" s="117" t="n"/>
      <c r="AH59" s="117" t="n"/>
      <c r="AI59" s="45" t="n"/>
      <c r="AJ59" s="45" t="n"/>
      <c r="AK59" s="45" t="n"/>
      <c r="AL59" s="45" t="n"/>
    </row>
    <row r="60" customFormat="1" s="49">
      <c r="B60" s="117" t="n">
        <v>55</v>
      </c>
      <c r="C60" s="114" t="n"/>
      <c r="D60" s="117" t="n"/>
      <c r="E60" s="44" t="inlineStr">
        <is>
          <t>L-Furnace6</t>
        </is>
      </c>
      <c r="F60" s="117" t="n"/>
      <c r="G60" s="45" t="n"/>
      <c r="H60" s="45" t="n"/>
      <c r="I60" s="45" t="n"/>
      <c r="J60" s="45" t="n"/>
      <c r="K60" s="45" t="n"/>
      <c r="L60" s="117" t="n"/>
      <c r="M60" s="117" t="n"/>
      <c r="N60" s="45" t="n"/>
      <c r="O60" s="45" t="n"/>
      <c r="P60" s="45" t="n"/>
      <c r="Q60" s="45" t="n"/>
      <c r="R60" s="45" t="n"/>
      <c r="S60" s="117" t="n"/>
      <c r="T60" s="117" t="n"/>
      <c r="U60" s="45" t="n"/>
      <c r="V60" s="45" t="n"/>
      <c r="W60" s="45" t="n"/>
      <c r="X60" s="45" t="n"/>
      <c r="Y60" s="45" t="n"/>
      <c r="Z60" s="117" t="n"/>
      <c r="AA60" s="117" t="n"/>
      <c r="AB60" s="45" t="n"/>
      <c r="AC60" s="45" t="n"/>
      <c r="AD60" s="45" t="n"/>
      <c r="AE60" s="45" t="n"/>
      <c r="AF60" s="45" t="n"/>
      <c r="AG60" s="117" t="n"/>
      <c r="AH60" s="117" t="n"/>
      <c r="AI60" s="45" t="n"/>
      <c r="AJ60" s="45" t="n"/>
      <c r="AK60" s="45" t="n"/>
      <c r="AL60" s="45" t="n"/>
    </row>
    <row r="61" customFormat="1" s="49">
      <c r="B61" s="117" t="n">
        <v>56</v>
      </c>
      <c r="C61" s="114" t="n"/>
      <c r="D61" s="117" t="n"/>
      <c r="E61" s="44" t="inlineStr">
        <is>
          <t>L-Furnace7</t>
        </is>
      </c>
      <c r="F61" s="117" t="n"/>
      <c r="G61" s="45" t="n"/>
      <c r="H61" s="45" t="n"/>
      <c r="I61" s="45" t="n"/>
      <c r="J61" s="45" t="n"/>
      <c r="K61" s="45" t="n"/>
      <c r="L61" s="117" t="n"/>
      <c r="M61" s="117" t="n"/>
      <c r="N61" s="45" t="n"/>
      <c r="O61" s="45" t="n"/>
      <c r="P61" s="45" t="n"/>
      <c r="Q61" s="45" t="n"/>
      <c r="R61" s="45" t="n"/>
      <c r="S61" s="117" t="n"/>
      <c r="T61" s="117" t="n"/>
      <c r="U61" s="45" t="n"/>
      <c r="V61" s="45" t="n"/>
      <c r="W61" s="45" t="n"/>
      <c r="X61" s="45" t="n"/>
      <c r="Y61" s="45" t="n"/>
      <c r="Z61" s="117" t="n"/>
      <c r="AA61" s="117" t="n"/>
      <c r="AB61" s="45" t="n"/>
      <c r="AC61" s="45" t="n"/>
      <c r="AD61" s="45" t="n"/>
      <c r="AE61" s="45" t="n"/>
      <c r="AF61" s="45" t="n"/>
      <c r="AG61" s="117" t="n"/>
      <c r="AH61" s="117" t="n"/>
      <c r="AI61" s="45" t="n"/>
      <c r="AJ61" s="45" t="n"/>
      <c r="AK61" s="45" t="n"/>
      <c r="AL61" s="45" t="n"/>
    </row>
    <row r="62" customFormat="1" s="49">
      <c r="B62" s="117" t="n">
        <v>57</v>
      </c>
      <c r="C62" s="114" t="n"/>
      <c r="D62" s="117" t="n"/>
      <c r="E62" s="44" t="inlineStr">
        <is>
          <t>L-Furnace8</t>
        </is>
      </c>
      <c r="F62" s="117" t="n"/>
      <c r="G62" s="45" t="n"/>
      <c r="H62" s="45" t="n"/>
      <c r="I62" s="45" t="n"/>
      <c r="J62" s="45" t="n"/>
      <c r="K62" s="45" t="n"/>
      <c r="L62" s="117" t="n"/>
      <c r="M62" s="117" t="n"/>
      <c r="N62" s="45" t="n"/>
      <c r="O62" s="45" t="n"/>
      <c r="P62" s="45" t="n"/>
      <c r="Q62" s="45" t="n"/>
      <c r="R62" s="45" t="n"/>
      <c r="S62" s="117" t="n"/>
      <c r="T62" s="117" t="n"/>
      <c r="U62" s="45" t="n"/>
      <c r="V62" s="45" t="n"/>
      <c r="W62" s="45" t="n"/>
      <c r="X62" s="45" t="n"/>
      <c r="Y62" s="45" t="n"/>
      <c r="Z62" s="117" t="n"/>
      <c r="AA62" s="117" t="n"/>
      <c r="AB62" s="45" t="n"/>
      <c r="AC62" s="45" t="n"/>
      <c r="AD62" s="45" t="n"/>
      <c r="AE62" s="45" t="n"/>
      <c r="AF62" s="45" t="n"/>
      <c r="AG62" s="117" t="n"/>
      <c r="AH62" s="117" t="n"/>
      <c r="AI62" s="45" t="n"/>
      <c r="AJ62" s="45" t="n"/>
      <c r="AK62" s="45" t="n"/>
      <c r="AL62" s="45" t="n"/>
    </row>
    <row r="63" customFormat="1" s="49">
      <c r="B63" s="117" t="n">
        <v>58</v>
      </c>
      <c r="C63" s="114" t="n"/>
      <c r="D63" s="117" t="n"/>
      <c r="E63" s="44" t="inlineStr">
        <is>
          <t>L-Furnace9</t>
        </is>
      </c>
      <c r="F63" s="117" t="n"/>
      <c r="G63" s="45" t="n"/>
      <c r="H63" s="45" t="n"/>
      <c r="I63" s="45" t="n"/>
      <c r="J63" s="45" t="n"/>
      <c r="K63" s="45" t="n"/>
      <c r="L63" s="117" t="n"/>
      <c r="M63" s="117" t="n"/>
      <c r="N63" s="45" t="n"/>
      <c r="O63" s="45" t="n"/>
      <c r="P63" s="45" t="n"/>
      <c r="Q63" s="45" t="n"/>
      <c r="R63" s="45" t="n"/>
      <c r="S63" s="117" t="n"/>
      <c r="T63" s="117" t="n"/>
      <c r="U63" s="45" t="n"/>
      <c r="V63" s="45" t="n"/>
      <c r="W63" s="45" t="n"/>
      <c r="X63" s="45" t="n"/>
      <c r="Y63" s="45" t="n"/>
      <c r="Z63" s="117" t="n"/>
      <c r="AA63" s="117" t="n"/>
      <c r="AB63" s="45" t="n"/>
      <c r="AC63" s="45" t="n"/>
      <c r="AD63" s="45" t="n"/>
      <c r="AE63" s="45" t="n"/>
      <c r="AF63" s="45" t="n"/>
      <c r="AG63" s="117" t="n"/>
      <c r="AH63" s="117" t="n"/>
      <c r="AI63" s="45" t="n"/>
      <c r="AJ63" s="45" t="n"/>
      <c r="AK63" s="45" t="n"/>
      <c r="AL63" s="45" t="n"/>
    </row>
    <row r="64" customFormat="1" s="49">
      <c r="B64" s="117" t="n">
        <v>59</v>
      </c>
      <c r="C64" s="114" t="n"/>
      <c r="D64" s="117" t="n"/>
      <c r="E64" s="44" t="inlineStr">
        <is>
          <t>L-Furnace10</t>
        </is>
      </c>
      <c r="F64" s="117" t="n"/>
      <c r="G64" s="45" t="n"/>
      <c r="H64" s="45" t="n"/>
      <c r="I64" s="45" t="n"/>
      <c r="J64" s="45" t="n"/>
      <c r="K64" s="45" t="n"/>
      <c r="L64" s="117" t="n"/>
      <c r="M64" s="117" t="n"/>
      <c r="N64" s="45" t="n"/>
      <c r="O64" s="45" t="n"/>
      <c r="P64" s="45" t="n"/>
      <c r="Q64" s="45" t="n"/>
      <c r="R64" s="45" t="n"/>
      <c r="S64" s="117" t="n"/>
      <c r="T64" s="117" t="n"/>
      <c r="U64" s="45" t="n"/>
      <c r="V64" s="45" t="n"/>
      <c r="W64" s="45" t="n"/>
      <c r="X64" s="45" t="n"/>
      <c r="Y64" s="45" t="n"/>
      <c r="Z64" s="117" t="n"/>
      <c r="AA64" s="117" t="n"/>
      <c r="AB64" s="45" t="n"/>
      <c r="AC64" s="45" t="n"/>
      <c r="AD64" s="45" t="n"/>
      <c r="AE64" s="45" t="n"/>
      <c r="AF64" s="45" t="n"/>
      <c r="AG64" s="117" t="n"/>
      <c r="AH64" s="117" t="n"/>
      <c r="AI64" s="45" t="n"/>
      <c r="AJ64" s="45" t="n"/>
      <c r="AK64" s="45" t="n"/>
      <c r="AL64" s="45" t="n"/>
    </row>
    <row r="65" customFormat="1" s="49">
      <c r="B65" s="117" t="n">
        <v>60</v>
      </c>
      <c r="C65" s="114" t="n"/>
      <c r="D65" s="117" t="n"/>
      <c r="E65" s="44" t="inlineStr">
        <is>
          <t>L-Furnace11</t>
        </is>
      </c>
      <c r="F65" s="117" t="n"/>
      <c r="G65" s="45" t="n"/>
      <c r="H65" s="45" t="n"/>
      <c r="I65" s="45" t="n"/>
      <c r="J65" s="45" t="n"/>
      <c r="K65" s="45" t="n"/>
      <c r="L65" s="117" t="n"/>
      <c r="M65" s="117" t="n"/>
      <c r="N65" s="45" t="n"/>
      <c r="O65" s="45" t="n"/>
      <c r="P65" s="45" t="n"/>
      <c r="Q65" s="45" t="n"/>
      <c r="R65" s="45" t="n"/>
      <c r="S65" s="117" t="n"/>
      <c r="T65" s="117" t="n"/>
      <c r="U65" s="45" t="n"/>
      <c r="V65" s="45" t="n"/>
      <c r="W65" s="45" t="n"/>
      <c r="X65" s="45" t="n"/>
      <c r="Y65" s="45" t="n"/>
      <c r="Z65" s="117" t="n"/>
      <c r="AA65" s="117" t="n"/>
      <c r="AB65" s="45" t="n"/>
      <c r="AC65" s="45" t="n"/>
      <c r="AD65" s="45" t="n"/>
      <c r="AE65" s="45" t="n"/>
      <c r="AF65" s="45" t="n"/>
      <c r="AG65" s="117" t="n"/>
      <c r="AH65" s="117" t="n"/>
      <c r="AI65" s="45" t="n"/>
      <c r="AJ65" s="45" t="n"/>
      <c r="AK65" s="45" t="n"/>
      <c r="AL65" s="45" t="n"/>
    </row>
    <row r="66" customFormat="1" s="49">
      <c r="B66" s="117" t="n">
        <v>61</v>
      </c>
      <c r="C66" s="114" t="n"/>
      <c r="D66" s="117" t="n"/>
      <c r="E66" s="44" t="inlineStr">
        <is>
          <t>L-Furnace12</t>
        </is>
      </c>
      <c r="F66" s="117" t="n"/>
      <c r="G66" s="45" t="n"/>
      <c r="H66" s="45" t="n"/>
      <c r="I66" s="45" t="n"/>
      <c r="J66" s="45" t="n"/>
      <c r="K66" s="45" t="n"/>
      <c r="L66" s="117" t="n"/>
      <c r="M66" s="117" t="n"/>
      <c r="N66" s="45" t="n"/>
      <c r="O66" s="45" t="n"/>
      <c r="P66" s="45" t="n"/>
      <c r="Q66" s="45" t="n"/>
      <c r="R66" s="45" t="n"/>
      <c r="S66" s="117" t="n"/>
      <c r="T66" s="117" t="n"/>
      <c r="U66" s="45" t="n"/>
      <c r="V66" s="45" t="n"/>
      <c r="W66" s="45" t="n"/>
      <c r="X66" s="45" t="n"/>
      <c r="Y66" s="45" t="n"/>
      <c r="Z66" s="117" t="n"/>
      <c r="AA66" s="117" t="n"/>
      <c r="AB66" s="45" t="n"/>
      <c r="AC66" s="45" t="n"/>
      <c r="AD66" s="45" t="n"/>
      <c r="AE66" s="45" t="n"/>
      <c r="AF66" s="45" t="n"/>
      <c r="AG66" s="117" t="n"/>
      <c r="AH66" s="117" t="n"/>
      <c r="AI66" s="45" t="n"/>
      <c r="AJ66" s="45" t="n"/>
      <c r="AK66" s="45" t="n"/>
      <c r="AL66" s="45" t="n"/>
    </row>
    <row r="67" customFormat="1" s="49">
      <c r="B67" s="117" t="n">
        <v>62</v>
      </c>
      <c r="C67" s="115" t="n"/>
      <c r="D67" s="117" t="n"/>
      <c r="E67" s="44" t="inlineStr">
        <is>
          <t>L-Furnace13</t>
        </is>
      </c>
      <c r="F67" s="117" t="n"/>
      <c r="G67" s="45" t="n"/>
      <c r="H67" s="45" t="n"/>
      <c r="I67" s="45" t="n"/>
      <c r="J67" s="45" t="n"/>
      <c r="K67" s="45" t="n"/>
      <c r="L67" s="117" t="n"/>
      <c r="M67" s="117" t="n"/>
      <c r="N67" s="45" t="n"/>
      <c r="O67" s="45" t="n"/>
      <c r="P67" s="45" t="n"/>
      <c r="Q67" s="45" t="n"/>
      <c r="R67" s="45" t="n"/>
      <c r="S67" s="117" t="n"/>
      <c r="T67" s="117" t="n"/>
      <c r="U67" s="45" t="n"/>
      <c r="V67" s="45" t="n"/>
      <c r="W67" s="45" t="n"/>
      <c r="X67" s="45" t="n"/>
      <c r="Y67" s="45" t="n"/>
      <c r="Z67" s="117" t="n"/>
      <c r="AA67" s="117" t="n"/>
      <c r="AB67" s="45" t="n"/>
      <c r="AC67" s="45" t="n"/>
      <c r="AD67" s="45" t="n"/>
      <c r="AE67" s="45" t="n"/>
      <c r="AF67" s="45" t="n"/>
      <c r="AG67" s="117" t="n"/>
      <c r="AH67" s="117" t="n"/>
      <c r="AI67" s="45" t="n"/>
      <c r="AJ67" s="45" t="n"/>
      <c r="AK67" s="45" t="n"/>
      <c r="AL67" s="45" t="n"/>
    </row>
    <row r="68" customFormat="1" s="49">
      <c r="B68" s="117" t="n">
        <v>63</v>
      </c>
      <c r="C68" s="117" t="inlineStr">
        <is>
          <t>V-Furnace</t>
        </is>
      </c>
      <c r="D68" s="117" t="inlineStr">
        <is>
          <t>김가순</t>
        </is>
      </c>
      <c r="E68" s="44" t="inlineStr">
        <is>
          <t>V-Furnace1</t>
        </is>
      </c>
      <c r="F68" s="117" t="n"/>
      <c r="G68" s="45" t="n"/>
      <c r="H68" s="45" t="n"/>
      <c r="I68" s="45" t="n"/>
      <c r="J68" s="45" t="n"/>
      <c r="K68" s="45" t="n"/>
      <c r="L68" s="117" t="n"/>
      <c r="M68" s="117" t="n"/>
      <c r="N68" s="45" t="n"/>
      <c r="O68" s="45" t="n"/>
      <c r="P68" s="45" t="n"/>
      <c r="Q68" s="45" t="n"/>
      <c r="R68" s="45" t="n"/>
      <c r="S68" s="117" t="n"/>
      <c r="T68" s="117" t="n"/>
      <c r="U68" s="45" t="n"/>
      <c r="V68" s="45" t="n"/>
      <c r="W68" s="45" t="n"/>
      <c r="X68" s="45" t="n"/>
      <c r="Y68" s="45" t="n"/>
      <c r="Z68" s="117" t="n"/>
      <c r="AA68" s="117" t="n"/>
      <c r="AB68" s="45" t="n"/>
      <c r="AC68" s="45" t="n"/>
      <c r="AD68" s="45" t="n"/>
      <c r="AE68" s="45" t="n"/>
      <c r="AF68" s="45" t="n"/>
      <c r="AG68" s="117" t="n"/>
      <c r="AH68" s="117" t="n"/>
      <c r="AI68" s="45" t="n"/>
      <c r="AJ68" s="45" t="n"/>
      <c r="AK68" s="45" t="n"/>
      <c r="AL68" s="45" t="n"/>
    </row>
    <row r="69" customFormat="1" s="49">
      <c r="B69" s="117" t="n">
        <v>64</v>
      </c>
      <c r="C69" s="114" t="n"/>
      <c r="D69" s="117" t="n"/>
      <c r="E69" s="44" t="inlineStr">
        <is>
          <t>V-Furnace2</t>
        </is>
      </c>
      <c r="F69" s="117" t="n"/>
      <c r="G69" s="45" t="n"/>
      <c r="H69" s="45" t="n"/>
      <c r="I69" s="45" t="n"/>
      <c r="J69" s="45" t="n"/>
      <c r="K69" s="45" t="n"/>
      <c r="L69" s="117" t="n"/>
      <c r="M69" s="117" t="n"/>
      <c r="N69" s="45" t="n"/>
      <c r="O69" s="45" t="n"/>
      <c r="P69" s="45" t="n"/>
      <c r="Q69" s="45" t="n"/>
      <c r="R69" s="45" t="n"/>
      <c r="S69" s="117" t="n"/>
      <c r="T69" s="117" t="n"/>
      <c r="U69" s="45" t="n"/>
      <c r="V69" s="45" t="n"/>
      <c r="W69" s="45" t="n"/>
      <c r="X69" s="45" t="n"/>
      <c r="Y69" s="45" t="n"/>
      <c r="Z69" s="117" t="n"/>
      <c r="AA69" s="117" t="n"/>
      <c r="AB69" s="45" t="n"/>
      <c r="AC69" s="45" t="n"/>
      <c r="AD69" s="45" t="n"/>
      <c r="AE69" s="45" t="n"/>
      <c r="AF69" s="45" t="n"/>
      <c r="AG69" s="117" t="n"/>
      <c r="AH69" s="117" t="n"/>
      <c r="AI69" s="45" t="n"/>
      <c r="AJ69" s="45" t="n"/>
      <c r="AK69" s="45" t="n"/>
      <c r="AL69" s="45" t="n"/>
    </row>
    <row r="70" customFormat="1" s="49">
      <c r="B70" s="117" t="n">
        <v>65</v>
      </c>
      <c r="C70" s="114" t="n"/>
      <c r="D70" s="117" t="n"/>
      <c r="E70" s="44" t="inlineStr">
        <is>
          <t>V-Furnace3</t>
        </is>
      </c>
      <c r="F70" s="117" t="n"/>
      <c r="G70" s="45" t="n"/>
      <c r="H70" s="45" t="n"/>
      <c r="I70" s="45" t="n"/>
      <c r="J70" s="45" t="n"/>
      <c r="K70" s="45" t="n"/>
      <c r="L70" s="117" t="n"/>
      <c r="M70" s="117" t="n"/>
      <c r="N70" s="45" t="n"/>
      <c r="O70" s="45" t="n"/>
      <c r="P70" s="45" t="n"/>
      <c r="Q70" s="45" t="n"/>
      <c r="R70" s="45" t="n"/>
      <c r="S70" s="117" t="n"/>
      <c r="T70" s="117" t="n"/>
      <c r="U70" s="45" t="n"/>
      <c r="V70" s="45" t="n"/>
      <c r="W70" s="45" t="n"/>
      <c r="X70" s="45" t="n"/>
      <c r="Y70" s="45" t="n"/>
      <c r="Z70" s="117" t="n"/>
      <c r="AA70" s="117" t="n"/>
      <c r="AB70" s="45" t="n"/>
      <c r="AC70" s="45" t="n"/>
      <c r="AD70" s="45" t="n"/>
      <c r="AE70" s="45" t="n"/>
      <c r="AF70" s="45" t="n"/>
      <c r="AG70" s="117" t="n"/>
      <c r="AH70" s="117" t="n"/>
      <c r="AI70" s="45" t="n"/>
      <c r="AJ70" s="45" t="n"/>
      <c r="AK70" s="45" t="n"/>
      <c r="AL70" s="45" t="n"/>
    </row>
    <row r="71" customFormat="1" s="49">
      <c r="B71" s="117" t="n">
        <v>66</v>
      </c>
      <c r="C71" s="114" t="n"/>
      <c r="D71" s="117" t="n"/>
      <c r="E71" s="44" t="inlineStr">
        <is>
          <t>V-Furnace4</t>
        </is>
      </c>
      <c r="F71" s="117" t="n"/>
      <c r="G71" s="45" t="n"/>
      <c r="H71" s="45" t="n"/>
      <c r="I71" s="45" t="n"/>
      <c r="J71" s="45" t="n"/>
      <c r="K71" s="45" t="n"/>
      <c r="L71" s="117" t="n"/>
      <c r="M71" s="117" t="n"/>
      <c r="N71" s="45" t="n"/>
      <c r="O71" s="45" t="n"/>
      <c r="P71" s="45" t="n"/>
      <c r="Q71" s="45" t="n"/>
      <c r="R71" s="45" t="n"/>
      <c r="S71" s="117" t="n"/>
      <c r="T71" s="117" t="n"/>
      <c r="U71" s="45" t="n"/>
      <c r="V71" s="45" t="n"/>
      <c r="W71" s="45" t="n"/>
      <c r="X71" s="45" t="n"/>
      <c r="Y71" s="45" t="n"/>
      <c r="Z71" s="117" t="n"/>
      <c r="AA71" s="117" t="n"/>
      <c r="AB71" s="45" t="n"/>
      <c r="AC71" s="45" t="n"/>
      <c r="AD71" s="45" t="n"/>
      <c r="AE71" s="45" t="n"/>
      <c r="AF71" s="45" t="n"/>
      <c r="AG71" s="117" t="n"/>
      <c r="AH71" s="117" t="n"/>
      <c r="AI71" s="45" t="n"/>
      <c r="AJ71" s="45" t="n"/>
      <c r="AK71" s="45" t="n"/>
      <c r="AL71" s="45" t="n"/>
    </row>
    <row r="72" customFormat="1" s="49">
      <c r="B72" s="117" t="n">
        <v>67</v>
      </c>
      <c r="C72" s="114" t="n"/>
      <c r="D72" s="117" t="n"/>
      <c r="E72" s="44" t="inlineStr">
        <is>
          <t>V-Furnace5</t>
        </is>
      </c>
      <c r="F72" s="45" t="inlineStr">
        <is>
          <t>보류</t>
        </is>
      </c>
      <c r="G72" s="45" t="inlineStr">
        <is>
          <t>보류</t>
        </is>
      </c>
      <c r="H72" s="45" t="inlineStr">
        <is>
          <t>보류</t>
        </is>
      </c>
      <c r="I72" s="45" t="inlineStr">
        <is>
          <t>보류</t>
        </is>
      </c>
      <c r="J72" s="45" t="inlineStr">
        <is>
          <t>보류</t>
        </is>
      </c>
      <c r="K72" s="45" t="inlineStr">
        <is>
          <t>보류</t>
        </is>
      </c>
      <c r="L72" s="45" t="inlineStr">
        <is>
          <t>보류</t>
        </is>
      </c>
      <c r="M72" s="45" t="inlineStr">
        <is>
          <t>보류</t>
        </is>
      </c>
      <c r="N72" s="45" t="inlineStr">
        <is>
          <t>보류</t>
        </is>
      </c>
      <c r="O72" s="45" t="inlineStr">
        <is>
          <t>보류</t>
        </is>
      </c>
      <c r="P72" s="45" t="inlineStr">
        <is>
          <t>보류</t>
        </is>
      </c>
      <c r="Q72" s="45" t="inlineStr">
        <is>
          <t>보류</t>
        </is>
      </c>
      <c r="R72" s="45" t="inlineStr">
        <is>
          <t>보류</t>
        </is>
      </c>
      <c r="S72" s="45" t="inlineStr">
        <is>
          <t>보류</t>
        </is>
      </c>
      <c r="T72" s="45" t="inlineStr">
        <is>
          <t>보류</t>
        </is>
      </c>
      <c r="U72" s="45" t="inlineStr">
        <is>
          <t>보류</t>
        </is>
      </c>
      <c r="V72" s="45" t="inlineStr">
        <is>
          <t>보류</t>
        </is>
      </c>
      <c r="W72" s="45" t="inlineStr">
        <is>
          <t>보류</t>
        </is>
      </c>
      <c r="X72" s="45" t="inlineStr">
        <is>
          <t>보류</t>
        </is>
      </c>
      <c r="Y72" s="45" t="inlineStr">
        <is>
          <t>보류</t>
        </is>
      </c>
      <c r="Z72" s="45" t="inlineStr">
        <is>
          <t>보류</t>
        </is>
      </c>
      <c r="AA72" s="45" t="inlineStr">
        <is>
          <t>보류</t>
        </is>
      </c>
      <c r="AB72" s="45" t="inlineStr">
        <is>
          <t>보류</t>
        </is>
      </c>
      <c r="AC72" s="45" t="inlineStr">
        <is>
          <t>보류</t>
        </is>
      </c>
      <c r="AD72" s="45" t="inlineStr">
        <is>
          <t>보류</t>
        </is>
      </c>
      <c r="AE72" s="45" t="inlineStr">
        <is>
          <t>보류</t>
        </is>
      </c>
      <c r="AF72" s="45" t="inlineStr">
        <is>
          <t>보류</t>
        </is>
      </c>
      <c r="AG72" s="45" t="inlineStr">
        <is>
          <t>보류</t>
        </is>
      </c>
      <c r="AH72" s="45" t="inlineStr">
        <is>
          <t>보류</t>
        </is>
      </c>
      <c r="AI72" s="45" t="inlineStr">
        <is>
          <t>보류</t>
        </is>
      </c>
      <c r="AJ72" s="45" t="inlineStr">
        <is>
          <t>보류</t>
        </is>
      </c>
      <c r="AK72" s="45" t="n"/>
      <c r="AL72" s="45" t="n"/>
    </row>
    <row r="73" customFormat="1" s="49">
      <c r="B73" s="117" t="n">
        <v>68</v>
      </c>
      <c r="C73" s="115" t="n"/>
      <c r="D73" s="117" t="n"/>
      <c r="E73" s="44" t="inlineStr">
        <is>
          <t>V-Furnace6</t>
        </is>
      </c>
      <c r="F73" s="45" t="inlineStr">
        <is>
          <t>보류</t>
        </is>
      </c>
      <c r="G73" s="45" t="inlineStr">
        <is>
          <t>보류</t>
        </is>
      </c>
      <c r="H73" s="45" t="inlineStr">
        <is>
          <t>보류</t>
        </is>
      </c>
      <c r="I73" s="45" t="inlineStr">
        <is>
          <t>보류</t>
        </is>
      </c>
      <c r="J73" s="45" t="inlineStr">
        <is>
          <t>보류</t>
        </is>
      </c>
      <c r="K73" s="45" t="inlineStr">
        <is>
          <t>보류</t>
        </is>
      </c>
      <c r="L73" s="45" t="inlineStr">
        <is>
          <t>보류</t>
        </is>
      </c>
      <c r="M73" s="45" t="inlineStr">
        <is>
          <t>보류</t>
        </is>
      </c>
      <c r="N73" s="45" t="inlineStr">
        <is>
          <t>보류</t>
        </is>
      </c>
      <c r="O73" s="45" t="inlineStr">
        <is>
          <t>보류</t>
        </is>
      </c>
      <c r="P73" s="45" t="inlineStr">
        <is>
          <t>보류</t>
        </is>
      </c>
      <c r="Q73" s="45" t="inlineStr">
        <is>
          <t>보류</t>
        </is>
      </c>
      <c r="R73" s="45" t="inlineStr">
        <is>
          <t>보류</t>
        </is>
      </c>
      <c r="S73" s="45" t="inlineStr">
        <is>
          <t>보류</t>
        </is>
      </c>
      <c r="T73" s="45" t="inlineStr">
        <is>
          <t>보류</t>
        </is>
      </c>
      <c r="U73" s="45" t="inlineStr">
        <is>
          <t>보류</t>
        </is>
      </c>
      <c r="V73" s="45" t="inlineStr">
        <is>
          <t>보류</t>
        </is>
      </c>
      <c r="W73" s="45" t="inlineStr">
        <is>
          <t>보류</t>
        </is>
      </c>
      <c r="X73" s="45" t="inlineStr">
        <is>
          <t>보류</t>
        </is>
      </c>
      <c r="Y73" s="45" t="inlineStr">
        <is>
          <t>보류</t>
        </is>
      </c>
      <c r="Z73" s="45" t="inlineStr">
        <is>
          <t>보류</t>
        </is>
      </c>
      <c r="AA73" s="45" t="inlineStr">
        <is>
          <t>보류</t>
        </is>
      </c>
      <c r="AB73" s="45" t="inlineStr">
        <is>
          <t>보류</t>
        </is>
      </c>
      <c r="AC73" s="45" t="inlineStr">
        <is>
          <t>보류</t>
        </is>
      </c>
      <c r="AD73" s="45" t="inlineStr">
        <is>
          <t>보류</t>
        </is>
      </c>
      <c r="AE73" s="45" t="inlineStr">
        <is>
          <t>보류</t>
        </is>
      </c>
      <c r="AF73" s="45" t="inlineStr">
        <is>
          <t>보류</t>
        </is>
      </c>
      <c r="AG73" s="45" t="inlineStr">
        <is>
          <t>보류</t>
        </is>
      </c>
      <c r="AH73" s="45" t="inlineStr">
        <is>
          <t>보류</t>
        </is>
      </c>
      <c r="AI73" s="45" t="inlineStr">
        <is>
          <t>보류</t>
        </is>
      </c>
      <c r="AJ73" s="45" t="inlineStr">
        <is>
          <t>보류</t>
        </is>
      </c>
      <c r="AK73" s="45" t="n"/>
      <c r="AL73" s="45" t="n"/>
    </row>
    <row r="74" customFormat="1" s="49">
      <c r="B74" s="117" t="n">
        <v>69</v>
      </c>
      <c r="C74" s="117" t="inlineStr">
        <is>
          <t>V-Lathe</t>
        </is>
      </c>
      <c r="D74" s="117" t="inlineStr">
        <is>
          <t>김가순</t>
        </is>
      </c>
      <c r="E74" s="44" t="inlineStr">
        <is>
          <t>V-Lathe1</t>
        </is>
      </c>
      <c r="F74" s="117" t="n"/>
      <c r="G74" s="45" t="n"/>
      <c r="H74" s="45" t="n"/>
      <c r="I74" s="45" t="n"/>
      <c r="J74" s="45" t="n"/>
      <c r="K74" s="45" t="n"/>
      <c r="L74" s="117" t="n"/>
      <c r="M74" s="117" t="n"/>
      <c r="N74" s="45" t="n"/>
      <c r="O74" s="45" t="n"/>
      <c r="P74" s="45" t="n"/>
      <c r="Q74" s="45" t="n"/>
      <c r="R74" s="45" t="n"/>
      <c r="S74" s="117" t="n"/>
      <c r="T74" s="117" t="n"/>
      <c r="U74" s="45" t="n"/>
      <c r="V74" s="45" t="n"/>
      <c r="W74" s="45" t="n"/>
      <c r="X74" s="45" t="n"/>
      <c r="Y74" s="45" t="n"/>
      <c r="Z74" s="117" t="n"/>
      <c r="AA74" s="117" t="n"/>
      <c r="AB74" s="45" t="n"/>
      <c r="AC74" s="45" t="n"/>
      <c r="AD74" s="45" t="n"/>
      <c r="AE74" s="45" t="n"/>
      <c r="AF74" s="45" t="n"/>
      <c r="AG74" s="117" t="n"/>
      <c r="AH74" s="117" t="n"/>
      <c r="AI74" s="45" t="n"/>
      <c r="AJ74" s="45" t="n"/>
      <c r="AK74" s="45" t="n"/>
      <c r="AL74" s="45" t="n"/>
    </row>
    <row r="75" customFormat="1" s="49">
      <c r="B75" s="117" t="n">
        <v>70</v>
      </c>
      <c r="C75" s="115" t="n"/>
      <c r="D75" s="117" t="n"/>
      <c r="E75" s="44" t="inlineStr">
        <is>
          <t>V-Lathe2</t>
        </is>
      </c>
      <c r="F75" s="117" t="n"/>
      <c r="G75" s="45" t="n"/>
      <c r="H75" s="45" t="n"/>
      <c r="I75" s="45" t="n"/>
      <c r="J75" s="45" t="n"/>
      <c r="K75" s="45" t="n"/>
      <c r="L75" s="117" t="n"/>
      <c r="M75" s="117" t="n"/>
      <c r="N75" s="45" t="n"/>
      <c r="O75" s="45" t="n"/>
      <c r="P75" s="45" t="n"/>
      <c r="Q75" s="45" t="n"/>
      <c r="R75" s="45" t="n"/>
      <c r="S75" s="117" t="n"/>
      <c r="T75" s="117" t="n"/>
      <c r="U75" s="45" t="n"/>
      <c r="V75" s="45" t="n"/>
      <c r="W75" s="45" t="n"/>
      <c r="X75" s="45" t="n"/>
      <c r="Y75" s="45" t="n"/>
      <c r="Z75" s="117" t="n"/>
      <c r="AA75" s="117" t="n"/>
      <c r="AB75" s="45" t="n"/>
      <c r="AC75" s="45" t="n"/>
      <c r="AD75" s="45" t="n"/>
      <c r="AE75" s="45" t="n"/>
      <c r="AF75" s="45" t="n"/>
      <c r="AG75" s="117" t="n"/>
      <c r="AH75" s="117" t="n"/>
      <c r="AI75" s="45" t="n"/>
      <c r="AJ75" s="45" t="n"/>
      <c r="AK75" s="45" t="n"/>
      <c r="AL75" s="45" t="n"/>
    </row>
    <row r="76" customFormat="1" s="49">
      <c r="B76" s="117" t="n">
        <v>71</v>
      </c>
      <c r="C76" s="117" t="inlineStr">
        <is>
          <t>R-Furnace</t>
        </is>
      </c>
      <c r="D76" s="117" t="inlineStr">
        <is>
          <t>김가순</t>
        </is>
      </c>
      <c r="E76" s="44" t="inlineStr">
        <is>
          <t>R-Furnace1</t>
        </is>
      </c>
      <c r="F76" s="45" t="inlineStr">
        <is>
          <t>보류</t>
        </is>
      </c>
      <c r="G76" s="45" t="n"/>
      <c r="H76" s="45" t="n"/>
      <c r="I76" s="45" t="n"/>
      <c r="J76" s="45" t="n"/>
      <c r="K76" s="45" t="n"/>
      <c r="L76" s="117" t="n"/>
      <c r="M76" s="117" t="n"/>
      <c r="N76" s="45" t="n"/>
      <c r="O76" s="45" t="n"/>
      <c r="P76" s="45" t="n"/>
      <c r="Q76" s="45" t="n"/>
      <c r="R76" s="45" t="n"/>
      <c r="S76" s="117" t="n"/>
      <c r="T76" s="117" t="n"/>
      <c r="U76" s="45" t="n"/>
      <c r="V76" s="45" t="n"/>
      <c r="W76" s="45" t="n"/>
      <c r="X76" s="45" t="n"/>
      <c r="Y76" s="45" t="n"/>
      <c r="Z76" s="117" t="n"/>
      <c r="AA76" s="117" t="n"/>
      <c r="AB76" s="45" t="n"/>
      <c r="AC76" s="45" t="n"/>
      <c r="AD76" s="45" t="n"/>
      <c r="AE76" s="45" t="n"/>
      <c r="AF76" s="45" t="n"/>
      <c r="AG76" s="117" t="n"/>
      <c r="AH76" s="117" t="n"/>
      <c r="AI76" s="45" t="n"/>
      <c r="AJ76" s="45" t="n"/>
      <c r="AK76" s="45" t="n"/>
      <c r="AL76" s="45" t="n"/>
    </row>
    <row r="77" customFormat="1" s="49">
      <c r="B77" s="117" t="n">
        <v>72</v>
      </c>
      <c r="C77" s="114" t="n"/>
      <c r="D77" s="117" t="n"/>
      <c r="E77" s="44" t="inlineStr">
        <is>
          <t>R-Furnace2</t>
        </is>
      </c>
      <c r="F77" s="117" t="n"/>
      <c r="G77" s="45" t="n"/>
      <c r="H77" s="45" t="n"/>
      <c r="I77" s="45" t="n"/>
      <c r="J77" s="45" t="n"/>
      <c r="K77" s="45" t="n"/>
      <c r="L77" s="117" t="n"/>
      <c r="M77" s="117" t="n"/>
      <c r="N77" s="45" t="n"/>
      <c r="O77" s="45" t="n"/>
      <c r="P77" s="45" t="n"/>
      <c r="Q77" s="45" t="n"/>
      <c r="R77" s="45" t="n"/>
      <c r="S77" s="117" t="n"/>
      <c r="T77" s="117" t="n"/>
      <c r="U77" s="45" t="n"/>
      <c r="V77" s="45" t="n"/>
      <c r="W77" s="45" t="n"/>
      <c r="X77" s="45" t="n"/>
      <c r="Y77" s="45" t="n"/>
      <c r="Z77" s="117" t="n"/>
      <c r="AA77" s="117" t="n"/>
      <c r="AB77" s="45" t="n"/>
      <c r="AC77" s="45" t="n"/>
      <c r="AD77" s="45" t="n"/>
      <c r="AE77" s="45" t="n"/>
      <c r="AF77" s="45" t="n"/>
      <c r="AG77" s="117" t="n"/>
      <c r="AH77" s="117" t="n"/>
      <c r="AI77" s="45" t="n"/>
      <c r="AJ77" s="45" t="n"/>
      <c r="AK77" s="45" t="n"/>
      <c r="AL77" s="45" t="n"/>
    </row>
    <row r="78" customFormat="1" s="49">
      <c r="B78" s="117" t="n">
        <v>73</v>
      </c>
      <c r="C78" s="114" t="n"/>
      <c r="D78" s="117" t="n"/>
      <c r="E78" s="44" t="inlineStr">
        <is>
          <t>R-Furnace3</t>
        </is>
      </c>
      <c r="F78" s="117" t="n"/>
      <c r="G78" s="45" t="n"/>
      <c r="H78" s="45" t="n"/>
      <c r="I78" s="45" t="n"/>
      <c r="J78" s="45" t="n"/>
      <c r="K78" s="45" t="n"/>
      <c r="L78" s="117" t="n"/>
      <c r="M78" s="117" t="n"/>
      <c r="N78" s="45" t="n"/>
      <c r="O78" s="45" t="n"/>
      <c r="P78" s="45" t="n"/>
      <c r="Q78" s="45" t="n"/>
      <c r="R78" s="45" t="n"/>
      <c r="S78" s="117" t="n"/>
      <c r="T78" s="117" t="n"/>
      <c r="U78" s="45" t="n"/>
      <c r="V78" s="45" t="n"/>
      <c r="W78" s="45" t="n"/>
      <c r="X78" s="45" t="n"/>
      <c r="Y78" s="45" t="n"/>
      <c r="Z78" s="117" t="n"/>
      <c r="AA78" s="117" t="n"/>
      <c r="AB78" s="45" t="n"/>
      <c r="AC78" s="45" t="n"/>
      <c r="AD78" s="45" t="n"/>
      <c r="AE78" s="45" t="n"/>
      <c r="AF78" s="45" t="n"/>
      <c r="AG78" s="117" t="n"/>
      <c r="AH78" s="117" t="n"/>
      <c r="AI78" s="45" t="n"/>
      <c r="AJ78" s="45" t="n"/>
      <c r="AK78" s="45" t="n"/>
      <c r="AL78" s="45" t="n"/>
    </row>
    <row r="79" customFormat="1" s="49">
      <c r="B79" s="117" t="n">
        <v>74</v>
      </c>
      <c r="C79" s="114" t="n"/>
      <c r="D79" s="117" t="n"/>
      <c r="E79" s="44" t="inlineStr">
        <is>
          <t>R-Furnace4</t>
        </is>
      </c>
      <c r="F79" s="117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5" t="n"/>
      <c r="AI79" s="45" t="n"/>
      <c r="AJ79" s="45" t="n"/>
      <c r="AK79" s="45" t="n"/>
      <c r="AL79" s="45" t="n"/>
    </row>
    <row r="80" customFormat="1" s="49">
      <c r="B80" s="117" t="n">
        <v>75</v>
      </c>
      <c r="C80" s="115" t="n"/>
      <c r="D80" s="117" t="n"/>
      <c r="E80" s="44" t="inlineStr">
        <is>
          <t>R-Furnace5</t>
        </is>
      </c>
      <c r="F80" s="117" t="n"/>
      <c r="G80" s="45" t="n"/>
      <c r="H80" s="45" t="n"/>
      <c r="I80" s="45" t="n"/>
      <c r="J80" s="45" t="n"/>
      <c r="K80" s="45" t="n"/>
      <c r="L80" s="117" t="n"/>
      <c r="M80" s="117" t="n"/>
      <c r="N80" s="45" t="n"/>
      <c r="O80" s="45" t="n"/>
      <c r="P80" s="45" t="n"/>
      <c r="Q80" s="45" t="n"/>
      <c r="R80" s="45" t="n"/>
      <c r="S80" s="117" t="n"/>
      <c r="T80" s="117" t="n"/>
      <c r="U80" s="45" t="n"/>
      <c r="V80" s="45" t="n"/>
      <c r="W80" s="45" t="n"/>
      <c r="X80" s="45" t="n"/>
      <c r="Y80" s="45" t="n"/>
      <c r="Z80" s="117" t="n"/>
      <c r="AA80" s="117" t="n"/>
      <c r="AB80" s="45" t="n"/>
      <c r="AC80" s="45" t="n"/>
      <c r="AD80" s="45" t="n"/>
      <c r="AE80" s="45" t="n"/>
      <c r="AF80" s="45" t="n"/>
      <c r="AG80" s="117" t="n"/>
      <c r="AH80" s="117" t="n"/>
      <c r="AI80" s="45" t="n"/>
      <c r="AJ80" s="45" t="n"/>
      <c r="AK80" s="45" t="n"/>
      <c r="AL80" s="45" t="n"/>
    </row>
    <row r="81" customFormat="1" s="49">
      <c r="B81" s="117" t="n">
        <v>76</v>
      </c>
      <c r="C81" s="117" t="inlineStr">
        <is>
          <t>Drawing</t>
        </is>
      </c>
      <c r="D81" s="117" t="inlineStr">
        <is>
          <t>권용배</t>
        </is>
      </c>
      <c r="E81" s="44" t="inlineStr">
        <is>
          <t>L-Drawing-1</t>
        </is>
      </c>
      <c r="F81" s="117" t="n"/>
      <c r="G81" s="45" t="n"/>
      <c r="H81" s="45" t="n"/>
      <c r="I81" s="45" t="n"/>
      <c r="J81" s="45" t="n"/>
      <c r="K81" s="45" t="n"/>
      <c r="L81" s="117" t="n"/>
      <c r="M81" s="117" t="n"/>
      <c r="N81" s="45" t="n"/>
      <c r="O81" s="45" t="n"/>
      <c r="P81" s="45" t="n"/>
      <c r="Q81" s="45" t="n"/>
      <c r="R81" s="45" t="n"/>
      <c r="S81" s="117" t="n"/>
      <c r="T81" s="117" t="n"/>
      <c r="U81" s="45" t="n"/>
      <c r="V81" s="45" t="n"/>
      <c r="W81" s="45" t="n"/>
      <c r="X81" s="45" t="n"/>
      <c r="Y81" s="45" t="n"/>
      <c r="Z81" s="117" t="n"/>
      <c r="AA81" s="117" t="n"/>
      <c r="AB81" s="45" t="n"/>
      <c r="AC81" s="45" t="n"/>
      <c r="AD81" s="45" t="n"/>
      <c r="AE81" s="45" t="n"/>
      <c r="AF81" s="45" t="n"/>
      <c r="AG81" s="117" t="n"/>
      <c r="AH81" s="117" t="n"/>
      <c r="AI81" s="45" t="n"/>
      <c r="AJ81" s="45" t="n"/>
      <c r="AK81" s="45" t="n"/>
      <c r="AL81" s="45" t="n"/>
    </row>
    <row r="82" customFormat="1" s="49">
      <c r="B82" s="117" t="n">
        <v>77</v>
      </c>
      <c r="C82" s="114" t="n"/>
      <c r="D82" s="117" t="n"/>
      <c r="E82" s="44" t="inlineStr">
        <is>
          <t>L-Drawing-2</t>
        </is>
      </c>
      <c r="F82" s="117" t="n"/>
      <c r="G82" s="45" t="n"/>
      <c r="H82" s="45" t="n"/>
      <c r="I82" s="45" t="n"/>
      <c r="J82" s="45" t="n"/>
      <c r="K82" s="45" t="n"/>
      <c r="L82" s="117" t="n"/>
      <c r="M82" s="117" t="n"/>
      <c r="N82" s="45" t="n"/>
      <c r="O82" s="45" t="n"/>
      <c r="P82" s="45" t="n"/>
      <c r="Q82" s="45" t="n"/>
      <c r="R82" s="45" t="n"/>
      <c r="S82" s="117" t="n"/>
      <c r="T82" s="117" t="n"/>
      <c r="U82" s="45" t="n"/>
      <c r="V82" s="45" t="n"/>
      <c r="W82" s="45" t="n"/>
      <c r="X82" s="45" t="n"/>
      <c r="Y82" s="45" t="n"/>
      <c r="Z82" s="117" t="n"/>
      <c r="AA82" s="117" t="n"/>
      <c r="AB82" s="45" t="n"/>
      <c r="AC82" s="45" t="n"/>
      <c r="AD82" s="45" t="n"/>
      <c r="AE82" s="45" t="n"/>
      <c r="AF82" s="45" t="n"/>
      <c r="AG82" s="117" t="n"/>
      <c r="AH82" s="117" t="n"/>
      <c r="AI82" s="45" t="n"/>
      <c r="AJ82" s="45" t="n"/>
      <c r="AK82" s="45" t="n"/>
      <c r="AL82" s="45" t="n"/>
    </row>
    <row r="83" customFormat="1" s="49">
      <c r="B83" s="117" t="n">
        <v>78</v>
      </c>
      <c r="C83" s="114" t="n"/>
      <c r="D83" s="117" t="n"/>
      <c r="E83" s="44" t="inlineStr">
        <is>
          <t>L-Drawing-3</t>
        </is>
      </c>
      <c r="F83" s="117" t="n"/>
      <c r="G83" s="45" t="n"/>
      <c r="H83" s="45" t="n"/>
      <c r="I83" s="45" t="n"/>
      <c r="J83" s="45" t="n"/>
      <c r="K83" s="45" t="n"/>
      <c r="L83" s="117" t="n"/>
      <c r="M83" s="117" t="n"/>
      <c r="N83" s="45" t="n"/>
      <c r="O83" s="45" t="n"/>
      <c r="P83" s="45" t="n"/>
      <c r="Q83" s="45" t="n"/>
      <c r="R83" s="45" t="n"/>
      <c r="S83" s="117" t="n"/>
      <c r="T83" s="117" t="n"/>
      <c r="U83" s="45" t="n"/>
      <c r="V83" s="45" t="n"/>
      <c r="W83" s="45" t="n"/>
      <c r="X83" s="45" t="n"/>
      <c r="Y83" s="45" t="n"/>
      <c r="Z83" s="117" t="n"/>
      <c r="AA83" s="117" t="n"/>
      <c r="AB83" s="45" t="n"/>
      <c r="AC83" s="45" t="n"/>
      <c r="AD83" s="45" t="n"/>
      <c r="AE83" s="45" t="n"/>
      <c r="AF83" s="45" t="n"/>
      <c r="AG83" s="117" t="n"/>
      <c r="AH83" s="117" t="n"/>
      <c r="AI83" s="45" t="n"/>
      <c r="AJ83" s="45" t="n"/>
      <c r="AK83" s="45" t="n"/>
      <c r="AL83" s="45" t="n"/>
    </row>
    <row r="84" customFormat="1" s="49">
      <c r="B84" s="117" t="n">
        <v>79</v>
      </c>
      <c r="C84" s="114" t="n"/>
      <c r="D84" s="117" t="n"/>
      <c r="E84" s="44" t="inlineStr">
        <is>
          <t>L-Drawing-4</t>
        </is>
      </c>
      <c r="F84" s="117" t="n"/>
      <c r="G84" s="45" t="n"/>
      <c r="H84" s="45" t="n"/>
      <c r="I84" s="45" t="n"/>
      <c r="J84" s="45" t="n"/>
      <c r="K84" s="45" t="n"/>
      <c r="L84" s="117" t="n"/>
      <c r="M84" s="117" t="n"/>
      <c r="N84" s="45" t="n"/>
      <c r="O84" s="45" t="n"/>
      <c r="P84" s="45" t="n"/>
      <c r="Q84" s="45" t="n"/>
      <c r="R84" s="45" t="n"/>
      <c r="S84" s="117" t="n"/>
      <c r="T84" s="117" t="n"/>
      <c r="U84" s="45" t="n"/>
      <c r="V84" s="45" t="n"/>
      <c r="W84" s="45" t="n"/>
      <c r="X84" s="45" t="n"/>
      <c r="Y84" s="45" t="n"/>
      <c r="Z84" s="117" t="n"/>
      <c r="AA84" s="117" t="n"/>
      <c r="AB84" s="45" t="n"/>
      <c r="AC84" s="45" t="n"/>
      <c r="AD84" s="45" t="n"/>
      <c r="AE84" s="45" t="n"/>
      <c r="AF84" s="45" t="n"/>
      <c r="AG84" s="117" t="n"/>
      <c r="AH84" s="117" t="n"/>
      <c r="AI84" s="45" t="n"/>
      <c r="AJ84" s="45" t="n"/>
      <c r="AK84" s="45" t="n"/>
      <c r="AL84" s="45" t="n"/>
    </row>
    <row r="85" customFormat="1" s="49">
      <c r="B85" s="117" t="n">
        <v>80</v>
      </c>
      <c r="C85" s="114" t="n"/>
      <c r="D85" s="117" t="n"/>
      <c r="E85" s="44" t="inlineStr">
        <is>
          <t>L-Drawing-5</t>
        </is>
      </c>
      <c r="F85" s="117" t="n"/>
      <c r="G85" s="45" t="n"/>
      <c r="H85" s="45" t="n"/>
      <c r="I85" s="45" t="n"/>
      <c r="J85" s="45" t="n"/>
      <c r="K85" s="45" t="n"/>
      <c r="L85" s="117" t="n"/>
      <c r="M85" s="117" t="n"/>
      <c r="N85" s="45" t="n"/>
      <c r="O85" s="45" t="n"/>
      <c r="P85" s="45" t="n"/>
      <c r="Q85" s="45" t="n"/>
      <c r="R85" s="45" t="n"/>
      <c r="S85" s="117" t="n"/>
      <c r="T85" s="117" t="n"/>
      <c r="U85" s="45" t="n"/>
      <c r="V85" s="45" t="n"/>
      <c r="W85" s="45" t="n"/>
      <c r="X85" s="45" t="n"/>
      <c r="Y85" s="45" t="n"/>
      <c r="Z85" s="117" t="n"/>
      <c r="AA85" s="117" t="n"/>
      <c r="AB85" s="45" t="n"/>
      <c r="AC85" s="45" t="n"/>
      <c r="AD85" s="45" t="n"/>
      <c r="AE85" s="45" t="n"/>
      <c r="AF85" s="45" t="n"/>
      <c r="AG85" s="117" t="n"/>
      <c r="AH85" s="117" t="n"/>
      <c r="AI85" s="45" t="n"/>
      <c r="AJ85" s="45" t="n"/>
      <c r="AK85" s="45" t="n"/>
      <c r="AL85" s="45" t="n"/>
    </row>
    <row r="86" customFormat="1" s="49">
      <c r="B86" s="117" t="n">
        <v>81</v>
      </c>
      <c r="C86" s="114" t="n"/>
      <c r="D86" s="117" t="n"/>
      <c r="E86" s="44" t="inlineStr">
        <is>
          <t>L-Drawing-6</t>
        </is>
      </c>
      <c r="F86" s="117" t="n"/>
      <c r="G86" s="45" t="n"/>
      <c r="H86" s="45" t="n"/>
      <c r="I86" s="45" t="n"/>
      <c r="J86" s="45" t="n"/>
      <c r="K86" s="45" t="n"/>
      <c r="L86" s="117" t="n"/>
      <c r="M86" s="117" t="n"/>
      <c r="N86" s="45" t="n"/>
      <c r="O86" s="45" t="n"/>
      <c r="P86" s="45" t="n"/>
      <c r="Q86" s="45" t="n"/>
      <c r="R86" s="45" t="n"/>
      <c r="S86" s="117" t="n"/>
      <c r="T86" s="117" t="n"/>
      <c r="U86" s="45" t="n"/>
      <c r="V86" s="45" t="n"/>
      <c r="W86" s="45" t="n"/>
      <c r="X86" s="45" t="n"/>
      <c r="Y86" s="45" t="n"/>
      <c r="Z86" s="117" t="n"/>
      <c r="AA86" s="117" t="n"/>
      <c r="AB86" s="45" t="n"/>
      <c r="AC86" s="45" t="n"/>
      <c r="AD86" s="45" t="n"/>
      <c r="AE86" s="45" t="n"/>
      <c r="AF86" s="45" t="n"/>
      <c r="AG86" s="117" t="n"/>
      <c r="AH86" s="117" t="n"/>
      <c r="AI86" s="45" t="n"/>
      <c r="AJ86" s="45" t="n"/>
      <c r="AK86" s="45" t="n"/>
      <c r="AL86" s="45" t="n"/>
    </row>
    <row r="87" customFormat="1" s="49">
      <c r="B87" s="117" t="n">
        <v>82</v>
      </c>
      <c r="C87" s="114" t="n"/>
      <c r="D87" s="117" t="n"/>
      <c r="E87" s="44" t="inlineStr">
        <is>
          <t>L-Drawing-7</t>
        </is>
      </c>
      <c r="F87" s="117" t="n"/>
      <c r="G87" s="45" t="n"/>
      <c r="H87" s="45" t="n"/>
      <c r="I87" s="45" t="n"/>
      <c r="J87" s="45" t="n"/>
      <c r="K87" s="45" t="n"/>
      <c r="L87" s="117" t="n"/>
      <c r="M87" s="117" t="n"/>
      <c r="N87" s="45" t="n"/>
      <c r="O87" s="45" t="n"/>
      <c r="P87" s="45" t="n"/>
      <c r="Q87" s="45" t="n"/>
      <c r="R87" s="45" t="n"/>
      <c r="S87" s="117" t="n"/>
      <c r="T87" s="117" t="n"/>
      <c r="U87" s="45" t="n"/>
      <c r="V87" s="45" t="n"/>
      <c r="W87" s="45" t="n"/>
      <c r="X87" s="45" t="n"/>
      <c r="Y87" s="45" t="n"/>
      <c r="Z87" s="117" t="n"/>
      <c r="AA87" s="117" t="n"/>
      <c r="AB87" s="45" t="n"/>
      <c r="AC87" s="45" t="n"/>
      <c r="AD87" s="45" t="n"/>
      <c r="AE87" s="45" t="n"/>
      <c r="AF87" s="45" t="n"/>
      <c r="AG87" s="117" t="n"/>
      <c r="AH87" s="117" t="n"/>
      <c r="AI87" s="45" t="n"/>
      <c r="AJ87" s="45" t="n"/>
      <c r="AK87" s="45" t="n"/>
      <c r="AL87" s="45" t="n"/>
    </row>
    <row r="88" customFormat="1" s="49">
      <c r="B88" s="117" t="n">
        <v>83</v>
      </c>
      <c r="C88" s="114" t="n"/>
      <c r="D88" s="117" t="n"/>
      <c r="E88" s="44" t="inlineStr">
        <is>
          <t>L-Drawing-8</t>
        </is>
      </c>
      <c r="F88" s="117" t="n"/>
      <c r="G88" s="45" t="n"/>
      <c r="H88" s="45" t="n"/>
      <c r="I88" s="45" t="n"/>
      <c r="J88" s="45" t="n"/>
      <c r="K88" s="45" t="n"/>
      <c r="L88" s="117" t="n"/>
      <c r="M88" s="117" t="n"/>
      <c r="N88" s="45" t="n"/>
      <c r="O88" s="45" t="n"/>
      <c r="P88" s="45" t="n"/>
      <c r="Q88" s="45" t="n"/>
      <c r="R88" s="45" t="n"/>
      <c r="S88" s="117" t="n"/>
      <c r="T88" s="117" t="n"/>
      <c r="U88" s="45" t="n"/>
      <c r="V88" s="45" t="n"/>
      <c r="W88" s="45" t="n"/>
      <c r="X88" s="45" t="n"/>
      <c r="Y88" s="45" t="n"/>
      <c r="Z88" s="117" t="n"/>
      <c r="AA88" s="117" t="n"/>
      <c r="AB88" s="45" t="n"/>
      <c r="AC88" s="45" t="n"/>
      <c r="AD88" s="45" t="n"/>
      <c r="AE88" s="45" t="n"/>
      <c r="AF88" s="45" t="n"/>
      <c r="AG88" s="117" t="n"/>
      <c r="AH88" s="117" t="n"/>
      <c r="AI88" s="45" t="n"/>
      <c r="AJ88" s="45" t="n"/>
      <c r="AK88" s="45" t="n"/>
      <c r="AL88" s="45" t="n"/>
    </row>
    <row r="89" customFormat="1" s="49">
      <c r="B89" s="117" t="n">
        <v>84</v>
      </c>
      <c r="C89" s="114" t="n"/>
      <c r="D89" s="117" t="n"/>
      <c r="E89" s="44" t="inlineStr">
        <is>
          <t>L-Drawing-9</t>
        </is>
      </c>
      <c r="F89" s="117" t="n"/>
      <c r="G89" s="45" t="n"/>
      <c r="H89" s="45" t="n"/>
      <c r="I89" s="45" t="n"/>
      <c r="J89" s="45" t="n"/>
      <c r="K89" s="45" t="n"/>
      <c r="L89" s="117" t="n"/>
      <c r="M89" s="117" t="n"/>
      <c r="N89" s="45" t="n"/>
      <c r="O89" s="45" t="n"/>
      <c r="P89" s="45" t="n"/>
      <c r="Q89" s="45" t="n"/>
      <c r="R89" s="45" t="n"/>
      <c r="S89" s="117" t="n"/>
      <c r="T89" s="117" t="n"/>
      <c r="U89" s="45" t="n"/>
      <c r="V89" s="45" t="n"/>
      <c r="W89" s="45" t="n"/>
      <c r="X89" s="45" t="n"/>
      <c r="Y89" s="45" t="n"/>
      <c r="Z89" s="117" t="n"/>
      <c r="AA89" s="117" t="n"/>
      <c r="AB89" s="45" t="n"/>
      <c r="AC89" s="45" t="n"/>
      <c r="AD89" s="45" t="n"/>
      <c r="AE89" s="45" t="n"/>
      <c r="AF89" s="45" t="n"/>
      <c r="AG89" s="117" t="n"/>
      <c r="AH89" s="117" t="n"/>
      <c r="AI89" s="45" t="n"/>
      <c r="AJ89" s="45" t="n"/>
      <c r="AK89" s="45" t="n"/>
      <c r="AL89" s="45" t="n"/>
    </row>
    <row r="90" customFormat="1" s="49">
      <c r="B90" s="117" t="n">
        <v>85</v>
      </c>
      <c r="C90" s="114" t="n"/>
      <c r="D90" s="117" t="n"/>
      <c r="E90" s="44" t="inlineStr">
        <is>
          <t>L-Drawing-10</t>
        </is>
      </c>
      <c r="F90" s="117" t="n"/>
      <c r="G90" s="45" t="n"/>
      <c r="H90" s="45" t="n"/>
      <c r="I90" s="45" t="n"/>
      <c r="J90" s="45" t="n"/>
      <c r="K90" s="45" t="n"/>
      <c r="L90" s="117" t="n"/>
      <c r="M90" s="117" t="n"/>
      <c r="N90" s="45" t="n"/>
      <c r="O90" s="45" t="n"/>
      <c r="P90" s="45" t="n"/>
      <c r="Q90" s="45" t="n"/>
      <c r="R90" s="45" t="n"/>
      <c r="S90" s="117" t="n"/>
      <c r="T90" s="117" t="n"/>
      <c r="U90" s="45" t="n"/>
      <c r="V90" s="45" t="n"/>
      <c r="W90" s="45" t="n"/>
      <c r="X90" s="45" t="n"/>
      <c r="Y90" s="45" t="n"/>
      <c r="Z90" s="117" t="n"/>
      <c r="AA90" s="117" t="n"/>
      <c r="AB90" s="45" t="n"/>
      <c r="AC90" s="45" t="n"/>
      <c r="AD90" s="45" t="n"/>
      <c r="AE90" s="45" t="n"/>
      <c r="AF90" s="45" t="n"/>
      <c r="AG90" s="117" t="n"/>
      <c r="AH90" s="117" t="n"/>
      <c r="AI90" s="45" t="n"/>
      <c r="AJ90" s="45" t="n"/>
      <c r="AK90" s="45" t="n"/>
      <c r="AL90" s="45" t="n"/>
    </row>
    <row r="91" customFormat="1" s="49">
      <c r="B91" s="117" t="n">
        <v>86</v>
      </c>
      <c r="C91" s="114" t="n"/>
      <c r="D91" s="117" t="n"/>
      <c r="E91" s="44" t="inlineStr">
        <is>
          <t>L-Drawing-11</t>
        </is>
      </c>
      <c r="F91" s="117" t="n"/>
      <c r="G91" s="45" t="n"/>
      <c r="H91" s="45" t="n"/>
      <c r="I91" s="45" t="n"/>
      <c r="J91" s="45" t="n"/>
      <c r="K91" s="45" t="n"/>
      <c r="L91" s="117" t="n"/>
      <c r="M91" s="117" t="n"/>
      <c r="N91" s="45" t="n"/>
      <c r="O91" s="45" t="n"/>
      <c r="P91" s="45" t="n"/>
      <c r="Q91" s="45" t="n"/>
      <c r="R91" s="45" t="n"/>
      <c r="S91" s="117" t="n"/>
      <c r="T91" s="117" t="n"/>
      <c r="U91" s="45" t="n"/>
      <c r="V91" s="45" t="n"/>
      <c r="W91" s="45" t="n"/>
      <c r="X91" s="45" t="n"/>
      <c r="Y91" s="45" t="n"/>
      <c r="Z91" s="117" t="n"/>
      <c r="AA91" s="117" t="n"/>
      <c r="AB91" s="45" t="n"/>
      <c r="AC91" s="45" t="n"/>
      <c r="AD91" s="45" t="n"/>
      <c r="AE91" s="45" t="n"/>
      <c r="AF91" s="45" t="n"/>
      <c r="AG91" s="117" t="n"/>
      <c r="AH91" s="117" t="n"/>
      <c r="AI91" s="45" t="n"/>
      <c r="AJ91" s="45" t="n"/>
      <c r="AK91" s="45" t="n"/>
      <c r="AL91" s="45" t="n"/>
    </row>
    <row r="92" customFormat="1" s="49">
      <c r="B92" s="117" t="n">
        <v>87</v>
      </c>
      <c r="C92" s="114" t="n"/>
      <c r="D92" s="117" t="n"/>
      <c r="E92" s="44" t="inlineStr">
        <is>
          <t>L-Drawing-12</t>
        </is>
      </c>
      <c r="F92" s="117" t="n"/>
      <c r="G92" s="45" t="n"/>
      <c r="H92" s="45" t="n"/>
      <c r="I92" s="45" t="n"/>
      <c r="J92" s="45" t="n"/>
      <c r="K92" s="45" t="n"/>
      <c r="L92" s="117" t="n"/>
      <c r="M92" s="117" t="n"/>
      <c r="N92" s="45" t="n"/>
      <c r="O92" s="45" t="n"/>
      <c r="P92" s="45" t="n"/>
      <c r="Q92" s="45" t="n"/>
      <c r="R92" s="45" t="n"/>
      <c r="S92" s="117" t="n"/>
      <c r="T92" s="117" t="n"/>
      <c r="U92" s="45" t="n"/>
      <c r="V92" s="45" t="n"/>
      <c r="W92" s="45" t="n"/>
      <c r="X92" s="45" t="n"/>
      <c r="Y92" s="45" t="n"/>
      <c r="Z92" s="117" t="n"/>
      <c r="AA92" s="117" t="n"/>
      <c r="AB92" s="45" t="n"/>
      <c r="AC92" s="45" t="n"/>
      <c r="AD92" s="45" t="n"/>
      <c r="AE92" s="45" t="n"/>
      <c r="AF92" s="45" t="n"/>
      <c r="AG92" s="117" t="n"/>
      <c r="AH92" s="117" t="n"/>
      <c r="AI92" s="45" t="n"/>
      <c r="AJ92" s="45" t="n"/>
      <c r="AK92" s="45" t="n"/>
      <c r="AL92" s="45" t="n"/>
    </row>
    <row r="93" customFormat="1" s="49">
      <c r="B93" s="117" t="n">
        <v>88</v>
      </c>
      <c r="C93" s="114" t="n"/>
      <c r="D93" s="117" t="n"/>
      <c r="E93" s="44" t="inlineStr">
        <is>
          <t>T-Drawing-13</t>
        </is>
      </c>
      <c r="F93" s="117" t="n"/>
      <c r="G93" s="45" t="n"/>
      <c r="H93" s="45" t="n"/>
      <c r="I93" s="45" t="n"/>
      <c r="J93" s="45" t="n"/>
      <c r="K93" s="45" t="n"/>
      <c r="L93" s="117" t="n"/>
      <c r="M93" s="117" t="n"/>
      <c r="N93" s="45" t="n"/>
      <c r="O93" s="45" t="n"/>
      <c r="P93" s="45" t="n"/>
      <c r="Q93" s="45" t="n"/>
      <c r="R93" s="45" t="n"/>
      <c r="S93" s="117" t="n"/>
      <c r="T93" s="117" t="n"/>
      <c r="U93" s="45" t="n"/>
      <c r="V93" s="45" t="n"/>
      <c r="W93" s="45" t="n"/>
      <c r="X93" s="45" t="n"/>
      <c r="Y93" s="45" t="n"/>
      <c r="Z93" s="117" t="n"/>
      <c r="AA93" s="117" t="n"/>
      <c r="AB93" s="45" t="n"/>
      <c r="AC93" s="45" t="n"/>
      <c r="AD93" s="45" t="n"/>
      <c r="AE93" s="45" t="n"/>
      <c r="AF93" s="45" t="n"/>
      <c r="AG93" s="117" t="n"/>
      <c r="AH93" s="117" t="n"/>
      <c r="AI93" s="45" t="n"/>
      <c r="AJ93" s="45" t="n"/>
      <c r="AK93" s="45" t="n"/>
      <c r="AL93" s="45" t="n"/>
    </row>
    <row r="94" customFormat="1" s="49">
      <c r="B94" s="117" t="n">
        <v>89</v>
      </c>
      <c r="C94" s="114" t="n"/>
      <c r="D94" s="117" t="n"/>
      <c r="E94" s="44" t="inlineStr">
        <is>
          <t>T-Drawing-14</t>
        </is>
      </c>
      <c r="F94" s="117" t="n"/>
      <c r="G94" s="45" t="n"/>
      <c r="H94" s="45" t="n"/>
      <c r="I94" s="45" t="n"/>
      <c r="J94" s="45" t="n"/>
      <c r="K94" s="45" t="n"/>
      <c r="L94" s="117" t="n"/>
      <c r="M94" s="117" t="n"/>
      <c r="N94" s="45" t="n"/>
      <c r="O94" s="45" t="n"/>
      <c r="P94" s="45" t="n"/>
      <c r="Q94" s="45" t="n"/>
      <c r="R94" s="45" t="n"/>
      <c r="S94" s="117" t="n"/>
      <c r="T94" s="117" t="n"/>
      <c r="U94" s="45" t="n"/>
      <c r="V94" s="45" t="n"/>
      <c r="W94" s="45" t="n"/>
      <c r="X94" s="45" t="n"/>
      <c r="Y94" s="45" t="n"/>
      <c r="Z94" s="117" t="n"/>
      <c r="AA94" s="117" t="n"/>
      <c r="AB94" s="45" t="n"/>
      <c r="AC94" s="45" t="n"/>
      <c r="AD94" s="45" t="n"/>
      <c r="AE94" s="45" t="n"/>
      <c r="AF94" s="45" t="n"/>
      <c r="AG94" s="117" t="n"/>
      <c r="AH94" s="117" t="n"/>
      <c r="AI94" s="45" t="n"/>
      <c r="AJ94" s="45" t="n"/>
      <c r="AK94" s="45" t="n"/>
      <c r="AL94" s="45" t="n"/>
    </row>
    <row r="95" customFormat="1" s="49">
      <c r="B95" s="117" t="n">
        <v>90</v>
      </c>
      <c r="C95" s="114" t="n"/>
      <c r="D95" s="117" t="n"/>
      <c r="E95" s="44" t="inlineStr">
        <is>
          <t>T-Drawing-15</t>
        </is>
      </c>
      <c r="F95" s="117" t="n"/>
      <c r="G95" s="45" t="n"/>
      <c r="H95" s="45" t="n"/>
      <c r="I95" s="45" t="n"/>
      <c r="J95" s="45" t="n"/>
      <c r="K95" s="45" t="n"/>
      <c r="L95" s="117" t="n"/>
      <c r="M95" s="117" t="n"/>
      <c r="N95" s="45" t="n"/>
      <c r="O95" s="45" t="n"/>
      <c r="P95" s="45" t="n"/>
      <c r="Q95" s="45" t="n"/>
      <c r="R95" s="45" t="n"/>
      <c r="S95" s="117" t="n"/>
      <c r="T95" s="117" t="n"/>
      <c r="U95" s="45" t="n"/>
      <c r="V95" s="45" t="n"/>
      <c r="W95" s="45" t="n"/>
      <c r="X95" s="45" t="n"/>
      <c r="Y95" s="45" t="n"/>
      <c r="Z95" s="117" t="n"/>
      <c r="AA95" s="117" t="n"/>
      <c r="AB95" s="45" t="n"/>
      <c r="AC95" s="45" t="n"/>
      <c r="AD95" s="45" t="n"/>
      <c r="AE95" s="45" t="n"/>
      <c r="AF95" s="45" t="n"/>
      <c r="AG95" s="117" t="n"/>
      <c r="AH95" s="117" t="n"/>
      <c r="AI95" s="45" t="n"/>
      <c r="AJ95" s="45" t="n"/>
      <c r="AK95" s="45" t="n"/>
      <c r="AL95" s="45" t="n"/>
    </row>
    <row r="96" customFormat="1" s="49">
      <c r="B96" s="117" t="n">
        <v>91</v>
      </c>
      <c r="C96" s="114" t="n"/>
      <c r="D96" s="117" t="n"/>
      <c r="E96" s="44" t="inlineStr">
        <is>
          <t>T-Drawing-16</t>
        </is>
      </c>
      <c r="F96" s="117" t="n"/>
      <c r="G96" s="45" t="n"/>
      <c r="H96" s="45" t="n"/>
      <c r="I96" s="45" t="n"/>
      <c r="J96" s="45" t="n"/>
      <c r="K96" s="45" t="n"/>
      <c r="L96" s="117" t="n"/>
      <c r="M96" s="117" t="n"/>
      <c r="N96" s="45" t="n"/>
      <c r="O96" s="45" t="n"/>
      <c r="P96" s="45" t="n"/>
      <c r="Q96" s="45" t="n"/>
      <c r="R96" s="45" t="n"/>
      <c r="S96" s="117" t="n"/>
      <c r="T96" s="117" t="n"/>
      <c r="U96" s="45" t="n"/>
      <c r="V96" s="45" t="n"/>
      <c r="W96" s="45" t="n"/>
      <c r="X96" s="45" t="n"/>
      <c r="Y96" s="45" t="n"/>
      <c r="Z96" s="117" t="n"/>
      <c r="AA96" s="117" t="n"/>
      <c r="AB96" s="45" t="n"/>
      <c r="AC96" s="45" t="n"/>
      <c r="AD96" s="45" t="n"/>
      <c r="AE96" s="45" t="n"/>
      <c r="AF96" s="45" t="n"/>
      <c r="AG96" s="117" t="n"/>
      <c r="AH96" s="117" t="n"/>
      <c r="AI96" s="45" t="n"/>
      <c r="AJ96" s="45" t="n"/>
      <c r="AK96" s="45" t="n"/>
      <c r="AL96" s="45" t="n"/>
    </row>
    <row r="97" customFormat="1" s="49">
      <c r="B97" s="117" t="n">
        <v>92</v>
      </c>
      <c r="C97" s="114" t="n"/>
      <c r="D97" s="117" t="n"/>
      <c r="E97" s="44" t="inlineStr">
        <is>
          <t>N-Drawing-17</t>
        </is>
      </c>
      <c r="F97" s="117" t="n"/>
      <c r="G97" s="45" t="n"/>
      <c r="H97" s="45" t="n"/>
      <c r="I97" s="45" t="n"/>
      <c r="J97" s="45" t="n"/>
      <c r="K97" s="45" t="n"/>
      <c r="L97" s="117" t="n"/>
      <c r="M97" s="117" t="n"/>
      <c r="N97" s="45" t="n"/>
      <c r="O97" s="45" t="n"/>
      <c r="P97" s="45" t="n"/>
      <c r="Q97" s="45" t="n"/>
      <c r="R97" s="45" t="n"/>
      <c r="S97" s="117" t="n"/>
      <c r="T97" s="117" t="n"/>
      <c r="U97" s="45" t="n"/>
      <c r="V97" s="45" t="n"/>
      <c r="W97" s="45" t="n"/>
      <c r="X97" s="45" t="n"/>
      <c r="Y97" s="45" t="n"/>
      <c r="Z97" s="117" t="n"/>
      <c r="AA97" s="117" t="n"/>
      <c r="AB97" s="45" t="n"/>
      <c r="AC97" s="45" t="n"/>
      <c r="AD97" s="45" t="n"/>
      <c r="AE97" s="45" t="n"/>
      <c r="AF97" s="45" t="n"/>
      <c r="AG97" s="117" t="n"/>
      <c r="AH97" s="117" t="n"/>
      <c r="AI97" s="45" t="n"/>
      <c r="AJ97" s="45" t="n"/>
      <c r="AK97" s="45" t="n"/>
      <c r="AL97" s="45" t="n"/>
    </row>
    <row r="98" customFormat="1" s="49">
      <c r="B98" s="117" t="n">
        <v>93</v>
      </c>
      <c r="C98" s="114" t="n"/>
      <c r="D98" s="117" t="n"/>
      <c r="E98" s="44" t="inlineStr">
        <is>
          <t>N-Drawing-18</t>
        </is>
      </c>
      <c r="F98" s="117" t="n"/>
      <c r="G98" s="45" t="n"/>
      <c r="H98" s="45" t="n"/>
      <c r="I98" s="45" t="n"/>
      <c r="J98" s="45" t="n"/>
      <c r="K98" s="45" t="n"/>
      <c r="L98" s="117" t="n"/>
      <c r="M98" s="117" t="n"/>
      <c r="N98" s="45" t="n"/>
      <c r="O98" s="45" t="n"/>
      <c r="P98" s="45" t="n"/>
      <c r="Q98" s="45" t="n"/>
      <c r="R98" s="45" t="n"/>
      <c r="S98" s="117" t="n"/>
      <c r="T98" s="117" t="n"/>
      <c r="U98" s="45" t="n"/>
      <c r="V98" s="45" t="n"/>
      <c r="W98" s="45" t="n"/>
      <c r="X98" s="45" t="n"/>
      <c r="Y98" s="45" t="n"/>
      <c r="Z98" s="117" t="n"/>
      <c r="AA98" s="117" t="n"/>
      <c r="AB98" s="45" t="n"/>
      <c r="AC98" s="45" t="n"/>
      <c r="AD98" s="45" t="n"/>
      <c r="AE98" s="45" t="n"/>
      <c r="AF98" s="45" t="n"/>
      <c r="AG98" s="117" t="n"/>
      <c r="AH98" s="117" t="n"/>
      <c r="AI98" s="45" t="n"/>
      <c r="AJ98" s="45" t="n"/>
      <c r="AK98" s="45" t="n"/>
      <c r="AL98" s="45" t="n"/>
    </row>
    <row r="99" customFormat="1" s="49">
      <c r="B99" s="117" t="n">
        <v>94</v>
      </c>
      <c r="C99" s="114" t="n"/>
      <c r="D99" s="117" t="n"/>
      <c r="E99" s="44" t="inlineStr">
        <is>
          <t>N-Drawing-19</t>
        </is>
      </c>
      <c r="F99" s="117" t="n"/>
      <c r="G99" s="45" t="n"/>
      <c r="H99" s="45" t="n"/>
      <c r="I99" s="45" t="n"/>
      <c r="J99" s="45" t="n"/>
      <c r="K99" s="45" t="n"/>
      <c r="L99" s="117" t="n"/>
      <c r="M99" s="117" t="n"/>
      <c r="N99" s="45" t="n"/>
      <c r="O99" s="45" t="n"/>
      <c r="P99" s="45" t="n"/>
      <c r="Q99" s="45" t="n"/>
      <c r="R99" s="45" t="n"/>
      <c r="S99" s="117" t="n"/>
      <c r="T99" s="117" t="n"/>
      <c r="U99" s="45" t="n"/>
      <c r="V99" s="45" t="n"/>
      <c r="W99" s="45" t="n"/>
      <c r="X99" s="45" t="n"/>
      <c r="Y99" s="45" t="n"/>
      <c r="Z99" s="117" t="n"/>
      <c r="AA99" s="117" t="n"/>
      <c r="AB99" s="45" t="n"/>
      <c r="AC99" s="45" t="n"/>
      <c r="AD99" s="45" t="n"/>
      <c r="AE99" s="45" t="n"/>
      <c r="AF99" s="45" t="n"/>
      <c r="AG99" s="117" t="n"/>
      <c r="AH99" s="117" t="n"/>
      <c r="AI99" s="45" t="n"/>
      <c r="AJ99" s="45" t="n"/>
      <c r="AK99" s="45" t="n"/>
      <c r="AL99" s="45" t="n"/>
    </row>
    <row r="100" customFormat="1" s="49">
      <c r="B100" s="117" t="n">
        <v>95</v>
      </c>
      <c r="C100" s="114" t="n"/>
      <c r="D100" s="117" t="n"/>
      <c r="E100" s="44" t="inlineStr">
        <is>
          <t>N-Drawing-20</t>
        </is>
      </c>
      <c r="F100" s="117" t="n"/>
      <c r="G100" s="45" t="n"/>
      <c r="H100" s="45" t="n"/>
      <c r="I100" s="45" t="n"/>
      <c r="J100" s="45" t="n"/>
      <c r="K100" s="45" t="n"/>
      <c r="L100" s="117" t="n"/>
      <c r="M100" s="117" t="n"/>
      <c r="N100" s="45" t="n"/>
      <c r="O100" s="45" t="n"/>
      <c r="P100" s="45" t="n"/>
      <c r="Q100" s="45" t="n"/>
      <c r="R100" s="45" t="n"/>
      <c r="S100" s="117" t="n"/>
      <c r="T100" s="117" t="n"/>
      <c r="U100" s="45" t="n"/>
      <c r="V100" s="45" t="n"/>
      <c r="W100" s="45" t="n"/>
      <c r="X100" s="45" t="n"/>
      <c r="Y100" s="45" t="n"/>
      <c r="Z100" s="117" t="n"/>
      <c r="AA100" s="117" t="n"/>
      <c r="AB100" s="45" t="n"/>
      <c r="AC100" s="45" t="n"/>
      <c r="AD100" s="45" t="n"/>
      <c r="AE100" s="45" t="n"/>
      <c r="AF100" s="45" t="n"/>
      <c r="AG100" s="117" t="n"/>
      <c r="AH100" s="117" t="n"/>
      <c r="AI100" s="45" t="n"/>
      <c r="AJ100" s="45" t="n"/>
      <c r="AK100" s="45" t="n"/>
      <c r="AL100" s="45" t="n"/>
    </row>
    <row r="101" customFormat="1" s="49">
      <c r="B101" s="117" t="n">
        <v>96</v>
      </c>
      <c r="C101" s="114" t="n"/>
      <c r="D101" s="117" t="n"/>
      <c r="E101" s="44" t="inlineStr">
        <is>
          <t>N-Drawing-21</t>
        </is>
      </c>
      <c r="F101" s="117" t="n"/>
      <c r="G101" s="45" t="n"/>
      <c r="H101" s="45" t="n"/>
      <c r="I101" s="45" t="n"/>
      <c r="J101" s="45" t="n"/>
      <c r="K101" s="45" t="n"/>
      <c r="L101" s="117" t="n"/>
      <c r="M101" s="117" t="n"/>
      <c r="N101" s="45" t="n"/>
      <c r="O101" s="45" t="n"/>
      <c r="P101" s="45" t="n"/>
      <c r="Q101" s="45" t="n"/>
      <c r="R101" s="45" t="n"/>
      <c r="S101" s="117" t="n"/>
      <c r="T101" s="117" t="n"/>
      <c r="U101" s="45" t="n"/>
      <c r="V101" s="45" t="n"/>
      <c r="W101" s="45" t="n"/>
      <c r="X101" s="45" t="n"/>
      <c r="Y101" s="45" t="n"/>
      <c r="Z101" s="117" t="n"/>
      <c r="AA101" s="117" t="n"/>
      <c r="AB101" s="45" t="n"/>
      <c r="AC101" s="45" t="n"/>
      <c r="AD101" s="45" t="n"/>
      <c r="AE101" s="45" t="n"/>
      <c r="AF101" s="45" t="n"/>
      <c r="AG101" s="117" t="n"/>
      <c r="AH101" s="117" t="n"/>
      <c r="AI101" s="45" t="n"/>
      <c r="AJ101" s="45" t="n"/>
      <c r="AK101" s="45" t="n"/>
      <c r="AL101" s="45" t="n"/>
    </row>
    <row r="102" customFormat="1" s="49">
      <c r="B102" s="117" t="n">
        <v>97</v>
      </c>
      <c r="C102" s="114" t="n"/>
      <c r="D102" s="117" t="n"/>
      <c r="E102" s="44" t="inlineStr">
        <is>
          <t>N-Drawing-22</t>
        </is>
      </c>
      <c r="F102" s="117" t="n"/>
      <c r="G102" s="45" t="n"/>
      <c r="H102" s="45" t="n"/>
      <c r="I102" s="45" t="n"/>
      <c r="J102" s="45" t="n"/>
      <c r="K102" s="45" t="n"/>
      <c r="L102" s="117" t="n"/>
      <c r="M102" s="117" t="n"/>
      <c r="N102" s="45" t="n"/>
      <c r="O102" s="45" t="n"/>
      <c r="P102" s="45" t="n"/>
      <c r="Q102" s="45" t="n"/>
      <c r="R102" s="45" t="n"/>
      <c r="S102" s="117" t="n"/>
      <c r="T102" s="117" t="n"/>
      <c r="U102" s="45" t="n"/>
      <c r="V102" s="45" t="n"/>
      <c r="W102" s="45" t="n"/>
      <c r="X102" s="45" t="n"/>
      <c r="Y102" s="45" t="n"/>
      <c r="Z102" s="117" t="n"/>
      <c r="AA102" s="117" t="n"/>
      <c r="AB102" s="45" t="n"/>
      <c r="AC102" s="45" t="n"/>
      <c r="AD102" s="45" t="n"/>
      <c r="AE102" s="45" t="n"/>
      <c r="AF102" s="45" t="n"/>
      <c r="AG102" s="117" t="n"/>
      <c r="AH102" s="117" t="n"/>
      <c r="AI102" s="45" t="n"/>
      <c r="AJ102" s="45" t="n"/>
      <c r="AK102" s="45" t="n"/>
      <c r="AL102" s="45" t="n"/>
    </row>
    <row r="103" customFormat="1" s="49">
      <c r="B103" s="117" t="n">
        <v>98</v>
      </c>
      <c r="C103" s="115" t="n"/>
      <c r="D103" s="117" t="n"/>
      <c r="E103" s="44" t="inlineStr">
        <is>
          <t>Drawing-Tower</t>
        </is>
      </c>
      <c r="F103" s="45" t="inlineStr">
        <is>
          <t>제외</t>
        </is>
      </c>
      <c r="G103" s="45" t="inlineStr">
        <is>
          <t>제외</t>
        </is>
      </c>
      <c r="H103" s="45" t="inlineStr">
        <is>
          <t>제외</t>
        </is>
      </c>
      <c r="I103" s="45" t="inlineStr">
        <is>
          <t>제외</t>
        </is>
      </c>
      <c r="J103" s="45" t="inlineStr">
        <is>
          <t>제외</t>
        </is>
      </c>
      <c r="K103" s="45" t="inlineStr">
        <is>
          <t>제외</t>
        </is>
      </c>
      <c r="L103" s="45" t="inlineStr">
        <is>
          <t>제외</t>
        </is>
      </c>
      <c r="M103" s="45" t="inlineStr">
        <is>
          <t>제외</t>
        </is>
      </c>
      <c r="N103" s="45" t="inlineStr">
        <is>
          <t>제외</t>
        </is>
      </c>
      <c r="O103" s="45" t="inlineStr">
        <is>
          <t>제외</t>
        </is>
      </c>
      <c r="P103" s="45" t="inlineStr">
        <is>
          <t>제외</t>
        </is>
      </c>
      <c r="Q103" s="45" t="inlineStr">
        <is>
          <t>제외</t>
        </is>
      </c>
      <c r="R103" s="45" t="inlineStr">
        <is>
          <t>제외</t>
        </is>
      </c>
      <c r="S103" s="45" t="inlineStr">
        <is>
          <t>제외</t>
        </is>
      </c>
      <c r="T103" s="45" t="inlineStr">
        <is>
          <t>제외</t>
        </is>
      </c>
      <c r="U103" s="45" t="inlineStr">
        <is>
          <t>제외</t>
        </is>
      </c>
      <c r="V103" s="45" t="inlineStr">
        <is>
          <t>제외</t>
        </is>
      </c>
      <c r="W103" s="45" t="inlineStr">
        <is>
          <t>제외</t>
        </is>
      </c>
      <c r="X103" s="45" t="inlineStr">
        <is>
          <t>제외</t>
        </is>
      </c>
      <c r="Y103" s="45" t="inlineStr">
        <is>
          <t>제외</t>
        </is>
      </c>
      <c r="Z103" s="45" t="inlineStr">
        <is>
          <t>제외</t>
        </is>
      </c>
      <c r="AA103" s="45" t="inlineStr">
        <is>
          <t>제외</t>
        </is>
      </c>
      <c r="AB103" s="45" t="inlineStr">
        <is>
          <t>제외</t>
        </is>
      </c>
      <c r="AC103" s="45" t="inlineStr">
        <is>
          <t>제외</t>
        </is>
      </c>
      <c r="AD103" s="45" t="inlineStr">
        <is>
          <t>제외</t>
        </is>
      </c>
      <c r="AE103" s="45" t="inlineStr">
        <is>
          <t>제외</t>
        </is>
      </c>
      <c r="AF103" s="45" t="inlineStr">
        <is>
          <t>제외</t>
        </is>
      </c>
      <c r="AG103" s="45" t="inlineStr">
        <is>
          <t>제외</t>
        </is>
      </c>
      <c r="AH103" s="45" t="inlineStr">
        <is>
          <t>제외</t>
        </is>
      </c>
      <c r="AI103" s="45" t="inlineStr">
        <is>
          <t>제외</t>
        </is>
      </c>
      <c r="AJ103" s="45" t="inlineStr">
        <is>
          <t>제외</t>
        </is>
      </c>
      <c r="AK103" s="45" t="n"/>
      <c r="AL103" s="45" t="n"/>
    </row>
    <row r="104" customFormat="1" s="49">
      <c r="B104" s="117" t="n">
        <v>99</v>
      </c>
      <c r="C104" s="117" t="inlineStr">
        <is>
          <t>Rewinding</t>
        </is>
      </c>
      <c r="D104" s="117" t="inlineStr">
        <is>
          <t>안영환</t>
        </is>
      </c>
      <c r="E104" s="44" t="inlineStr">
        <is>
          <t>Rewinding1</t>
        </is>
      </c>
      <c r="F104" s="117" t="n"/>
      <c r="G104" s="45" t="n"/>
      <c r="H104" s="45" t="n"/>
      <c r="I104" s="45" t="n"/>
      <c r="J104" s="45" t="n"/>
      <c r="K104" s="45" t="n"/>
      <c r="L104" s="117" t="n"/>
      <c r="M104" s="117" t="n"/>
      <c r="N104" s="45" t="n"/>
      <c r="O104" s="45" t="n"/>
      <c r="P104" s="45" t="n"/>
      <c r="Q104" s="45" t="n"/>
      <c r="R104" s="45" t="n"/>
      <c r="S104" s="117" t="n"/>
      <c r="T104" s="117" t="n"/>
      <c r="U104" s="45" t="n"/>
      <c r="V104" s="45" t="n"/>
      <c r="W104" s="45" t="n"/>
      <c r="X104" s="45" t="n"/>
      <c r="Y104" s="45" t="n"/>
      <c r="Z104" s="117" t="n"/>
      <c r="AA104" s="117" t="n"/>
      <c r="AB104" s="45" t="n"/>
      <c r="AC104" s="45" t="n"/>
      <c r="AD104" s="45" t="n"/>
      <c r="AE104" s="45" t="n"/>
      <c r="AF104" s="45" t="n"/>
      <c r="AG104" s="117" t="n"/>
      <c r="AH104" s="117" t="n"/>
      <c r="AI104" s="45" t="n"/>
      <c r="AJ104" s="45" t="n"/>
      <c r="AK104" s="45" t="n"/>
      <c r="AL104" s="45" t="n"/>
    </row>
    <row r="105" customFormat="1" s="49">
      <c r="B105" s="117" t="n">
        <v>100</v>
      </c>
      <c r="C105" s="114" t="n"/>
      <c r="D105" s="117" t="n"/>
      <c r="E105" s="44" t="inlineStr">
        <is>
          <t>Rewinding2</t>
        </is>
      </c>
      <c r="F105" s="117" t="n"/>
      <c r="G105" s="45" t="n"/>
      <c r="H105" s="45" t="n"/>
      <c r="I105" s="45" t="n"/>
      <c r="J105" s="45" t="n"/>
      <c r="K105" s="45" t="n"/>
      <c r="L105" s="117" t="n"/>
      <c r="M105" s="117" t="n"/>
      <c r="N105" s="45" t="n"/>
      <c r="O105" s="45" t="n"/>
      <c r="P105" s="45" t="n"/>
      <c r="Q105" s="45" t="n"/>
      <c r="R105" s="45" t="n"/>
      <c r="S105" s="117" t="n"/>
      <c r="T105" s="117" t="n"/>
      <c r="U105" s="45" t="n"/>
      <c r="V105" s="45" t="n"/>
      <c r="W105" s="45" t="n"/>
      <c r="X105" s="45" t="n"/>
      <c r="Y105" s="45" t="n"/>
      <c r="Z105" s="117" t="n"/>
      <c r="AA105" s="117" t="n"/>
      <c r="AB105" s="45" t="n"/>
      <c r="AC105" s="45" t="n"/>
      <c r="AD105" s="45" t="n"/>
      <c r="AE105" s="45" t="n"/>
      <c r="AF105" s="45" t="n"/>
      <c r="AG105" s="117" t="n"/>
      <c r="AH105" s="117" t="n"/>
      <c r="AI105" s="45" t="n"/>
      <c r="AJ105" s="45" t="n"/>
      <c r="AK105" s="45" t="n"/>
      <c r="AL105" s="45" t="n"/>
    </row>
    <row r="106" customFormat="1" s="49">
      <c r="B106" s="117" t="n">
        <v>101</v>
      </c>
      <c r="C106" s="114" t="n"/>
      <c r="D106" s="117" t="n"/>
      <c r="E106" s="44" t="inlineStr">
        <is>
          <t>Rewinding3</t>
        </is>
      </c>
      <c r="F106" s="45" t="inlineStr">
        <is>
          <t>보류</t>
        </is>
      </c>
      <c r="G106" s="45" t="n"/>
      <c r="H106" s="45" t="n"/>
      <c r="I106" s="45" t="n"/>
      <c r="J106" s="45" t="n"/>
      <c r="K106" s="45" t="n"/>
      <c r="L106" s="117" t="n"/>
      <c r="M106" s="117" t="n"/>
      <c r="N106" s="45" t="n"/>
      <c r="O106" s="45" t="n"/>
      <c r="P106" s="45" t="n"/>
      <c r="Q106" s="45" t="n"/>
      <c r="R106" s="45" t="n"/>
      <c r="S106" s="117" t="n"/>
      <c r="T106" s="117" t="n"/>
      <c r="U106" s="45" t="n"/>
      <c r="V106" s="45" t="n"/>
      <c r="W106" s="45" t="n"/>
      <c r="X106" s="45" t="n"/>
      <c r="Y106" s="45" t="n"/>
      <c r="Z106" s="117" t="n"/>
      <c r="AA106" s="117" t="n"/>
      <c r="AB106" s="45" t="n"/>
      <c r="AC106" s="45" t="n"/>
      <c r="AD106" s="45" t="n"/>
      <c r="AE106" s="45" t="n"/>
      <c r="AF106" s="45" t="n"/>
      <c r="AG106" s="117" t="n"/>
      <c r="AH106" s="117" t="n"/>
      <c r="AI106" s="45" t="n"/>
      <c r="AJ106" s="45" t="n"/>
      <c r="AK106" s="45" t="n"/>
      <c r="AL106" s="45" t="n"/>
    </row>
    <row r="107" customFormat="1" s="49">
      <c r="B107" s="117" t="n">
        <v>102</v>
      </c>
      <c r="C107" s="114" t="n"/>
      <c r="D107" s="117" t="n"/>
      <c r="E107" s="44" t="inlineStr">
        <is>
          <t>Rewinding4</t>
        </is>
      </c>
      <c r="F107" s="117" t="n"/>
      <c r="G107" s="45" t="n"/>
      <c r="H107" s="45" t="n"/>
      <c r="I107" s="45" t="n"/>
      <c r="J107" s="45" t="n"/>
      <c r="K107" s="45" t="n"/>
      <c r="L107" s="117" t="n"/>
      <c r="M107" s="117" t="n"/>
      <c r="N107" s="45" t="n"/>
      <c r="O107" s="45" t="n"/>
      <c r="P107" s="45" t="n"/>
      <c r="Q107" s="45" t="n"/>
      <c r="R107" s="45" t="n"/>
      <c r="S107" s="117" t="n"/>
      <c r="T107" s="117" t="n"/>
      <c r="U107" s="45" t="n"/>
      <c r="V107" s="45" t="n"/>
      <c r="W107" s="45" t="n"/>
      <c r="X107" s="45" t="n"/>
      <c r="Y107" s="45" t="n"/>
      <c r="Z107" s="117" t="n"/>
      <c r="AA107" s="117" t="n"/>
      <c r="AB107" s="45" t="n"/>
      <c r="AC107" s="45" t="n"/>
      <c r="AD107" s="45" t="n"/>
      <c r="AE107" s="45" t="n"/>
      <c r="AF107" s="45" t="n"/>
      <c r="AG107" s="117" t="n"/>
      <c r="AH107" s="117" t="n"/>
      <c r="AI107" s="45" t="n"/>
      <c r="AJ107" s="45" t="n"/>
      <c r="AK107" s="45" t="n"/>
      <c r="AL107" s="45" t="n"/>
    </row>
    <row r="108" customFormat="1" s="49">
      <c r="B108" s="117" t="n">
        <v>103</v>
      </c>
      <c r="C108" s="114" t="n"/>
      <c r="D108" s="117" t="n"/>
      <c r="E108" s="44" t="inlineStr">
        <is>
          <t>Rewinding5</t>
        </is>
      </c>
      <c r="F108" s="117" t="n"/>
      <c r="G108" s="45" t="n"/>
      <c r="H108" s="45" t="n"/>
      <c r="I108" s="45" t="n"/>
      <c r="J108" s="45" t="n"/>
      <c r="K108" s="45" t="n"/>
      <c r="L108" s="117" t="n"/>
      <c r="M108" s="117" t="n"/>
      <c r="N108" s="45" t="n"/>
      <c r="O108" s="45" t="n"/>
      <c r="P108" s="45" t="n"/>
      <c r="Q108" s="45" t="n"/>
      <c r="R108" s="45" t="n"/>
      <c r="S108" s="117" t="n"/>
      <c r="T108" s="117" t="n"/>
      <c r="U108" s="45" t="n"/>
      <c r="V108" s="45" t="n"/>
      <c r="W108" s="45" t="n"/>
      <c r="X108" s="45" t="n"/>
      <c r="Y108" s="45" t="n"/>
      <c r="Z108" s="117" t="n"/>
      <c r="AA108" s="117" t="n"/>
      <c r="AB108" s="45" t="n"/>
      <c r="AC108" s="45" t="n"/>
      <c r="AD108" s="45" t="n"/>
      <c r="AE108" s="45" t="n"/>
      <c r="AF108" s="45" t="n"/>
      <c r="AG108" s="117" t="n"/>
      <c r="AH108" s="117" t="n"/>
      <c r="AI108" s="45" t="n"/>
      <c r="AJ108" s="45" t="n"/>
      <c r="AK108" s="45" t="n"/>
      <c r="AL108" s="45" t="n"/>
    </row>
    <row r="109" customFormat="1" s="49">
      <c r="B109" s="117" t="n">
        <v>104</v>
      </c>
      <c r="C109" s="114" t="n"/>
      <c r="D109" s="117" t="n"/>
      <c r="E109" s="44" t="inlineStr">
        <is>
          <t>Rewinding6</t>
        </is>
      </c>
      <c r="F109" s="117" t="n"/>
      <c r="G109" s="45" t="n"/>
      <c r="H109" s="45" t="n"/>
      <c r="I109" s="45" t="n"/>
      <c r="J109" s="45" t="n"/>
      <c r="K109" s="45" t="n"/>
      <c r="L109" s="117" t="n"/>
      <c r="M109" s="117" t="n"/>
      <c r="N109" s="45" t="n"/>
      <c r="O109" s="45" t="n"/>
      <c r="P109" s="45" t="n"/>
      <c r="Q109" s="45" t="n"/>
      <c r="R109" s="45" t="n"/>
      <c r="S109" s="117" t="n"/>
      <c r="T109" s="117" t="n"/>
      <c r="U109" s="45" t="n"/>
      <c r="V109" s="45" t="n"/>
      <c r="W109" s="45" t="n"/>
      <c r="X109" s="45" t="n"/>
      <c r="Y109" s="45" t="n"/>
      <c r="Z109" s="117" t="n"/>
      <c r="AA109" s="117" t="n"/>
      <c r="AB109" s="45" t="n"/>
      <c r="AC109" s="45" t="n"/>
      <c r="AD109" s="45" t="n"/>
      <c r="AE109" s="45" t="n"/>
      <c r="AF109" s="45" t="n"/>
      <c r="AG109" s="117" t="n"/>
      <c r="AH109" s="117" t="n"/>
      <c r="AI109" s="45" t="n"/>
      <c r="AJ109" s="45" t="n"/>
      <c r="AK109" s="45" t="n"/>
      <c r="AL109" s="45" t="n"/>
    </row>
    <row r="110" customFormat="1" s="49">
      <c r="B110" s="117" t="n">
        <v>105</v>
      </c>
      <c r="C110" s="114" t="n"/>
      <c r="D110" s="117" t="n"/>
      <c r="E110" s="44" t="inlineStr">
        <is>
          <t>Rewinding7</t>
        </is>
      </c>
      <c r="F110" s="117" t="n"/>
      <c r="G110" s="45" t="n"/>
      <c r="H110" s="45" t="n"/>
      <c r="I110" s="45" t="n"/>
      <c r="J110" s="45" t="n"/>
      <c r="K110" s="45" t="n"/>
      <c r="L110" s="117" t="n"/>
      <c r="M110" s="117" t="n"/>
      <c r="N110" s="45" t="n"/>
      <c r="O110" s="45" t="n"/>
      <c r="P110" s="45" t="n"/>
      <c r="Q110" s="45" t="n"/>
      <c r="R110" s="45" t="n"/>
      <c r="S110" s="117" t="n"/>
      <c r="T110" s="117" t="n"/>
      <c r="U110" s="45" t="n"/>
      <c r="V110" s="45" t="n"/>
      <c r="W110" s="45" t="n"/>
      <c r="X110" s="45" t="n"/>
      <c r="Y110" s="45" t="n"/>
      <c r="Z110" s="117" t="n"/>
      <c r="AA110" s="117" t="n"/>
      <c r="AB110" s="45" t="n"/>
      <c r="AC110" s="45" t="n"/>
      <c r="AD110" s="45" t="n"/>
      <c r="AE110" s="45" t="n"/>
      <c r="AF110" s="45" t="n"/>
      <c r="AG110" s="117" t="n"/>
      <c r="AH110" s="117" t="n"/>
      <c r="AI110" s="45" t="n"/>
      <c r="AJ110" s="45" t="n"/>
      <c r="AK110" s="45" t="n"/>
      <c r="AL110" s="45" t="n"/>
    </row>
    <row r="111" customFormat="1" s="49">
      <c r="B111" s="117" t="n">
        <v>106</v>
      </c>
      <c r="C111" s="114" t="n"/>
      <c r="D111" s="117" t="n"/>
      <c r="E111" s="44" t="inlineStr">
        <is>
          <t>Rewinding8</t>
        </is>
      </c>
      <c r="F111" s="117" t="n"/>
      <c r="G111" s="45" t="n"/>
      <c r="H111" s="45" t="n"/>
      <c r="I111" s="45" t="n"/>
      <c r="J111" s="45" t="n"/>
      <c r="K111" s="45" t="n"/>
      <c r="L111" s="117" t="n"/>
      <c r="M111" s="117" t="n"/>
      <c r="N111" s="45" t="n"/>
      <c r="O111" s="45" t="n"/>
      <c r="P111" s="45" t="n"/>
      <c r="Q111" s="45" t="n"/>
      <c r="R111" s="45" t="n"/>
      <c r="S111" s="117" t="n"/>
      <c r="T111" s="117" t="n"/>
      <c r="U111" s="45" t="n"/>
      <c r="V111" s="45" t="n"/>
      <c r="W111" s="45" t="n"/>
      <c r="X111" s="45" t="n"/>
      <c r="Y111" s="45" t="n"/>
      <c r="Z111" s="117" t="n"/>
      <c r="AA111" s="117" t="n"/>
      <c r="AB111" s="45" t="n"/>
      <c r="AC111" s="45" t="n"/>
      <c r="AD111" s="45" t="n"/>
      <c r="AE111" s="45" t="n"/>
      <c r="AF111" s="45" t="n"/>
      <c r="AG111" s="117" t="n"/>
      <c r="AH111" s="117" t="n"/>
      <c r="AI111" s="45" t="n"/>
      <c r="AJ111" s="45" t="n"/>
      <c r="AK111" s="45" t="n"/>
      <c r="AL111" s="45" t="n"/>
    </row>
    <row r="112" customFormat="1" s="49">
      <c r="B112" s="117" t="n">
        <v>107</v>
      </c>
      <c r="C112" s="114" t="n"/>
      <c r="D112" s="117" t="n"/>
      <c r="E112" s="44" t="inlineStr">
        <is>
          <t>Rewinding9</t>
        </is>
      </c>
      <c r="F112" s="117" t="n"/>
      <c r="G112" s="45" t="n"/>
      <c r="H112" s="45" t="n"/>
      <c r="I112" s="45" t="n"/>
      <c r="J112" s="45" t="n"/>
      <c r="K112" s="45" t="n"/>
      <c r="L112" s="117" t="n"/>
      <c r="M112" s="117" t="n"/>
      <c r="N112" s="45" t="n"/>
      <c r="O112" s="45" t="n"/>
      <c r="P112" s="45" t="n"/>
      <c r="Q112" s="45" t="n"/>
      <c r="R112" s="45" t="n"/>
      <c r="S112" s="117" t="n"/>
      <c r="T112" s="117" t="n"/>
      <c r="U112" s="45" t="n"/>
      <c r="V112" s="45" t="n"/>
      <c r="W112" s="45" t="n"/>
      <c r="X112" s="45" t="n"/>
      <c r="Y112" s="45" t="n"/>
      <c r="Z112" s="117" t="n"/>
      <c r="AA112" s="117" t="n"/>
      <c r="AB112" s="45" t="n"/>
      <c r="AC112" s="45" t="n"/>
      <c r="AD112" s="45" t="n"/>
      <c r="AE112" s="45" t="n"/>
      <c r="AF112" s="45" t="n"/>
      <c r="AG112" s="117" t="n"/>
      <c r="AH112" s="117" t="n"/>
      <c r="AI112" s="45" t="n"/>
      <c r="AJ112" s="45" t="n"/>
      <c r="AK112" s="45" t="n"/>
      <c r="AL112" s="45" t="n"/>
    </row>
    <row r="113" customFormat="1" s="49">
      <c r="B113" s="117" t="n">
        <v>108</v>
      </c>
      <c r="C113" s="114" t="n"/>
      <c r="D113" s="117" t="n"/>
      <c r="E113" s="44" t="inlineStr">
        <is>
          <t>Rewinding10</t>
        </is>
      </c>
      <c r="F113" s="117" t="n"/>
      <c r="G113" s="45" t="n"/>
      <c r="H113" s="45" t="n"/>
      <c r="I113" s="45" t="n"/>
      <c r="J113" s="45" t="n"/>
      <c r="K113" s="45" t="n"/>
      <c r="L113" s="117" t="n"/>
      <c r="M113" s="117" t="n"/>
      <c r="N113" s="45" t="n"/>
      <c r="O113" s="45" t="n"/>
      <c r="P113" s="45" t="n"/>
      <c r="Q113" s="45" t="n"/>
      <c r="R113" s="45" t="n"/>
      <c r="S113" s="117" t="n"/>
      <c r="T113" s="117" t="n"/>
      <c r="U113" s="45" t="n"/>
      <c r="V113" s="45" t="n"/>
      <c r="W113" s="45" t="n"/>
      <c r="X113" s="45" t="n"/>
      <c r="Y113" s="45" t="n"/>
      <c r="Z113" s="117" t="n"/>
      <c r="AA113" s="117" t="n"/>
      <c r="AB113" s="45" t="n"/>
      <c r="AC113" s="45" t="n"/>
      <c r="AD113" s="45" t="n"/>
      <c r="AE113" s="45" t="n"/>
      <c r="AF113" s="45" t="n"/>
      <c r="AG113" s="117" t="n"/>
      <c r="AH113" s="117" t="n"/>
      <c r="AI113" s="45" t="n"/>
      <c r="AJ113" s="45" t="n"/>
      <c r="AK113" s="45" t="n"/>
      <c r="AL113" s="45" t="n"/>
    </row>
    <row r="114" customFormat="1" s="49">
      <c r="B114" s="117" t="n">
        <v>109</v>
      </c>
      <c r="C114" s="114" t="n"/>
      <c r="D114" s="117" t="n"/>
      <c r="E114" s="44" t="inlineStr">
        <is>
          <t>Rewinding11</t>
        </is>
      </c>
      <c r="F114" s="117" t="n"/>
      <c r="G114" s="45" t="n"/>
      <c r="H114" s="45" t="n"/>
      <c r="I114" s="45" t="n"/>
      <c r="J114" s="45" t="n"/>
      <c r="K114" s="45" t="n"/>
      <c r="L114" s="117" t="n"/>
      <c r="M114" s="117" t="n"/>
      <c r="N114" s="45" t="n"/>
      <c r="O114" s="45" t="n"/>
      <c r="P114" s="45" t="n"/>
      <c r="Q114" s="45" t="n"/>
      <c r="R114" s="45" t="n"/>
      <c r="S114" s="117" t="n"/>
      <c r="T114" s="117" t="n"/>
      <c r="U114" s="45" t="n"/>
      <c r="V114" s="45" t="n"/>
      <c r="W114" s="45" t="n"/>
      <c r="X114" s="45" t="n"/>
      <c r="Y114" s="45" t="n"/>
      <c r="Z114" s="117" t="n"/>
      <c r="AA114" s="117" t="n"/>
      <c r="AB114" s="45" t="n"/>
      <c r="AC114" s="45" t="n"/>
      <c r="AD114" s="45" t="n"/>
      <c r="AE114" s="45" t="n"/>
      <c r="AF114" s="45" t="n"/>
      <c r="AG114" s="117" t="n"/>
      <c r="AH114" s="117" t="n"/>
      <c r="AI114" s="45" t="n"/>
      <c r="AJ114" s="45" t="n"/>
      <c r="AK114" s="45" t="n"/>
      <c r="AL114" s="45" t="n"/>
    </row>
    <row r="115" customFormat="1" s="49">
      <c r="B115" s="117" t="n">
        <v>110</v>
      </c>
      <c r="C115" s="114" t="n"/>
      <c r="D115" s="117" t="n"/>
      <c r="E115" s="44" t="inlineStr">
        <is>
          <t>Rewinding12</t>
        </is>
      </c>
      <c r="F115" s="117" t="n"/>
      <c r="G115" s="45" t="n"/>
      <c r="H115" s="45" t="n"/>
      <c r="I115" s="45" t="n"/>
      <c r="J115" s="45" t="n"/>
      <c r="K115" s="45" t="n"/>
      <c r="L115" s="117" t="n"/>
      <c r="M115" s="117" t="n"/>
      <c r="N115" s="45" t="n"/>
      <c r="O115" s="45" t="n"/>
      <c r="P115" s="45" t="n"/>
      <c r="Q115" s="45" t="n"/>
      <c r="R115" s="45" t="n"/>
      <c r="S115" s="117" t="n"/>
      <c r="T115" s="117" t="n"/>
      <c r="U115" s="45" t="n"/>
      <c r="V115" s="45" t="n"/>
      <c r="W115" s="45" t="n"/>
      <c r="X115" s="45" t="n"/>
      <c r="Y115" s="45" t="n"/>
      <c r="Z115" s="117" t="n"/>
      <c r="AA115" s="117" t="n"/>
      <c r="AB115" s="45" t="n"/>
      <c r="AC115" s="45" t="n"/>
      <c r="AD115" s="45" t="n"/>
      <c r="AE115" s="45" t="n"/>
      <c r="AF115" s="45" t="n"/>
      <c r="AG115" s="117" t="n"/>
      <c r="AH115" s="117" t="n"/>
      <c r="AI115" s="45" t="n"/>
      <c r="AJ115" s="45" t="n"/>
      <c r="AK115" s="45" t="n"/>
      <c r="AL115" s="45" t="n"/>
    </row>
    <row r="116" customFormat="1" s="49">
      <c r="B116" s="117" t="n">
        <v>111</v>
      </c>
      <c r="C116" s="114" t="n"/>
      <c r="D116" s="117" t="n"/>
      <c r="E116" s="44" t="inlineStr">
        <is>
          <t>Rewinding13</t>
        </is>
      </c>
      <c r="F116" s="117" t="n"/>
      <c r="G116" s="45" t="n"/>
      <c r="H116" s="45" t="n"/>
      <c r="I116" s="45" t="n"/>
      <c r="J116" s="45" t="n"/>
      <c r="K116" s="45" t="n"/>
      <c r="L116" s="117" t="n"/>
      <c r="M116" s="117" t="n"/>
      <c r="N116" s="45" t="n"/>
      <c r="O116" s="45" t="n"/>
      <c r="P116" s="45" t="n"/>
      <c r="Q116" s="45" t="n"/>
      <c r="R116" s="45" t="n"/>
      <c r="S116" s="117" t="n"/>
      <c r="T116" s="117" t="n"/>
      <c r="U116" s="45" t="n"/>
      <c r="V116" s="45" t="n"/>
      <c r="W116" s="45" t="n"/>
      <c r="X116" s="45" t="n"/>
      <c r="Y116" s="45" t="n"/>
      <c r="Z116" s="117" t="n"/>
      <c r="AA116" s="117" t="n"/>
      <c r="AB116" s="45" t="n"/>
      <c r="AC116" s="45" t="n"/>
      <c r="AD116" s="45" t="n"/>
      <c r="AE116" s="45" t="n"/>
      <c r="AF116" s="45" t="n"/>
      <c r="AG116" s="117" t="n"/>
      <c r="AH116" s="117" t="n"/>
      <c r="AI116" s="45" t="n"/>
      <c r="AJ116" s="45" t="n"/>
      <c r="AK116" s="45" t="n"/>
      <c r="AL116" s="45" t="n"/>
    </row>
    <row r="117" customFormat="1" s="49">
      <c r="B117" s="117" t="n">
        <v>112</v>
      </c>
      <c r="C117" s="114" t="n"/>
      <c r="D117" s="117" t="n"/>
      <c r="E117" s="44" t="inlineStr">
        <is>
          <t>Rewinding14</t>
        </is>
      </c>
      <c r="F117" s="117" t="n"/>
      <c r="G117" s="45" t="n"/>
      <c r="H117" s="45" t="n"/>
      <c r="I117" s="45" t="n"/>
      <c r="J117" s="45" t="n"/>
      <c r="K117" s="45" t="n"/>
      <c r="L117" s="117" t="n"/>
      <c r="M117" s="117" t="n"/>
      <c r="N117" s="45" t="n"/>
      <c r="O117" s="45" t="n"/>
      <c r="P117" s="45" t="n"/>
      <c r="Q117" s="45" t="n"/>
      <c r="R117" s="45" t="n"/>
      <c r="S117" s="117" t="n"/>
      <c r="T117" s="117" t="n"/>
      <c r="U117" s="45" t="n"/>
      <c r="V117" s="45" t="n"/>
      <c r="W117" s="45" t="n"/>
      <c r="X117" s="45" t="n"/>
      <c r="Y117" s="45" t="n"/>
      <c r="Z117" s="117" t="n"/>
      <c r="AA117" s="117" t="n"/>
      <c r="AB117" s="45" t="n"/>
      <c r="AC117" s="45" t="n"/>
      <c r="AD117" s="45" t="n"/>
      <c r="AE117" s="45" t="n"/>
      <c r="AF117" s="45" t="n"/>
      <c r="AG117" s="117" t="n"/>
      <c r="AH117" s="117" t="n"/>
      <c r="AI117" s="45" t="n"/>
      <c r="AJ117" s="45" t="n"/>
      <c r="AK117" s="45" t="n"/>
      <c r="AL117" s="45" t="n"/>
    </row>
    <row r="118" customFormat="1" s="49">
      <c r="B118" s="117" t="n">
        <v>113</v>
      </c>
      <c r="C118" s="114" t="n"/>
      <c r="D118" s="117" t="n"/>
      <c r="E118" s="44" t="inlineStr">
        <is>
          <t>Rewinding15</t>
        </is>
      </c>
      <c r="F118" s="117" t="n"/>
      <c r="G118" s="45" t="n"/>
      <c r="H118" s="45" t="n"/>
      <c r="I118" s="45" t="n"/>
      <c r="J118" s="45" t="n"/>
      <c r="K118" s="45" t="n"/>
      <c r="L118" s="117" t="n"/>
      <c r="M118" s="117" t="n"/>
      <c r="N118" s="45" t="n"/>
      <c r="O118" s="45" t="n"/>
      <c r="P118" s="45" t="n"/>
      <c r="Q118" s="45" t="n"/>
      <c r="R118" s="45" t="n"/>
      <c r="S118" s="117" t="n"/>
      <c r="T118" s="117" t="n"/>
      <c r="U118" s="45" t="n"/>
      <c r="V118" s="45" t="n"/>
      <c r="W118" s="45" t="n"/>
      <c r="X118" s="45" t="n"/>
      <c r="Y118" s="45" t="n"/>
      <c r="Z118" s="117" t="n"/>
      <c r="AA118" s="117" t="n"/>
      <c r="AB118" s="45" t="n"/>
      <c r="AC118" s="45" t="n"/>
      <c r="AD118" s="45" t="n"/>
      <c r="AE118" s="45" t="n"/>
      <c r="AF118" s="45" t="n"/>
      <c r="AG118" s="117" t="n"/>
      <c r="AH118" s="117" t="n"/>
      <c r="AI118" s="45" t="n"/>
      <c r="AJ118" s="45" t="n"/>
      <c r="AK118" s="45" t="n"/>
      <c r="AL118" s="45" t="n"/>
    </row>
    <row r="119" customFormat="1" s="49">
      <c r="B119" s="117" t="n">
        <v>114</v>
      </c>
      <c r="C119" s="114" t="n"/>
      <c r="D119" s="117" t="n"/>
      <c r="E119" s="44" t="inlineStr">
        <is>
          <t>Rewinding16</t>
        </is>
      </c>
      <c r="F119" s="117" t="n"/>
      <c r="G119" s="45" t="n"/>
      <c r="H119" s="45" t="n"/>
      <c r="I119" s="45" t="n"/>
      <c r="J119" s="45" t="n"/>
      <c r="K119" s="45" t="n"/>
      <c r="L119" s="117" t="n"/>
      <c r="M119" s="117" t="n"/>
      <c r="N119" s="45" t="n"/>
      <c r="O119" s="45" t="n"/>
      <c r="P119" s="45" t="n"/>
      <c r="Q119" s="45" t="n"/>
      <c r="R119" s="45" t="n"/>
      <c r="S119" s="117" t="n"/>
      <c r="T119" s="117" t="n"/>
      <c r="U119" s="45" t="n"/>
      <c r="V119" s="45" t="n"/>
      <c r="W119" s="45" t="n"/>
      <c r="X119" s="45" t="n"/>
      <c r="Y119" s="45" t="n"/>
      <c r="Z119" s="117" t="n"/>
      <c r="AA119" s="117" t="n"/>
      <c r="AB119" s="45" t="n"/>
      <c r="AC119" s="45" t="n"/>
      <c r="AD119" s="45" t="n"/>
      <c r="AE119" s="45" t="n"/>
      <c r="AF119" s="45" t="n"/>
      <c r="AG119" s="117" t="n"/>
      <c r="AH119" s="117" t="n"/>
      <c r="AI119" s="45" t="n"/>
      <c r="AJ119" s="45" t="n"/>
      <c r="AK119" s="45" t="n"/>
      <c r="AL119" s="45" t="n"/>
    </row>
    <row r="120" customFormat="1" s="49">
      <c r="B120" s="117" t="n">
        <v>115</v>
      </c>
      <c r="C120" s="114" t="n"/>
      <c r="D120" s="117" t="n"/>
      <c r="E120" s="44" t="inlineStr">
        <is>
          <t>Rewinding17</t>
        </is>
      </c>
      <c r="F120" s="117" t="n"/>
      <c r="G120" s="45" t="n"/>
      <c r="H120" s="45" t="n"/>
      <c r="I120" s="45" t="n"/>
      <c r="J120" s="45" t="n"/>
      <c r="K120" s="45" t="n"/>
      <c r="L120" s="117" t="n"/>
      <c r="M120" s="117" t="n"/>
      <c r="N120" s="45" t="n"/>
      <c r="O120" s="45" t="n"/>
      <c r="P120" s="45" t="n"/>
      <c r="Q120" s="45" t="n"/>
      <c r="R120" s="45" t="n"/>
      <c r="S120" s="117" t="n"/>
      <c r="T120" s="117" t="n"/>
      <c r="U120" s="45" t="n"/>
      <c r="V120" s="45" t="n"/>
      <c r="W120" s="45" t="n"/>
      <c r="X120" s="45" t="n"/>
      <c r="Y120" s="45" t="n"/>
      <c r="Z120" s="117" t="n"/>
      <c r="AA120" s="117" t="n"/>
      <c r="AB120" s="45" t="n"/>
      <c r="AC120" s="45" t="n"/>
      <c r="AD120" s="45" t="n"/>
      <c r="AE120" s="45" t="n"/>
      <c r="AF120" s="45" t="n"/>
      <c r="AG120" s="117" t="n"/>
      <c r="AH120" s="117" t="n"/>
      <c r="AI120" s="45" t="n"/>
      <c r="AJ120" s="45" t="n"/>
      <c r="AK120" s="45" t="n"/>
      <c r="AL120" s="45" t="n"/>
    </row>
    <row r="121" customFormat="1" s="49">
      <c r="B121" s="117" t="n">
        <v>116</v>
      </c>
      <c r="C121" s="114" t="n"/>
      <c r="D121" s="117" t="n"/>
      <c r="E121" s="44" t="inlineStr">
        <is>
          <t>Rewinding18</t>
        </is>
      </c>
      <c r="F121" s="45" t="inlineStr">
        <is>
          <t>보류</t>
        </is>
      </c>
      <c r="G121" s="45" t="n"/>
      <c r="H121" s="45" t="n"/>
      <c r="I121" s="45" t="n"/>
      <c r="J121" s="45" t="n"/>
      <c r="K121" s="45" t="n"/>
      <c r="L121" s="117" t="n"/>
      <c r="M121" s="117" t="n"/>
      <c r="N121" s="45" t="n"/>
      <c r="O121" s="45" t="n"/>
      <c r="P121" s="45" t="n"/>
      <c r="Q121" s="45" t="n"/>
      <c r="R121" s="45" t="n"/>
      <c r="S121" s="117" t="n"/>
      <c r="T121" s="117" t="n"/>
      <c r="U121" s="45" t="n"/>
      <c r="V121" s="45" t="n"/>
      <c r="W121" s="45" t="n"/>
      <c r="X121" s="45" t="n"/>
      <c r="Y121" s="45" t="n"/>
      <c r="Z121" s="117" t="n"/>
      <c r="AA121" s="117" t="n"/>
      <c r="AB121" s="45" t="n"/>
      <c r="AC121" s="45" t="n"/>
      <c r="AD121" s="45" t="n"/>
      <c r="AE121" s="45" t="n"/>
      <c r="AF121" s="45" t="n"/>
      <c r="AG121" s="117" t="n"/>
      <c r="AH121" s="117" t="n"/>
      <c r="AI121" s="45" t="n"/>
      <c r="AJ121" s="45" t="n"/>
      <c r="AK121" s="45" t="n"/>
      <c r="AL121" s="45" t="n"/>
    </row>
    <row r="122" customFormat="1" s="49">
      <c r="B122" s="117" t="n">
        <v>117</v>
      </c>
      <c r="C122" s="114" t="n"/>
      <c r="D122" s="117" t="n"/>
      <c r="E122" s="44" t="inlineStr">
        <is>
          <t>Rewinding19</t>
        </is>
      </c>
      <c r="F122" s="45" t="inlineStr">
        <is>
          <t>보류</t>
        </is>
      </c>
      <c r="G122" s="45" t="n"/>
      <c r="H122" s="45" t="n"/>
      <c r="I122" s="45" t="n"/>
      <c r="J122" s="45" t="n"/>
      <c r="K122" s="45" t="n"/>
      <c r="L122" s="117" t="n"/>
      <c r="M122" s="117" t="n"/>
      <c r="N122" s="45" t="n"/>
      <c r="O122" s="45" t="n"/>
      <c r="P122" s="45" t="n"/>
      <c r="Q122" s="45" t="n"/>
      <c r="R122" s="45" t="n"/>
      <c r="S122" s="117" t="n"/>
      <c r="T122" s="117" t="n"/>
      <c r="U122" s="45" t="n"/>
      <c r="V122" s="45" t="n"/>
      <c r="W122" s="45" t="n"/>
      <c r="X122" s="45" t="n"/>
      <c r="Y122" s="45" t="n"/>
      <c r="Z122" s="117" t="n"/>
      <c r="AA122" s="117" t="n"/>
      <c r="AB122" s="45" t="n"/>
      <c r="AC122" s="45" t="n"/>
      <c r="AD122" s="45" t="n"/>
      <c r="AE122" s="45" t="n"/>
      <c r="AF122" s="45" t="n"/>
      <c r="AG122" s="117" t="n"/>
      <c r="AH122" s="117" t="n"/>
      <c r="AI122" s="45" t="n"/>
      <c r="AJ122" s="45" t="n"/>
      <c r="AK122" s="45" t="n"/>
      <c r="AL122" s="45" t="n"/>
    </row>
    <row r="123" customFormat="1" s="49">
      <c r="B123" s="117" t="n">
        <v>118</v>
      </c>
      <c r="C123" s="114" t="n"/>
      <c r="D123" s="117" t="n"/>
      <c r="E123" s="44" t="inlineStr">
        <is>
          <t>Rewinding20</t>
        </is>
      </c>
      <c r="F123" s="45" t="inlineStr">
        <is>
          <t>보류</t>
        </is>
      </c>
      <c r="G123" s="45" t="n"/>
      <c r="H123" s="45" t="n"/>
      <c r="I123" s="45" t="n"/>
      <c r="J123" s="45" t="n"/>
      <c r="K123" s="45" t="n"/>
      <c r="L123" s="117" t="n"/>
      <c r="M123" s="117" t="n"/>
      <c r="N123" s="45" t="n"/>
      <c r="O123" s="45" t="n"/>
      <c r="P123" s="45" t="n"/>
      <c r="Q123" s="45" t="n"/>
      <c r="R123" s="45" t="n"/>
      <c r="S123" s="117" t="n"/>
      <c r="T123" s="117" t="n"/>
      <c r="U123" s="45" t="n"/>
      <c r="V123" s="45" t="n"/>
      <c r="W123" s="45" t="n"/>
      <c r="X123" s="45" t="n"/>
      <c r="Y123" s="45" t="n"/>
      <c r="Z123" s="117" t="n"/>
      <c r="AA123" s="117" t="n"/>
      <c r="AB123" s="45" t="n"/>
      <c r="AC123" s="45" t="n"/>
      <c r="AD123" s="45" t="n"/>
      <c r="AE123" s="45" t="n"/>
      <c r="AF123" s="45" t="n"/>
      <c r="AG123" s="117" t="n"/>
      <c r="AH123" s="117" t="n"/>
      <c r="AI123" s="45" t="n"/>
      <c r="AJ123" s="45" t="n"/>
      <c r="AK123" s="45" t="n"/>
      <c r="AL123" s="45" t="n"/>
    </row>
    <row r="124" customFormat="1" s="49">
      <c r="B124" s="117" t="n">
        <v>119</v>
      </c>
      <c r="C124" s="114" t="n"/>
      <c r="D124" s="117" t="n"/>
      <c r="E124" s="44" t="inlineStr">
        <is>
          <t>Rewinding21</t>
        </is>
      </c>
      <c r="F124" s="45" t="inlineStr">
        <is>
          <t>보류</t>
        </is>
      </c>
      <c r="G124" s="45" t="n"/>
      <c r="H124" s="45" t="n"/>
      <c r="I124" s="45" t="n"/>
      <c r="J124" s="45" t="n"/>
      <c r="K124" s="45" t="n"/>
      <c r="L124" s="117" t="n"/>
      <c r="M124" s="117" t="n"/>
      <c r="N124" s="45" t="n"/>
      <c r="O124" s="45" t="n"/>
      <c r="P124" s="45" t="n"/>
      <c r="Q124" s="45" t="n"/>
      <c r="R124" s="45" t="n"/>
      <c r="S124" s="117" t="n"/>
      <c r="T124" s="117" t="n"/>
      <c r="U124" s="45" t="n"/>
      <c r="V124" s="45" t="n"/>
      <c r="W124" s="45" t="n"/>
      <c r="X124" s="45" t="n"/>
      <c r="Y124" s="45" t="n"/>
      <c r="Z124" s="117" t="n"/>
      <c r="AA124" s="117" t="n"/>
      <c r="AB124" s="45" t="n"/>
      <c r="AC124" s="45" t="n"/>
      <c r="AD124" s="45" t="n"/>
      <c r="AE124" s="45" t="n"/>
      <c r="AF124" s="45" t="n"/>
      <c r="AG124" s="117" t="n"/>
      <c r="AH124" s="117" t="n"/>
      <c r="AI124" s="45" t="n"/>
      <c r="AJ124" s="45" t="n"/>
      <c r="AK124" s="45" t="n"/>
      <c r="AL124" s="45" t="n"/>
    </row>
    <row r="125" customFormat="1" s="49">
      <c r="B125" s="117" t="n">
        <v>120</v>
      </c>
      <c r="C125" s="114" t="n"/>
      <c r="D125" s="117" t="n"/>
      <c r="E125" s="44" t="inlineStr">
        <is>
          <t>Rewinding22</t>
        </is>
      </c>
      <c r="F125" s="45" t="inlineStr">
        <is>
          <t>보류</t>
        </is>
      </c>
      <c r="G125" s="45" t="n"/>
      <c r="H125" s="45" t="n"/>
      <c r="I125" s="45" t="n"/>
      <c r="J125" s="45" t="n"/>
      <c r="K125" s="45" t="n"/>
      <c r="L125" s="117" t="n"/>
      <c r="M125" s="117" t="n"/>
      <c r="N125" s="45" t="n"/>
      <c r="O125" s="45" t="n"/>
      <c r="P125" s="45" t="n"/>
      <c r="Q125" s="45" t="n"/>
      <c r="R125" s="45" t="n"/>
      <c r="S125" s="117" t="n"/>
      <c r="T125" s="117" t="n"/>
      <c r="U125" s="45" t="n"/>
      <c r="V125" s="45" t="n"/>
      <c r="W125" s="45" t="n"/>
      <c r="X125" s="45" t="n"/>
      <c r="Y125" s="45" t="n"/>
      <c r="Z125" s="117" t="n"/>
      <c r="AA125" s="117" t="n"/>
      <c r="AB125" s="45" t="n"/>
      <c r="AC125" s="45" t="n"/>
      <c r="AD125" s="45" t="n"/>
      <c r="AE125" s="45" t="n"/>
      <c r="AF125" s="45" t="n"/>
      <c r="AG125" s="117" t="n"/>
      <c r="AH125" s="117" t="n"/>
      <c r="AI125" s="45" t="n"/>
      <c r="AJ125" s="45" t="n"/>
      <c r="AK125" s="45" t="n"/>
      <c r="AL125" s="45" t="n"/>
    </row>
    <row r="126" customFormat="1" s="49">
      <c r="B126" s="117" t="n">
        <v>121</v>
      </c>
      <c r="C126" s="114" t="n"/>
      <c r="D126" s="117" t="n"/>
      <c r="E126" s="44" t="inlineStr">
        <is>
          <t>Rewinding23</t>
        </is>
      </c>
      <c r="F126" s="45" t="inlineStr">
        <is>
          <t>보류</t>
        </is>
      </c>
      <c r="G126" s="45" t="n"/>
      <c r="H126" s="45" t="n"/>
      <c r="I126" s="45" t="n"/>
      <c r="J126" s="45" t="n"/>
      <c r="K126" s="45" t="n"/>
      <c r="L126" s="117" t="n"/>
      <c r="M126" s="117" t="n"/>
      <c r="N126" s="45" t="n"/>
      <c r="O126" s="45" t="n"/>
      <c r="P126" s="45" t="n"/>
      <c r="Q126" s="45" t="n"/>
      <c r="R126" s="45" t="n"/>
      <c r="S126" s="117" t="n"/>
      <c r="T126" s="117" t="n"/>
      <c r="U126" s="45" t="n"/>
      <c r="V126" s="45" t="n"/>
      <c r="W126" s="45" t="n"/>
      <c r="X126" s="45" t="n"/>
      <c r="Y126" s="45" t="n"/>
      <c r="Z126" s="117" t="n"/>
      <c r="AA126" s="117" t="n"/>
      <c r="AB126" s="45" t="n"/>
      <c r="AC126" s="45" t="n"/>
      <c r="AD126" s="45" t="n"/>
      <c r="AE126" s="45" t="n"/>
      <c r="AF126" s="45" t="n"/>
      <c r="AG126" s="117" t="n"/>
      <c r="AH126" s="117" t="n"/>
      <c r="AI126" s="45" t="n"/>
      <c r="AJ126" s="45" t="n"/>
      <c r="AK126" s="45" t="n"/>
      <c r="AL126" s="45" t="n"/>
    </row>
    <row r="127" customFormat="1" s="49">
      <c r="B127" s="117" t="n">
        <v>122</v>
      </c>
      <c r="C127" s="114" t="n"/>
      <c r="D127" s="117" t="n"/>
      <c r="E127" s="44" t="inlineStr">
        <is>
          <t>Rewinding24</t>
        </is>
      </c>
      <c r="F127" s="45" t="inlineStr">
        <is>
          <t>보류</t>
        </is>
      </c>
      <c r="G127" s="45" t="n"/>
      <c r="H127" s="45" t="n"/>
      <c r="I127" s="45" t="n"/>
      <c r="J127" s="45" t="n"/>
      <c r="K127" s="45" t="n"/>
      <c r="L127" s="117" t="n"/>
      <c r="M127" s="117" t="n"/>
      <c r="N127" s="45" t="n"/>
      <c r="O127" s="45" t="n"/>
      <c r="P127" s="45" t="n"/>
      <c r="Q127" s="45" t="n"/>
      <c r="R127" s="45" t="n"/>
      <c r="S127" s="117" t="n"/>
      <c r="T127" s="117" t="n"/>
      <c r="U127" s="45" t="n"/>
      <c r="V127" s="45" t="n"/>
      <c r="W127" s="45" t="n"/>
      <c r="X127" s="45" t="n"/>
      <c r="Y127" s="45" t="n"/>
      <c r="Z127" s="117" t="n"/>
      <c r="AA127" s="117" t="n"/>
      <c r="AB127" s="45" t="n"/>
      <c r="AC127" s="45" t="n"/>
      <c r="AD127" s="45" t="n"/>
      <c r="AE127" s="45" t="n"/>
      <c r="AF127" s="45" t="n"/>
      <c r="AG127" s="117" t="n"/>
      <c r="AH127" s="117" t="n"/>
      <c r="AI127" s="45" t="n"/>
      <c r="AJ127" s="45" t="n"/>
      <c r="AK127" s="45" t="n"/>
      <c r="AL127" s="45" t="n"/>
    </row>
    <row r="128" customFormat="1" s="49">
      <c r="B128" s="117" t="n">
        <v>123</v>
      </c>
      <c r="C128" s="114" t="n"/>
      <c r="D128" s="117" t="n"/>
      <c r="E128" s="44" t="inlineStr">
        <is>
          <t>Rewinding25</t>
        </is>
      </c>
      <c r="F128" s="117" t="n"/>
      <c r="G128" s="45" t="n"/>
      <c r="H128" s="45" t="n"/>
      <c r="I128" s="45" t="n"/>
      <c r="J128" s="45" t="n"/>
      <c r="K128" s="45" t="n"/>
      <c r="L128" s="117" t="n"/>
      <c r="M128" s="117" t="n"/>
      <c r="N128" s="45" t="n"/>
      <c r="O128" s="45" t="n"/>
      <c r="P128" s="45" t="n"/>
      <c r="Q128" s="45" t="n"/>
      <c r="R128" s="45" t="n"/>
      <c r="S128" s="117" t="n"/>
      <c r="T128" s="117" t="n"/>
      <c r="U128" s="45" t="n"/>
      <c r="V128" s="45" t="n"/>
      <c r="W128" s="45" t="n"/>
      <c r="X128" s="45" t="n"/>
      <c r="Y128" s="45" t="n"/>
      <c r="Z128" s="117" t="n"/>
      <c r="AA128" s="117" t="n"/>
      <c r="AB128" s="45" t="n"/>
      <c r="AC128" s="45" t="n"/>
      <c r="AD128" s="45" t="n"/>
      <c r="AE128" s="45" t="n"/>
      <c r="AF128" s="45" t="n"/>
      <c r="AG128" s="117" t="n"/>
      <c r="AH128" s="117" t="n"/>
      <c r="AI128" s="45" t="n"/>
      <c r="AJ128" s="45" t="n"/>
      <c r="AK128" s="45" t="n"/>
      <c r="AL128" s="45" t="n"/>
    </row>
    <row r="129" customFormat="1" s="49">
      <c r="B129" s="117" t="n">
        <v>124</v>
      </c>
      <c r="C129" s="114" t="n"/>
      <c r="D129" s="117" t="n"/>
      <c r="E129" s="44" t="inlineStr">
        <is>
          <t>Rewinding26</t>
        </is>
      </c>
      <c r="F129" s="117" t="n"/>
      <c r="G129" s="45" t="n"/>
      <c r="H129" s="45" t="n"/>
      <c r="I129" s="45" t="n"/>
      <c r="J129" s="45" t="n"/>
      <c r="K129" s="45" t="n"/>
      <c r="L129" s="117" t="n"/>
      <c r="M129" s="117" t="n"/>
      <c r="N129" s="45" t="n"/>
      <c r="O129" s="45" t="n"/>
      <c r="P129" s="45" t="n"/>
      <c r="Q129" s="45" t="n"/>
      <c r="R129" s="45" t="n"/>
      <c r="S129" s="117" t="n"/>
      <c r="T129" s="117" t="n"/>
      <c r="U129" s="45" t="n"/>
      <c r="V129" s="45" t="n"/>
      <c r="W129" s="45" t="n"/>
      <c r="X129" s="45" t="n"/>
      <c r="Y129" s="45" t="n"/>
      <c r="Z129" s="117" t="n"/>
      <c r="AA129" s="117" t="n"/>
      <c r="AB129" s="45" t="n"/>
      <c r="AC129" s="45" t="n"/>
      <c r="AD129" s="45" t="n"/>
      <c r="AE129" s="45" t="n"/>
      <c r="AF129" s="45" t="n"/>
      <c r="AG129" s="117" t="n"/>
      <c r="AH129" s="117" t="n"/>
      <c r="AI129" s="45" t="n"/>
      <c r="AJ129" s="45" t="n"/>
      <c r="AK129" s="45" t="n"/>
      <c r="AL129" s="45" t="n"/>
    </row>
    <row r="130" customFormat="1" s="49">
      <c r="B130" s="117" t="n">
        <v>125</v>
      </c>
      <c r="C130" s="114" t="n"/>
      <c r="D130" s="117" t="n"/>
      <c r="E130" s="44" t="inlineStr">
        <is>
          <t>Rewinding27</t>
        </is>
      </c>
      <c r="F130" s="117" t="n"/>
      <c r="G130" s="45" t="n"/>
      <c r="H130" s="45" t="n"/>
      <c r="I130" s="45" t="n"/>
      <c r="J130" s="45" t="n"/>
      <c r="K130" s="45" t="n"/>
      <c r="L130" s="117" t="n"/>
      <c r="M130" s="117" t="n"/>
      <c r="N130" s="45" t="n"/>
      <c r="O130" s="45" t="n"/>
      <c r="P130" s="45" t="n"/>
      <c r="Q130" s="45" t="n"/>
      <c r="R130" s="45" t="n"/>
      <c r="S130" s="117" t="n"/>
      <c r="T130" s="117" t="n"/>
      <c r="U130" s="45" t="n"/>
      <c r="V130" s="45" t="n"/>
      <c r="W130" s="45" t="n"/>
      <c r="X130" s="45" t="n"/>
      <c r="Y130" s="45" t="n"/>
      <c r="Z130" s="117" t="n"/>
      <c r="AA130" s="117" t="n"/>
      <c r="AB130" s="45" t="n"/>
      <c r="AC130" s="45" t="n"/>
      <c r="AD130" s="45" t="n"/>
      <c r="AE130" s="45" t="n"/>
      <c r="AF130" s="45" t="n"/>
      <c r="AG130" s="117" t="n"/>
      <c r="AH130" s="117" t="n"/>
      <c r="AI130" s="45" t="n"/>
      <c r="AJ130" s="45" t="n"/>
      <c r="AK130" s="45" t="n"/>
      <c r="AL130" s="45" t="n"/>
    </row>
    <row r="131" customFormat="1" s="49">
      <c r="B131" s="117" t="n">
        <v>126</v>
      </c>
      <c r="C131" s="114" t="n"/>
      <c r="D131" s="117" t="n"/>
      <c r="E131" s="44" t="inlineStr">
        <is>
          <t>Rewinding28</t>
        </is>
      </c>
      <c r="F131" s="117" t="n"/>
      <c r="G131" s="45" t="n"/>
      <c r="H131" s="45" t="n"/>
      <c r="I131" s="45" t="n"/>
      <c r="J131" s="45" t="n"/>
      <c r="K131" s="45" t="n"/>
      <c r="L131" s="117" t="n"/>
      <c r="M131" s="117" t="n"/>
      <c r="N131" s="45" t="n"/>
      <c r="O131" s="45" t="n"/>
      <c r="P131" s="45" t="n"/>
      <c r="Q131" s="45" t="n"/>
      <c r="R131" s="45" t="n"/>
      <c r="S131" s="117" t="n"/>
      <c r="T131" s="117" t="n"/>
      <c r="U131" s="45" t="n"/>
      <c r="V131" s="45" t="n"/>
      <c r="W131" s="45" t="n"/>
      <c r="X131" s="45" t="n"/>
      <c r="Y131" s="45" t="n"/>
      <c r="Z131" s="117" t="n"/>
      <c r="AA131" s="117" t="n"/>
      <c r="AB131" s="45" t="n"/>
      <c r="AC131" s="45" t="n"/>
      <c r="AD131" s="45" t="n"/>
      <c r="AE131" s="45" t="n"/>
      <c r="AF131" s="45" t="n"/>
      <c r="AG131" s="117" t="n"/>
      <c r="AH131" s="117" t="n"/>
      <c r="AI131" s="45" t="n"/>
      <c r="AJ131" s="45" t="n"/>
      <c r="AK131" s="45" t="n"/>
      <c r="AL131" s="45" t="n"/>
    </row>
    <row r="132" customFormat="1" s="49">
      <c r="B132" s="117" t="n">
        <v>127</v>
      </c>
      <c r="C132" s="114" t="n"/>
      <c r="D132" s="117" t="n"/>
      <c r="E132" s="44" t="inlineStr">
        <is>
          <t>Rewinding29</t>
        </is>
      </c>
      <c r="F132" s="117" t="n"/>
      <c r="G132" s="45" t="n"/>
      <c r="H132" s="45" t="n"/>
      <c r="I132" s="45" t="n"/>
      <c r="J132" s="45" t="n"/>
      <c r="K132" s="45" t="n"/>
      <c r="L132" s="117" t="n"/>
      <c r="M132" s="117" t="n"/>
      <c r="N132" s="45" t="n"/>
      <c r="O132" s="45" t="n"/>
      <c r="P132" s="45" t="n"/>
      <c r="Q132" s="45" t="n"/>
      <c r="R132" s="45" t="n"/>
      <c r="S132" s="117" t="n"/>
      <c r="T132" s="117" t="n"/>
      <c r="U132" s="45" t="n"/>
      <c r="V132" s="45" t="n"/>
      <c r="W132" s="45" t="n"/>
      <c r="X132" s="45" t="n"/>
      <c r="Y132" s="45" t="n"/>
      <c r="Z132" s="117" t="n"/>
      <c r="AA132" s="117" t="n"/>
      <c r="AB132" s="45" t="n"/>
      <c r="AC132" s="45" t="n"/>
      <c r="AD132" s="45" t="n"/>
      <c r="AE132" s="45" t="n"/>
      <c r="AF132" s="45" t="n"/>
      <c r="AG132" s="117" t="n"/>
      <c r="AH132" s="117" t="n"/>
      <c r="AI132" s="45" t="n"/>
      <c r="AJ132" s="45" t="n"/>
      <c r="AK132" s="45" t="n"/>
      <c r="AL132" s="45" t="n"/>
    </row>
    <row r="133" customFormat="1" s="49">
      <c r="B133" s="117" t="n">
        <v>128</v>
      </c>
      <c r="C133" s="114" t="n"/>
      <c r="D133" s="117" t="n"/>
      <c r="E133" s="44" t="inlineStr">
        <is>
          <t>Rewinding30</t>
        </is>
      </c>
      <c r="F133" s="117" t="n"/>
      <c r="G133" s="45" t="n"/>
      <c r="H133" s="45" t="n"/>
      <c r="I133" s="45" t="n"/>
      <c r="J133" s="45" t="n"/>
      <c r="K133" s="45" t="n"/>
      <c r="L133" s="117" t="n"/>
      <c r="M133" s="117" t="n"/>
      <c r="N133" s="45" t="n"/>
      <c r="O133" s="45" t="n"/>
      <c r="P133" s="45" t="n"/>
      <c r="Q133" s="45" t="n"/>
      <c r="R133" s="45" t="n"/>
      <c r="S133" s="117" t="n"/>
      <c r="T133" s="117" t="n"/>
      <c r="U133" s="45" t="n"/>
      <c r="V133" s="45" t="n"/>
      <c r="W133" s="45" t="n"/>
      <c r="X133" s="45" t="n"/>
      <c r="Y133" s="45" t="n"/>
      <c r="Z133" s="117" t="n"/>
      <c r="AA133" s="117" t="n"/>
      <c r="AB133" s="45" t="n"/>
      <c r="AC133" s="45" t="n"/>
      <c r="AD133" s="45" t="n"/>
      <c r="AE133" s="45" t="n"/>
      <c r="AF133" s="45" t="n"/>
      <c r="AG133" s="117" t="n"/>
      <c r="AH133" s="117" t="n"/>
      <c r="AI133" s="45" t="n"/>
      <c r="AJ133" s="45" t="n"/>
      <c r="AK133" s="45" t="n"/>
      <c r="AL133" s="45" t="n"/>
    </row>
    <row r="134" customFormat="1" s="49">
      <c r="B134" s="117" t="n">
        <v>129</v>
      </c>
      <c r="C134" s="114" t="n"/>
      <c r="D134" s="117" t="n"/>
      <c r="E134" s="44" t="inlineStr">
        <is>
          <t>Rewinding31</t>
        </is>
      </c>
      <c r="F134" s="117" t="n"/>
      <c r="G134" s="45" t="n"/>
      <c r="H134" s="45" t="n"/>
      <c r="I134" s="45" t="n"/>
      <c r="J134" s="45" t="n"/>
      <c r="K134" s="45" t="n"/>
      <c r="L134" s="117" t="n"/>
      <c r="M134" s="117" t="n"/>
      <c r="N134" s="45" t="n"/>
      <c r="O134" s="45" t="n"/>
      <c r="P134" s="45" t="n"/>
      <c r="Q134" s="45" t="n"/>
      <c r="R134" s="45" t="n"/>
      <c r="S134" s="117" t="n"/>
      <c r="T134" s="117" t="n"/>
      <c r="U134" s="45" t="n"/>
      <c r="V134" s="45" t="n"/>
      <c r="W134" s="45" t="n"/>
      <c r="X134" s="45" t="n"/>
      <c r="Y134" s="45" t="n"/>
      <c r="Z134" s="117" t="n"/>
      <c r="AA134" s="117" t="n"/>
      <c r="AB134" s="45" t="n"/>
      <c r="AC134" s="45" t="n"/>
      <c r="AD134" s="45" t="n"/>
      <c r="AE134" s="45" t="n"/>
      <c r="AF134" s="45" t="n"/>
      <c r="AG134" s="117" t="n"/>
      <c r="AH134" s="117" t="n"/>
      <c r="AI134" s="45" t="n"/>
      <c r="AJ134" s="45" t="n"/>
      <c r="AK134" s="45" t="n"/>
      <c r="AL134" s="45" t="n"/>
    </row>
    <row r="135" customFormat="1" s="49">
      <c r="B135" s="117" t="n">
        <v>130</v>
      </c>
      <c r="C135" s="114" t="n"/>
      <c r="D135" s="117" t="n"/>
      <c r="E135" s="44" t="inlineStr">
        <is>
          <t>Rewinding32</t>
        </is>
      </c>
      <c r="F135" s="117" t="n"/>
      <c r="G135" s="45" t="n"/>
      <c r="H135" s="45" t="n"/>
      <c r="I135" s="45" t="n"/>
      <c r="J135" s="45" t="n"/>
      <c r="K135" s="45" t="n"/>
      <c r="L135" s="117" t="n"/>
      <c r="M135" s="117" t="n"/>
      <c r="N135" s="45" t="n"/>
      <c r="O135" s="45" t="n"/>
      <c r="P135" s="45" t="n"/>
      <c r="Q135" s="45" t="n"/>
      <c r="R135" s="45" t="n"/>
      <c r="S135" s="117" t="n"/>
      <c r="T135" s="117" t="n"/>
      <c r="U135" s="45" t="n"/>
      <c r="V135" s="45" t="n"/>
      <c r="W135" s="45" t="n"/>
      <c r="X135" s="45" t="n"/>
      <c r="Y135" s="45" t="n"/>
      <c r="Z135" s="117" t="n"/>
      <c r="AA135" s="117" t="n"/>
      <c r="AB135" s="45" t="n"/>
      <c r="AC135" s="45" t="n"/>
      <c r="AD135" s="45" t="n"/>
      <c r="AE135" s="45" t="n"/>
      <c r="AF135" s="45" t="n"/>
      <c r="AG135" s="117" t="n"/>
      <c r="AH135" s="117" t="n"/>
      <c r="AI135" s="45" t="n"/>
      <c r="AJ135" s="45" t="n"/>
      <c r="AK135" s="45" t="n"/>
      <c r="AL135" s="45" t="n"/>
    </row>
    <row r="136" customFormat="1" s="49">
      <c r="B136" s="117" t="n">
        <v>131</v>
      </c>
      <c r="C136" s="114" t="n"/>
      <c r="D136" s="117" t="n"/>
      <c r="E136" s="44" t="inlineStr">
        <is>
          <t>Rewinding33</t>
        </is>
      </c>
      <c r="F136" s="117" t="n"/>
      <c r="G136" s="45" t="n"/>
      <c r="H136" s="45" t="n"/>
      <c r="I136" s="45" t="n"/>
      <c r="J136" s="45" t="n"/>
      <c r="K136" s="45" t="n"/>
      <c r="L136" s="117" t="n"/>
      <c r="M136" s="117" t="n"/>
      <c r="N136" s="45" t="n"/>
      <c r="O136" s="45" t="n"/>
      <c r="P136" s="45" t="n"/>
      <c r="Q136" s="45" t="n"/>
      <c r="R136" s="45" t="n"/>
      <c r="S136" s="117" t="n"/>
      <c r="T136" s="117" t="n"/>
      <c r="U136" s="45" t="n"/>
      <c r="V136" s="45" t="n"/>
      <c r="W136" s="45" t="n"/>
      <c r="X136" s="45" t="n"/>
      <c r="Y136" s="45" t="n"/>
      <c r="Z136" s="117" t="n"/>
      <c r="AA136" s="117" t="n"/>
      <c r="AB136" s="45" t="n"/>
      <c r="AC136" s="45" t="n"/>
      <c r="AD136" s="45" t="n"/>
      <c r="AE136" s="45" t="n"/>
      <c r="AF136" s="45" t="n"/>
      <c r="AG136" s="117" t="n"/>
      <c r="AH136" s="117" t="n"/>
      <c r="AI136" s="45" t="n"/>
      <c r="AJ136" s="45" t="n"/>
      <c r="AK136" s="45" t="n"/>
      <c r="AL136" s="45" t="n"/>
    </row>
    <row r="137" customFormat="1" s="49">
      <c r="B137" s="117" t="n">
        <v>132</v>
      </c>
      <c r="C137" s="114" t="n"/>
      <c r="D137" s="117" t="n"/>
      <c r="E137" s="44" t="inlineStr">
        <is>
          <t>Rewinding34</t>
        </is>
      </c>
      <c r="F137" s="117" t="n"/>
      <c r="G137" s="45" t="n"/>
      <c r="H137" s="45" t="n"/>
      <c r="I137" s="45" t="n"/>
      <c r="J137" s="45" t="n"/>
      <c r="K137" s="45" t="n"/>
      <c r="L137" s="117" t="n"/>
      <c r="M137" s="117" t="n"/>
      <c r="N137" s="45" t="n"/>
      <c r="O137" s="45" t="n"/>
      <c r="P137" s="45" t="n"/>
      <c r="Q137" s="45" t="n"/>
      <c r="R137" s="45" t="n"/>
      <c r="S137" s="117" t="n"/>
      <c r="T137" s="117" t="n"/>
      <c r="U137" s="45" t="n"/>
      <c r="V137" s="45" t="n"/>
      <c r="W137" s="45" t="n"/>
      <c r="X137" s="45" t="n"/>
      <c r="Y137" s="45" t="n"/>
      <c r="Z137" s="117" t="n"/>
      <c r="AA137" s="117" t="n"/>
      <c r="AB137" s="45" t="n"/>
      <c r="AC137" s="45" t="n"/>
      <c r="AD137" s="45" t="n"/>
      <c r="AE137" s="45" t="n"/>
      <c r="AF137" s="45" t="n"/>
      <c r="AG137" s="117" t="n"/>
      <c r="AH137" s="117" t="n"/>
      <c r="AI137" s="45" t="n"/>
      <c r="AJ137" s="45" t="n"/>
      <c r="AK137" s="45" t="n"/>
      <c r="AL137" s="45" t="n"/>
    </row>
    <row r="138" customFormat="1" s="49">
      <c r="B138" s="117" t="n">
        <v>133</v>
      </c>
      <c r="C138" s="114" t="n"/>
      <c r="D138" s="117" t="n"/>
      <c r="E138" s="44" t="inlineStr">
        <is>
          <t>Rewinding35</t>
        </is>
      </c>
      <c r="F138" s="117" t="n"/>
      <c r="G138" s="45" t="n"/>
      <c r="H138" s="45" t="n"/>
      <c r="I138" s="45" t="n"/>
      <c r="J138" s="45" t="n"/>
      <c r="K138" s="45" t="n"/>
      <c r="L138" s="117" t="n"/>
      <c r="M138" s="117" t="n"/>
      <c r="N138" s="45" t="n"/>
      <c r="O138" s="45" t="n"/>
      <c r="P138" s="45" t="n"/>
      <c r="Q138" s="45" t="n"/>
      <c r="R138" s="45" t="n"/>
      <c r="S138" s="117" t="n"/>
      <c r="T138" s="117" t="n"/>
      <c r="U138" s="45" t="n"/>
      <c r="V138" s="45" t="n"/>
      <c r="W138" s="45" t="n"/>
      <c r="X138" s="45" t="n"/>
      <c r="Y138" s="45" t="n"/>
      <c r="Z138" s="117" t="n"/>
      <c r="AA138" s="117" t="n"/>
      <c r="AB138" s="45" t="n"/>
      <c r="AC138" s="45" t="n"/>
      <c r="AD138" s="45" t="n"/>
      <c r="AE138" s="45" t="n"/>
      <c r="AF138" s="45" t="n"/>
      <c r="AG138" s="117" t="n"/>
      <c r="AH138" s="117" t="n"/>
      <c r="AI138" s="45" t="n"/>
      <c r="AJ138" s="45" t="n"/>
      <c r="AK138" s="45" t="n"/>
      <c r="AL138" s="45" t="n"/>
    </row>
    <row r="139" customFormat="1" s="49">
      <c r="B139" s="117" t="n">
        <v>134</v>
      </c>
      <c r="C139" s="114" t="n"/>
      <c r="D139" s="117" t="n"/>
      <c r="E139" s="44" t="inlineStr">
        <is>
          <t>Rewinding36</t>
        </is>
      </c>
      <c r="F139" s="117" t="n"/>
      <c r="G139" s="45" t="n"/>
      <c r="H139" s="45" t="n"/>
      <c r="I139" s="45" t="n"/>
      <c r="J139" s="45" t="n"/>
      <c r="K139" s="45" t="n"/>
      <c r="L139" s="117" t="n"/>
      <c r="M139" s="117" t="n"/>
      <c r="N139" s="45" t="n"/>
      <c r="O139" s="45" t="n"/>
      <c r="P139" s="45" t="n"/>
      <c r="Q139" s="45" t="n"/>
      <c r="R139" s="45" t="n"/>
      <c r="S139" s="117" t="n"/>
      <c r="T139" s="117" t="n"/>
      <c r="U139" s="45" t="n"/>
      <c r="V139" s="45" t="n"/>
      <c r="W139" s="45" t="n"/>
      <c r="X139" s="45" t="n"/>
      <c r="Y139" s="45" t="n"/>
      <c r="Z139" s="117" t="n"/>
      <c r="AA139" s="117" t="n"/>
      <c r="AB139" s="45" t="n"/>
      <c r="AC139" s="45" t="n"/>
      <c r="AD139" s="45" t="n"/>
      <c r="AE139" s="45" t="n"/>
      <c r="AF139" s="45" t="n"/>
      <c r="AG139" s="117" t="n"/>
      <c r="AH139" s="117" t="n"/>
      <c r="AI139" s="45" t="n"/>
      <c r="AJ139" s="45" t="n"/>
      <c r="AK139" s="45" t="n"/>
      <c r="AL139" s="45" t="n"/>
    </row>
    <row r="140" customFormat="1" s="49">
      <c r="B140" s="117" t="n">
        <v>135</v>
      </c>
      <c r="C140" s="114" t="n"/>
      <c r="D140" s="117" t="n"/>
      <c r="E140" s="44" t="inlineStr">
        <is>
          <t>Rewinding37</t>
        </is>
      </c>
      <c r="F140" s="45" t="inlineStr">
        <is>
          <t>보류</t>
        </is>
      </c>
      <c r="G140" s="45" t="n"/>
      <c r="H140" s="45" t="n"/>
      <c r="I140" s="45" t="n"/>
      <c r="J140" s="45" t="n"/>
      <c r="K140" s="45" t="n"/>
      <c r="L140" s="117" t="n"/>
      <c r="M140" s="117" t="n"/>
      <c r="N140" s="45" t="n"/>
      <c r="O140" s="45" t="n"/>
      <c r="P140" s="45" t="n"/>
      <c r="Q140" s="45" t="n"/>
      <c r="R140" s="45" t="n"/>
      <c r="S140" s="117" t="n"/>
      <c r="T140" s="117" t="n"/>
      <c r="U140" s="45" t="n"/>
      <c r="V140" s="45" t="n"/>
      <c r="W140" s="45" t="n"/>
      <c r="X140" s="45" t="n"/>
      <c r="Y140" s="45" t="n"/>
      <c r="Z140" s="117" t="n"/>
      <c r="AA140" s="117" t="n"/>
      <c r="AB140" s="45" t="n"/>
      <c r="AC140" s="45" t="n"/>
      <c r="AD140" s="45" t="n"/>
      <c r="AE140" s="45" t="n"/>
      <c r="AF140" s="45" t="n"/>
      <c r="AG140" s="117" t="n"/>
      <c r="AH140" s="117" t="n"/>
      <c r="AI140" s="45" t="n"/>
      <c r="AJ140" s="45" t="n"/>
      <c r="AK140" s="45" t="n"/>
      <c r="AL140" s="45" t="n"/>
    </row>
    <row r="141" customFormat="1" s="49">
      <c r="B141" s="117" t="n">
        <v>136</v>
      </c>
      <c r="C141" s="114" t="n"/>
      <c r="D141" s="117" t="n"/>
      <c r="E141" s="44" t="inlineStr">
        <is>
          <t>Rewinding38</t>
        </is>
      </c>
      <c r="F141" s="117" t="n"/>
      <c r="G141" s="45" t="n"/>
      <c r="H141" s="45" t="n"/>
      <c r="I141" s="45" t="n"/>
      <c r="J141" s="45" t="n"/>
      <c r="K141" s="45" t="n"/>
      <c r="L141" s="117" t="n"/>
      <c r="M141" s="117" t="n"/>
      <c r="N141" s="45" t="n"/>
      <c r="O141" s="45" t="n"/>
      <c r="P141" s="45" t="n"/>
      <c r="Q141" s="45" t="n"/>
      <c r="R141" s="45" t="n"/>
      <c r="S141" s="117" t="n"/>
      <c r="T141" s="117" t="n"/>
      <c r="U141" s="45" t="n"/>
      <c r="V141" s="45" t="n"/>
      <c r="W141" s="45" t="n"/>
      <c r="X141" s="45" t="n"/>
      <c r="Y141" s="45" t="n"/>
      <c r="Z141" s="117" t="n"/>
      <c r="AA141" s="117" t="n"/>
      <c r="AB141" s="45" t="n"/>
      <c r="AC141" s="45" t="n"/>
      <c r="AD141" s="45" t="n"/>
      <c r="AE141" s="45" t="n"/>
      <c r="AF141" s="45" t="n"/>
      <c r="AG141" s="117" t="n"/>
      <c r="AH141" s="117" t="n"/>
      <c r="AI141" s="45" t="n"/>
      <c r="AJ141" s="45" t="n"/>
      <c r="AK141" s="45" t="n"/>
      <c r="AL141" s="45" t="n"/>
    </row>
    <row r="142" customFormat="1" s="49">
      <c r="B142" s="117" t="n">
        <v>137</v>
      </c>
      <c r="C142" s="114" t="n"/>
      <c r="D142" s="117" t="n"/>
      <c r="E142" s="44" t="inlineStr">
        <is>
          <t>Rewinding39</t>
        </is>
      </c>
      <c r="F142" s="117" t="n"/>
      <c r="G142" s="45" t="n"/>
      <c r="H142" s="45" t="n"/>
      <c r="I142" s="45" t="n"/>
      <c r="J142" s="45" t="n"/>
      <c r="K142" s="45" t="n"/>
      <c r="L142" s="117" t="n"/>
      <c r="M142" s="117" t="n"/>
      <c r="N142" s="45" t="n"/>
      <c r="O142" s="45" t="n"/>
      <c r="P142" s="45" t="n"/>
      <c r="Q142" s="45" t="n"/>
      <c r="R142" s="45" t="n"/>
      <c r="S142" s="117" t="n"/>
      <c r="T142" s="117" t="n"/>
      <c r="U142" s="45" t="n"/>
      <c r="V142" s="45" t="n"/>
      <c r="W142" s="45" t="n"/>
      <c r="X142" s="45" t="n"/>
      <c r="Y142" s="45" t="n"/>
      <c r="Z142" s="117" t="n"/>
      <c r="AA142" s="117" t="n"/>
      <c r="AB142" s="45" t="n"/>
      <c r="AC142" s="45" t="n"/>
      <c r="AD142" s="45" t="n"/>
      <c r="AE142" s="45" t="n"/>
      <c r="AF142" s="45" t="n"/>
      <c r="AG142" s="117" t="n"/>
      <c r="AH142" s="117" t="n"/>
      <c r="AI142" s="45" t="n"/>
      <c r="AJ142" s="45" t="n"/>
      <c r="AK142" s="45" t="n"/>
      <c r="AL142" s="45" t="n"/>
    </row>
    <row r="143" customFormat="1" s="49">
      <c r="B143" s="117" t="n">
        <v>138</v>
      </c>
      <c r="C143" s="114" t="n"/>
      <c r="D143" s="117" t="n"/>
      <c r="E143" s="44" t="inlineStr">
        <is>
          <t>Rewinding40</t>
        </is>
      </c>
      <c r="F143" s="117" t="n"/>
      <c r="G143" s="45" t="n"/>
      <c r="H143" s="45" t="n"/>
      <c r="I143" s="45" t="n"/>
      <c r="J143" s="45" t="n"/>
      <c r="K143" s="45" t="n"/>
      <c r="L143" s="117" t="n"/>
      <c r="M143" s="117" t="n"/>
      <c r="N143" s="45" t="n"/>
      <c r="O143" s="45" t="n"/>
      <c r="P143" s="45" t="n"/>
      <c r="Q143" s="45" t="n"/>
      <c r="R143" s="45" t="n"/>
      <c r="S143" s="117" t="n"/>
      <c r="T143" s="117" t="n"/>
      <c r="U143" s="45" t="n"/>
      <c r="V143" s="45" t="n"/>
      <c r="W143" s="45" t="n"/>
      <c r="X143" s="45" t="n"/>
      <c r="Y143" s="45" t="n"/>
      <c r="Z143" s="117" t="n"/>
      <c r="AA143" s="117" t="n"/>
      <c r="AB143" s="45" t="n"/>
      <c r="AC143" s="45" t="n"/>
      <c r="AD143" s="45" t="n"/>
      <c r="AE143" s="45" t="n"/>
      <c r="AF143" s="45" t="n"/>
      <c r="AG143" s="117" t="n"/>
      <c r="AH143" s="117" t="n"/>
      <c r="AI143" s="45" t="n"/>
      <c r="AJ143" s="45" t="n"/>
      <c r="AK143" s="45" t="n"/>
      <c r="AL143" s="45" t="n"/>
    </row>
    <row r="144" customFormat="1" s="49">
      <c r="B144" s="117" t="n">
        <v>139</v>
      </c>
      <c r="C144" s="114" t="n"/>
      <c r="D144" s="117" t="n"/>
      <c r="E144" s="44" t="inlineStr">
        <is>
          <t>Rewinding41</t>
        </is>
      </c>
      <c r="F144" s="117" t="n"/>
      <c r="G144" s="45" t="n"/>
      <c r="H144" s="45" t="n"/>
      <c r="I144" s="45" t="n"/>
      <c r="J144" s="45" t="n"/>
      <c r="K144" s="45" t="n"/>
      <c r="L144" s="117" t="n"/>
      <c r="M144" s="117" t="n"/>
      <c r="N144" s="45" t="n"/>
      <c r="O144" s="45" t="n"/>
      <c r="P144" s="45" t="n"/>
      <c r="Q144" s="45" t="n"/>
      <c r="R144" s="45" t="n"/>
      <c r="S144" s="117" t="n"/>
      <c r="T144" s="117" t="n"/>
      <c r="U144" s="45" t="n"/>
      <c r="V144" s="45" t="n"/>
      <c r="W144" s="45" t="n"/>
      <c r="X144" s="45" t="n"/>
      <c r="Y144" s="45" t="n"/>
      <c r="Z144" s="117" t="n"/>
      <c r="AA144" s="117" t="n"/>
      <c r="AB144" s="45" t="n"/>
      <c r="AC144" s="45" t="n"/>
      <c r="AD144" s="45" t="n"/>
      <c r="AE144" s="45" t="n"/>
      <c r="AF144" s="45" t="n"/>
      <c r="AG144" s="117" t="n"/>
      <c r="AH144" s="117" t="n"/>
      <c r="AI144" s="45" t="n"/>
      <c r="AJ144" s="45" t="n"/>
      <c r="AK144" s="45" t="n"/>
      <c r="AL144" s="45" t="n"/>
    </row>
    <row r="145" customFormat="1" s="49">
      <c r="B145" s="117" t="n">
        <v>140</v>
      </c>
      <c r="C145" s="114" t="n"/>
      <c r="D145" s="117" t="n"/>
      <c r="E145" s="44" t="inlineStr">
        <is>
          <t>Rewinding42</t>
        </is>
      </c>
      <c r="F145" s="117" t="n"/>
      <c r="G145" s="45" t="n"/>
      <c r="H145" s="45" t="n"/>
      <c r="I145" s="45" t="n"/>
      <c r="J145" s="45" t="n"/>
      <c r="K145" s="45" t="n"/>
      <c r="L145" s="117" t="n"/>
      <c r="M145" s="117" t="n"/>
      <c r="N145" s="45" t="n"/>
      <c r="O145" s="45" t="n"/>
      <c r="P145" s="45" t="n"/>
      <c r="Q145" s="45" t="n"/>
      <c r="R145" s="45" t="n"/>
      <c r="S145" s="117" t="n"/>
      <c r="T145" s="117" t="n"/>
      <c r="U145" s="45" t="n"/>
      <c r="V145" s="45" t="n"/>
      <c r="W145" s="45" t="n"/>
      <c r="X145" s="45" t="n"/>
      <c r="Y145" s="45" t="n"/>
      <c r="Z145" s="117" t="n"/>
      <c r="AA145" s="117" t="n"/>
      <c r="AB145" s="45" t="n"/>
      <c r="AC145" s="45" t="n"/>
      <c r="AD145" s="45" t="n"/>
      <c r="AE145" s="45" t="n"/>
      <c r="AF145" s="45" t="n"/>
      <c r="AG145" s="117" t="n"/>
      <c r="AH145" s="117" t="n"/>
      <c r="AI145" s="45" t="n"/>
      <c r="AJ145" s="45" t="n"/>
      <c r="AK145" s="45" t="n"/>
      <c r="AL145" s="45" t="n"/>
    </row>
    <row r="146" customFormat="1" s="49">
      <c r="B146" s="117" t="n">
        <v>141</v>
      </c>
      <c r="C146" s="114" t="n"/>
      <c r="D146" s="117" t="n"/>
      <c r="E146" s="44" t="inlineStr">
        <is>
          <t>Rewinding43</t>
        </is>
      </c>
      <c r="F146" s="117" t="n"/>
      <c r="G146" s="45" t="n"/>
      <c r="H146" s="45" t="n"/>
      <c r="I146" s="45" t="n"/>
      <c r="J146" s="45" t="n"/>
      <c r="K146" s="45" t="n"/>
      <c r="L146" s="117" t="n"/>
      <c r="M146" s="117" t="n"/>
      <c r="N146" s="45" t="n"/>
      <c r="O146" s="45" t="n"/>
      <c r="P146" s="45" t="n"/>
      <c r="Q146" s="45" t="n"/>
      <c r="R146" s="45" t="n"/>
      <c r="S146" s="117" t="n"/>
      <c r="T146" s="117" t="n"/>
      <c r="U146" s="45" t="n"/>
      <c r="V146" s="45" t="n"/>
      <c r="W146" s="45" t="n"/>
      <c r="X146" s="45" t="n"/>
      <c r="Y146" s="45" t="n"/>
      <c r="Z146" s="117" t="n"/>
      <c r="AA146" s="117" t="n"/>
      <c r="AB146" s="45" t="n"/>
      <c r="AC146" s="45" t="n"/>
      <c r="AD146" s="45" t="n"/>
      <c r="AE146" s="45" t="n"/>
      <c r="AF146" s="45" t="n"/>
      <c r="AG146" s="117" t="n"/>
      <c r="AH146" s="117" t="n"/>
      <c r="AI146" s="45" t="n"/>
      <c r="AJ146" s="45" t="n"/>
      <c r="AK146" s="45" t="n"/>
      <c r="AL146" s="45" t="n"/>
    </row>
    <row r="147" customFormat="1" s="49">
      <c r="B147" s="117" t="n">
        <v>142</v>
      </c>
      <c r="C147" s="115" t="n"/>
      <c r="D147" s="117" t="n"/>
      <c r="E147" s="44" t="inlineStr">
        <is>
          <t>Rewinding44</t>
        </is>
      </c>
      <c r="F147" s="117" t="n"/>
      <c r="G147" s="45" t="n"/>
      <c r="H147" s="45" t="n"/>
      <c r="I147" s="45" t="n"/>
      <c r="J147" s="45" t="n"/>
      <c r="K147" s="45" t="n"/>
      <c r="L147" s="117" t="n"/>
      <c r="M147" s="117" t="n"/>
      <c r="N147" s="45" t="n"/>
      <c r="O147" s="45" t="n"/>
      <c r="P147" s="45" t="n"/>
      <c r="Q147" s="45" t="n"/>
      <c r="R147" s="45" t="n"/>
      <c r="S147" s="117" t="n"/>
      <c r="T147" s="117" t="n"/>
      <c r="U147" s="45" t="n"/>
      <c r="V147" s="45" t="n"/>
      <c r="W147" s="45" t="n"/>
      <c r="X147" s="45" t="n"/>
      <c r="Y147" s="45" t="n"/>
      <c r="Z147" s="117" t="n"/>
      <c r="AA147" s="117" t="n"/>
      <c r="AB147" s="45" t="n"/>
      <c r="AC147" s="45" t="n"/>
      <c r="AD147" s="45" t="n"/>
      <c r="AE147" s="45" t="n"/>
      <c r="AF147" s="45" t="n"/>
      <c r="AG147" s="117" t="n"/>
      <c r="AH147" s="117" t="n"/>
      <c r="AI147" s="45" t="n"/>
      <c r="AJ147" s="45" t="n"/>
      <c r="AK147" s="45" t="n"/>
      <c r="AL147" s="45" t="n"/>
    </row>
    <row r="148" ht="17.25" customFormat="1" customHeight="1" s="49">
      <c r="B148" s="54" t="n"/>
      <c r="C148" s="54" t="n"/>
      <c r="D148" s="54" t="n"/>
      <c r="E148" s="55" t="n"/>
      <c r="F148" s="54" t="n"/>
      <c r="G148" s="56" t="n"/>
      <c r="H148" s="56" t="n"/>
      <c r="I148" s="56" t="n"/>
      <c r="J148" s="56" t="n"/>
      <c r="K148" s="56" t="n"/>
      <c r="L148" s="54" t="n"/>
      <c r="M148" s="54" t="n"/>
      <c r="N148" s="56" t="n"/>
      <c r="O148" s="56" t="n"/>
      <c r="P148" s="56" t="n"/>
      <c r="Q148" s="56" t="n"/>
      <c r="R148" s="56" t="n"/>
      <c r="S148" s="54" t="n"/>
      <c r="T148" s="54" t="n"/>
      <c r="U148" s="56" t="n"/>
      <c r="V148" s="56" t="n"/>
      <c r="W148" s="56" t="n"/>
      <c r="X148" s="56" t="n"/>
      <c r="Y148" s="56" t="n"/>
      <c r="Z148" s="54" t="n"/>
      <c r="AA148" s="54" t="n"/>
      <c r="AB148" s="56" t="n"/>
      <c r="AC148" s="56" t="n"/>
      <c r="AD148" s="56" t="n"/>
      <c r="AE148" s="56" t="n"/>
      <c r="AF148" s="56" t="n"/>
      <c r="AG148" s="54" t="n"/>
      <c r="AH148" s="54" t="n"/>
      <c r="AI148" s="56" t="n"/>
      <c r="AJ148" s="56" t="n"/>
      <c r="AK148" s="56" t="n"/>
      <c r="AL148" s="56" t="n"/>
    </row>
    <row r="149" ht="17.25" customFormat="1" customHeight="1" s="49">
      <c r="B149" s="54" t="n"/>
      <c r="C149" s="54" t="n"/>
      <c r="D149" s="54" t="n"/>
      <c r="E149" s="55" t="n"/>
      <c r="F149" s="54" t="n"/>
      <c r="G149" s="56" t="n"/>
      <c r="H149" s="56" t="n"/>
      <c r="I149" s="56" t="n"/>
      <c r="J149" s="56" t="n"/>
      <c r="K149" s="56" t="n"/>
      <c r="L149" s="54" t="n"/>
      <c r="M149" s="54" t="n"/>
      <c r="N149" s="56" t="n"/>
      <c r="O149" s="56" t="n"/>
      <c r="P149" s="56" t="n"/>
      <c r="Q149" s="56" t="n"/>
      <c r="R149" s="56" t="n"/>
      <c r="S149" s="54" t="n"/>
      <c r="T149" s="54" t="n"/>
      <c r="U149" s="56" t="n"/>
      <c r="V149" s="56" t="n"/>
      <c r="W149" s="56" t="n"/>
      <c r="X149" s="56" t="n"/>
      <c r="Y149" s="56" t="n"/>
      <c r="Z149" s="54" t="n"/>
      <c r="AA149" s="54" t="n"/>
      <c r="AB149" s="56" t="n"/>
      <c r="AC149" s="56" t="n"/>
      <c r="AD149" s="56" t="n"/>
      <c r="AE149" s="56" t="n"/>
      <c r="AF149" s="56" t="n"/>
      <c r="AG149" s="54" t="n"/>
      <c r="AH149" s="54" t="n"/>
      <c r="AI149" s="56" t="n"/>
      <c r="AJ149" s="56" t="n"/>
      <c r="AK149" s="56" t="n"/>
      <c r="AL149" s="56" t="n"/>
    </row>
    <row r="150" ht="17.25" customFormat="1" customHeight="1" s="49">
      <c r="B150" s="54" t="n"/>
      <c r="C150" s="54" t="n"/>
      <c r="D150" s="54" t="n"/>
      <c r="E150" s="55" t="n"/>
      <c r="F150" s="54" t="n"/>
      <c r="G150" s="56" t="n"/>
      <c r="H150" s="56" t="n"/>
      <c r="I150" s="56" t="n"/>
      <c r="J150" s="56" t="n"/>
      <c r="K150" s="56" t="n"/>
      <c r="L150" s="54" t="n"/>
      <c r="M150" s="54" t="n"/>
      <c r="N150" s="56" t="n"/>
      <c r="O150" s="56" t="n"/>
      <c r="P150" s="56" t="n"/>
      <c r="Q150" s="56" t="n"/>
      <c r="R150" s="56" t="n"/>
      <c r="S150" s="54" t="n"/>
      <c r="T150" s="54" t="n"/>
      <c r="U150" s="56" t="n"/>
      <c r="V150" s="56" t="n"/>
      <c r="W150" s="56" t="n"/>
      <c r="X150" s="56" t="n"/>
      <c r="Y150" s="56" t="n"/>
      <c r="Z150" s="54" t="n"/>
      <c r="AA150" s="54" t="n"/>
      <c r="AB150" s="56" t="n"/>
      <c r="AC150" s="56" t="n"/>
      <c r="AD150" s="56" t="n"/>
      <c r="AE150" s="56" t="n"/>
      <c r="AF150" s="56" t="n"/>
      <c r="AG150" s="54" t="n"/>
      <c r="AH150" s="54" t="n"/>
      <c r="AI150" s="56" t="n"/>
      <c r="AJ150" s="56" t="n"/>
      <c r="AK150" s="56" t="n"/>
      <c r="AL150" s="56" t="n"/>
    </row>
    <row r="151" ht="27" customHeight="1" s="69">
      <c r="B151" s="119" t="inlineStr">
        <is>
          <t>VAD / Lathe / Furnace</t>
        </is>
      </c>
    </row>
    <row r="152" ht="27" customHeight="1" s="69">
      <c r="C152" s="53" t="inlineStr">
        <is>
          <t>http://10.12.1.27/#/dashboard/0oKI</t>
        </is>
      </c>
    </row>
    <row r="153" ht="16.5" customHeight="1" s="69">
      <c r="C153" s="53" t="n"/>
    </row>
    <row r="154" ht="27" customHeight="1" s="69">
      <c r="B154" s="119" t="inlineStr">
        <is>
          <t>Drawing / Rewinding</t>
        </is>
      </c>
    </row>
    <row r="155" ht="27" customHeight="1" s="69">
      <c r="C155" s="53" t="inlineStr">
        <is>
          <t>http://10.12.1.27/#/dashboard/woRs</t>
        </is>
      </c>
    </row>
    <row r="157">
      <c r="B157" s="119" t="inlineStr">
        <is>
          <t xml:space="preserve">접속 계정 : </t>
        </is>
      </c>
    </row>
    <row r="158">
      <c r="B158" s="57" t="n"/>
    </row>
    <row r="159" ht="15" customHeight="1" s="69">
      <c r="B159" s="58" t="n"/>
    </row>
    <row r="160">
      <c r="B160" s="59" t="n"/>
    </row>
  </sheetData>
  <mergeCells count="11">
    <mergeCell ref="C56:C67"/>
    <mergeCell ref="B1:F1"/>
    <mergeCell ref="B3:F3"/>
    <mergeCell ref="C6:C26"/>
    <mergeCell ref="C27:C45"/>
    <mergeCell ref="C46:C55"/>
    <mergeCell ref="C68:C73"/>
    <mergeCell ref="C74:C75"/>
    <mergeCell ref="C76:C80"/>
    <mergeCell ref="C81:C103"/>
    <mergeCell ref="C104:C147"/>
  </mergeCells>
  <conditionalFormatting sqref="G72:G73">
    <cfRule type="uniqueValues" priority="2" dxfId="1"/>
  </conditionalFormatting>
  <conditionalFormatting sqref="B6:AL150">
    <cfRule type="expression" priority="1" dxfId="0">
      <formula>MOD(ROW(),2)=0</formula>
    </cfRule>
  </conditionalFormatting>
  <hyperlinks>
    <hyperlink ref="C152" location="/dashboard/0oKI" r:id="rId1"/>
    <hyperlink ref="C155" location="/dashboard/woRs" r:id="rId2"/>
  </hyperlinks>
  <pageMargins left="0.7" right="0.7" top="0.75" bottom="0.75" header="0.3" footer="0.3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L160"/>
  <sheetViews>
    <sheetView showGridLines="0" zoomScale="85" zoomScaleNormal="85" workbookViewId="0">
      <pane xSplit="6" ySplit="5" topLeftCell="Q12" activePane="bottomRight" state="frozenSplit"/>
      <selection pane="topRight" activeCell="K1" sqref="K1"/>
      <selection pane="bottomLeft" activeCell="A11" sqref="A11"/>
      <selection pane="bottomRight" activeCell="G5" sqref="G5"/>
    </sheetView>
  </sheetViews>
  <sheetFormatPr baseColWidth="8" defaultColWidth="11.3984375" defaultRowHeight="15.6"/>
  <cols>
    <col width="2.59765625" customWidth="1" style="119" min="1" max="1"/>
    <col width="11.3984375" customWidth="1" style="119" min="2" max="3"/>
    <col width="12.69921875" customWidth="1" style="119" min="4" max="4"/>
    <col width="13.09765625" customWidth="1" style="119" min="5" max="5"/>
    <col width="11.3984375" customWidth="1" style="120" min="6" max="35"/>
    <col width="11.3984375" customWidth="1" style="119" min="36" max="45"/>
    <col width="11.3984375" customWidth="1" style="119" min="46" max="16384"/>
  </cols>
  <sheetData>
    <row r="1" ht="42.75" customHeight="1" s="69">
      <c r="B1" s="118" t="inlineStr">
        <is>
          <t>일일 점검표 : 매일 09:00 ~ 12:00 사이</t>
        </is>
      </c>
      <c r="G1" s="46" t="n"/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</row>
    <row r="2" ht="42.75" customHeight="1" s="69">
      <c r="B2" s="118" t="n"/>
      <c r="C2" s="118" t="n"/>
      <c r="D2" s="118" t="n"/>
      <c r="E2" s="118" t="n"/>
      <c r="F2" s="60" t="inlineStr">
        <is>
          <t>이상장비</t>
        </is>
      </c>
      <c r="G2" s="50" t="n">
        <v>39</v>
      </c>
      <c r="H2" s="50" t="n">
        <v>42</v>
      </c>
      <c r="I2" s="50" t="n">
        <v>0</v>
      </c>
      <c r="J2" s="61" t="n">
        <v>0</v>
      </c>
      <c r="K2" s="61" t="n">
        <v>0</v>
      </c>
      <c r="L2" s="50" t="n">
        <v>49</v>
      </c>
      <c r="M2" s="50" t="n">
        <v>44</v>
      </c>
      <c r="N2" s="50" t="n">
        <v>42</v>
      </c>
      <c r="O2" s="50" t="n">
        <v>41</v>
      </c>
      <c r="P2" s="50" t="n">
        <v>39</v>
      </c>
      <c r="Q2" s="61" t="n">
        <v>0</v>
      </c>
      <c r="R2" s="61" t="n">
        <v>0</v>
      </c>
      <c r="S2" s="50" t="n">
        <v>45</v>
      </c>
      <c r="T2" s="50" t="n">
        <v>0</v>
      </c>
      <c r="U2" s="50" t="n">
        <v>41</v>
      </c>
      <c r="V2" s="50" t="n">
        <v>39</v>
      </c>
      <c r="W2" s="50" t="n">
        <v>40</v>
      </c>
      <c r="X2" s="61" t="n">
        <v>0</v>
      </c>
      <c r="Y2" s="61" t="n">
        <v>0</v>
      </c>
      <c r="Z2" s="50" t="n">
        <v>43</v>
      </c>
      <c r="AA2" s="50" t="n">
        <v>40</v>
      </c>
      <c r="AB2" s="50" t="n">
        <v>42</v>
      </c>
      <c r="AC2" s="50" t="n">
        <v>35</v>
      </c>
      <c r="AD2" s="50" t="n">
        <v>37</v>
      </c>
      <c r="AE2" s="61" t="n">
        <v>0</v>
      </c>
      <c r="AF2" s="61" t="n">
        <v>0</v>
      </c>
      <c r="AG2" s="50" t="n">
        <v>44</v>
      </c>
      <c r="AH2" s="50" t="n">
        <v>45</v>
      </c>
      <c r="AI2" s="50" t="n">
        <v>43</v>
      </c>
      <c r="AJ2" s="50" t="n">
        <v>39</v>
      </c>
      <c r="AK2" s="50" t="n">
        <v>0</v>
      </c>
      <c r="AL2" s="50" t="n">
        <v>0</v>
      </c>
    </row>
    <row r="3" ht="28.5" customFormat="1" customHeight="1" s="120">
      <c r="B3" s="121" t="inlineStr">
        <is>
          <t>점검자</t>
        </is>
      </c>
      <c r="C3" s="94" t="n"/>
      <c r="D3" s="94" t="n"/>
      <c r="E3" s="94" t="n"/>
      <c r="F3" s="95" t="n"/>
      <c r="G3" s="52" t="inlineStr">
        <is>
          <t>김윤수</t>
        </is>
      </c>
      <c r="H3" s="52" t="inlineStr">
        <is>
          <t>김윤수</t>
        </is>
      </c>
      <c r="I3" s="52" t="n"/>
      <c r="J3" s="62" t="n"/>
      <c r="K3" s="62" t="n"/>
      <c r="L3" s="52" t="inlineStr">
        <is>
          <t>김윤수</t>
        </is>
      </c>
      <c r="M3" s="52" t="inlineStr">
        <is>
          <t>김윤수</t>
        </is>
      </c>
      <c r="N3" s="52" t="inlineStr">
        <is>
          <t>김윤수</t>
        </is>
      </c>
      <c r="O3" s="52" t="inlineStr">
        <is>
          <t>김윤수</t>
        </is>
      </c>
      <c r="P3" s="52" t="inlineStr">
        <is>
          <t>김윤수</t>
        </is>
      </c>
      <c r="Q3" s="61" t="n"/>
      <c r="R3" s="61" t="n"/>
      <c r="S3" s="50" t="inlineStr">
        <is>
          <t>김윤수</t>
        </is>
      </c>
      <c r="T3" s="50" t="n"/>
      <c r="U3" s="50" t="inlineStr">
        <is>
          <t>김윤수</t>
        </is>
      </c>
      <c r="V3" s="50" t="inlineStr">
        <is>
          <t>김윤수</t>
        </is>
      </c>
      <c r="W3" s="50" t="inlineStr">
        <is>
          <t>김윤수</t>
        </is>
      </c>
      <c r="X3" s="61" t="n"/>
      <c r="Y3" s="61" t="n"/>
      <c r="Z3" s="50" t="inlineStr">
        <is>
          <t>김윤수</t>
        </is>
      </c>
      <c r="AA3" s="50" t="inlineStr">
        <is>
          <t>김윤수</t>
        </is>
      </c>
      <c r="AB3" s="50" t="inlineStr">
        <is>
          <t>김윤수</t>
        </is>
      </c>
      <c r="AC3" s="50" t="inlineStr">
        <is>
          <t>김윤수</t>
        </is>
      </c>
      <c r="AD3" s="50" t="inlineStr">
        <is>
          <t>김윤수</t>
        </is>
      </c>
      <c r="AE3" s="61" t="n"/>
      <c r="AF3" s="61" t="n"/>
      <c r="AG3" s="50" t="inlineStr">
        <is>
          <t>김윤수</t>
        </is>
      </c>
      <c r="AH3" s="50" t="inlineStr">
        <is>
          <t>김윤수</t>
        </is>
      </c>
      <c r="AI3" s="50" t="inlineStr">
        <is>
          <t>김윤수</t>
        </is>
      </c>
      <c r="AJ3" s="50" t="inlineStr">
        <is>
          <t>김윤수</t>
        </is>
      </c>
      <c r="AK3" s="50" t="n"/>
      <c r="AL3" s="50" t="n"/>
    </row>
    <row r="4" ht="16.5" customHeight="1" s="69">
      <c r="B4" s="51" t="n"/>
      <c r="C4" s="51" t="n"/>
      <c r="D4" s="51" t="n"/>
      <c r="E4" s="51" t="n"/>
      <c r="F4" s="51" t="n"/>
      <c r="G4" s="52" t="inlineStr">
        <is>
          <t>수</t>
        </is>
      </c>
      <c r="H4" s="52" t="inlineStr">
        <is>
          <t>목</t>
        </is>
      </c>
      <c r="I4" s="52" t="inlineStr">
        <is>
          <t>금</t>
        </is>
      </c>
      <c r="J4" s="62" t="inlineStr">
        <is>
          <t>토</t>
        </is>
      </c>
      <c r="K4" s="62" t="inlineStr">
        <is>
          <t>일</t>
        </is>
      </c>
      <c r="L4" s="52" t="inlineStr">
        <is>
          <t>월</t>
        </is>
      </c>
      <c r="M4" s="52" t="inlineStr">
        <is>
          <t>화</t>
        </is>
      </c>
      <c r="N4" s="52" t="inlineStr">
        <is>
          <t>수</t>
        </is>
      </c>
      <c r="O4" s="52" t="inlineStr">
        <is>
          <t>목</t>
        </is>
      </c>
      <c r="P4" s="52" t="inlineStr">
        <is>
          <t>금</t>
        </is>
      </c>
      <c r="Q4" s="62" t="inlineStr">
        <is>
          <t>토</t>
        </is>
      </c>
      <c r="R4" s="62" t="inlineStr">
        <is>
          <t>일</t>
        </is>
      </c>
      <c r="S4" s="52" t="inlineStr">
        <is>
          <t>월</t>
        </is>
      </c>
      <c r="T4" s="52" t="inlineStr">
        <is>
          <t>화</t>
        </is>
      </c>
      <c r="U4" s="52" t="inlineStr">
        <is>
          <t>수</t>
        </is>
      </c>
      <c r="V4" s="52" t="inlineStr">
        <is>
          <t>목</t>
        </is>
      </c>
      <c r="W4" s="52" t="inlineStr">
        <is>
          <t>금</t>
        </is>
      </c>
      <c r="X4" s="62" t="inlineStr">
        <is>
          <t>토</t>
        </is>
      </c>
      <c r="Y4" s="62" t="inlineStr">
        <is>
          <t>일</t>
        </is>
      </c>
      <c r="Z4" s="52" t="inlineStr">
        <is>
          <t>월</t>
        </is>
      </c>
      <c r="AA4" s="52" t="inlineStr">
        <is>
          <t>화</t>
        </is>
      </c>
      <c r="AB4" s="52" t="inlineStr">
        <is>
          <t>수</t>
        </is>
      </c>
      <c r="AC4" s="52" t="inlineStr">
        <is>
          <t>목</t>
        </is>
      </c>
      <c r="AD4" s="52" t="inlineStr">
        <is>
          <t>금</t>
        </is>
      </c>
      <c r="AE4" s="62" t="inlineStr">
        <is>
          <t>토</t>
        </is>
      </c>
      <c r="AF4" s="62" t="inlineStr">
        <is>
          <t>일</t>
        </is>
      </c>
      <c r="AG4" s="52" t="inlineStr">
        <is>
          <t>월</t>
        </is>
      </c>
      <c r="AH4" s="52" t="inlineStr">
        <is>
          <t>화</t>
        </is>
      </c>
      <c r="AI4" s="52" t="inlineStr">
        <is>
          <t>수</t>
        </is>
      </c>
      <c r="AJ4" s="52" t="inlineStr">
        <is>
          <t>목</t>
        </is>
      </c>
      <c r="AK4" s="52" t="inlineStr">
        <is>
          <t>금</t>
        </is>
      </c>
      <c r="AL4" s="52" t="n"/>
    </row>
    <row r="5" ht="29.25" customHeight="1" s="69">
      <c r="B5" s="47" t="inlineStr">
        <is>
          <t>NO</t>
        </is>
      </c>
      <c r="C5" s="47" t="inlineStr">
        <is>
          <t>공정</t>
        </is>
      </c>
      <c r="D5" s="47" t="inlineStr">
        <is>
          <t>현업담당자</t>
        </is>
      </c>
      <c r="E5" s="48" t="inlineStr">
        <is>
          <t>설비명</t>
        </is>
      </c>
      <c r="F5" s="128" t="inlineStr">
        <is>
          <t>장비현황</t>
        </is>
      </c>
      <c r="G5" s="122" t="inlineStr">
        <is>
          <t>2021.12.1</t>
        </is>
      </c>
      <c r="H5" s="122" t="inlineStr">
        <is>
          <t>2021.12.2</t>
        </is>
      </c>
      <c r="I5" s="122" t="inlineStr">
        <is>
          <t>2021.12.3</t>
        </is>
      </c>
      <c r="J5" s="122" t="inlineStr">
        <is>
          <t>2021.12.4</t>
        </is>
      </c>
      <c r="K5" s="122" t="inlineStr">
        <is>
          <t>2021.12.5</t>
        </is>
      </c>
      <c r="L5" s="122" t="inlineStr">
        <is>
          <t>2021.12.6</t>
        </is>
      </c>
      <c r="M5" s="122" t="inlineStr">
        <is>
          <t>2021.12.7</t>
        </is>
      </c>
      <c r="N5" s="122" t="inlineStr">
        <is>
          <t>2021.12.8</t>
        </is>
      </c>
      <c r="O5" s="122" t="inlineStr">
        <is>
          <t>2021.12.9</t>
        </is>
      </c>
      <c r="P5" s="122" t="inlineStr">
        <is>
          <t>2021.12.10</t>
        </is>
      </c>
      <c r="Q5" s="122" t="inlineStr">
        <is>
          <t>2021.12.11</t>
        </is>
      </c>
      <c r="R5" s="122" t="inlineStr">
        <is>
          <t>2021.12.12</t>
        </is>
      </c>
      <c r="S5" s="122" t="inlineStr">
        <is>
          <t>2021.12.13</t>
        </is>
      </c>
      <c r="T5" s="122" t="inlineStr">
        <is>
          <t>2021.12.14</t>
        </is>
      </c>
      <c r="U5" s="122" t="inlineStr">
        <is>
          <t>2021.12.15</t>
        </is>
      </c>
      <c r="V5" s="122" t="inlineStr">
        <is>
          <t>2021.12.16</t>
        </is>
      </c>
      <c r="W5" s="122" t="inlineStr">
        <is>
          <t>2021.12.17</t>
        </is>
      </c>
      <c r="X5" s="122" t="inlineStr">
        <is>
          <t>2021.12.18</t>
        </is>
      </c>
      <c r="Y5" s="122" t="inlineStr">
        <is>
          <t>2021.12.19</t>
        </is>
      </c>
      <c r="Z5" s="122" t="inlineStr">
        <is>
          <t>2021.12.20</t>
        </is>
      </c>
      <c r="AA5" s="122" t="inlineStr">
        <is>
          <t>2021.12.21</t>
        </is>
      </c>
      <c r="AB5" s="122" t="inlineStr">
        <is>
          <t>2021.12.22</t>
        </is>
      </c>
      <c r="AC5" s="122" t="inlineStr">
        <is>
          <t>2021.12.23</t>
        </is>
      </c>
      <c r="AD5" s="122" t="inlineStr">
        <is>
          <t>2021.12.24</t>
        </is>
      </c>
      <c r="AE5" s="122" t="inlineStr">
        <is>
          <t>2021.12.25</t>
        </is>
      </c>
      <c r="AF5" s="122" t="inlineStr">
        <is>
          <t>2021.12.26</t>
        </is>
      </c>
      <c r="AG5" s="122" t="inlineStr">
        <is>
          <t>2021.12.27</t>
        </is>
      </c>
      <c r="AH5" s="122" t="inlineStr">
        <is>
          <t>2021.12.28</t>
        </is>
      </c>
      <c r="AI5" s="122" t="inlineStr">
        <is>
          <t>2021.12.29</t>
        </is>
      </c>
      <c r="AJ5" s="122" t="inlineStr">
        <is>
          <t>2021.12.30</t>
        </is>
      </c>
      <c r="AK5" s="122" t="inlineStr">
        <is>
          <t>2021.12.31</t>
        </is>
      </c>
      <c r="AL5" s="122" t="n"/>
    </row>
    <row r="6" customFormat="1" s="49">
      <c r="B6" s="117" t="n">
        <v>1</v>
      </c>
      <c r="C6" s="117" t="inlineStr">
        <is>
          <t>L-VAD</t>
        </is>
      </c>
      <c r="D6" s="117" t="inlineStr">
        <is>
          <t>김가순</t>
        </is>
      </c>
      <c r="E6" s="44" t="inlineStr">
        <is>
          <t>L-VAD1</t>
        </is>
      </c>
      <c r="F6" s="117" t="n"/>
      <c r="G6" s="45" t="n"/>
      <c r="H6" s="45" t="inlineStr">
        <is>
          <t>2일전</t>
        </is>
      </c>
      <c r="I6" s="45" t="n"/>
      <c r="J6" s="45" t="n"/>
      <c r="K6" s="45" t="n"/>
      <c r="L6" s="117" t="n"/>
      <c r="M6" s="117" t="n"/>
      <c r="N6" s="45" t="n"/>
      <c r="O6" s="45" t="n"/>
      <c r="P6" s="45" t="n"/>
      <c r="Q6" s="45" t="n"/>
      <c r="R6" s="45" t="n"/>
      <c r="S6" s="117" t="inlineStr">
        <is>
          <t>3일전</t>
        </is>
      </c>
      <c r="T6" s="117" t="n"/>
      <c r="U6" s="45" t="inlineStr">
        <is>
          <t>5일전</t>
        </is>
      </c>
      <c r="V6" s="45" t="inlineStr">
        <is>
          <t>6일전</t>
        </is>
      </c>
      <c r="W6" s="45" t="inlineStr">
        <is>
          <t>7일전</t>
        </is>
      </c>
      <c r="X6" s="45" t="n"/>
      <c r="Y6" s="45" t="n"/>
      <c r="Z6" s="117" t="inlineStr">
        <is>
          <t>10일전</t>
        </is>
      </c>
      <c r="AA6" s="117" t="n"/>
      <c r="AB6" s="45" t="n"/>
      <c r="AC6" s="45" t="n"/>
      <c r="AD6" s="45" t="inlineStr">
        <is>
          <t>2일전</t>
        </is>
      </c>
      <c r="AE6" s="45" t="n"/>
      <c r="AF6" s="45" t="n"/>
      <c r="AG6" s="117" t="inlineStr">
        <is>
          <t>5일전</t>
        </is>
      </c>
      <c r="AH6" s="117" t="inlineStr">
        <is>
          <t>6일전</t>
        </is>
      </c>
      <c r="AI6" s="45" t="inlineStr">
        <is>
          <t>7일전</t>
        </is>
      </c>
      <c r="AJ6" s="45" t="inlineStr">
        <is>
          <t>8일전</t>
        </is>
      </c>
      <c r="AK6" s="45" t="n"/>
      <c r="AL6" s="45" t="n"/>
    </row>
    <row r="7" customFormat="1" s="49">
      <c r="B7" s="117" t="n">
        <v>2</v>
      </c>
      <c r="C7" s="114" t="n"/>
      <c r="D7" s="117" t="n"/>
      <c r="E7" s="44" t="inlineStr">
        <is>
          <t>L-VAD2</t>
        </is>
      </c>
      <c r="F7" s="117" t="n"/>
      <c r="G7" s="45" t="inlineStr">
        <is>
          <t>3달전</t>
        </is>
      </c>
      <c r="H7" s="45" t="inlineStr">
        <is>
          <t>3달전</t>
        </is>
      </c>
      <c r="I7" s="45" t="n"/>
      <c r="J7" s="45" t="n"/>
      <c r="K7" s="45" t="n"/>
      <c r="L7" s="117" t="inlineStr">
        <is>
          <t>3달전</t>
        </is>
      </c>
      <c r="M7" s="117" t="inlineStr">
        <is>
          <t>3달전</t>
        </is>
      </c>
      <c r="N7" s="45" t="inlineStr">
        <is>
          <t>3달전</t>
        </is>
      </c>
      <c r="O7" s="45" t="inlineStr">
        <is>
          <t>4달전</t>
        </is>
      </c>
      <c r="P7" s="45" t="inlineStr">
        <is>
          <t>4달전</t>
        </is>
      </c>
      <c r="Q7" s="45" t="n"/>
      <c r="R7" s="45" t="n"/>
      <c r="S7" s="117" t="inlineStr">
        <is>
          <t>4달전</t>
        </is>
      </c>
      <c r="T7" s="117" t="n"/>
      <c r="U7" s="45" t="inlineStr">
        <is>
          <t>분석후제외</t>
        </is>
      </c>
      <c r="V7" s="45" t="inlineStr">
        <is>
          <t>분석후제외</t>
        </is>
      </c>
      <c r="W7" s="45" t="inlineStr">
        <is>
          <t>분석후제외</t>
        </is>
      </c>
      <c r="X7" s="45" t="n"/>
      <c r="Y7" s="45" t="n"/>
      <c r="Z7" s="45" t="inlineStr">
        <is>
          <t>분석후제외</t>
        </is>
      </c>
      <c r="AA7" s="45" t="inlineStr">
        <is>
          <t>분석후제외</t>
        </is>
      </c>
      <c r="AB7" s="45" t="inlineStr">
        <is>
          <t>분석후제외</t>
        </is>
      </c>
      <c r="AC7" s="45" t="inlineStr">
        <is>
          <t>분석후제외</t>
        </is>
      </c>
      <c r="AD7" s="45" t="inlineStr">
        <is>
          <t>분석후제외</t>
        </is>
      </c>
      <c r="AE7" s="45" t="n"/>
      <c r="AF7" s="45" t="n"/>
      <c r="AG7" s="45" t="inlineStr">
        <is>
          <t>분석후제외</t>
        </is>
      </c>
      <c r="AH7" s="45" t="inlineStr">
        <is>
          <t>분석후제외</t>
        </is>
      </c>
      <c r="AI7" s="45" t="inlineStr">
        <is>
          <t>분석후제외</t>
        </is>
      </c>
      <c r="AJ7" s="45" t="inlineStr">
        <is>
          <t>분석후제외</t>
        </is>
      </c>
      <c r="AK7" s="45" t="n"/>
      <c r="AL7" s="45" t="n"/>
    </row>
    <row r="8" customFormat="1" s="49">
      <c r="B8" s="117" t="n">
        <v>3</v>
      </c>
      <c r="C8" s="114" t="n"/>
      <c r="D8" s="117" t="n"/>
      <c r="E8" s="44" t="inlineStr">
        <is>
          <t>L-VAD3</t>
        </is>
      </c>
      <c r="F8" s="117" t="n"/>
      <c r="G8" s="45" t="n"/>
      <c r="H8" s="45" t="n"/>
      <c r="I8" s="45" t="n"/>
      <c r="J8" s="45" t="n"/>
      <c r="K8" s="45" t="n"/>
      <c r="L8" s="117" t="n"/>
      <c r="M8" s="117" t="n"/>
      <c r="N8" s="45" t="n"/>
      <c r="O8" s="45" t="n"/>
      <c r="P8" s="45" t="n"/>
      <c r="Q8" s="45" t="n"/>
      <c r="R8" s="45" t="n"/>
      <c r="S8" s="117" t="n"/>
      <c r="T8" s="117" t="n"/>
      <c r="U8" s="45" t="n"/>
      <c r="V8" s="45" t="n"/>
      <c r="W8" s="45" t="n"/>
      <c r="X8" s="45" t="n"/>
      <c r="Y8" s="45" t="n"/>
      <c r="Z8" s="117" t="n"/>
      <c r="AA8" s="117" t="n"/>
      <c r="AB8" s="45" t="n"/>
      <c r="AC8" s="45" t="n"/>
      <c r="AD8" s="45" t="n"/>
      <c r="AE8" s="45" t="n"/>
      <c r="AF8" s="45" t="n"/>
      <c r="AG8" s="117" t="n"/>
      <c r="AH8" s="117" t="n"/>
      <c r="AI8" s="45" t="n"/>
      <c r="AJ8" s="45" t="n"/>
      <c r="AK8" s="45" t="n"/>
      <c r="AL8" s="45" t="n"/>
    </row>
    <row r="9" customFormat="1" s="49">
      <c r="B9" s="117" t="n">
        <v>4</v>
      </c>
      <c r="C9" s="114" t="n"/>
      <c r="D9" s="117" t="n"/>
      <c r="E9" s="44" t="inlineStr">
        <is>
          <t>L-VAD4</t>
        </is>
      </c>
      <c r="F9" s="117" t="n"/>
      <c r="G9" s="45" t="inlineStr">
        <is>
          <t>2일전</t>
        </is>
      </c>
      <c r="H9" s="45" t="inlineStr">
        <is>
          <t>3일전</t>
        </is>
      </c>
      <c r="I9" s="45" t="n"/>
      <c r="J9" s="45" t="n"/>
      <c r="K9" s="45" t="n"/>
      <c r="L9" s="117" t="inlineStr">
        <is>
          <t>7일전</t>
        </is>
      </c>
      <c r="M9" s="117" t="inlineStr">
        <is>
          <t>8일전</t>
        </is>
      </c>
      <c r="N9" s="45" t="n"/>
      <c r="O9" s="45" t="n"/>
      <c r="P9" s="45" t="n"/>
      <c r="Q9" s="45" t="n"/>
      <c r="R9" s="45" t="n"/>
      <c r="S9" s="117" t="inlineStr">
        <is>
          <t>3일전</t>
        </is>
      </c>
      <c r="T9" s="117" t="n"/>
      <c r="U9" s="45" t="n"/>
      <c r="V9" s="45" t="n"/>
      <c r="W9" s="45" t="n"/>
      <c r="X9" s="45" t="n"/>
      <c r="Y9" s="45" t="n"/>
      <c r="Z9" s="117" t="n"/>
      <c r="AA9" s="117" t="n"/>
      <c r="AB9" s="45" t="inlineStr">
        <is>
          <t>2일전</t>
        </is>
      </c>
      <c r="AC9" s="45" t="n"/>
      <c r="AD9" s="45" t="n"/>
      <c r="AE9" s="45" t="n"/>
      <c r="AF9" s="45" t="n"/>
      <c r="AG9" s="117" t="n"/>
      <c r="AH9" s="117" t="n"/>
      <c r="AI9" s="45" t="n"/>
      <c r="AJ9" s="45" t="n"/>
      <c r="AK9" s="45" t="n"/>
      <c r="AL9" s="45" t="n"/>
    </row>
    <row r="10" customFormat="1" s="49">
      <c r="B10" s="117" t="n">
        <v>5</v>
      </c>
      <c r="C10" s="114" t="n"/>
      <c r="D10" s="117" t="n"/>
      <c r="E10" s="44" t="inlineStr">
        <is>
          <t>L-VAD5</t>
        </is>
      </c>
      <c r="F10" s="117" t="n"/>
      <c r="G10" s="45" t="n"/>
      <c r="H10" s="45" t="n"/>
      <c r="I10" s="45" t="n"/>
      <c r="J10" s="45" t="n"/>
      <c r="K10" s="45" t="n"/>
      <c r="L10" s="117" t="n"/>
      <c r="M10" s="117" t="n"/>
      <c r="N10" s="45" t="n"/>
      <c r="O10" s="45" t="n"/>
      <c r="P10" s="45" t="n"/>
      <c r="Q10" s="45" t="n"/>
      <c r="R10" s="45" t="n"/>
      <c r="S10" s="117" t="n"/>
      <c r="T10" s="117" t="n"/>
      <c r="U10" s="45" t="n"/>
      <c r="V10" s="45" t="n"/>
      <c r="W10" s="45" t="n"/>
      <c r="X10" s="45" t="n"/>
      <c r="Y10" s="45" t="n"/>
      <c r="Z10" s="117" t="n"/>
      <c r="AA10" s="117" t="n"/>
      <c r="AB10" s="45" t="n"/>
      <c r="AC10" s="45" t="n"/>
      <c r="AD10" s="45" t="n"/>
      <c r="AE10" s="45" t="n"/>
      <c r="AF10" s="45" t="n"/>
      <c r="AG10" s="117" t="n"/>
      <c r="AH10" s="117" t="n"/>
      <c r="AI10" s="45" t="n"/>
      <c r="AJ10" s="45" t="n"/>
      <c r="AK10" s="45" t="n"/>
      <c r="AL10" s="45" t="n"/>
    </row>
    <row r="11" customFormat="1" s="49">
      <c r="B11" s="117" t="n">
        <v>6</v>
      </c>
      <c r="C11" s="114" t="n"/>
      <c r="D11" s="117" t="n"/>
      <c r="E11" s="44" t="inlineStr">
        <is>
          <t>L-VAD6</t>
        </is>
      </c>
      <c r="F11" s="117" t="inlineStr">
        <is>
          <t>없음</t>
        </is>
      </c>
      <c r="G11" s="45" t="n"/>
      <c r="H11" s="45" t="n"/>
      <c r="I11" s="45" t="n"/>
      <c r="J11" s="45" t="n"/>
      <c r="K11" s="45" t="n"/>
      <c r="L11" s="117" t="n"/>
      <c r="M11" s="117" t="n"/>
      <c r="N11" s="117" t="n"/>
      <c r="O11" s="45" t="n"/>
      <c r="P11" s="45" t="n"/>
      <c r="Q11" s="45" t="n"/>
      <c r="R11" s="45" t="n"/>
      <c r="S11" s="117" t="n"/>
      <c r="T11" s="117" t="n"/>
      <c r="U11" s="45" t="n"/>
      <c r="V11" s="45" t="n"/>
      <c r="W11" s="45" t="n"/>
      <c r="X11" s="45" t="n"/>
      <c r="Y11" s="45" t="n"/>
      <c r="Z11" s="117" t="n"/>
      <c r="AA11" s="117" t="n"/>
      <c r="AB11" s="45" t="n"/>
      <c r="AC11" s="45" t="n"/>
      <c r="AD11" s="45" t="n"/>
      <c r="AE11" s="45" t="n"/>
      <c r="AF11" s="45" t="n"/>
      <c r="AG11" s="117" t="n"/>
      <c r="AH11" s="117" t="n"/>
      <c r="AI11" s="45" t="n"/>
      <c r="AJ11" s="45" t="n"/>
      <c r="AK11" s="45" t="n"/>
      <c r="AL11" s="45" t="n"/>
    </row>
    <row r="12" customFormat="1" s="49">
      <c r="B12" s="117" t="n">
        <v>7</v>
      </c>
      <c r="C12" s="114" t="n"/>
      <c r="D12" s="117" t="n"/>
      <c r="E12" s="44" t="inlineStr">
        <is>
          <t>L-VAD7</t>
        </is>
      </c>
      <c r="F12" s="117" t="n"/>
      <c r="G12" s="45" t="n"/>
      <c r="H12" s="45" t="n"/>
      <c r="I12" s="45" t="n"/>
      <c r="J12" s="45" t="n"/>
      <c r="K12" s="45" t="n"/>
      <c r="L12" s="117" t="n"/>
      <c r="M12" s="117" t="n"/>
      <c r="N12" s="45" t="n"/>
      <c r="O12" s="45" t="n"/>
      <c r="P12" s="45" t="n"/>
      <c r="Q12" s="45" t="n"/>
      <c r="R12" s="45" t="n"/>
      <c r="S12" s="117" t="n"/>
      <c r="T12" s="117" t="n"/>
      <c r="U12" s="45" t="n"/>
      <c r="V12" s="45" t="n"/>
      <c r="W12" s="45" t="n"/>
      <c r="X12" s="45" t="n"/>
      <c r="Y12" s="45" t="n"/>
      <c r="Z12" s="117" t="n"/>
      <c r="AA12" s="117" t="n"/>
      <c r="AB12" s="45" t="n"/>
      <c r="AC12" s="45" t="n"/>
      <c r="AD12" s="45" t="n"/>
      <c r="AE12" s="45" t="n"/>
      <c r="AF12" s="45" t="n"/>
      <c r="AG12" s="117" t="n"/>
      <c r="AH12" s="117" t="n"/>
      <c r="AI12" s="45" t="n"/>
      <c r="AJ12" s="45" t="n"/>
      <c r="AK12" s="45" t="n"/>
      <c r="AL12" s="45" t="n"/>
    </row>
    <row r="13" customFormat="1" s="49">
      <c r="B13" s="117" t="n">
        <v>8</v>
      </c>
      <c r="C13" s="114" t="n"/>
      <c r="D13" s="117" t="n"/>
      <c r="E13" s="44" t="inlineStr">
        <is>
          <t>L-VAD8</t>
        </is>
      </c>
      <c r="F13" s="117" t="n"/>
      <c r="G13" s="45" t="inlineStr">
        <is>
          <t>3일전</t>
        </is>
      </c>
      <c r="H13" s="45" t="inlineStr">
        <is>
          <t>4일전</t>
        </is>
      </c>
      <c r="I13" s="45" t="n"/>
      <c r="J13" s="45" t="n"/>
      <c r="K13" s="45" t="n"/>
      <c r="L13" s="117" t="inlineStr">
        <is>
          <t>2일전</t>
        </is>
      </c>
      <c r="M13" s="117" t="inlineStr">
        <is>
          <t>3일전</t>
        </is>
      </c>
      <c r="N13" s="45" t="n"/>
      <c r="O13" s="45" t="n"/>
      <c r="P13" s="45" t="n"/>
      <c r="Q13" s="45" t="n"/>
      <c r="R13" s="45" t="n"/>
      <c r="S13" s="117" t="n"/>
      <c r="T13" s="117" t="n"/>
      <c r="U13" s="45" t="inlineStr">
        <is>
          <t>3일전</t>
        </is>
      </c>
      <c r="V13" s="45" t="inlineStr">
        <is>
          <t>4일전</t>
        </is>
      </c>
      <c r="W13" s="45" t="inlineStr">
        <is>
          <t>5일전</t>
        </is>
      </c>
      <c r="X13" s="45" t="n"/>
      <c r="Y13" s="45" t="n"/>
      <c r="Z13" s="117" t="inlineStr">
        <is>
          <t>8일전</t>
        </is>
      </c>
      <c r="AA13" s="117" t="inlineStr">
        <is>
          <t>9일전</t>
        </is>
      </c>
      <c r="AB13" s="45" t="inlineStr">
        <is>
          <t>10일전</t>
        </is>
      </c>
      <c r="AC13" s="45" t="inlineStr">
        <is>
          <t>11일전</t>
        </is>
      </c>
      <c r="AD13" s="45" t="inlineStr">
        <is>
          <t>12일전</t>
        </is>
      </c>
      <c r="AE13" s="45" t="n"/>
      <c r="AF13" s="45" t="n"/>
      <c r="AG13" s="117" t="inlineStr">
        <is>
          <t>15일전</t>
        </is>
      </c>
      <c r="AH13" s="117" t="inlineStr">
        <is>
          <t>16일전</t>
        </is>
      </c>
      <c r="AI13" s="45" t="inlineStr">
        <is>
          <t>17일전</t>
        </is>
      </c>
      <c r="AJ13" s="45" t="n"/>
      <c r="AK13" s="45" t="n"/>
      <c r="AL13" s="45" t="n"/>
    </row>
    <row r="14" customFormat="1" s="49">
      <c r="B14" s="117" t="n">
        <v>9</v>
      </c>
      <c r="C14" s="114" t="n"/>
      <c r="D14" s="117" t="n"/>
      <c r="E14" s="44" t="inlineStr">
        <is>
          <t>L-VAD9</t>
        </is>
      </c>
      <c r="F14" s="117" t="n"/>
      <c r="G14" s="45" t="n"/>
      <c r="H14" s="45" t="n"/>
      <c r="I14" s="45" t="n"/>
      <c r="J14" s="45" t="n"/>
      <c r="K14" s="45" t="n"/>
      <c r="L14" s="117" t="n"/>
      <c r="M14" s="117" t="n"/>
      <c r="N14" s="45" t="n"/>
      <c r="O14" s="45" t="n"/>
      <c r="P14" s="45" t="n"/>
      <c r="Q14" s="45" t="n"/>
      <c r="R14" s="45" t="n"/>
      <c r="S14" s="117" t="n"/>
      <c r="T14" s="117" t="n"/>
      <c r="U14" s="45" t="n"/>
      <c r="V14" s="45" t="n"/>
      <c r="W14" s="45" t="n"/>
      <c r="X14" s="45" t="n"/>
      <c r="Y14" s="45" t="n"/>
      <c r="Z14" s="117" t="n"/>
      <c r="AA14" s="117" t="n"/>
      <c r="AB14" s="45" t="n"/>
      <c r="AC14" s="45" t="n"/>
      <c r="AD14" s="45" t="n"/>
      <c r="AE14" s="45" t="n"/>
      <c r="AF14" s="45" t="n"/>
      <c r="AG14" s="117" t="n"/>
      <c r="AH14" s="117" t="n"/>
      <c r="AI14" s="45" t="n"/>
      <c r="AJ14" s="45" t="n"/>
      <c r="AK14" s="45" t="n"/>
      <c r="AL14" s="45" t="n"/>
    </row>
    <row r="15" customFormat="1" s="49">
      <c r="B15" s="117" t="n">
        <v>10</v>
      </c>
      <c r="C15" s="114" t="n"/>
      <c r="D15" s="117" t="n"/>
      <c r="E15" s="44" t="inlineStr">
        <is>
          <t>L-VAD10</t>
        </is>
      </c>
      <c r="F15" s="117" t="n"/>
      <c r="G15" s="45" t="n"/>
      <c r="H15" s="45" t="n"/>
      <c r="I15" s="45" t="n"/>
      <c r="J15" s="45" t="n"/>
      <c r="K15" s="45" t="n"/>
      <c r="L15" s="117" t="n"/>
      <c r="M15" s="117" t="n"/>
      <c r="N15" s="45" t="n"/>
      <c r="O15" s="45" t="n"/>
      <c r="P15" s="45" t="n"/>
      <c r="Q15" s="45" t="n"/>
      <c r="R15" s="45" t="n"/>
      <c r="S15" s="117" t="n"/>
      <c r="T15" s="117" t="n"/>
      <c r="U15" s="45" t="n"/>
      <c r="V15" s="45" t="n"/>
      <c r="W15" s="45" t="n"/>
      <c r="X15" s="45" t="n"/>
      <c r="Y15" s="45" t="n"/>
      <c r="Z15" s="117" t="n"/>
      <c r="AA15" s="117" t="n"/>
      <c r="AB15" s="45" t="n"/>
      <c r="AC15" s="45" t="n"/>
      <c r="AD15" s="45" t="n"/>
      <c r="AE15" s="45" t="n"/>
      <c r="AF15" s="45" t="n"/>
      <c r="AG15" s="117" t="n"/>
      <c r="AH15" s="117" t="n"/>
      <c r="AI15" s="45" t="n"/>
      <c r="AJ15" s="45" t="n"/>
      <c r="AK15" s="45" t="n"/>
      <c r="AL15" s="45" t="n"/>
    </row>
    <row r="16" customFormat="1" s="49">
      <c r="B16" s="117" t="n">
        <v>11</v>
      </c>
      <c r="C16" s="114" t="n"/>
      <c r="D16" s="117" t="n"/>
      <c r="E16" s="44" t="inlineStr">
        <is>
          <t>L-VAD11</t>
        </is>
      </c>
      <c r="F16" s="117" t="n"/>
      <c r="G16" s="45" t="n"/>
      <c r="H16" s="45" t="n"/>
      <c r="I16" s="45" t="n"/>
      <c r="J16" s="45" t="n"/>
      <c r="K16" s="45" t="n"/>
      <c r="L16" s="117" t="n"/>
      <c r="M16" s="117" t="n"/>
      <c r="N16" s="45" t="n"/>
      <c r="O16" s="45" t="n"/>
      <c r="P16" s="45" t="n"/>
      <c r="Q16" s="45" t="n"/>
      <c r="R16" s="45" t="n"/>
      <c r="S16" s="117" t="n"/>
      <c r="T16" s="117" t="n"/>
      <c r="U16" s="45" t="n"/>
      <c r="V16" s="45" t="n"/>
      <c r="W16" s="45" t="n"/>
      <c r="X16" s="45" t="n"/>
      <c r="Y16" s="45" t="n"/>
      <c r="Z16" s="117" t="n"/>
      <c r="AA16" s="117" t="n"/>
      <c r="AB16" s="45" t="n"/>
      <c r="AC16" s="45" t="n"/>
      <c r="AD16" s="45" t="n"/>
      <c r="AE16" s="45" t="n"/>
      <c r="AF16" s="45" t="n"/>
      <c r="AG16" s="117" t="n"/>
      <c r="AH16" s="117" t="n"/>
      <c r="AI16" s="45" t="n"/>
      <c r="AJ16" s="45" t="n"/>
      <c r="AK16" s="45" t="n"/>
      <c r="AL16" s="45" t="n"/>
    </row>
    <row r="17" customFormat="1" s="49">
      <c r="B17" s="117" t="n">
        <v>12</v>
      </c>
      <c r="C17" s="114" t="n"/>
      <c r="D17" s="117" t="n"/>
      <c r="E17" s="44" t="inlineStr">
        <is>
          <t>L-VAD12</t>
        </is>
      </c>
      <c r="F17" s="117" t="n"/>
      <c r="G17" s="45" t="inlineStr">
        <is>
          <t>9달전</t>
        </is>
      </c>
      <c r="H17" s="45" t="inlineStr">
        <is>
          <t>9달전</t>
        </is>
      </c>
      <c r="I17" s="45" t="n"/>
      <c r="J17" s="45" t="n"/>
      <c r="K17" s="45" t="n"/>
      <c r="L17" s="117" t="inlineStr">
        <is>
          <t>9달전</t>
        </is>
      </c>
      <c r="M17" s="117" t="inlineStr">
        <is>
          <t>9달전</t>
        </is>
      </c>
      <c r="N17" s="45" t="inlineStr">
        <is>
          <t>9달전</t>
        </is>
      </c>
      <c r="O17" s="45" t="inlineStr">
        <is>
          <t>9달전</t>
        </is>
      </c>
      <c r="P17" s="45" t="inlineStr">
        <is>
          <t>9달전</t>
        </is>
      </c>
      <c r="Q17" s="45" t="n"/>
      <c r="R17" s="45" t="n"/>
      <c r="S17" s="117" t="inlineStr">
        <is>
          <t>9달전</t>
        </is>
      </c>
      <c r="T17" s="117" t="n"/>
      <c r="U17" s="45" t="inlineStr">
        <is>
          <t>9달전</t>
        </is>
      </c>
      <c r="V17" s="45" t="inlineStr">
        <is>
          <t>9달전</t>
        </is>
      </c>
      <c r="W17" s="45" t="inlineStr">
        <is>
          <t>9달전</t>
        </is>
      </c>
      <c r="X17" s="45" t="n"/>
      <c r="Y17" s="45" t="n"/>
      <c r="Z17" s="117" t="inlineStr">
        <is>
          <t>9달전</t>
        </is>
      </c>
      <c r="AA17" s="117" t="inlineStr">
        <is>
          <t>9달전</t>
        </is>
      </c>
      <c r="AB17" s="45" t="inlineStr">
        <is>
          <t>9달전</t>
        </is>
      </c>
      <c r="AC17" s="45" t="inlineStr">
        <is>
          <t>9달전</t>
        </is>
      </c>
      <c r="AD17" s="45" t="inlineStr">
        <is>
          <t>9달전</t>
        </is>
      </c>
      <c r="AE17" s="45" t="n"/>
      <c r="AF17" s="45" t="n"/>
      <c r="AG17" s="117" t="inlineStr">
        <is>
          <t>10달전</t>
        </is>
      </c>
      <c r="AH17" s="117" t="inlineStr">
        <is>
          <t>10달전</t>
        </is>
      </c>
      <c r="AI17" s="45" t="inlineStr">
        <is>
          <t>10달전</t>
        </is>
      </c>
      <c r="AJ17" s="45" t="inlineStr">
        <is>
          <t>10달전</t>
        </is>
      </c>
      <c r="AK17" s="45" t="n"/>
      <c r="AL17" s="45" t="n"/>
    </row>
    <row r="18" customFormat="1" s="49">
      <c r="B18" s="117" t="n">
        <v>13</v>
      </c>
      <c r="C18" s="114" t="n"/>
      <c r="D18" s="117" t="n"/>
      <c r="E18" s="44" t="inlineStr">
        <is>
          <t>L-VAD13</t>
        </is>
      </c>
      <c r="F18" s="117" t="n"/>
      <c r="G18" s="45" t="inlineStr">
        <is>
          <t>9달전</t>
        </is>
      </c>
      <c r="H18" s="45" t="inlineStr">
        <is>
          <t>9달전</t>
        </is>
      </c>
      <c r="I18" s="45" t="n"/>
      <c r="J18" s="45" t="n"/>
      <c r="K18" s="45" t="n"/>
      <c r="L18" s="117" t="inlineStr">
        <is>
          <t>10달전</t>
        </is>
      </c>
      <c r="M18" s="117" t="inlineStr">
        <is>
          <t>10달전</t>
        </is>
      </c>
      <c r="N18" s="45" t="inlineStr">
        <is>
          <t>10달전</t>
        </is>
      </c>
      <c r="O18" s="45" t="inlineStr">
        <is>
          <t>10달전</t>
        </is>
      </c>
      <c r="P18" s="45" t="inlineStr">
        <is>
          <t>10달전</t>
        </is>
      </c>
      <c r="Q18" s="45" t="n"/>
      <c r="R18" s="45" t="n"/>
      <c r="S18" s="117" t="inlineStr">
        <is>
          <t>10달전</t>
        </is>
      </c>
      <c r="T18" s="117" t="n"/>
      <c r="U18" s="45" t="inlineStr">
        <is>
          <t>10달전</t>
        </is>
      </c>
      <c r="V18" s="45" t="inlineStr">
        <is>
          <t>10달전</t>
        </is>
      </c>
      <c r="W18" s="45" t="inlineStr">
        <is>
          <t>10달전</t>
        </is>
      </c>
      <c r="X18" s="45" t="n"/>
      <c r="Y18" s="45" t="n"/>
      <c r="Z18" s="117" t="inlineStr">
        <is>
          <t>10달전</t>
        </is>
      </c>
      <c r="AA18" s="117" t="inlineStr">
        <is>
          <t>10달전</t>
        </is>
      </c>
      <c r="AB18" s="45" t="inlineStr">
        <is>
          <t>10달전</t>
        </is>
      </c>
      <c r="AC18" s="45" t="inlineStr">
        <is>
          <t>10달전</t>
        </is>
      </c>
      <c r="AD18" s="45" t="inlineStr">
        <is>
          <t>10달전</t>
        </is>
      </c>
      <c r="AE18" s="45" t="n"/>
      <c r="AF18" s="45" t="n"/>
      <c r="AG18" s="117" t="inlineStr">
        <is>
          <t>10달전</t>
        </is>
      </c>
      <c r="AH18" s="117" t="inlineStr">
        <is>
          <t>10달전</t>
        </is>
      </c>
      <c r="AI18" s="45" t="inlineStr">
        <is>
          <t>10달전</t>
        </is>
      </c>
      <c r="AJ18" s="45" t="inlineStr">
        <is>
          <t>10달전</t>
        </is>
      </c>
      <c r="AK18" s="45" t="n"/>
      <c r="AL18" s="45" t="n"/>
    </row>
    <row r="19" customFormat="1" s="49">
      <c r="B19" s="117" t="n">
        <v>14</v>
      </c>
      <c r="C19" s="114" t="n"/>
      <c r="D19" s="117" t="n"/>
      <c r="E19" s="44" t="inlineStr">
        <is>
          <t>L-VAD14</t>
        </is>
      </c>
      <c r="F19" s="117" t="n"/>
      <c r="G19" s="45" t="inlineStr">
        <is>
          <t>10달전</t>
        </is>
      </c>
      <c r="H19" s="45" t="inlineStr">
        <is>
          <t>10달전</t>
        </is>
      </c>
      <c r="I19" s="45" t="n"/>
      <c r="J19" s="45" t="n"/>
      <c r="K19" s="45" t="n"/>
      <c r="L19" s="117" t="inlineStr">
        <is>
          <t>10달전</t>
        </is>
      </c>
      <c r="M19" s="117" t="inlineStr">
        <is>
          <t>10달전</t>
        </is>
      </c>
      <c r="N19" s="45" t="inlineStr">
        <is>
          <t>10달전</t>
        </is>
      </c>
      <c r="O19" s="45" t="inlineStr">
        <is>
          <t>10달전</t>
        </is>
      </c>
      <c r="P19" s="45" t="inlineStr">
        <is>
          <t>10달전</t>
        </is>
      </c>
      <c r="Q19" s="45" t="n"/>
      <c r="R19" s="45" t="n"/>
      <c r="S19" s="117" t="inlineStr">
        <is>
          <t>10달전</t>
        </is>
      </c>
      <c r="T19" s="117" t="n"/>
      <c r="U19" s="45" t="inlineStr">
        <is>
          <t>10달전</t>
        </is>
      </c>
      <c r="V19" s="45" t="inlineStr">
        <is>
          <t>10달전</t>
        </is>
      </c>
      <c r="W19" s="45" t="inlineStr">
        <is>
          <t>10달전</t>
        </is>
      </c>
      <c r="X19" s="45" t="n"/>
      <c r="Y19" s="45" t="n"/>
      <c r="Z19" s="117" t="inlineStr">
        <is>
          <t>11달전</t>
        </is>
      </c>
      <c r="AA19" s="117" t="inlineStr">
        <is>
          <t>11달전</t>
        </is>
      </c>
      <c r="AB19" s="45" t="inlineStr">
        <is>
          <t>11달전</t>
        </is>
      </c>
      <c r="AC19" s="45" t="inlineStr">
        <is>
          <t>11달전</t>
        </is>
      </c>
      <c r="AD19" s="45" t="inlineStr">
        <is>
          <t>11달전</t>
        </is>
      </c>
      <c r="AE19" s="45" t="n"/>
      <c r="AF19" s="45" t="n"/>
      <c r="AG19" s="117" t="inlineStr">
        <is>
          <t>11달전</t>
        </is>
      </c>
      <c r="AH19" s="117" t="inlineStr">
        <is>
          <t>11달전</t>
        </is>
      </c>
      <c r="AI19" s="45" t="inlineStr">
        <is>
          <t>11달전</t>
        </is>
      </c>
      <c r="AJ19" s="45" t="inlineStr">
        <is>
          <t>11달전</t>
        </is>
      </c>
      <c r="AK19" s="45" t="n"/>
      <c r="AL19" s="45" t="n"/>
    </row>
    <row r="20" customFormat="1" s="49">
      <c r="B20" s="117" t="n">
        <v>15</v>
      </c>
      <c r="C20" s="114" t="n"/>
      <c r="D20" s="117" t="n"/>
      <c r="E20" s="44" t="inlineStr">
        <is>
          <t>L-VAD15</t>
        </is>
      </c>
      <c r="F20" s="117" t="n"/>
      <c r="G20" s="45" t="inlineStr">
        <is>
          <t>1달전</t>
        </is>
      </c>
      <c r="H20" s="45" t="inlineStr">
        <is>
          <t>1달전</t>
        </is>
      </c>
      <c r="I20" s="45" t="n"/>
      <c r="J20" s="45" t="n"/>
      <c r="K20" s="45" t="n"/>
      <c r="L20" s="117" t="inlineStr">
        <is>
          <t>1달전</t>
        </is>
      </c>
      <c r="M20" s="117" t="inlineStr">
        <is>
          <t>2달전</t>
        </is>
      </c>
      <c r="N20" s="45" t="inlineStr">
        <is>
          <t>2달전</t>
        </is>
      </c>
      <c r="O20" s="45" t="inlineStr">
        <is>
          <t>2달전</t>
        </is>
      </c>
      <c r="P20" s="45" t="inlineStr">
        <is>
          <t>2달전</t>
        </is>
      </c>
      <c r="Q20" s="45" t="n"/>
      <c r="R20" s="45" t="n"/>
      <c r="S20" s="117" t="inlineStr">
        <is>
          <t>2달전</t>
        </is>
      </c>
      <c r="T20" s="117" t="n"/>
      <c r="U20" s="45" t="inlineStr">
        <is>
          <t>2달전</t>
        </is>
      </c>
      <c r="V20" s="45" t="inlineStr">
        <is>
          <t>2달전</t>
        </is>
      </c>
      <c r="W20" s="45" t="inlineStr">
        <is>
          <t>2달전</t>
        </is>
      </c>
      <c r="X20" s="45" t="n"/>
      <c r="Y20" s="45" t="n"/>
      <c r="Z20" s="117" t="inlineStr">
        <is>
          <t>2달전</t>
        </is>
      </c>
      <c r="AA20" s="117" t="inlineStr">
        <is>
          <t>2달전</t>
        </is>
      </c>
      <c r="AB20" s="45" t="inlineStr">
        <is>
          <t>2달전</t>
        </is>
      </c>
      <c r="AC20" s="45" t="inlineStr">
        <is>
          <t>2달전</t>
        </is>
      </c>
      <c r="AD20" s="45" t="inlineStr">
        <is>
          <t>2달전</t>
        </is>
      </c>
      <c r="AE20" s="45" t="n"/>
      <c r="AF20" s="45" t="n"/>
      <c r="AG20" s="117" t="inlineStr">
        <is>
          <t>2달전</t>
        </is>
      </c>
      <c r="AH20" s="117" t="inlineStr">
        <is>
          <t>2달전</t>
        </is>
      </c>
      <c r="AI20" s="45" t="inlineStr">
        <is>
          <t>2달전</t>
        </is>
      </c>
      <c r="AJ20" s="45" t="inlineStr">
        <is>
          <t>2달전</t>
        </is>
      </c>
      <c r="AK20" s="45" t="n"/>
      <c r="AL20" s="45" t="n"/>
    </row>
    <row r="21" customFormat="1" s="49">
      <c r="B21" s="117" t="n">
        <v>16</v>
      </c>
      <c r="C21" s="114" t="n"/>
      <c r="D21" s="117" t="n"/>
      <c r="E21" s="44" t="inlineStr">
        <is>
          <t>L-VAD16</t>
        </is>
      </c>
      <c r="F21" s="117" t="n"/>
      <c r="G21" s="45" t="inlineStr">
        <is>
          <t>1달전</t>
        </is>
      </c>
      <c r="H21" s="45" t="inlineStr">
        <is>
          <t>1달전</t>
        </is>
      </c>
      <c r="I21" s="45" t="n"/>
      <c r="J21" s="45" t="n"/>
      <c r="K21" s="45" t="n"/>
      <c r="L21" s="117" t="inlineStr">
        <is>
          <t>1달전</t>
        </is>
      </c>
      <c r="M21" s="117" t="inlineStr">
        <is>
          <t>1달전</t>
        </is>
      </c>
      <c r="N21" s="45" t="inlineStr">
        <is>
          <t>1달전</t>
        </is>
      </c>
      <c r="O21" s="45" t="inlineStr">
        <is>
          <t>1달전</t>
        </is>
      </c>
      <c r="P21" s="45" t="inlineStr">
        <is>
          <t>1달전</t>
        </is>
      </c>
      <c r="Q21" s="45" t="n"/>
      <c r="R21" s="45" t="n"/>
      <c r="S21" s="117" t="inlineStr">
        <is>
          <t>2달전</t>
        </is>
      </c>
      <c r="T21" s="117" t="n"/>
      <c r="U21" s="45" t="inlineStr">
        <is>
          <t>2달전</t>
        </is>
      </c>
      <c r="V21" s="45" t="inlineStr">
        <is>
          <t>2달전</t>
        </is>
      </c>
      <c r="W21" s="45" t="inlineStr">
        <is>
          <t>2달전</t>
        </is>
      </c>
      <c r="X21" s="45" t="n"/>
      <c r="Y21" s="45" t="n"/>
      <c r="Z21" s="117" t="inlineStr">
        <is>
          <t>2달전</t>
        </is>
      </c>
      <c r="AA21" s="117" t="inlineStr">
        <is>
          <t>2달전</t>
        </is>
      </c>
      <c r="AB21" s="45" t="inlineStr">
        <is>
          <t>2달전</t>
        </is>
      </c>
      <c r="AC21" s="45" t="inlineStr">
        <is>
          <t>2달전</t>
        </is>
      </c>
      <c r="AD21" s="45" t="inlineStr">
        <is>
          <t>2달전</t>
        </is>
      </c>
      <c r="AE21" s="45" t="n"/>
      <c r="AF21" s="45" t="n"/>
      <c r="AG21" s="117" t="inlineStr">
        <is>
          <t>2달전</t>
        </is>
      </c>
      <c r="AH21" s="117" t="inlineStr">
        <is>
          <t>2달전</t>
        </is>
      </c>
      <c r="AI21" s="45" t="inlineStr">
        <is>
          <t>2달전</t>
        </is>
      </c>
      <c r="AJ21" s="45" t="inlineStr">
        <is>
          <t>2달전</t>
        </is>
      </c>
      <c r="AK21" s="45" t="n"/>
      <c r="AL21" s="45" t="n"/>
    </row>
    <row r="22" customFormat="1" s="49">
      <c r="B22" s="117" t="n">
        <v>17</v>
      </c>
      <c r="C22" s="114" t="n"/>
      <c r="D22" s="117" t="n"/>
      <c r="E22" s="44" t="inlineStr">
        <is>
          <t>L-VAD17</t>
        </is>
      </c>
      <c r="F22" s="117" t="n"/>
      <c r="G22" s="45" t="n"/>
      <c r="H22" s="45" t="n"/>
      <c r="I22" s="45" t="n"/>
      <c r="J22" s="45" t="n"/>
      <c r="K22" s="45" t="n"/>
      <c r="L22" s="117" t="inlineStr">
        <is>
          <t>2일전</t>
        </is>
      </c>
      <c r="M22" s="117" t="n"/>
      <c r="N22" s="45" t="n"/>
      <c r="O22" s="45" t="n"/>
      <c r="P22" s="45" t="n"/>
      <c r="Q22" s="45" t="n"/>
      <c r="R22" s="45" t="n"/>
      <c r="S22" s="117" t="inlineStr">
        <is>
          <t>2일전</t>
        </is>
      </c>
      <c r="T22" s="117" t="n"/>
      <c r="U22" s="45" t="n"/>
      <c r="V22" s="45" t="n"/>
      <c r="W22" s="45" t="n"/>
      <c r="X22" s="45" t="n"/>
      <c r="Y22" s="45" t="n"/>
      <c r="Z22" s="117" t="n"/>
      <c r="AA22" s="117" t="n"/>
      <c r="AB22" s="45" t="inlineStr">
        <is>
          <t>2일전</t>
        </is>
      </c>
      <c r="AC22" s="45" t="n"/>
      <c r="AD22" s="45" t="n"/>
      <c r="AE22" s="45" t="n"/>
      <c r="AF22" s="45" t="n"/>
      <c r="AG22" s="117" t="inlineStr">
        <is>
          <t>4일전</t>
        </is>
      </c>
      <c r="AH22" s="117" t="inlineStr">
        <is>
          <t>5일전</t>
        </is>
      </c>
      <c r="AI22" s="45" t="n"/>
      <c r="AJ22" s="45" t="n"/>
      <c r="AK22" s="45" t="n"/>
      <c r="AL22" s="45" t="n"/>
    </row>
    <row r="23" customFormat="1" s="49">
      <c r="B23" s="117" t="n">
        <v>18</v>
      </c>
      <c r="C23" s="114" t="n"/>
      <c r="D23" s="117" t="n"/>
      <c r="E23" s="44" t="inlineStr">
        <is>
          <t>L-VAD18</t>
        </is>
      </c>
      <c r="F23" s="117" t="n"/>
      <c r="G23" s="45" t="inlineStr">
        <is>
          <t>6달전</t>
        </is>
      </c>
      <c r="H23" s="45" t="inlineStr">
        <is>
          <t>6달전</t>
        </is>
      </c>
      <c r="I23" s="45" t="n"/>
      <c r="J23" s="45" t="n"/>
      <c r="K23" s="45" t="n"/>
      <c r="L23" s="117" t="inlineStr">
        <is>
          <t>6달전</t>
        </is>
      </c>
      <c r="M23" s="117" t="inlineStr">
        <is>
          <t>6달전</t>
        </is>
      </c>
      <c r="N23" s="45" t="inlineStr">
        <is>
          <t>6달전</t>
        </is>
      </c>
      <c r="O23" s="45" t="inlineStr">
        <is>
          <t>6달전</t>
        </is>
      </c>
      <c r="P23" s="45" t="inlineStr">
        <is>
          <t>6달전</t>
        </is>
      </c>
      <c r="Q23" s="45" t="n"/>
      <c r="R23" s="45" t="n"/>
      <c r="S23" s="117" t="inlineStr">
        <is>
          <t>7달전</t>
        </is>
      </c>
      <c r="T23" s="117" t="n"/>
      <c r="U23" s="45" t="inlineStr">
        <is>
          <t>7달전</t>
        </is>
      </c>
      <c r="V23" s="45" t="inlineStr">
        <is>
          <t>7달전</t>
        </is>
      </c>
      <c r="W23" s="45" t="inlineStr">
        <is>
          <t>7달전</t>
        </is>
      </c>
      <c r="X23" s="45" t="n"/>
      <c r="Y23" s="45" t="n"/>
      <c r="Z23" s="117" t="inlineStr">
        <is>
          <t>7달전</t>
        </is>
      </c>
      <c r="AA23" s="117" t="inlineStr">
        <is>
          <t>7달전</t>
        </is>
      </c>
      <c r="AB23" s="45" t="inlineStr">
        <is>
          <t>7달전</t>
        </is>
      </c>
      <c r="AC23" s="45" t="inlineStr">
        <is>
          <t>7달전</t>
        </is>
      </c>
      <c r="AD23" s="45" t="inlineStr">
        <is>
          <t>7달전</t>
        </is>
      </c>
      <c r="AE23" s="45" t="n"/>
      <c r="AF23" s="45" t="n"/>
      <c r="AG23" s="117" t="inlineStr">
        <is>
          <t>7달전</t>
        </is>
      </c>
      <c r="AH23" s="117" t="inlineStr">
        <is>
          <t>7달전</t>
        </is>
      </c>
      <c r="AI23" s="45" t="inlineStr">
        <is>
          <t>7달전</t>
        </is>
      </c>
      <c r="AJ23" s="45" t="inlineStr">
        <is>
          <t>7달전</t>
        </is>
      </c>
      <c r="AK23" s="45" t="n"/>
      <c r="AL23" s="45" t="n"/>
    </row>
    <row r="24" customFormat="1" s="49">
      <c r="B24" s="117" t="n">
        <v>19</v>
      </c>
      <c r="C24" s="114" t="n"/>
      <c r="D24" s="117" t="n"/>
      <c r="E24" s="44" t="inlineStr">
        <is>
          <t>L-VADRnD</t>
        </is>
      </c>
      <c r="F24" s="117" t="inlineStr">
        <is>
          <t>제외</t>
        </is>
      </c>
      <c r="G24" s="117" t="inlineStr">
        <is>
          <t>제외</t>
        </is>
      </c>
      <c r="H24" s="117" t="inlineStr">
        <is>
          <t>제외</t>
        </is>
      </c>
      <c r="I24" s="117" t="inlineStr">
        <is>
          <t>제외</t>
        </is>
      </c>
      <c r="J24" s="117" t="inlineStr">
        <is>
          <t>제외</t>
        </is>
      </c>
      <c r="K24" s="117" t="inlineStr">
        <is>
          <t>제외</t>
        </is>
      </c>
      <c r="L24" s="117" t="inlineStr">
        <is>
          <t>제외</t>
        </is>
      </c>
      <c r="M24" s="117" t="inlineStr">
        <is>
          <t>제외</t>
        </is>
      </c>
      <c r="N24" s="117" t="inlineStr">
        <is>
          <t>제외</t>
        </is>
      </c>
      <c r="O24" s="117" t="inlineStr">
        <is>
          <t>제외</t>
        </is>
      </c>
      <c r="P24" s="117" t="inlineStr">
        <is>
          <t>제외</t>
        </is>
      </c>
      <c r="Q24" s="117" t="inlineStr">
        <is>
          <t>제외</t>
        </is>
      </c>
      <c r="R24" s="117" t="inlineStr">
        <is>
          <t>제외</t>
        </is>
      </c>
      <c r="S24" s="117" t="inlineStr">
        <is>
          <t>제외</t>
        </is>
      </c>
      <c r="T24" s="117" t="inlineStr">
        <is>
          <t>제외</t>
        </is>
      </c>
      <c r="U24" s="117" t="inlineStr">
        <is>
          <t>제외</t>
        </is>
      </c>
      <c r="V24" s="117" t="inlineStr">
        <is>
          <t>제외</t>
        </is>
      </c>
      <c r="W24" s="117" t="inlineStr">
        <is>
          <t>제외</t>
        </is>
      </c>
      <c r="X24" s="117" t="inlineStr">
        <is>
          <t>제외</t>
        </is>
      </c>
      <c r="Y24" s="117" t="inlineStr">
        <is>
          <t>제외</t>
        </is>
      </c>
      <c r="Z24" s="117" t="inlineStr">
        <is>
          <t>제외</t>
        </is>
      </c>
      <c r="AA24" s="117" t="inlineStr">
        <is>
          <t>제외</t>
        </is>
      </c>
      <c r="AB24" s="117" t="inlineStr">
        <is>
          <t>제외</t>
        </is>
      </c>
      <c r="AC24" s="117" t="inlineStr">
        <is>
          <t>제외</t>
        </is>
      </c>
      <c r="AD24" s="117" t="inlineStr">
        <is>
          <t>제외</t>
        </is>
      </c>
      <c r="AE24" s="117" t="inlineStr">
        <is>
          <t>제외</t>
        </is>
      </c>
      <c r="AF24" s="117" t="inlineStr">
        <is>
          <t>제외</t>
        </is>
      </c>
      <c r="AG24" s="117" t="inlineStr">
        <is>
          <t>제외</t>
        </is>
      </c>
      <c r="AH24" s="117" t="inlineStr">
        <is>
          <t>제외</t>
        </is>
      </c>
      <c r="AI24" s="117" t="inlineStr">
        <is>
          <t>제외</t>
        </is>
      </c>
      <c r="AJ24" s="117" t="inlineStr">
        <is>
          <t>제외</t>
        </is>
      </c>
      <c r="AK24" s="117" t="inlineStr">
        <is>
          <t>제외</t>
        </is>
      </c>
      <c r="AL24" s="117" t="inlineStr">
        <is>
          <t>제외</t>
        </is>
      </c>
    </row>
    <row r="25" customFormat="1" s="49">
      <c r="B25" s="117" t="n">
        <v>20</v>
      </c>
      <c r="C25" s="114" t="n"/>
      <c r="D25" s="117" t="n"/>
      <c r="E25" s="44" t="inlineStr">
        <is>
          <t>MCVD1</t>
        </is>
      </c>
      <c r="F25" s="117" t="inlineStr">
        <is>
          <t>제외</t>
        </is>
      </c>
      <c r="G25" s="117" t="inlineStr">
        <is>
          <t>제외</t>
        </is>
      </c>
      <c r="H25" s="117" t="inlineStr">
        <is>
          <t>제외</t>
        </is>
      </c>
      <c r="I25" s="117" t="inlineStr">
        <is>
          <t>제외</t>
        </is>
      </c>
      <c r="J25" s="117" t="inlineStr">
        <is>
          <t>제외</t>
        </is>
      </c>
      <c r="K25" s="117" t="inlineStr">
        <is>
          <t>제외</t>
        </is>
      </c>
      <c r="L25" s="117" t="inlineStr">
        <is>
          <t>제외</t>
        </is>
      </c>
      <c r="M25" s="117" t="inlineStr">
        <is>
          <t>제외</t>
        </is>
      </c>
      <c r="N25" s="117" t="inlineStr">
        <is>
          <t>제외</t>
        </is>
      </c>
      <c r="O25" s="117" t="inlineStr">
        <is>
          <t>제외</t>
        </is>
      </c>
      <c r="P25" s="117" t="inlineStr">
        <is>
          <t>제외</t>
        </is>
      </c>
      <c r="Q25" s="117" t="inlineStr">
        <is>
          <t>제외</t>
        </is>
      </c>
      <c r="R25" s="117" t="inlineStr">
        <is>
          <t>제외</t>
        </is>
      </c>
      <c r="S25" s="117" t="inlineStr">
        <is>
          <t>제외</t>
        </is>
      </c>
      <c r="T25" s="117" t="inlineStr">
        <is>
          <t>제외</t>
        </is>
      </c>
      <c r="U25" s="117" t="inlineStr">
        <is>
          <t>제외</t>
        </is>
      </c>
      <c r="V25" s="117" t="inlineStr">
        <is>
          <t>제외</t>
        </is>
      </c>
      <c r="W25" s="117" t="inlineStr">
        <is>
          <t>제외</t>
        </is>
      </c>
      <c r="X25" s="117" t="inlineStr">
        <is>
          <t>제외</t>
        </is>
      </c>
      <c r="Y25" s="117" t="inlineStr">
        <is>
          <t>제외</t>
        </is>
      </c>
      <c r="Z25" s="117" t="inlineStr">
        <is>
          <t>제외</t>
        </is>
      </c>
      <c r="AA25" s="117" t="inlineStr">
        <is>
          <t>제외</t>
        </is>
      </c>
      <c r="AB25" s="117" t="inlineStr">
        <is>
          <t>제외</t>
        </is>
      </c>
      <c r="AC25" s="117" t="inlineStr">
        <is>
          <t>제외</t>
        </is>
      </c>
      <c r="AD25" s="117" t="inlineStr">
        <is>
          <t>제외</t>
        </is>
      </c>
      <c r="AE25" s="117" t="inlineStr">
        <is>
          <t>제외</t>
        </is>
      </c>
      <c r="AF25" s="117" t="inlineStr">
        <is>
          <t>제외</t>
        </is>
      </c>
      <c r="AG25" s="117" t="inlineStr">
        <is>
          <t>제외</t>
        </is>
      </c>
      <c r="AH25" s="117" t="inlineStr">
        <is>
          <t>제외</t>
        </is>
      </c>
      <c r="AI25" s="117" t="inlineStr">
        <is>
          <t>제외</t>
        </is>
      </c>
      <c r="AJ25" s="117" t="inlineStr">
        <is>
          <t>제외</t>
        </is>
      </c>
      <c r="AK25" s="117" t="inlineStr">
        <is>
          <t>제외</t>
        </is>
      </c>
      <c r="AL25" s="117" t="inlineStr">
        <is>
          <t>제외</t>
        </is>
      </c>
    </row>
    <row r="26" customFormat="1" s="49">
      <c r="B26" s="117" t="n">
        <v>21</v>
      </c>
      <c r="C26" s="115" t="n"/>
      <c r="D26" s="117" t="n"/>
      <c r="E26" s="44" t="inlineStr">
        <is>
          <t>MCVD2</t>
        </is>
      </c>
      <c r="F26" s="117" t="inlineStr">
        <is>
          <t>제외</t>
        </is>
      </c>
      <c r="G26" s="117" t="inlineStr">
        <is>
          <t>제외</t>
        </is>
      </c>
      <c r="H26" s="117" t="inlineStr">
        <is>
          <t>제외</t>
        </is>
      </c>
      <c r="I26" s="117" t="inlineStr">
        <is>
          <t>제외</t>
        </is>
      </c>
      <c r="J26" s="117" t="inlineStr">
        <is>
          <t>제외</t>
        </is>
      </c>
      <c r="K26" s="117" t="inlineStr">
        <is>
          <t>제외</t>
        </is>
      </c>
      <c r="L26" s="117" t="inlineStr">
        <is>
          <t>제외</t>
        </is>
      </c>
      <c r="M26" s="117" t="inlineStr">
        <is>
          <t>제외</t>
        </is>
      </c>
      <c r="N26" s="117" t="inlineStr">
        <is>
          <t>제외</t>
        </is>
      </c>
      <c r="O26" s="117" t="inlineStr">
        <is>
          <t>제외</t>
        </is>
      </c>
      <c r="P26" s="117" t="inlineStr">
        <is>
          <t>제외</t>
        </is>
      </c>
      <c r="Q26" s="117" t="inlineStr">
        <is>
          <t>제외</t>
        </is>
      </c>
      <c r="R26" s="117" t="inlineStr">
        <is>
          <t>제외</t>
        </is>
      </c>
      <c r="S26" s="117" t="inlineStr">
        <is>
          <t>제외</t>
        </is>
      </c>
      <c r="T26" s="117" t="inlineStr">
        <is>
          <t>제외</t>
        </is>
      </c>
      <c r="U26" s="117" t="inlineStr">
        <is>
          <t>제외</t>
        </is>
      </c>
      <c r="V26" s="117" t="inlineStr">
        <is>
          <t>제외</t>
        </is>
      </c>
      <c r="W26" s="117" t="inlineStr">
        <is>
          <t>제외</t>
        </is>
      </c>
      <c r="X26" s="117" t="inlineStr">
        <is>
          <t>제외</t>
        </is>
      </c>
      <c r="Y26" s="117" t="inlineStr">
        <is>
          <t>제외</t>
        </is>
      </c>
      <c r="Z26" s="117" t="inlineStr">
        <is>
          <t>제외</t>
        </is>
      </c>
      <c r="AA26" s="117" t="inlineStr">
        <is>
          <t>제외</t>
        </is>
      </c>
      <c r="AB26" s="117" t="inlineStr">
        <is>
          <t>제외</t>
        </is>
      </c>
      <c r="AC26" s="117" t="inlineStr">
        <is>
          <t>제외</t>
        </is>
      </c>
      <c r="AD26" s="117" t="inlineStr">
        <is>
          <t>제외</t>
        </is>
      </c>
      <c r="AE26" s="117" t="inlineStr">
        <is>
          <t>제외</t>
        </is>
      </c>
      <c r="AF26" s="117" t="inlineStr">
        <is>
          <t>제외</t>
        </is>
      </c>
      <c r="AG26" s="117" t="inlineStr">
        <is>
          <t>제외</t>
        </is>
      </c>
      <c r="AH26" s="117" t="inlineStr">
        <is>
          <t>제외</t>
        </is>
      </c>
      <c r="AI26" s="117" t="inlineStr">
        <is>
          <t>제외</t>
        </is>
      </c>
      <c r="AJ26" s="117" t="inlineStr">
        <is>
          <t>제외</t>
        </is>
      </c>
      <c r="AK26" s="117" t="inlineStr">
        <is>
          <t>제외</t>
        </is>
      </c>
      <c r="AL26" s="117" t="inlineStr">
        <is>
          <t>제외</t>
        </is>
      </c>
    </row>
    <row r="27" customFormat="1" s="49">
      <c r="B27" s="117" t="n">
        <v>22</v>
      </c>
      <c r="C27" s="117" t="inlineStr">
        <is>
          <t>J-VAD</t>
        </is>
      </c>
      <c r="D27" s="117" t="inlineStr">
        <is>
          <t>김가순</t>
        </is>
      </c>
      <c r="E27" s="44" t="inlineStr">
        <is>
          <t>J-VAD07</t>
        </is>
      </c>
      <c r="F27" s="117" t="n"/>
      <c r="G27" s="45" t="n"/>
      <c r="H27" s="45" t="n"/>
      <c r="I27" s="45" t="n"/>
      <c r="J27" s="45" t="n"/>
      <c r="K27" s="45" t="n"/>
      <c r="L27" s="117" t="n"/>
      <c r="M27" s="117" t="n"/>
      <c r="N27" s="45" t="n"/>
      <c r="O27" s="45" t="n"/>
      <c r="P27" s="45" t="n"/>
      <c r="Q27" s="45" t="n"/>
      <c r="R27" s="45" t="n"/>
      <c r="S27" s="117" t="n"/>
      <c r="T27" s="117" t="n"/>
      <c r="U27" s="45" t="n"/>
      <c r="V27" s="45" t="n"/>
      <c r="W27" s="45" t="n"/>
      <c r="X27" s="45" t="n"/>
      <c r="Y27" s="45" t="n"/>
      <c r="Z27" s="117" t="n"/>
      <c r="AA27" s="117" t="n"/>
      <c r="AB27" s="45" t="n"/>
      <c r="AC27" s="45" t="n"/>
      <c r="AD27" s="45" t="n"/>
      <c r="AE27" s="45" t="n"/>
      <c r="AF27" s="45" t="n"/>
      <c r="AG27" s="117" t="n"/>
      <c r="AH27" s="117" t="n"/>
      <c r="AI27" s="45" t="n"/>
      <c r="AJ27" s="45" t="n"/>
      <c r="AK27" s="45" t="n"/>
      <c r="AL27" s="45" t="n"/>
    </row>
    <row r="28" customFormat="1" s="49">
      <c r="B28" s="117" t="n">
        <v>23</v>
      </c>
      <c r="C28" s="114" t="n"/>
      <c r="D28" s="117" t="n"/>
      <c r="E28" s="44" t="inlineStr">
        <is>
          <t>J-VAD08</t>
        </is>
      </c>
      <c r="F28" s="117" t="n"/>
      <c r="G28" s="45" t="n"/>
      <c r="H28" s="45" t="n"/>
      <c r="I28" s="45" t="n"/>
      <c r="J28" s="45" t="n"/>
      <c r="K28" s="45" t="n"/>
      <c r="L28" s="117" t="n"/>
      <c r="M28" s="117" t="n"/>
      <c r="N28" s="45" t="n"/>
      <c r="O28" s="45" t="n"/>
      <c r="P28" s="45" t="n"/>
      <c r="Q28" s="45" t="n"/>
      <c r="R28" s="45" t="n"/>
      <c r="S28" s="117" t="n"/>
      <c r="T28" s="117" t="n"/>
      <c r="U28" s="45" t="n"/>
      <c r="V28" s="45" t="n"/>
      <c r="W28" s="45" t="n"/>
      <c r="X28" s="45" t="n"/>
      <c r="Y28" s="45" t="n"/>
      <c r="Z28" s="117" t="n"/>
      <c r="AA28" s="117" t="n"/>
      <c r="AB28" s="45" t="n"/>
      <c r="AC28" s="45" t="n"/>
      <c r="AD28" s="45" t="n"/>
      <c r="AE28" s="45" t="n"/>
      <c r="AF28" s="45" t="n"/>
      <c r="AG28" s="117" t="n"/>
      <c r="AH28" s="117" t="n"/>
      <c r="AI28" s="45" t="n"/>
      <c r="AJ28" s="45" t="n"/>
      <c r="AK28" s="45" t="n"/>
      <c r="AL28" s="45" t="n"/>
    </row>
    <row r="29" customFormat="1" s="49">
      <c r="B29" s="117" t="n">
        <v>24</v>
      </c>
      <c r="C29" s="114" t="n"/>
      <c r="D29" s="117" t="n"/>
      <c r="E29" s="44" t="inlineStr">
        <is>
          <t>J-VAD09</t>
        </is>
      </c>
      <c r="F29" s="117" t="n"/>
      <c r="G29" s="45" t="n"/>
      <c r="H29" s="45" t="n"/>
      <c r="I29" s="45" t="n"/>
      <c r="J29" s="45" t="n"/>
      <c r="K29" s="45" t="n"/>
      <c r="L29" s="117" t="n"/>
      <c r="M29" s="117" t="n"/>
      <c r="N29" s="45" t="n"/>
      <c r="O29" s="45" t="n"/>
      <c r="P29" s="45" t="n"/>
      <c r="Q29" s="45" t="n"/>
      <c r="R29" s="45" t="n"/>
      <c r="S29" s="117" t="n"/>
      <c r="T29" s="117" t="n"/>
      <c r="U29" s="45" t="n"/>
      <c r="V29" s="45" t="n"/>
      <c r="W29" s="45" t="n"/>
      <c r="X29" s="45" t="n"/>
      <c r="Y29" s="45" t="n"/>
      <c r="Z29" s="117" t="n"/>
      <c r="AA29" s="117" t="n"/>
      <c r="AB29" s="45" t="n"/>
      <c r="AC29" s="45" t="n"/>
      <c r="AD29" s="45" t="n"/>
      <c r="AE29" s="45" t="n"/>
      <c r="AF29" s="45" t="n"/>
      <c r="AG29" s="117" t="n"/>
      <c r="AH29" s="117" t="n"/>
      <c r="AI29" s="45" t="n"/>
      <c r="AJ29" s="45" t="n"/>
      <c r="AK29" s="45" t="n"/>
      <c r="AL29" s="45" t="n"/>
    </row>
    <row r="30" customFormat="1" s="49">
      <c r="B30" s="117" t="n">
        <v>25</v>
      </c>
      <c r="C30" s="114" t="n"/>
      <c r="D30" s="117" t="n"/>
      <c r="E30" s="44" t="inlineStr">
        <is>
          <t>J-VAD10</t>
        </is>
      </c>
      <c r="F30" s="117" t="n"/>
      <c r="G30" s="45" t="n"/>
      <c r="H30" s="45" t="n"/>
      <c r="I30" s="45" t="n"/>
      <c r="J30" s="45" t="n"/>
      <c r="K30" s="45" t="n"/>
      <c r="L30" s="117" t="inlineStr">
        <is>
          <t>2일전</t>
        </is>
      </c>
      <c r="M30" s="117" t="n"/>
      <c r="N30" s="45" t="n"/>
      <c r="O30" s="45" t="n"/>
      <c r="P30" s="45" t="n"/>
      <c r="Q30" s="45" t="n"/>
      <c r="R30" s="45" t="n"/>
      <c r="S30" s="117" t="inlineStr">
        <is>
          <t>2일전</t>
        </is>
      </c>
      <c r="T30" s="117" t="n"/>
      <c r="U30" s="45" t="n"/>
      <c r="V30" s="45" t="n"/>
      <c r="W30" s="45" t="n"/>
      <c r="X30" s="45" t="n"/>
      <c r="Y30" s="45" t="n"/>
      <c r="Z30" s="117" t="inlineStr">
        <is>
          <t>5일전</t>
        </is>
      </c>
      <c r="AA30" s="117" t="n"/>
      <c r="AB30" s="45" t="n"/>
      <c r="AC30" s="45" t="n"/>
      <c r="AD30" s="45" t="inlineStr">
        <is>
          <t>2일전</t>
        </is>
      </c>
      <c r="AE30" s="45" t="n"/>
      <c r="AF30" s="45" t="n"/>
      <c r="AG30" s="117" t="inlineStr">
        <is>
          <t>5일전</t>
        </is>
      </c>
      <c r="AH30" s="117" t="inlineStr">
        <is>
          <t>6일전</t>
        </is>
      </c>
      <c r="AI30" s="45" t="n"/>
      <c r="AJ30" s="45" t="n"/>
      <c r="AK30" s="45" t="n"/>
      <c r="AL30" s="45" t="n"/>
    </row>
    <row r="31" customFormat="1" s="49">
      <c r="B31" s="117" t="n">
        <v>26</v>
      </c>
      <c r="C31" s="114" t="n"/>
      <c r="D31" s="117" t="n"/>
      <c r="E31" s="44" t="inlineStr">
        <is>
          <t>J-VAD11</t>
        </is>
      </c>
      <c r="F31" s="117" t="n"/>
      <c r="G31" s="45" t="n"/>
      <c r="H31" s="45" t="n"/>
      <c r="I31" s="45" t="n"/>
      <c r="J31" s="45" t="n"/>
      <c r="K31" s="45" t="n"/>
      <c r="L31" s="117" t="n"/>
      <c r="M31" s="117" t="n"/>
      <c r="N31" s="45" t="n"/>
      <c r="O31" s="45" t="n"/>
      <c r="P31" s="45" t="n"/>
      <c r="Q31" s="45" t="n"/>
      <c r="R31" s="45" t="n"/>
      <c r="S31" s="117" t="n"/>
      <c r="T31" s="117" t="n"/>
      <c r="U31" s="45" t="n"/>
      <c r="V31" s="45" t="n"/>
      <c r="W31" s="45" t="n"/>
      <c r="X31" s="45" t="n"/>
      <c r="Y31" s="45" t="n"/>
      <c r="Z31" s="117" t="n"/>
      <c r="AA31" s="117" t="n"/>
      <c r="AB31" s="45" t="n"/>
      <c r="AC31" s="45" t="n"/>
      <c r="AD31" s="45" t="n"/>
      <c r="AE31" s="45" t="n"/>
      <c r="AF31" s="45" t="n"/>
      <c r="AG31" s="117" t="n"/>
      <c r="AH31" s="117" t="n"/>
      <c r="AI31" s="45" t="n"/>
      <c r="AJ31" s="45" t="n"/>
      <c r="AK31" s="45" t="n"/>
      <c r="AL31" s="45" t="n"/>
    </row>
    <row r="32" customFormat="1" s="49">
      <c r="B32" s="117" t="n">
        <v>27</v>
      </c>
      <c r="C32" s="114" t="n"/>
      <c r="D32" s="117" t="n"/>
      <c r="E32" s="44" t="inlineStr">
        <is>
          <t>J-VAD12</t>
        </is>
      </c>
      <c r="F32" s="117" t="n"/>
      <c r="G32" s="45" t="inlineStr">
        <is>
          <t>1달전</t>
        </is>
      </c>
      <c r="H32" s="45" t="inlineStr">
        <is>
          <t>1달전</t>
        </is>
      </c>
      <c r="I32" s="45" t="n"/>
      <c r="J32" s="45" t="n"/>
      <c r="K32" s="45" t="n"/>
      <c r="L32" s="117" t="inlineStr">
        <is>
          <t>1달전</t>
        </is>
      </c>
      <c r="M32" s="117" t="inlineStr">
        <is>
          <t>2달전</t>
        </is>
      </c>
      <c r="N32" s="45" t="inlineStr">
        <is>
          <t>2달전</t>
        </is>
      </c>
      <c r="O32" s="45" t="inlineStr">
        <is>
          <t>2달전</t>
        </is>
      </c>
      <c r="P32" s="45" t="inlineStr">
        <is>
          <t>2달전</t>
        </is>
      </c>
      <c r="Q32" s="45" t="n"/>
      <c r="R32" s="45" t="n"/>
      <c r="S32" s="117" t="inlineStr">
        <is>
          <t>2달전</t>
        </is>
      </c>
      <c r="T32" s="117" t="n"/>
      <c r="U32" s="45" t="inlineStr">
        <is>
          <t>2달전</t>
        </is>
      </c>
      <c r="V32" s="45" t="inlineStr">
        <is>
          <t>2달전</t>
        </is>
      </c>
      <c r="W32" s="45" t="inlineStr">
        <is>
          <t>2달전</t>
        </is>
      </c>
      <c r="X32" s="45" t="n"/>
      <c r="Y32" s="45" t="n"/>
      <c r="Z32" s="117" t="inlineStr">
        <is>
          <t>2달전</t>
        </is>
      </c>
      <c r="AA32" s="117" t="inlineStr">
        <is>
          <t>2달전</t>
        </is>
      </c>
      <c r="AB32" s="45" t="inlineStr">
        <is>
          <t>2달전</t>
        </is>
      </c>
      <c r="AC32" s="45" t="inlineStr">
        <is>
          <t>2달전</t>
        </is>
      </c>
      <c r="AD32" s="45" t="inlineStr">
        <is>
          <t>2달전</t>
        </is>
      </c>
      <c r="AE32" s="45" t="n"/>
      <c r="AF32" s="45" t="n"/>
      <c r="AG32" s="117" t="inlineStr">
        <is>
          <t>2달전</t>
        </is>
      </c>
      <c r="AH32" s="117" t="inlineStr">
        <is>
          <t>2달전</t>
        </is>
      </c>
      <c r="AI32" s="45" t="inlineStr">
        <is>
          <t>2달전</t>
        </is>
      </c>
      <c r="AJ32" s="45" t="inlineStr">
        <is>
          <t>2달전</t>
        </is>
      </c>
      <c r="AK32" s="45" t="n"/>
      <c r="AL32" s="45" t="n"/>
    </row>
    <row r="33" customFormat="1" s="49">
      <c r="B33" s="117" t="n">
        <v>28</v>
      </c>
      <c r="C33" s="114" t="n"/>
      <c r="D33" s="117" t="n"/>
      <c r="E33" s="44" t="inlineStr">
        <is>
          <t>J-VAD13</t>
        </is>
      </c>
      <c r="F33" s="117" t="n"/>
      <c r="G33" s="45" t="n"/>
      <c r="H33" s="45" t="n"/>
      <c r="I33" s="45" t="n"/>
      <c r="J33" s="45" t="n"/>
      <c r="K33" s="45" t="n"/>
      <c r="L33" s="117" t="n"/>
      <c r="M33" s="117" t="n"/>
      <c r="N33" s="45" t="n"/>
      <c r="O33" s="45" t="n"/>
      <c r="P33" s="45" t="n"/>
      <c r="Q33" s="45" t="n"/>
      <c r="R33" s="45" t="n"/>
      <c r="S33" s="117" t="n"/>
      <c r="T33" s="117" t="n"/>
      <c r="U33" s="45" t="n"/>
      <c r="V33" s="45" t="n"/>
      <c r="W33" s="45" t="n"/>
      <c r="X33" s="45" t="n"/>
      <c r="Y33" s="45" t="n"/>
      <c r="Z33" s="117" t="n"/>
      <c r="AA33" s="117" t="n"/>
      <c r="AB33" s="45" t="n"/>
      <c r="AC33" s="45" t="n"/>
      <c r="AD33" s="45" t="n"/>
      <c r="AE33" s="45" t="n"/>
      <c r="AF33" s="45" t="n"/>
      <c r="AG33" s="117" t="n"/>
      <c r="AH33" s="117" t="n"/>
      <c r="AI33" s="45" t="n"/>
      <c r="AJ33" s="45" t="n"/>
      <c r="AK33" s="45" t="n"/>
      <c r="AL33" s="45" t="n"/>
    </row>
    <row r="34" customFormat="1" s="49">
      <c r="B34" s="117" t="n">
        <v>29</v>
      </c>
      <c r="C34" s="114" t="n"/>
      <c r="D34" s="117" t="n"/>
      <c r="E34" s="44" t="inlineStr">
        <is>
          <t>J-VAD14</t>
        </is>
      </c>
      <c r="F34" s="117" t="n"/>
      <c r="G34" s="45" t="n"/>
      <c r="H34" s="45" t="n"/>
      <c r="I34" s="45" t="n"/>
      <c r="J34" s="45" t="n"/>
      <c r="K34" s="45" t="n"/>
      <c r="L34" s="117" t="n"/>
      <c r="M34" s="117" t="n"/>
      <c r="N34" s="45" t="n"/>
      <c r="O34" s="45" t="n"/>
      <c r="P34" s="45" t="n"/>
      <c r="Q34" s="45" t="n"/>
      <c r="R34" s="45" t="n"/>
      <c r="S34" s="117" t="n"/>
      <c r="T34" s="117" t="n"/>
      <c r="U34" s="45" t="n"/>
      <c r="V34" s="45" t="n"/>
      <c r="W34" s="45" t="n"/>
      <c r="X34" s="45" t="n"/>
      <c r="Y34" s="45" t="n"/>
      <c r="Z34" s="117" t="n"/>
      <c r="AA34" s="117" t="n"/>
      <c r="AB34" s="45" t="n"/>
      <c r="AC34" s="45" t="n"/>
      <c r="AD34" s="45" t="n"/>
      <c r="AE34" s="45" t="n"/>
      <c r="AF34" s="45" t="n"/>
      <c r="AG34" s="117" t="n"/>
      <c r="AH34" s="117" t="n"/>
      <c r="AI34" s="45" t="n"/>
      <c r="AJ34" s="45" t="n"/>
      <c r="AK34" s="45" t="n"/>
      <c r="AL34" s="45" t="n"/>
    </row>
    <row r="35" customFormat="1" s="49">
      <c r="B35" s="117" t="n">
        <v>30</v>
      </c>
      <c r="C35" s="114" t="n"/>
      <c r="D35" s="117" t="n"/>
      <c r="E35" s="44" t="inlineStr">
        <is>
          <t>J-VAD15</t>
        </is>
      </c>
      <c r="F35" s="117" t="n"/>
      <c r="G35" s="45" t="n"/>
      <c r="H35" s="45" t="n"/>
      <c r="I35" s="45" t="n"/>
      <c r="J35" s="45" t="n"/>
      <c r="K35" s="45" t="n"/>
      <c r="L35" s="117" t="n"/>
      <c r="M35" s="117" t="n"/>
      <c r="N35" s="45" t="n"/>
      <c r="O35" s="45" t="n"/>
      <c r="P35" s="45" t="n"/>
      <c r="Q35" s="45" t="n"/>
      <c r="R35" s="45" t="n"/>
      <c r="S35" s="117" t="n"/>
      <c r="T35" s="117" t="n"/>
      <c r="U35" s="45" t="n"/>
      <c r="V35" s="45" t="n"/>
      <c r="W35" s="45" t="n"/>
      <c r="X35" s="45" t="n"/>
      <c r="Y35" s="45" t="n"/>
      <c r="Z35" s="117" t="n"/>
      <c r="AA35" s="117" t="n"/>
      <c r="AB35" s="45" t="n"/>
      <c r="AC35" s="45" t="n"/>
      <c r="AD35" s="45" t="n"/>
      <c r="AE35" s="45" t="n"/>
      <c r="AF35" s="45" t="n"/>
      <c r="AG35" s="117" t="n"/>
      <c r="AH35" s="117" t="n"/>
      <c r="AI35" s="45" t="n"/>
      <c r="AJ35" s="45" t="n"/>
      <c r="AK35" s="45" t="n"/>
      <c r="AL35" s="45" t="n"/>
    </row>
    <row r="36" customFormat="1" s="49">
      <c r="B36" s="117" t="n">
        <v>31</v>
      </c>
      <c r="C36" s="114" t="n"/>
      <c r="D36" s="117" t="n"/>
      <c r="E36" s="44" t="inlineStr">
        <is>
          <t>J-VAD16</t>
        </is>
      </c>
      <c r="F36" s="117" t="n"/>
      <c r="G36" s="45" t="n"/>
      <c r="H36" s="45" t="n"/>
      <c r="I36" s="45" t="n"/>
      <c r="J36" s="45" t="n"/>
      <c r="K36" s="45" t="n"/>
      <c r="L36" s="117" t="n"/>
      <c r="M36" s="117" t="n"/>
      <c r="N36" s="45" t="n"/>
      <c r="O36" s="45" t="n"/>
      <c r="P36" s="45" t="n"/>
      <c r="Q36" s="45" t="n"/>
      <c r="R36" s="45" t="n"/>
      <c r="S36" s="117" t="n"/>
      <c r="T36" s="117" t="n"/>
      <c r="U36" s="45" t="n"/>
      <c r="V36" s="45" t="n"/>
      <c r="W36" s="45" t="n"/>
      <c r="X36" s="45" t="n"/>
      <c r="Y36" s="45" t="n"/>
      <c r="Z36" s="117" t="n"/>
      <c r="AA36" s="117" t="n"/>
      <c r="AB36" s="45" t="n"/>
      <c r="AC36" s="45" t="n"/>
      <c r="AD36" s="45" t="n"/>
      <c r="AE36" s="45" t="n"/>
      <c r="AF36" s="45" t="n"/>
      <c r="AG36" s="117" t="n"/>
      <c r="AH36" s="117" t="n"/>
      <c r="AI36" s="45" t="n"/>
      <c r="AJ36" s="45" t="n"/>
      <c r="AK36" s="45" t="n"/>
      <c r="AL36" s="45" t="n"/>
    </row>
    <row r="37" customFormat="1" s="49">
      <c r="B37" s="117" t="n">
        <v>32</v>
      </c>
      <c r="C37" s="114" t="n"/>
      <c r="D37" s="117" t="n"/>
      <c r="E37" s="44" t="inlineStr">
        <is>
          <t>J-VAD17</t>
        </is>
      </c>
      <c r="F37" s="117" t="n"/>
      <c r="G37" s="45" t="n"/>
      <c r="H37" s="45" t="n"/>
      <c r="I37" s="45" t="n"/>
      <c r="J37" s="45" t="n"/>
      <c r="K37" s="45" t="n"/>
      <c r="L37" s="117" t="n"/>
      <c r="M37" s="117" t="n"/>
      <c r="N37" s="45" t="n"/>
      <c r="O37" s="45" t="n"/>
      <c r="P37" s="45" t="n"/>
      <c r="Q37" s="45" t="n"/>
      <c r="R37" s="45" t="n"/>
      <c r="S37" s="117" t="n"/>
      <c r="T37" s="117" t="n"/>
      <c r="U37" s="45" t="n"/>
      <c r="V37" s="45" t="n"/>
      <c r="W37" s="45" t="n"/>
      <c r="X37" s="45" t="n"/>
      <c r="Y37" s="45" t="n"/>
      <c r="Z37" s="117" t="n"/>
      <c r="AA37" s="117" t="n"/>
      <c r="AB37" s="45" t="n"/>
      <c r="AC37" s="45" t="n"/>
      <c r="AD37" s="45" t="n"/>
      <c r="AE37" s="45" t="n"/>
      <c r="AF37" s="45" t="n"/>
      <c r="AG37" s="117" t="n"/>
      <c r="AH37" s="117" t="n"/>
      <c r="AI37" s="45" t="n"/>
      <c r="AJ37" s="45" t="n"/>
      <c r="AK37" s="45" t="n"/>
      <c r="AL37" s="45" t="n"/>
    </row>
    <row r="38" customFormat="1" s="49">
      <c r="B38" s="117" t="n">
        <v>33</v>
      </c>
      <c r="C38" s="114" t="n"/>
      <c r="D38" s="117" t="n"/>
      <c r="E38" s="44" t="inlineStr">
        <is>
          <t>J-VAD19</t>
        </is>
      </c>
      <c r="F38" s="117" t="n"/>
      <c r="G38" s="45" t="n"/>
      <c r="H38" s="45" t="n"/>
      <c r="I38" s="45" t="n"/>
      <c r="J38" s="45" t="n"/>
      <c r="K38" s="45" t="n"/>
      <c r="L38" s="117" t="inlineStr">
        <is>
          <t>4일전</t>
        </is>
      </c>
      <c r="M38" s="117" t="n"/>
      <c r="N38" s="45" t="n"/>
      <c r="O38" s="45" t="n"/>
      <c r="P38" s="45" t="n"/>
      <c r="Q38" s="45" t="n"/>
      <c r="R38" s="45" t="n"/>
      <c r="S38" s="117" t="n"/>
      <c r="T38" s="117" t="n"/>
      <c r="U38" s="45" t="n"/>
      <c r="V38" s="45" t="n"/>
      <c r="W38" s="45" t="n"/>
      <c r="X38" s="45" t="n"/>
      <c r="Y38" s="45" t="n"/>
      <c r="Z38" s="117" t="n"/>
      <c r="AA38" s="117" t="n"/>
      <c r="AB38" s="45" t="n"/>
      <c r="AC38" s="45" t="n"/>
      <c r="AD38" s="45" t="n"/>
      <c r="AE38" s="45" t="n"/>
      <c r="AF38" s="45" t="n"/>
      <c r="AG38" s="117" t="n"/>
      <c r="AH38" s="117" t="n"/>
      <c r="AI38" s="45" t="n"/>
      <c r="AJ38" s="45" t="n"/>
      <c r="AK38" s="45" t="n"/>
      <c r="AL38" s="45" t="n"/>
    </row>
    <row r="39" customFormat="1" s="49">
      <c r="B39" s="117" t="n">
        <v>34</v>
      </c>
      <c r="C39" s="114" t="n"/>
      <c r="D39" s="117" t="n"/>
      <c r="E39" s="44" t="inlineStr">
        <is>
          <t>J-VAD20</t>
        </is>
      </c>
      <c r="F39" s="117" t="n"/>
      <c r="G39" s="45" t="n"/>
      <c r="H39" s="45" t="n"/>
      <c r="I39" s="45" t="n"/>
      <c r="J39" s="45" t="n"/>
      <c r="K39" s="45" t="n"/>
      <c r="L39" s="117" t="n"/>
      <c r="M39" s="117" t="n"/>
      <c r="N39" s="45" t="n"/>
      <c r="O39" s="45" t="n"/>
      <c r="P39" s="45" t="n"/>
      <c r="Q39" s="45" t="n"/>
      <c r="R39" s="45" t="n"/>
      <c r="S39" s="117" t="inlineStr">
        <is>
          <t>3일전</t>
        </is>
      </c>
      <c r="T39" s="117" t="n"/>
      <c r="U39" s="45" t="n"/>
      <c r="V39" s="45" t="n"/>
      <c r="W39" s="45" t="n"/>
      <c r="X39" s="45" t="n"/>
      <c r="Y39" s="45" t="n"/>
      <c r="Z39" s="117" t="n"/>
      <c r="AA39" s="117" t="n"/>
      <c r="AB39" s="45" t="n"/>
      <c r="AC39" s="45" t="n"/>
      <c r="AD39" s="45" t="n"/>
      <c r="AE39" s="45" t="n"/>
      <c r="AF39" s="45" t="n"/>
      <c r="AG39" s="117" t="inlineStr">
        <is>
          <t>3일전</t>
        </is>
      </c>
      <c r="AH39" s="117" t="inlineStr">
        <is>
          <t>4일전</t>
        </is>
      </c>
      <c r="AI39" s="45" t="inlineStr">
        <is>
          <t>5일전</t>
        </is>
      </c>
      <c r="AJ39" s="45" t="n"/>
      <c r="AK39" s="45" t="n"/>
      <c r="AL39" s="45" t="n"/>
    </row>
    <row r="40" customFormat="1" s="49">
      <c r="B40" s="117" t="n">
        <v>35</v>
      </c>
      <c r="C40" s="114" t="n"/>
      <c r="D40" s="117" t="n"/>
      <c r="E40" s="44" t="inlineStr">
        <is>
          <t>O-VAD1</t>
        </is>
      </c>
      <c r="F40" s="117" t="n"/>
      <c r="G40" s="45" t="n"/>
      <c r="H40" s="45" t="n"/>
      <c r="I40" s="45" t="n"/>
      <c r="J40" s="45" t="n"/>
      <c r="K40" s="45" t="n"/>
      <c r="L40" s="117" t="inlineStr">
        <is>
          <t>2일전</t>
        </is>
      </c>
      <c r="M40" s="117" t="inlineStr">
        <is>
          <t>3일전</t>
        </is>
      </c>
      <c r="N40" s="45" t="n"/>
      <c r="O40" s="45" t="n"/>
      <c r="P40" s="45" t="n"/>
      <c r="Q40" s="45" t="n"/>
      <c r="R40" s="45" t="n"/>
      <c r="S40" s="117" t="n"/>
      <c r="T40" s="117" t="n"/>
      <c r="U40" s="45" t="n"/>
      <c r="V40" s="45" t="n"/>
      <c r="W40" s="45" t="n"/>
      <c r="X40" s="45" t="n"/>
      <c r="Y40" s="45" t="n"/>
      <c r="Z40" s="117" t="n"/>
      <c r="AA40" s="117" t="inlineStr">
        <is>
          <t>2일전</t>
        </is>
      </c>
      <c r="AB40" s="45" t="n"/>
      <c r="AC40" s="45" t="n"/>
      <c r="AD40" s="45" t="n"/>
      <c r="AE40" s="45" t="n"/>
      <c r="AF40" s="45" t="n"/>
      <c r="AG40" s="117" t="n"/>
      <c r="AH40" s="117" t="inlineStr">
        <is>
          <t>2일전</t>
        </is>
      </c>
      <c r="AI40" s="45" t="inlineStr">
        <is>
          <t>3일전</t>
        </is>
      </c>
      <c r="AJ40" s="45" t="n"/>
      <c r="AK40" s="45" t="n"/>
      <c r="AL40" s="45" t="n"/>
    </row>
    <row r="41" customFormat="1" s="49">
      <c r="B41" s="117" t="n">
        <v>36</v>
      </c>
      <c r="C41" s="114" t="n"/>
      <c r="D41" s="117" t="n"/>
      <c r="E41" s="44" t="inlineStr">
        <is>
          <t>Tapering1</t>
        </is>
      </c>
      <c r="F41" s="117" t="n"/>
      <c r="G41" s="45" t="n"/>
      <c r="H41" s="45" t="inlineStr">
        <is>
          <t>2일전</t>
        </is>
      </c>
      <c r="I41" s="45" t="n"/>
      <c r="J41" s="45" t="n"/>
      <c r="K41" s="45" t="n"/>
      <c r="L41" s="117" t="n"/>
      <c r="M41" s="117" t="inlineStr">
        <is>
          <t>2일전</t>
        </is>
      </c>
      <c r="N41" s="45" t="inlineStr">
        <is>
          <t>3일전</t>
        </is>
      </c>
      <c r="O41" s="45" t="inlineStr">
        <is>
          <t>4일전</t>
        </is>
      </c>
      <c r="P41" s="45" t="inlineStr">
        <is>
          <t>5일전</t>
        </is>
      </c>
      <c r="Q41" s="45" t="n"/>
      <c r="R41" s="45" t="n"/>
      <c r="S41" s="117" t="n"/>
      <c r="T41" s="117" t="n"/>
      <c r="U41" s="45" t="inlineStr">
        <is>
          <t>3일전</t>
        </is>
      </c>
      <c r="V41" s="45" t="inlineStr">
        <is>
          <t>4일전</t>
        </is>
      </c>
      <c r="W41" s="45" t="inlineStr">
        <is>
          <t>5일전</t>
        </is>
      </c>
      <c r="X41" s="45" t="n"/>
      <c r="Y41" s="45" t="n"/>
      <c r="Z41" s="117" t="n"/>
      <c r="AA41" s="117" t="inlineStr">
        <is>
          <t>2일전</t>
        </is>
      </c>
      <c r="AB41" s="45" t="inlineStr">
        <is>
          <t>3일전</t>
        </is>
      </c>
      <c r="AC41" s="45" t="n"/>
      <c r="AD41" s="45" t="n"/>
      <c r="AE41" s="45" t="n"/>
      <c r="AF41" s="45" t="n"/>
      <c r="AG41" s="117" t="inlineStr">
        <is>
          <t>3일전</t>
        </is>
      </c>
      <c r="AH41" s="117" t="inlineStr">
        <is>
          <t>4일전</t>
        </is>
      </c>
      <c r="AI41" s="45" t="inlineStr">
        <is>
          <t>5일전</t>
        </is>
      </c>
      <c r="AJ41" s="45" t="inlineStr">
        <is>
          <t>6일전</t>
        </is>
      </c>
      <c r="AK41" s="45" t="n"/>
      <c r="AL41" s="45" t="n"/>
    </row>
    <row r="42" customFormat="1" s="49">
      <c r="B42" s="117" t="n">
        <v>37</v>
      </c>
      <c r="C42" s="114" t="n"/>
      <c r="D42" s="117" t="n"/>
      <c r="E42" s="44" t="inlineStr">
        <is>
          <t>Sintering1</t>
        </is>
      </c>
      <c r="F42" s="117" t="n"/>
      <c r="G42" s="45" t="inlineStr">
        <is>
          <t>6달전</t>
        </is>
      </c>
      <c r="H42" s="45" t="inlineStr">
        <is>
          <t>6달전</t>
        </is>
      </c>
      <c r="I42" s="45" t="n"/>
      <c r="J42" s="45" t="n"/>
      <c r="K42" s="45" t="n"/>
      <c r="L42" s="117" t="inlineStr">
        <is>
          <t>6달전</t>
        </is>
      </c>
      <c r="M42" s="117" t="inlineStr">
        <is>
          <t>6달전</t>
        </is>
      </c>
      <c r="N42" s="45" t="inlineStr">
        <is>
          <t>6달전</t>
        </is>
      </c>
      <c r="O42" s="45" t="inlineStr">
        <is>
          <t>6달전</t>
        </is>
      </c>
      <c r="P42" s="45" t="inlineStr">
        <is>
          <t>6달전</t>
        </is>
      </c>
      <c r="Q42" s="45" t="n"/>
      <c r="R42" s="45" t="n"/>
      <c r="S42" s="117" t="inlineStr">
        <is>
          <t>6달전</t>
        </is>
      </c>
      <c r="T42" s="117" t="n"/>
      <c r="U42" s="45" t="inlineStr">
        <is>
          <t>6달전</t>
        </is>
      </c>
      <c r="V42" s="45" t="inlineStr">
        <is>
          <t>6달전</t>
        </is>
      </c>
      <c r="W42" s="45" t="inlineStr">
        <is>
          <t>6달전</t>
        </is>
      </c>
      <c r="X42" s="45" t="n"/>
      <c r="Y42" s="45" t="n"/>
      <c r="Z42" s="117" t="inlineStr">
        <is>
          <t>6달전</t>
        </is>
      </c>
      <c r="AA42" s="117" t="inlineStr">
        <is>
          <t>6달전</t>
        </is>
      </c>
      <c r="AB42" s="45" t="inlineStr">
        <is>
          <t>6달전</t>
        </is>
      </c>
      <c r="AC42" s="45" t="inlineStr">
        <is>
          <t>6달전</t>
        </is>
      </c>
      <c r="AD42" s="45" t="inlineStr">
        <is>
          <t>6달전</t>
        </is>
      </c>
      <c r="AE42" s="45" t="n"/>
      <c r="AF42" s="45" t="n"/>
      <c r="AG42" s="117" t="inlineStr">
        <is>
          <t>7달전</t>
        </is>
      </c>
      <c r="AH42" s="117" t="inlineStr">
        <is>
          <t>7달전</t>
        </is>
      </c>
      <c r="AI42" s="45" t="inlineStr">
        <is>
          <t>7달전</t>
        </is>
      </c>
      <c r="AJ42" s="45" t="inlineStr">
        <is>
          <t>7달전</t>
        </is>
      </c>
      <c r="AK42" s="45" t="n"/>
      <c r="AL42" s="45" t="n"/>
    </row>
    <row r="43" customFormat="1" s="49">
      <c r="B43" s="117" t="n">
        <v>38</v>
      </c>
      <c r="C43" s="114" t="n"/>
      <c r="D43" s="117" t="n"/>
      <c r="E43" s="44" t="inlineStr">
        <is>
          <t>Soaking1</t>
        </is>
      </c>
      <c r="F43" s="117" t="inlineStr">
        <is>
          <t>제외</t>
        </is>
      </c>
      <c r="G43" s="117" t="inlineStr">
        <is>
          <t>제외</t>
        </is>
      </c>
      <c r="H43" s="117" t="inlineStr">
        <is>
          <t>제외</t>
        </is>
      </c>
      <c r="I43" s="117" t="inlineStr">
        <is>
          <t>제외</t>
        </is>
      </c>
      <c r="J43" s="117" t="inlineStr">
        <is>
          <t>제외</t>
        </is>
      </c>
      <c r="K43" s="117" t="inlineStr">
        <is>
          <t>제외</t>
        </is>
      </c>
      <c r="L43" s="117" t="inlineStr">
        <is>
          <t>제외</t>
        </is>
      </c>
      <c r="M43" s="117" t="inlineStr">
        <is>
          <t>제외</t>
        </is>
      </c>
      <c r="N43" s="117" t="inlineStr">
        <is>
          <t>제외</t>
        </is>
      </c>
      <c r="O43" s="117" t="inlineStr">
        <is>
          <t>제외</t>
        </is>
      </c>
      <c r="P43" s="117" t="inlineStr">
        <is>
          <t>제외</t>
        </is>
      </c>
      <c r="Q43" s="117" t="inlineStr">
        <is>
          <t>제외</t>
        </is>
      </c>
      <c r="R43" s="117" t="inlineStr">
        <is>
          <t>제외</t>
        </is>
      </c>
      <c r="S43" s="117" t="inlineStr">
        <is>
          <t>제외</t>
        </is>
      </c>
      <c r="T43" s="117" t="inlineStr">
        <is>
          <t>제외</t>
        </is>
      </c>
      <c r="U43" s="117" t="inlineStr">
        <is>
          <t>제외</t>
        </is>
      </c>
      <c r="V43" s="117" t="inlineStr">
        <is>
          <t>제외</t>
        </is>
      </c>
      <c r="W43" s="117" t="inlineStr">
        <is>
          <t>제외</t>
        </is>
      </c>
      <c r="X43" s="117" t="inlineStr">
        <is>
          <t>제외</t>
        </is>
      </c>
      <c r="Y43" s="117" t="inlineStr">
        <is>
          <t>제외</t>
        </is>
      </c>
      <c r="Z43" s="117" t="inlineStr">
        <is>
          <t>제외</t>
        </is>
      </c>
      <c r="AA43" s="117" t="inlineStr">
        <is>
          <t>제외</t>
        </is>
      </c>
      <c r="AB43" s="117" t="inlineStr">
        <is>
          <t>제외</t>
        </is>
      </c>
      <c r="AC43" s="117" t="inlineStr">
        <is>
          <t>제외</t>
        </is>
      </c>
      <c r="AD43" s="117" t="inlineStr">
        <is>
          <t>제외</t>
        </is>
      </c>
      <c r="AE43" s="117" t="inlineStr">
        <is>
          <t>제외</t>
        </is>
      </c>
      <c r="AF43" s="117" t="inlineStr">
        <is>
          <t>제외</t>
        </is>
      </c>
      <c r="AG43" s="117" t="inlineStr">
        <is>
          <t>제외</t>
        </is>
      </c>
      <c r="AH43" s="117" t="inlineStr">
        <is>
          <t>제외</t>
        </is>
      </c>
      <c r="AI43" s="117" t="inlineStr">
        <is>
          <t>제외</t>
        </is>
      </c>
      <c r="AJ43" s="117" t="inlineStr">
        <is>
          <t>제외</t>
        </is>
      </c>
      <c r="AK43" s="117" t="inlineStr">
        <is>
          <t>제외</t>
        </is>
      </c>
      <c r="AL43" s="117" t="inlineStr">
        <is>
          <t>제외</t>
        </is>
      </c>
    </row>
    <row r="44" customFormat="1" s="49">
      <c r="B44" s="117" t="n">
        <v>39</v>
      </c>
      <c r="C44" s="114" t="n"/>
      <c r="D44" s="117" t="n"/>
      <c r="E44" s="44" t="inlineStr">
        <is>
          <t>Soaking2</t>
        </is>
      </c>
      <c r="F44" s="117" t="inlineStr">
        <is>
          <t>제외</t>
        </is>
      </c>
      <c r="G44" s="117" t="inlineStr">
        <is>
          <t>제외</t>
        </is>
      </c>
      <c r="H44" s="117" t="inlineStr">
        <is>
          <t>제외</t>
        </is>
      </c>
      <c r="I44" s="117" t="inlineStr">
        <is>
          <t>제외</t>
        </is>
      </c>
      <c r="J44" s="117" t="inlineStr">
        <is>
          <t>제외</t>
        </is>
      </c>
      <c r="K44" s="117" t="inlineStr">
        <is>
          <t>제외</t>
        </is>
      </c>
      <c r="L44" s="117" t="inlineStr">
        <is>
          <t>제외</t>
        </is>
      </c>
      <c r="M44" s="117" t="inlineStr">
        <is>
          <t>제외</t>
        </is>
      </c>
      <c r="N44" s="117" t="inlineStr">
        <is>
          <t>제외</t>
        </is>
      </c>
      <c r="O44" s="117" t="inlineStr">
        <is>
          <t>제외</t>
        </is>
      </c>
      <c r="P44" s="117" t="inlineStr">
        <is>
          <t>제외</t>
        </is>
      </c>
      <c r="Q44" s="117" t="inlineStr">
        <is>
          <t>제외</t>
        </is>
      </c>
      <c r="R44" s="117" t="inlineStr">
        <is>
          <t>제외</t>
        </is>
      </c>
      <c r="S44" s="117" t="inlineStr">
        <is>
          <t>제외</t>
        </is>
      </c>
      <c r="T44" s="117" t="inlineStr">
        <is>
          <t>제외</t>
        </is>
      </c>
      <c r="U44" s="117" t="inlineStr">
        <is>
          <t>제외</t>
        </is>
      </c>
      <c r="V44" s="117" t="inlineStr">
        <is>
          <t>제외</t>
        </is>
      </c>
      <c r="W44" s="117" t="inlineStr">
        <is>
          <t>제외</t>
        </is>
      </c>
      <c r="X44" s="117" t="inlineStr">
        <is>
          <t>제외</t>
        </is>
      </c>
      <c r="Y44" s="117" t="inlineStr">
        <is>
          <t>제외</t>
        </is>
      </c>
      <c r="Z44" s="117" t="inlineStr">
        <is>
          <t>제외</t>
        </is>
      </c>
      <c r="AA44" s="117" t="inlineStr">
        <is>
          <t>제외</t>
        </is>
      </c>
      <c r="AB44" s="117" t="inlineStr">
        <is>
          <t>제외</t>
        </is>
      </c>
      <c r="AC44" s="117" t="inlineStr">
        <is>
          <t>제외</t>
        </is>
      </c>
      <c r="AD44" s="117" t="inlineStr">
        <is>
          <t>제외</t>
        </is>
      </c>
      <c r="AE44" s="117" t="inlineStr">
        <is>
          <t>제외</t>
        </is>
      </c>
      <c r="AF44" s="117" t="inlineStr">
        <is>
          <t>제외</t>
        </is>
      </c>
      <c r="AG44" s="117" t="inlineStr">
        <is>
          <t>제외</t>
        </is>
      </c>
      <c r="AH44" s="117" t="inlineStr">
        <is>
          <t>제외</t>
        </is>
      </c>
      <c r="AI44" s="117" t="inlineStr">
        <is>
          <t>제외</t>
        </is>
      </c>
      <c r="AJ44" s="117" t="inlineStr">
        <is>
          <t>제외</t>
        </is>
      </c>
      <c r="AK44" s="117" t="inlineStr">
        <is>
          <t>제외</t>
        </is>
      </c>
      <c r="AL44" s="117" t="inlineStr">
        <is>
          <t>제외</t>
        </is>
      </c>
    </row>
    <row r="45" customFormat="1" s="49">
      <c r="B45" s="117" t="n">
        <v>40</v>
      </c>
      <c r="C45" s="115" t="n"/>
      <c r="D45" s="117" t="n"/>
      <c r="E45" s="44" t="inlineStr">
        <is>
          <t>Soaking3</t>
        </is>
      </c>
      <c r="F45" s="117" t="inlineStr">
        <is>
          <t>제외</t>
        </is>
      </c>
      <c r="G45" s="117" t="inlineStr">
        <is>
          <t>제외</t>
        </is>
      </c>
      <c r="H45" s="117" t="inlineStr">
        <is>
          <t>제외</t>
        </is>
      </c>
      <c r="I45" s="117" t="inlineStr">
        <is>
          <t>제외</t>
        </is>
      </c>
      <c r="J45" s="117" t="inlineStr">
        <is>
          <t>제외</t>
        </is>
      </c>
      <c r="K45" s="117" t="inlineStr">
        <is>
          <t>제외</t>
        </is>
      </c>
      <c r="L45" s="117" t="inlineStr">
        <is>
          <t>제외</t>
        </is>
      </c>
      <c r="M45" s="117" t="inlineStr">
        <is>
          <t>제외</t>
        </is>
      </c>
      <c r="N45" s="117" t="inlineStr">
        <is>
          <t>제외</t>
        </is>
      </c>
      <c r="O45" s="117" t="inlineStr">
        <is>
          <t>제외</t>
        </is>
      </c>
      <c r="P45" s="117" t="inlineStr">
        <is>
          <t>제외</t>
        </is>
      </c>
      <c r="Q45" s="117" t="inlineStr">
        <is>
          <t>제외</t>
        </is>
      </c>
      <c r="R45" s="117" t="inlineStr">
        <is>
          <t>제외</t>
        </is>
      </c>
      <c r="S45" s="117" t="inlineStr">
        <is>
          <t>제외</t>
        </is>
      </c>
      <c r="T45" s="117" t="inlineStr">
        <is>
          <t>제외</t>
        </is>
      </c>
      <c r="U45" s="117" t="inlineStr">
        <is>
          <t>제외</t>
        </is>
      </c>
      <c r="V45" s="117" t="inlineStr">
        <is>
          <t>제외</t>
        </is>
      </c>
      <c r="W45" s="117" t="inlineStr">
        <is>
          <t>제외</t>
        </is>
      </c>
      <c r="X45" s="117" t="inlineStr">
        <is>
          <t>제외</t>
        </is>
      </c>
      <c r="Y45" s="117" t="inlineStr">
        <is>
          <t>제외</t>
        </is>
      </c>
      <c r="Z45" s="117" t="inlineStr">
        <is>
          <t>제외</t>
        </is>
      </c>
      <c r="AA45" s="117" t="inlineStr">
        <is>
          <t>제외</t>
        </is>
      </c>
      <c r="AB45" s="117" t="inlineStr">
        <is>
          <t>제외</t>
        </is>
      </c>
      <c r="AC45" s="117" t="inlineStr">
        <is>
          <t>제외</t>
        </is>
      </c>
      <c r="AD45" s="117" t="inlineStr">
        <is>
          <t>제외</t>
        </is>
      </c>
      <c r="AE45" s="117" t="inlineStr">
        <is>
          <t>제외</t>
        </is>
      </c>
      <c r="AF45" s="117" t="inlineStr">
        <is>
          <t>제외</t>
        </is>
      </c>
      <c r="AG45" s="117" t="inlineStr">
        <is>
          <t>제외</t>
        </is>
      </c>
      <c r="AH45" s="117" t="inlineStr">
        <is>
          <t>제외</t>
        </is>
      </c>
      <c r="AI45" s="117" t="inlineStr">
        <is>
          <t>제외</t>
        </is>
      </c>
      <c r="AJ45" s="117" t="inlineStr">
        <is>
          <t>제외</t>
        </is>
      </c>
      <c r="AK45" s="117" t="inlineStr">
        <is>
          <t>제외</t>
        </is>
      </c>
      <c r="AL45" s="117" t="inlineStr">
        <is>
          <t>제외</t>
        </is>
      </c>
    </row>
    <row r="46" customFormat="1" s="49">
      <c r="B46" s="117" t="n">
        <v>41</v>
      </c>
      <c r="C46" s="117" t="inlineStr">
        <is>
          <t>L-Lathe</t>
        </is>
      </c>
      <c r="D46" s="117" t="inlineStr">
        <is>
          <t>김가순</t>
        </is>
      </c>
      <c r="E46" s="44" t="inlineStr">
        <is>
          <t>L-Lathe4</t>
        </is>
      </c>
      <c r="F46" s="117" t="n"/>
      <c r="G46" s="45" t="n"/>
      <c r="H46" s="45" t="n"/>
      <c r="I46" s="45" t="n"/>
      <c r="J46" s="45" t="n"/>
      <c r="K46" s="45" t="n"/>
      <c r="L46" s="117" t="n"/>
      <c r="M46" s="117" t="n"/>
      <c r="N46" s="45" t="n"/>
      <c r="O46" s="45" t="n"/>
      <c r="P46" s="45" t="n"/>
      <c r="Q46" s="45" t="n"/>
      <c r="R46" s="45" t="n"/>
      <c r="S46" s="117" t="n"/>
      <c r="T46" s="117" t="n"/>
      <c r="U46" s="45" t="n"/>
      <c r="V46" s="45" t="n"/>
      <c r="W46" s="45" t="n"/>
      <c r="X46" s="45" t="n"/>
      <c r="Y46" s="45" t="n"/>
      <c r="Z46" s="117" t="n"/>
      <c r="AA46" s="117" t="n"/>
      <c r="AB46" s="45" t="n"/>
      <c r="AC46" s="45" t="n"/>
      <c r="AD46" s="45" t="n"/>
      <c r="AE46" s="45" t="n"/>
      <c r="AF46" s="45" t="n"/>
      <c r="AG46" s="117" t="n"/>
      <c r="AH46" s="117" t="n"/>
      <c r="AI46" s="45" t="n"/>
      <c r="AJ46" s="45" t="n"/>
      <c r="AK46" s="45" t="n"/>
      <c r="AL46" s="45" t="n"/>
    </row>
    <row r="47" customFormat="1" s="49">
      <c r="B47" s="117" t="n">
        <v>42</v>
      </c>
      <c r="C47" s="114" t="n"/>
      <c r="D47" s="117" t="n"/>
      <c r="E47" s="44" t="inlineStr">
        <is>
          <t>L-Lathe5</t>
        </is>
      </c>
      <c r="F47" s="117" t="n"/>
      <c r="G47" s="45" t="inlineStr">
        <is>
          <t>1달전</t>
        </is>
      </c>
      <c r="H47" s="45" t="inlineStr">
        <is>
          <t>1달전</t>
        </is>
      </c>
      <c r="I47" s="45" t="n"/>
      <c r="J47" s="45" t="n"/>
      <c r="K47" s="45" t="n"/>
      <c r="L47" s="117" t="inlineStr">
        <is>
          <t>1달전</t>
        </is>
      </c>
      <c r="M47" s="117" t="inlineStr">
        <is>
          <t>1달전</t>
        </is>
      </c>
      <c r="N47" s="45" t="inlineStr">
        <is>
          <t>2달전</t>
        </is>
      </c>
      <c r="O47" s="45" t="inlineStr">
        <is>
          <t>2달전</t>
        </is>
      </c>
      <c r="P47" s="45" t="inlineStr">
        <is>
          <t>2달전</t>
        </is>
      </c>
      <c r="Q47" s="45" t="n"/>
      <c r="R47" s="45" t="n"/>
      <c r="S47" s="117" t="inlineStr">
        <is>
          <t>2달전</t>
        </is>
      </c>
      <c r="T47" s="117" t="n"/>
      <c r="U47" s="45" t="inlineStr">
        <is>
          <t>2달전</t>
        </is>
      </c>
      <c r="V47" s="45" t="inlineStr">
        <is>
          <t>2달전</t>
        </is>
      </c>
      <c r="W47" s="45" t="n"/>
      <c r="X47" s="45" t="n"/>
      <c r="Y47" s="45" t="n"/>
      <c r="Z47" s="117" t="inlineStr">
        <is>
          <t>2일전</t>
        </is>
      </c>
      <c r="AA47" s="117" t="inlineStr">
        <is>
          <t>3일전</t>
        </is>
      </c>
      <c r="AB47" s="45" t="inlineStr">
        <is>
          <t>4일전</t>
        </is>
      </c>
      <c r="AC47" s="45" t="n"/>
      <c r="AD47" s="45" t="n"/>
      <c r="AE47" s="45" t="n"/>
      <c r="AF47" s="45" t="n"/>
      <c r="AG47" s="117" t="n"/>
      <c r="AH47" s="117" t="n"/>
      <c r="AI47" s="45" t="inlineStr">
        <is>
          <t>2일전</t>
        </is>
      </c>
      <c r="AJ47" s="45" t="n"/>
      <c r="AK47" s="45" t="n"/>
      <c r="AL47" s="45" t="n"/>
    </row>
    <row r="48" customFormat="1" s="49">
      <c r="B48" s="117" t="n">
        <v>43</v>
      </c>
      <c r="C48" s="114" t="n"/>
      <c r="D48" s="117" t="n"/>
      <c r="E48" s="44" t="inlineStr">
        <is>
          <t>L-Lathe6</t>
        </is>
      </c>
      <c r="F48" s="117" t="n"/>
      <c r="G48" s="45" t="n"/>
      <c r="H48" s="45" t="n"/>
      <c r="I48" s="45" t="n"/>
      <c r="J48" s="45" t="n"/>
      <c r="K48" s="45" t="n"/>
      <c r="L48" s="117" t="n"/>
      <c r="M48" s="117" t="n"/>
      <c r="N48" s="45" t="n"/>
      <c r="O48" s="45" t="n"/>
      <c r="P48" s="45" t="n"/>
      <c r="Q48" s="45" t="n"/>
      <c r="R48" s="45" t="n"/>
      <c r="S48" s="117" t="n"/>
      <c r="T48" s="117" t="n"/>
      <c r="U48" s="45" t="n"/>
      <c r="V48" s="45" t="n"/>
      <c r="W48" s="45" t="n"/>
      <c r="X48" s="45" t="n"/>
      <c r="Y48" s="45" t="n"/>
      <c r="Z48" s="117" t="n"/>
      <c r="AA48" s="117" t="n"/>
      <c r="AB48" s="45" t="n"/>
      <c r="AC48" s="45" t="n"/>
      <c r="AD48" s="45" t="n"/>
      <c r="AE48" s="45" t="n"/>
      <c r="AF48" s="45" t="n"/>
      <c r="AG48" s="117" t="n"/>
      <c r="AH48" s="117" t="n"/>
      <c r="AI48" s="45" t="n"/>
      <c r="AJ48" s="45" t="n"/>
      <c r="AK48" s="45" t="n"/>
      <c r="AL48" s="45" t="n"/>
    </row>
    <row r="49" customFormat="1" s="49">
      <c r="B49" s="117" t="n">
        <v>44</v>
      </c>
      <c r="C49" s="114" t="n"/>
      <c r="D49" s="117" t="n"/>
      <c r="E49" s="44" t="inlineStr">
        <is>
          <t>L-Lathe7</t>
        </is>
      </c>
      <c r="F49" s="117" t="n"/>
      <c r="G49" s="45" t="inlineStr">
        <is>
          <t>4달전</t>
        </is>
      </c>
      <c r="H49" s="45" t="inlineStr">
        <is>
          <t>4달전</t>
        </is>
      </c>
      <c r="I49" s="45" t="n"/>
      <c r="J49" s="45" t="n"/>
      <c r="K49" s="45" t="n"/>
      <c r="L49" s="117" t="inlineStr">
        <is>
          <t>4달전</t>
        </is>
      </c>
      <c r="M49" s="117" t="inlineStr">
        <is>
          <t>5달전</t>
        </is>
      </c>
      <c r="N49" s="45" t="inlineStr">
        <is>
          <t>5달전</t>
        </is>
      </c>
      <c r="O49" s="45" t="inlineStr">
        <is>
          <t>5달전</t>
        </is>
      </c>
      <c r="P49" s="45" t="inlineStr">
        <is>
          <t>5달전</t>
        </is>
      </c>
      <c r="Q49" s="45" t="n"/>
      <c r="R49" s="45" t="n"/>
      <c r="S49" s="117" t="inlineStr">
        <is>
          <t>5달전</t>
        </is>
      </c>
      <c r="T49" s="117" t="n"/>
      <c r="U49" s="45" t="inlineStr">
        <is>
          <t>5달전</t>
        </is>
      </c>
      <c r="V49" s="45" t="inlineStr">
        <is>
          <t>5달전</t>
        </is>
      </c>
      <c r="W49" s="45" t="inlineStr">
        <is>
          <t>5달전</t>
        </is>
      </c>
      <c r="X49" s="45" t="n"/>
      <c r="Y49" s="45" t="n"/>
      <c r="Z49" s="117" t="inlineStr">
        <is>
          <t>5달전</t>
        </is>
      </c>
      <c r="AA49" s="117" t="inlineStr">
        <is>
          <t>5달전</t>
        </is>
      </c>
      <c r="AB49" s="45" t="inlineStr">
        <is>
          <t>5달전</t>
        </is>
      </c>
      <c r="AC49" s="45" t="inlineStr">
        <is>
          <t>5달전</t>
        </is>
      </c>
      <c r="AD49" s="45" t="inlineStr">
        <is>
          <t>5달전</t>
        </is>
      </c>
      <c r="AE49" s="45" t="n"/>
      <c r="AF49" s="45" t="n"/>
      <c r="AG49" s="117" t="inlineStr">
        <is>
          <t>5달전</t>
        </is>
      </c>
      <c r="AH49" s="117" t="inlineStr">
        <is>
          <t>5달전</t>
        </is>
      </c>
      <c r="AI49" s="45" t="inlineStr">
        <is>
          <t>5달전</t>
        </is>
      </c>
      <c r="AJ49" s="45" t="inlineStr">
        <is>
          <t>5달전</t>
        </is>
      </c>
      <c r="AK49" s="45" t="n"/>
      <c r="AL49" s="45" t="n"/>
    </row>
    <row r="50" customFormat="1" s="49">
      <c r="B50" s="117" t="n">
        <v>45</v>
      </c>
      <c r="C50" s="114" t="n"/>
      <c r="D50" s="117" t="n"/>
      <c r="E50" s="44" t="inlineStr">
        <is>
          <t>L-Lathe8</t>
        </is>
      </c>
      <c r="F50" s="117" t="n"/>
      <c r="G50" s="45" t="n"/>
      <c r="H50" s="45" t="n"/>
      <c r="I50" s="45" t="n"/>
      <c r="J50" s="45" t="n"/>
      <c r="K50" s="45" t="n"/>
      <c r="L50" s="117" t="n"/>
      <c r="M50" s="117" t="n"/>
      <c r="N50" s="45" t="n"/>
      <c r="O50" s="45" t="n"/>
      <c r="P50" s="45" t="n"/>
      <c r="Q50" s="45" t="n"/>
      <c r="R50" s="45" t="n"/>
      <c r="S50" s="117" t="n"/>
      <c r="T50" s="117" t="n"/>
      <c r="U50" s="45" t="n"/>
      <c r="V50" s="45" t="n"/>
      <c r="W50" s="45" t="n"/>
      <c r="X50" s="45" t="n"/>
      <c r="Y50" s="45" t="n"/>
      <c r="Z50" s="117" t="n"/>
      <c r="AA50" s="117" t="n"/>
      <c r="AB50" s="45" t="n"/>
      <c r="AC50" s="45" t="n"/>
      <c r="AD50" s="45" t="n"/>
      <c r="AE50" s="45" t="n"/>
      <c r="AF50" s="45" t="n"/>
      <c r="AG50" s="117" t="n"/>
      <c r="AH50" s="117" t="n"/>
      <c r="AI50" s="45" t="n"/>
      <c r="AJ50" s="45" t="n"/>
      <c r="AK50" s="45" t="n"/>
      <c r="AL50" s="45" t="n"/>
    </row>
    <row r="51" customFormat="1" s="49">
      <c r="B51" s="117" t="n">
        <v>46</v>
      </c>
      <c r="C51" s="114" t="n"/>
      <c r="D51" s="117" t="n"/>
      <c r="E51" s="44" t="inlineStr">
        <is>
          <t>L-Lathe9</t>
        </is>
      </c>
      <c r="F51" s="117" t="n"/>
      <c r="G51" s="45" t="n"/>
      <c r="H51" s="45" t="n"/>
      <c r="I51" s="45" t="n"/>
      <c r="J51" s="45" t="n"/>
      <c r="K51" s="45" t="n"/>
      <c r="L51" s="117" t="n"/>
      <c r="M51" s="117" t="n"/>
      <c r="N51" s="45" t="n"/>
      <c r="O51" s="45" t="n"/>
      <c r="P51" s="45" t="n"/>
      <c r="Q51" s="45" t="n"/>
      <c r="R51" s="45" t="n"/>
      <c r="S51" s="117" t="n"/>
      <c r="T51" s="117" t="n"/>
      <c r="U51" s="45" t="n"/>
      <c r="V51" s="45" t="n"/>
      <c r="W51" s="45" t="n"/>
      <c r="X51" s="45" t="n"/>
      <c r="Y51" s="45" t="n"/>
      <c r="Z51" s="117" t="n"/>
      <c r="AA51" s="117" t="n"/>
      <c r="AB51" s="45" t="n"/>
      <c r="AC51" s="45" t="n"/>
      <c r="AD51" s="45" t="n"/>
      <c r="AE51" s="45" t="n"/>
      <c r="AF51" s="45" t="n"/>
      <c r="AG51" s="117" t="n"/>
      <c r="AH51" s="117" t="n"/>
      <c r="AI51" s="45" t="n"/>
      <c r="AJ51" s="45" t="n"/>
      <c r="AK51" s="45" t="n"/>
      <c r="AL51" s="45" t="n"/>
    </row>
    <row r="52" customFormat="1" s="49">
      <c r="B52" s="117" t="n">
        <v>47</v>
      </c>
      <c r="C52" s="114" t="n"/>
      <c r="D52" s="117" t="n"/>
      <c r="E52" s="44" t="inlineStr">
        <is>
          <t>L-Lathe10</t>
        </is>
      </c>
      <c r="F52" s="117" t="n"/>
      <c r="G52" s="45" t="n"/>
      <c r="H52" s="45" t="n"/>
      <c r="I52" s="45" t="n"/>
      <c r="J52" s="45" t="n"/>
      <c r="K52" s="45" t="n"/>
      <c r="L52" s="117" t="n"/>
      <c r="M52" s="117" t="n"/>
      <c r="N52" s="45" t="n"/>
      <c r="O52" s="45" t="n"/>
      <c r="P52" s="45" t="n"/>
      <c r="Q52" s="45" t="n"/>
      <c r="R52" s="45" t="n"/>
      <c r="S52" s="117" t="n"/>
      <c r="T52" s="117" t="n"/>
      <c r="U52" s="45" t="n"/>
      <c r="V52" s="45" t="n"/>
      <c r="W52" s="45" t="n"/>
      <c r="X52" s="45" t="n"/>
      <c r="Y52" s="45" t="n"/>
      <c r="Z52" s="117" t="n"/>
      <c r="AA52" s="117" t="n"/>
      <c r="AB52" s="45" t="n"/>
      <c r="AC52" s="45" t="n"/>
      <c r="AD52" s="45" t="n"/>
      <c r="AE52" s="45" t="n"/>
      <c r="AF52" s="45" t="n"/>
      <c r="AG52" s="117" t="n"/>
      <c r="AH52" s="117" t="n"/>
      <c r="AI52" s="45" t="n"/>
      <c r="AJ52" s="45" t="n"/>
      <c r="AK52" s="45" t="n"/>
      <c r="AL52" s="45" t="n"/>
    </row>
    <row r="53" customFormat="1" s="49">
      <c r="B53" s="117" t="n">
        <v>48</v>
      </c>
      <c r="C53" s="114" t="n"/>
      <c r="D53" s="117" t="n"/>
      <c r="E53" s="44" t="inlineStr">
        <is>
          <t>L-Lathe11</t>
        </is>
      </c>
      <c r="F53" s="45" t="inlineStr">
        <is>
          <t>제외</t>
        </is>
      </c>
      <c r="G53" s="45" t="inlineStr">
        <is>
          <t>제외</t>
        </is>
      </c>
      <c r="H53" s="45" t="inlineStr">
        <is>
          <t>제외</t>
        </is>
      </c>
      <c r="I53" s="45" t="inlineStr">
        <is>
          <t>제외</t>
        </is>
      </c>
      <c r="J53" s="45" t="inlineStr">
        <is>
          <t>제외</t>
        </is>
      </c>
      <c r="K53" s="45" t="inlineStr">
        <is>
          <t>제외</t>
        </is>
      </c>
      <c r="L53" s="45" t="inlineStr">
        <is>
          <t>제외</t>
        </is>
      </c>
      <c r="M53" s="45" t="inlineStr">
        <is>
          <t>제외</t>
        </is>
      </c>
      <c r="N53" s="45" t="inlineStr">
        <is>
          <t>제외</t>
        </is>
      </c>
      <c r="O53" s="45" t="inlineStr">
        <is>
          <t>제외</t>
        </is>
      </c>
      <c r="P53" s="45" t="inlineStr">
        <is>
          <t>제외</t>
        </is>
      </c>
      <c r="Q53" s="45" t="inlineStr">
        <is>
          <t>제외</t>
        </is>
      </c>
      <c r="R53" s="45" t="inlineStr">
        <is>
          <t>제외</t>
        </is>
      </c>
      <c r="S53" s="45" t="inlineStr">
        <is>
          <t>제외</t>
        </is>
      </c>
      <c r="T53" s="45" t="inlineStr">
        <is>
          <t>제외</t>
        </is>
      </c>
      <c r="U53" s="45" t="inlineStr">
        <is>
          <t>제외</t>
        </is>
      </c>
      <c r="V53" s="45" t="inlineStr">
        <is>
          <t>제외</t>
        </is>
      </c>
      <c r="W53" s="45" t="inlineStr">
        <is>
          <t>제외</t>
        </is>
      </c>
      <c r="X53" s="45" t="inlineStr">
        <is>
          <t>제외</t>
        </is>
      </c>
      <c r="Y53" s="45" t="inlineStr">
        <is>
          <t>제외</t>
        </is>
      </c>
      <c r="Z53" s="45" t="inlineStr">
        <is>
          <t>제외</t>
        </is>
      </c>
      <c r="AA53" s="45" t="inlineStr">
        <is>
          <t>제외</t>
        </is>
      </c>
      <c r="AB53" s="45" t="inlineStr">
        <is>
          <t>제외</t>
        </is>
      </c>
      <c r="AC53" s="45" t="inlineStr">
        <is>
          <t>제외</t>
        </is>
      </c>
      <c r="AD53" s="45" t="inlineStr">
        <is>
          <t>제외</t>
        </is>
      </c>
      <c r="AE53" s="45" t="inlineStr">
        <is>
          <t>제외</t>
        </is>
      </c>
      <c r="AF53" s="45" t="inlineStr">
        <is>
          <t>제외</t>
        </is>
      </c>
      <c r="AG53" s="45" t="inlineStr">
        <is>
          <t>제외</t>
        </is>
      </c>
      <c r="AH53" s="45" t="inlineStr">
        <is>
          <t>제외</t>
        </is>
      </c>
      <c r="AI53" s="45" t="inlineStr">
        <is>
          <t>제외</t>
        </is>
      </c>
      <c r="AJ53" s="45" t="inlineStr">
        <is>
          <t>제외</t>
        </is>
      </c>
      <c r="AK53" s="45" t="inlineStr">
        <is>
          <t>제외</t>
        </is>
      </c>
      <c r="AL53" s="45" t="n"/>
    </row>
    <row r="54" customFormat="1" s="49">
      <c r="B54" s="117" t="n">
        <v>49</v>
      </c>
      <c r="C54" s="114" t="n"/>
      <c r="D54" s="117" t="n"/>
      <c r="E54" s="44" t="inlineStr">
        <is>
          <t>L-Lathe12</t>
        </is>
      </c>
      <c r="F54" s="117" t="n"/>
      <c r="G54" s="45" t="n"/>
      <c r="H54" s="45" t="n"/>
      <c r="I54" s="45" t="n"/>
      <c r="J54" s="45" t="n"/>
      <c r="K54" s="45" t="n"/>
      <c r="L54" s="117" t="inlineStr">
        <is>
          <t>2일전</t>
        </is>
      </c>
      <c r="M54" s="117" t="n"/>
      <c r="N54" s="45" t="n"/>
      <c r="O54" s="45" t="n"/>
      <c r="P54" s="45" t="n"/>
      <c r="Q54" s="45" t="n"/>
      <c r="R54" s="45" t="n"/>
      <c r="S54" s="117" t="inlineStr">
        <is>
          <t>2일전</t>
        </is>
      </c>
      <c r="T54" s="117" t="n"/>
      <c r="U54" s="45" t="n"/>
      <c r="V54" s="45" t="n"/>
      <c r="W54" s="45" t="n"/>
      <c r="X54" s="45" t="n"/>
      <c r="Y54" s="45" t="n"/>
      <c r="Z54" s="117" t="inlineStr">
        <is>
          <t>2일전</t>
        </is>
      </c>
      <c r="AA54" s="117" t="n"/>
      <c r="AB54" s="45" t="n"/>
      <c r="AC54" s="45" t="n"/>
      <c r="AD54" s="45" t="n"/>
      <c r="AE54" s="45" t="n"/>
      <c r="AF54" s="45" t="n"/>
      <c r="AG54" s="117" t="inlineStr">
        <is>
          <t>2일전</t>
        </is>
      </c>
      <c r="AH54" s="117" t="inlineStr">
        <is>
          <t>3일전</t>
        </is>
      </c>
      <c r="AI54" s="45" t="n"/>
      <c r="AJ54" s="45" t="n"/>
      <c r="AK54" s="45" t="n"/>
      <c r="AL54" s="45" t="n"/>
    </row>
    <row r="55" customFormat="1" s="49">
      <c r="B55" s="117" t="n">
        <v>50</v>
      </c>
      <c r="C55" s="115" t="n"/>
      <c r="D55" s="117" t="n"/>
      <c r="E55" s="44" t="inlineStr">
        <is>
          <t>L-Lathe13</t>
        </is>
      </c>
      <c r="F55" s="117" t="n"/>
      <c r="G55" s="45" t="n"/>
      <c r="H55" s="45" t="n"/>
      <c r="I55" s="45" t="n"/>
      <c r="J55" s="45" t="n"/>
      <c r="K55" s="45" t="n"/>
      <c r="L55" s="117" t="n"/>
      <c r="M55" s="117" t="n"/>
      <c r="N55" s="45" t="n"/>
      <c r="O55" s="45" t="n"/>
      <c r="P55" s="45" t="n"/>
      <c r="Q55" s="45" t="n"/>
      <c r="R55" s="45" t="n"/>
      <c r="S55" s="117" t="n"/>
      <c r="T55" s="117" t="n"/>
      <c r="U55" s="45" t="n"/>
      <c r="V55" s="45" t="n"/>
      <c r="W55" s="45" t="n"/>
      <c r="X55" s="45" t="n"/>
      <c r="Y55" s="45" t="n"/>
      <c r="Z55" s="117" t="n"/>
      <c r="AA55" s="117" t="n"/>
      <c r="AB55" s="45" t="n"/>
      <c r="AC55" s="45" t="n"/>
      <c r="AD55" s="45" t="n"/>
      <c r="AE55" s="45" t="n"/>
      <c r="AF55" s="45" t="n"/>
      <c r="AG55" s="117" t="n"/>
      <c r="AH55" s="117" t="n"/>
      <c r="AI55" s="45" t="n"/>
      <c r="AJ55" s="45" t="n"/>
      <c r="AK55" s="45" t="n"/>
      <c r="AL55" s="45" t="n"/>
    </row>
    <row r="56" customFormat="1" s="49">
      <c r="B56" s="117" t="n">
        <v>51</v>
      </c>
      <c r="C56" s="117" t="inlineStr">
        <is>
          <t>L-Furnace</t>
        </is>
      </c>
      <c r="D56" s="117" t="inlineStr">
        <is>
          <t>김가순</t>
        </is>
      </c>
      <c r="E56" s="44" t="inlineStr">
        <is>
          <t>L-Furnace2</t>
        </is>
      </c>
      <c r="F56" s="117" t="n"/>
      <c r="G56" s="45" t="n"/>
      <c r="H56" s="45" t="n"/>
      <c r="I56" s="45" t="n"/>
      <c r="J56" s="45" t="n"/>
      <c r="K56" s="45" t="n"/>
      <c r="L56" s="117" t="inlineStr">
        <is>
          <t>3일전</t>
        </is>
      </c>
      <c r="M56" s="117" t="inlineStr">
        <is>
          <t>4일전</t>
        </is>
      </c>
      <c r="N56" s="45" t="inlineStr">
        <is>
          <t>5일전</t>
        </is>
      </c>
      <c r="O56" s="45" t="inlineStr">
        <is>
          <t>6일전</t>
        </is>
      </c>
      <c r="P56" s="45" t="n"/>
      <c r="Q56" s="45" t="n"/>
      <c r="R56" s="45" t="n"/>
      <c r="S56" s="117" t="n"/>
      <c r="T56" s="117" t="n"/>
      <c r="U56" s="45" t="n"/>
      <c r="V56" s="45" t="n"/>
      <c r="W56" s="45" t="n"/>
      <c r="X56" s="45" t="n"/>
      <c r="Y56" s="45" t="n"/>
      <c r="Z56" s="117" t="n"/>
      <c r="AA56" s="117" t="n"/>
      <c r="AB56" s="45" t="n"/>
      <c r="AC56" s="45" t="inlineStr">
        <is>
          <t>2일전</t>
        </is>
      </c>
      <c r="AD56" s="45" t="inlineStr">
        <is>
          <t>3일전</t>
        </is>
      </c>
      <c r="AE56" s="45" t="n"/>
      <c r="AF56" s="45" t="n"/>
      <c r="AG56" s="117" t="inlineStr">
        <is>
          <t>6일전</t>
        </is>
      </c>
      <c r="AH56" s="117" t="inlineStr">
        <is>
          <t>7일전</t>
        </is>
      </c>
      <c r="AI56" s="45" t="inlineStr">
        <is>
          <t>8일전</t>
        </is>
      </c>
      <c r="AJ56" s="45" t="inlineStr">
        <is>
          <t>9일전</t>
        </is>
      </c>
      <c r="AK56" s="45" t="n"/>
      <c r="AL56" s="45" t="n"/>
    </row>
    <row r="57" customFormat="1" s="49">
      <c r="B57" s="117" t="n">
        <v>52</v>
      </c>
      <c r="C57" s="114" t="n"/>
      <c r="D57" s="117" t="n"/>
      <c r="E57" s="44" t="inlineStr">
        <is>
          <t>L-Furnace3</t>
        </is>
      </c>
      <c r="F57" s="45" t="inlineStr">
        <is>
          <t>제외</t>
        </is>
      </c>
      <c r="G57" s="45" t="inlineStr">
        <is>
          <t>제외</t>
        </is>
      </c>
      <c r="H57" s="45" t="inlineStr">
        <is>
          <t>제외</t>
        </is>
      </c>
      <c r="I57" s="45" t="inlineStr">
        <is>
          <t>제외</t>
        </is>
      </c>
      <c r="J57" s="45" t="inlineStr">
        <is>
          <t>제외</t>
        </is>
      </c>
      <c r="K57" s="45" t="inlineStr">
        <is>
          <t>제외</t>
        </is>
      </c>
      <c r="L57" s="45" t="inlineStr">
        <is>
          <t>제외</t>
        </is>
      </c>
      <c r="M57" s="45" t="inlineStr">
        <is>
          <t>제외</t>
        </is>
      </c>
      <c r="N57" s="45" t="inlineStr">
        <is>
          <t>제외</t>
        </is>
      </c>
      <c r="O57" s="45" t="inlineStr">
        <is>
          <t>제외</t>
        </is>
      </c>
      <c r="P57" s="45" t="inlineStr">
        <is>
          <t>제외</t>
        </is>
      </c>
      <c r="Q57" s="45" t="inlineStr">
        <is>
          <t>제외</t>
        </is>
      </c>
      <c r="R57" s="45" t="inlineStr">
        <is>
          <t>제외</t>
        </is>
      </c>
      <c r="S57" s="45" t="inlineStr">
        <is>
          <t>제외</t>
        </is>
      </c>
      <c r="T57" s="45" t="inlineStr">
        <is>
          <t>제외</t>
        </is>
      </c>
      <c r="U57" s="45" t="inlineStr">
        <is>
          <t>제외</t>
        </is>
      </c>
      <c r="V57" s="45" t="inlineStr">
        <is>
          <t>제외</t>
        </is>
      </c>
      <c r="W57" s="45" t="inlineStr">
        <is>
          <t>제외</t>
        </is>
      </c>
      <c r="X57" s="45" t="inlineStr">
        <is>
          <t>제외</t>
        </is>
      </c>
      <c r="Y57" s="45" t="inlineStr">
        <is>
          <t>제외</t>
        </is>
      </c>
      <c r="Z57" s="45" t="inlineStr">
        <is>
          <t>제외</t>
        </is>
      </c>
      <c r="AA57" s="45" t="inlineStr">
        <is>
          <t>제외</t>
        </is>
      </c>
      <c r="AB57" s="45" t="inlineStr">
        <is>
          <t>제외</t>
        </is>
      </c>
      <c r="AC57" s="45" t="inlineStr">
        <is>
          <t>제외</t>
        </is>
      </c>
      <c r="AD57" s="45" t="inlineStr">
        <is>
          <t>제외</t>
        </is>
      </c>
      <c r="AE57" s="45" t="inlineStr">
        <is>
          <t>제외</t>
        </is>
      </c>
      <c r="AF57" s="45" t="inlineStr">
        <is>
          <t>제외</t>
        </is>
      </c>
      <c r="AG57" s="45" t="inlineStr">
        <is>
          <t>제외</t>
        </is>
      </c>
      <c r="AH57" s="45" t="inlineStr">
        <is>
          <t>제외</t>
        </is>
      </c>
      <c r="AI57" s="45" t="inlineStr">
        <is>
          <t>제외</t>
        </is>
      </c>
      <c r="AJ57" s="45" t="inlineStr">
        <is>
          <t>제외</t>
        </is>
      </c>
      <c r="AK57" s="45" t="inlineStr">
        <is>
          <t>제외</t>
        </is>
      </c>
      <c r="AL57" s="45" t="n"/>
    </row>
    <row r="58" customFormat="1" s="49">
      <c r="B58" s="117" t="n">
        <v>53</v>
      </c>
      <c r="C58" s="114" t="n"/>
      <c r="D58" s="117" t="n"/>
      <c r="E58" s="44" t="inlineStr">
        <is>
          <t>L-Furnace4</t>
        </is>
      </c>
      <c r="F58" s="117" t="n"/>
      <c r="G58" s="45" t="inlineStr">
        <is>
          <t>9달전</t>
        </is>
      </c>
      <c r="H58" s="45" t="inlineStr">
        <is>
          <t>9달전</t>
        </is>
      </c>
      <c r="I58" s="45" t="n"/>
      <c r="J58" s="45" t="n"/>
      <c r="K58" s="45" t="n"/>
      <c r="L58" s="117" t="inlineStr">
        <is>
          <t>9달전</t>
        </is>
      </c>
      <c r="M58" s="117" t="inlineStr">
        <is>
          <t>9달전</t>
        </is>
      </c>
      <c r="N58" s="45" t="inlineStr">
        <is>
          <t>9달전</t>
        </is>
      </c>
      <c r="O58" s="45" t="inlineStr">
        <is>
          <t>9달전</t>
        </is>
      </c>
      <c r="P58" s="45" t="inlineStr">
        <is>
          <t>9달전</t>
        </is>
      </c>
      <c r="Q58" s="45" t="n"/>
      <c r="R58" s="45" t="n"/>
      <c r="S58" s="117" t="inlineStr">
        <is>
          <t>9달전</t>
        </is>
      </c>
      <c r="T58" s="117" t="n"/>
      <c r="U58" s="45" t="inlineStr">
        <is>
          <t>9달전</t>
        </is>
      </c>
      <c r="V58" s="45" t="inlineStr">
        <is>
          <t>9달전</t>
        </is>
      </c>
      <c r="W58" s="45" t="inlineStr">
        <is>
          <t>9달전</t>
        </is>
      </c>
      <c r="X58" s="45" t="n"/>
      <c r="Y58" s="45" t="n"/>
      <c r="Z58" s="117" t="inlineStr">
        <is>
          <t>9달전</t>
        </is>
      </c>
      <c r="AA58" s="117" t="inlineStr">
        <is>
          <t>9달전</t>
        </is>
      </c>
      <c r="AB58" s="45" t="inlineStr">
        <is>
          <t>9달전</t>
        </is>
      </c>
      <c r="AC58" s="45" t="inlineStr">
        <is>
          <t>9달전</t>
        </is>
      </c>
      <c r="AD58" s="45" t="inlineStr">
        <is>
          <t>9달전</t>
        </is>
      </c>
      <c r="AE58" s="45" t="n"/>
      <c r="AF58" s="45" t="n"/>
      <c r="AG58" s="117" t="inlineStr">
        <is>
          <t>10달전</t>
        </is>
      </c>
      <c r="AH58" s="117" t="inlineStr">
        <is>
          <t>10달전</t>
        </is>
      </c>
      <c r="AI58" s="45" t="inlineStr">
        <is>
          <t>10달전</t>
        </is>
      </c>
      <c r="AJ58" s="45" t="inlineStr">
        <is>
          <t>10달전</t>
        </is>
      </c>
      <c r="AK58" s="45" t="n"/>
      <c r="AL58" s="45" t="n"/>
    </row>
    <row r="59" customFormat="1" s="49">
      <c r="B59" s="117" t="n">
        <v>54</v>
      </c>
      <c r="C59" s="114" t="n"/>
      <c r="D59" s="117" t="n"/>
      <c r="E59" s="44" t="inlineStr">
        <is>
          <t>L-Furnace5</t>
        </is>
      </c>
      <c r="F59" s="117" t="n"/>
      <c r="G59" s="45" t="n"/>
      <c r="H59" s="45" t="n"/>
      <c r="I59" s="45" t="n"/>
      <c r="J59" s="45" t="n"/>
      <c r="K59" s="45" t="n"/>
      <c r="L59" s="117" t="n"/>
      <c r="M59" s="117" t="n"/>
      <c r="N59" s="45" t="n"/>
      <c r="O59" s="45" t="n"/>
      <c r="P59" s="45" t="n"/>
      <c r="Q59" s="45" t="n"/>
      <c r="R59" s="45" t="n"/>
      <c r="S59" s="117" t="inlineStr">
        <is>
          <t>2일전</t>
        </is>
      </c>
      <c r="T59" s="117" t="n"/>
      <c r="U59" s="45" t="n"/>
      <c r="V59" s="45" t="n"/>
      <c r="W59" s="45" t="n"/>
      <c r="X59" s="45" t="n"/>
      <c r="Y59" s="45" t="n"/>
      <c r="Z59" s="117" t="n"/>
      <c r="AA59" s="117" t="n"/>
      <c r="AB59" s="45" t="n"/>
      <c r="AC59" s="45" t="n"/>
      <c r="AD59" s="45" t="n"/>
      <c r="AE59" s="45" t="n"/>
      <c r="AF59" s="45" t="n"/>
      <c r="AG59" s="117" t="n"/>
      <c r="AH59" s="117" t="n"/>
      <c r="AI59" s="45" t="n"/>
      <c r="AJ59" s="45" t="n"/>
      <c r="AK59" s="45" t="n"/>
      <c r="AL59" s="45" t="n"/>
    </row>
    <row r="60" customFormat="1" s="49">
      <c r="B60" s="117" t="n">
        <v>55</v>
      </c>
      <c r="C60" s="114" t="n"/>
      <c r="D60" s="117" t="n"/>
      <c r="E60" s="44" t="inlineStr">
        <is>
          <t>L-Furnace6</t>
        </is>
      </c>
      <c r="F60" s="117" t="n"/>
      <c r="G60" s="45" t="n"/>
      <c r="H60" s="45" t="n"/>
      <c r="I60" s="45" t="n"/>
      <c r="J60" s="45" t="n"/>
      <c r="K60" s="45" t="n"/>
      <c r="L60" s="117" t="n"/>
      <c r="M60" s="117" t="n"/>
      <c r="N60" s="45" t="n"/>
      <c r="O60" s="45" t="n"/>
      <c r="P60" s="45" t="n"/>
      <c r="Q60" s="45" t="n"/>
      <c r="R60" s="45" t="n"/>
      <c r="S60" s="117" t="n"/>
      <c r="T60" s="117" t="n"/>
      <c r="U60" s="45" t="n"/>
      <c r="V60" s="45" t="n"/>
      <c r="W60" s="45" t="n"/>
      <c r="X60" s="45" t="n"/>
      <c r="Y60" s="45" t="n"/>
      <c r="Z60" s="117" t="n"/>
      <c r="AA60" s="117" t="n"/>
      <c r="AB60" s="45" t="n"/>
      <c r="AC60" s="45" t="n"/>
      <c r="AD60" s="45" t="n"/>
      <c r="AE60" s="45" t="n"/>
      <c r="AF60" s="45" t="n"/>
      <c r="AG60" s="117" t="n"/>
      <c r="AH60" s="117" t="n"/>
      <c r="AI60" s="45" t="n"/>
      <c r="AJ60" s="45" t="n"/>
      <c r="AK60" s="45" t="n"/>
      <c r="AL60" s="45" t="n"/>
    </row>
    <row r="61" customFormat="1" s="49">
      <c r="B61" s="117" t="n">
        <v>56</v>
      </c>
      <c r="C61" s="114" t="n"/>
      <c r="D61" s="117" t="n"/>
      <c r="E61" s="44" t="inlineStr">
        <is>
          <t>L-Furnace7</t>
        </is>
      </c>
      <c r="F61" s="117" t="n"/>
      <c r="G61" s="45" t="n"/>
      <c r="H61" s="45" t="n"/>
      <c r="I61" s="45" t="n"/>
      <c r="J61" s="45" t="n"/>
      <c r="K61" s="45" t="n"/>
      <c r="L61" s="117" t="n"/>
      <c r="M61" s="117" t="n"/>
      <c r="N61" s="45" t="n"/>
      <c r="O61" s="45" t="n"/>
      <c r="P61" s="45" t="n"/>
      <c r="Q61" s="45" t="n"/>
      <c r="R61" s="45" t="n"/>
      <c r="S61" s="117" t="n"/>
      <c r="T61" s="117" t="n"/>
      <c r="U61" s="45" t="n"/>
      <c r="V61" s="45" t="n"/>
      <c r="W61" s="45" t="n"/>
      <c r="X61" s="45" t="n"/>
      <c r="Y61" s="45" t="n"/>
      <c r="Z61" s="117" t="inlineStr">
        <is>
          <t>4일전</t>
        </is>
      </c>
      <c r="AA61" s="117" t="inlineStr">
        <is>
          <t>5일전</t>
        </is>
      </c>
      <c r="AB61" s="45" t="inlineStr">
        <is>
          <t>6일전</t>
        </is>
      </c>
      <c r="AC61" s="45" t="inlineStr">
        <is>
          <t>7일전</t>
        </is>
      </c>
      <c r="AD61" s="45" t="inlineStr">
        <is>
          <t>8일전</t>
        </is>
      </c>
      <c r="AE61" s="45" t="n"/>
      <c r="AF61" s="45" t="n"/>
      <c r="AG61" s="117" t="inlineStr">
        <is>
          <t>11일전</t>
        </is>
      </c>
      <c r="AH61" s="117" t="inlineStr">
        <is>
          <t>12일전</t>
        </is>
      </c>
      <c r="AI61" s="45" t="inlineStr">
        <is>
          <t>13일전</t>
        </is>
      </c>
      <c r="AJ61" s="45" t="inlineStr">
        <is>
          <t>14일전</t>
        </is>
      </c>
      <c r="AK61" s="45" t="n"/>
      <c r="AL61" s="45" t="n"/>
    </row>
    <row r="62" customFormat="1" s="49">
      <c r="B62" s="117" t="n">
        <v>57</v>
      </c>
      <c r="C62" s="114" t="n"/>
      <c r="D62" s="117" t="n"/>
      <c r="E62" s="44" t="inlineStr">
        <is>
          <t>L-Furnace8</t>
        </is>
      </c>
      <c r="F62" s="117" t="n"/>
      <c r="G62" s="45" t="n"/>
      <c r="H62" s="45" t="n"/>
      <c r="I62" s="45" t="n"/>
      <c r="J62" s="45" t="n"/>
      <c r="K62" s="45" t="n"/>
      <c r="L62" s="117" t="inlineStr">
        <is>
          <t>3일전</t>
        </is>
      </c>
      <c r="M62" s="117" t="inlineStr">
        <is>
          <t>4일전</t>
        </is>
      </c>
      <c r="N62" s="45" t="inlineStr">
        <is>
          <t>5일전</t>
        </is>
      </c>
      <c r="O62" s="45" t="inlineStr">
        <is>
          <t>6일전</t>
        </is>
      </c>
      <c r="P62" s="45" t="n"/>
      <c r="Q62" s="45" t="n"/>
      <c r="R62" s="45" t="n"/>
      <c r="S62" s="117" t="inlineStr">
        <is>
          <t>2일전</t>
        </is>
      </c>
      <c r="T62" s="117" t="n"/>
      <c r="U62" s="45" t="n"/>
      <c r="V62" s="45" t="n"/>
      <c r="W62" s="45" t="inlineStr">
        <is>
          <t>2일전</t>
        </is>
      </c>
      <c r="X62" s="45" t="n"/>
      <c r="Y62" s="45" t="n"/>
      <c r="Z62" s="117" t="inlineStr">
        <is>
          <t>5일전</t>
        </is>
      </c>
      <c r="AA62" s="117" t="inlineStr">
        <is>
          <t>6일전</t>
        </is>
      </c>
      <c r="AB62" s="45" t="inlineStr">
        <is>
          <t>7일전</t>
        </is>
      </c>
      <c r="AC62" s="45" t="n"/>
      <c r="AD62" s="45" t="n"/>
      <c r="AE62" s="45" t="n"/>
      <c r="AF62" s="45" t="n"/>
      <c r="AG62" s="117" t="n"/>
      <c r="AH62" s="117" t="n"/>
      <c r="AI62" s="45" t="inlineStr">
        <is>
          <t>2일전</t>
        </is>
      </c>
      <c r="AJ62" s="45" t="inlineStr">
        <is>
          <t>3일전</t>
        </is>
      </c>
      <c r="AK62" s="45" t="n"/>
      <c r="AL62" s="45" t="n"/>
    </row>
    <row r="63" customFormat="1" s="49">
      <c r="B63" s="117" t="n">
        <v>58</v>
      </c>
      <c r="C63" s="114" t="n"/>
      <c r="D63" s="117" t="n"/>
      <c r="E63" s="44" t="inlineStr">
        <is>
          <t>L-Furnace9</t>
        </is>
      </c>
      <c r="F63" s="117" t="n"/>
      <c r="G63" s="45" t="n"/>
      <c r="H63" s="45" t="n"/>
      <c r="I63" s="45" t="n"/>
      <c r="J63" s="45" t="n"/>
      <c r="K63" s="45" t="n"/>
      <c r="L63" s="117" t="n"/>
      <c r="M63" s="117" t="n"/>
      <c r="N63" s="45" t="n"/>
      <c r="O63" s="45" t="n"/>
      <c r="P63" s="45" t="n"/>
      <c r="Q63" s="45" t="n"/>
      <c r="R63" s="45" t="n"/>
      <c r="S63" s="117" t="n"/>
      <c r="T63" s="117" t="n"/>
      <c r="U63" s="45" t="n"/>
      <c r="V63" s="45" t="n"/>
      <c r="W63" s="45" t="n"/>
      <c r="X63" s="45" t="n"/>
      <c r="Y63" s="45" t="n"/>
      <c r="Z63" s="117" t="n"/>
      <c r="AA63" s="117" t="n"/>
      <c r="AB63" s="45" t="n"/>
      <c r="AC63" s="45" t="n"/>
      <c r="AD63" s="45" t="n"/>
      <c r="AE63" s="45" t="n"/>
      <c r="AF63" s="45" t="n"/>
      <c r="AG63" s="117" t="n"/>
      <c r="AH63" s="117" t="n"/>
      <c r="AI63" s="45" t="n"/>
      <c r="AJ63" s="45" t="n"/>
      <c r="AK63" s="45" t="n"/>
      <c r="AL63" s="45" t="n"/>
    </row>
    <row r="64" customFormat="1" s="49">
      <c r="B64" s="117" t="n">
        <v>59</v>
      </c>
      <c r="C64" s="114" t="n"/>
      <c r="D64" s="117" t="n"/>
      <c r="E64" s="44" t="inlineStr">
        <is>
          <t>L-Furnace10</t>
        </is>
      </c>
      <c r="F64" s="117" t="n"/>
      <c r="G64" s="45" t="n"/>
      <c r="H64" s="45" t="n"/>
      <c r="I64" s="45" t="n"/>
      <c r="J64" s="45" t="n"/>
      <c r="K64" s="45" t="n"/>
      <c r="L64" s="117" t="n"/>
      <c r="M64" s="117" t="n"/>
      <c r="N64" s="45" t="n"/>
      <c r="O64" s="45" t="n"/>
      <c r="P64" s="45" t="n"/>
      <c r="Q64" s="45" t="n"/>
      <c r="R64" s="45" t="n"/>
      <c r="S64" s="117" t="n"/>
      <c r="T64" s="117" t="n"/>
      <c r="U64" s="45" t="n"/>
      <c r="V64" s="45" t="n"/>
      <c r="W64" s="45" t="n"/>
      <c r="X64" s="45" t="n"/>
      <c r="Y64" s="45" t="n"/>
      <c r="Z64" s="117" t="n"/>
      <c r="AA64" s="117" t="n"/>
      <c r="AB64" s="45" t="n"/>
      <c r="AC64" s="45" t="n"/>
      <c r="AD64" s="45" t="n"/>
      <c r="AE64" s="45" t="n"/>
      <c r="AF64" s="45" t="n"/>
      <c r="AG64" s="117" t="n"/>
      <c r="AH64" s="117" t="n"/>
      <c r="AI64" s="45" t="n"/>
      <c r="AJ64" s="45" t="n"/>
      <c r="AK64" s="45" t="n"/>
      <c r="AL64" s="45" t="n"/>
    </row>
    <row r="65" customFormat="1" s="49">
      <c r="B65" s="117" t="n">
        <v>60</v>
      </c>
      <c r="C65" s="114" t="n"/>
      <c r="D65" s="117" t="n"/>
      <c r="E65" s="44" t="inlineStr">
        <is>
          <t>L-Furnace11</t>
        </is>
      </c>
      <c r="F65" s="117" t="n"/>
      <c r="G65" s="45" t="n"/>
      <c r="H65" s="45" t="n"/>
      <c r="I65" s="45" t="n"/>
      <c r="J65" s="45" t="n"/>
      <c r="K65" s="45" t="n"/>
      <c r="L65" s="117" t="inlineStr">
        <is>
          <t>2일전</t>
        </is>
      </c>
      <c r="M65" s="117" t="n"/>
      <c r="N65" s="45" t="n"/>
      <c r="O65" s="45" t="inlineStr">
        <is>
          <t>2일전</t>
        </is>
      </c>
      <c r="P65" s="45" t="n"/>
      <c r="Q65" s="45" t="n"/>
      <c r="R65" s="45" t="n"/>
      <c r="S65" s="117" t="n"/>
      <c r="T65" s="117" t="n"/>
      <c r="U65" s="45" t="inlineStr">
        <is>
          <t>2일전</t>
        </is>
      </c>
      <c r="V65" s="45" t="n"/>
      <c r="W65" s="45" t="n"/>
      <c r="X65" s="45" t="n"/>
      <c r="Y65" s="45" t="n"/>
      <c r="Z65" s="117" t="n"/>
      <c r="AA65" s="117" t="n"/>
      <c r="AB65" s="45" t="inlineStr">
        <is>
          <t>2일전</t>
        </is>
      </c>
      <c r="AC65" s="45" t="n"/>
      <c r="AD65" s="45" t="n"/>
      <c r="AE65" s="45" t="n"/>
      <c r="AF65" s="45" t="n"/>
      <c r="AG65" s="117" t="inlineStr">
        <is>
          <t>3일전</t>
        </is>
      </c>
      <c r="AH65" s="117" t="inlineStr">
        <is>
          <t>4일전</t>
        </is>
      </c>
      <c r="AI65" s="45" t="n"/>
      <c r="AJ65" s="45" t="n"/>
      <c r="AK65" s="45" t="n"/>
      <c r="AL65" s="45" t="n"/>
    </row>
    <row r="66" customFormat="1" s="49">
      <c r="B66" s="117" t="n">
        <v>61</v>
      </c>
      <c r="C66" s="114" t="n"/>
      <c r="D66" s="117" t="n"/>
      <c r="E66" s="44" t="inlineStr">
        <is>
          <t>L-Furnace12</t>
        </is>
      </c>
      <c r="F66" s="117" t="n"/>
      <c r="G66" s="45" t="inlineStr">
        <is>
          <t>2일전</t>
        </is>
      </c>
      <c r="H66" s="45" t="inlineStr">
        <is>
          <t>3일전</t>
        </is>
      </c>
      <c r="I66" s="45" t="n"/>
      <c r="J66" s="45" t="n"/>
      <c r="K66" s="45" t="n"/>
      <c r="L66" s="117" t="inlineStr">
        <is>
          <t>7일전</t>
        </is>
      </c>
      <c r="M66" s="117" t="inlineStr">
        <is>
          <t>8일전</t>
        </is>
      </c>
      <c r="N66" s="45" t="inlineStr">
        <is>
          <t>9일전</t>
        </is>
      </c>
      <c r="O66" s="45" t="inlineStr">
        <is>
          <t>10일전</t>
        </is>
      </c>
      <c r="P66" s="45" t="inlineStr">
        <is>
          <t>11일전</t>
        </is>
      </c>
      <c r="Q66" s="45" t="n"/>
      <c r="R66" s="45" t="n"/>
      <c r="S66" s="117" t="inlineStr">
        <is>
          <t>14일전</t>
        </is>
      </c>
      <c r="T66" s="117" t="n"/>
      <c r="U66" s="45" t="inlineStr">
        <is>
          <t>16일전</t>
        </is>
      </c>
      <c r="V66" s="45" t="inlineStr">
        <is>
          <t>17일전</t>
        </is>
      </c>
      <c r="W66" s="45" t="inlineStr">
        <is>
          <t>18일전</t>
        </is>
      </c>
      <c r="X66" s="45" t="n"/>
      <c r="Y66" s="45" t="n"/>
      <c r="Z66" s="117" t="inlineStr">
        <is>
          <t>21일전</t>
        </is>
      </c>
      <c r="AA66" s="117" t="inlineStr">
        <is>
          <t>22일전</t>
        </is>
      </c>
      <c r="AB66" s="45" t="inlineStr">
        <is>
          <t>23일전</t>
        </is>
      </c>
      <c r="AC66" s="45" t="inlineStr">
        <is>
          <t>24일전</t>
        </is>
      </c>
      <c r="AD66" s="45" t="inlineStr">
        <is>
          <t>25일전</t>
        </is>
      </c>
      <c r="AE66" s="45" t="n"/>
      <c r="AF66" s="45" t="n"/>
      <c r="AG66" s="117" t="inlineStr">
        <is>
          <t>28일전</t>
        </is>
      </c>
      <c r="AH66" s="117" t="inlineStr">
        <is>
          <t>29일전</t>
        </is>
      </c>
      <c r="AI66" s="45" t="inlineStr">
        <is>
          <t>1달전</t>
        </is>
      </c>
      <c r="AJ66" s="45" t="inlineStr">
        <is>
          <t>1달전</t>
        </is>
      </c>
      <c r="AK66" s="45" t="n"/>
      <c r="AL66" s="45" t="n"/>
    </row>
    <row r="67" customFormat="1" s="49">
      <c r="B67" s="117" t="n">
        <v>62</v>
      </c>
      <c r="C67" s="115" t="n"/>
      <c r="D67" s="117" t="n"/>
      <c r="E67" s="44" t="inlineStr">
        <is>
          <t>L-Furnace13</t>
        </is>
      </c>
      <c r="F67" s="117" t="n"/>
      <c r="G67" s="45" t="n"/>
      <c r="H67" s="45" t="n"/>
      <c r="I67" s="45" t="n"/>
      <c r="J67" s="45" t="n"/>
      <c r="K67" s="45" t="n"/>
      <c r="L67" s="117" t="n"/>
      <c r="M67" s="117" t="n"/>
      <c r="N67" s="45" t="n"/>
      <c r="O67" s="45" t="n"/>
      <c r="P67" s="45" t="n"/>
      <c r="Q67" s="45" t="n"/>
      <c r="R67" s="45" t="n"/>
      <c r="S67" s="117" t="n"/>
      <c r="T67" s="117" t="n"/>
      <c r="U67" s="45" t="n"/>
      <c r="V67" s="45" t="n"/>
      <c r="W67" s="45" t="n"/>
      <c r="X67" s="45" t="n"/>
      <c r="Y67" s="45" t="n"/>
      <c r="Z67" s="117" t="n"/>
      <c r="AA67" s="117" t="n"/>
      <c r="AB67" s="45" t="n"/>
      <c r="AC67" s="45" t="n"/>
      <c r="AD67" s="45" t="n"/>
      <c r="AE67" s="45" t="n"/>
      <c r="AF67" s="45" t="n"/>
      <c r="AG67" s="117" t="n"/>
      <c r="AH67" s="117" t="n"/>
      <c r="AI67" s="45" t="n"/>
      <c r="AJ67" s="45" t="n"/>
      <c r="AK67" s="45" t="n"/>
      <c r="AL67" s="45" t="n"/>
    </row>
    <row r="68" customFormat="1" s="49">
      <c r="B68" s="117" t="n">
        <v>63</v>
      </c>
      <c r="C68" s="117" t="inlineStr">
        <is>
          <t>V-Furnace</t>
        </is>
      </c>
      <c r="D68" s="117" t="inlineStr">
        <is>
          <t>김가순</t>
        </is>
      </c>
      <c r="E68" s="44" t="inlineStr">
        <is>
          <t>V-Furnace1</t>
        </is>
      </c>
      <c r="F68" s="117" t="n"/>
      <c r="G68" s="45" t="n"/>
      <c r="H68" s="45" t="n"/>
      <c r="I68" s="45" t="n"/>
      <c r="J68" s="45" t="n"/>
      <c r="K68" s="45" t="n"/>
      <c r="L68" s="117" t="n"/>
      <c r="M68" s="117" t="n"/>
      <c r="N68" s="45" t="n"/>
      <c r="O68" s="45" t="n"/>
      <c r="P68" s="45" t="n"/>
      <c r="Q68" s="45" t="n"/>
      <c r="R68" s="45" t="n"/>
      <c r="S68" s="117" t="n"/>
      <c r="T68" s="117" t="n"/>
      <c r="U68" s="45" t="n"/>
      <c r="V68" s="45" t="n"/>
      <c r="W68" s="45" t="n"/>
      <c r="X68" s="45" t="n"/>
      <c r="Y68" s="45" t="n"/>
      <c r="Z68" s="117" t="n"/>
      <c r="AA68" s="117" t="n"/>
      <c r="AB68" s="45" t="n"/>
      <c r="AC68" s="45" t="n"/>
      <c r="AD68" s="45" t="n"/>
      <c r="AE68" s="45" t="n"/>
      <c r="AF68" s="45" t="n"/>
      <c r="AG68" s="117" t="n"/>
      <c r="AH68" s="117" t="n"/>
      <c r="AI68" s="45" t="n"/>
      <c r="AJ68" s="45" t="n"/>
      <c r="AK68" s="45" t="n"/>
      <c r="AL68" s="45" t="n"/>
    </row>
    <row r="69" customFormat="1" s="49">
      <c r="B69" s="117" t="n">
        <v>64</v>
      </c>
      <c r="C69" s="114" t="n"/>
      <c r="D69" s="117" t="n"/>
      <c r="E69" s="44" t="inlineStr">
        <is>
          <t>V-Furnace2</t>
        </is>
      </c>
      <c r="F69" s="117" t="n"/>
      <c r="G69" s="45" t="n"/>
      <c r="H69" s="45" t="n"/>
      <c r="I69" s="45" t="n"/>
      <c r="J69" s="45" t="n"/>
      <c r="K69" s="45" t="n"/>
      <c r="L69" s="117" t="n"/>
      <c r="M69" s="117" t="n"/>
      <c r="N69" s="45" t="n"/>
      <c r="O69" s="45" t="n"/>
      <c r="P69" s="45" t="n"/>
      <c r="Q69" s="45" t="n"/>
      <c r="R69" s="45" t="n"/>
      <c r="S69" s="117" t="n"/>
      <c r="T69" s="117" t="n"/>
      <c r="U69" s="45" t="n"/>
      <c r="V69" s="45" t="n"/>
      <c r="W69" s="45" t="n"/>
      <c r="X69" s="45" t="n"/>
      <c r="Y69" s="45" t="n"/>
      <c r="Z69" s="117" t="n"/>
      <c r="AA69" s="117" t="n"/>
      <c r="AB69" s="45" t="n"/>
      <c r="AC69" s="45" t="n"/>
      <c r="AD69" s="45" t="n"/>
      <c r="AE69" s="45" t="n"/>
      <c r="AF69" s="45" t="n"/>
      <c r="AG69" s="117" t="n"/>
      <c r="AH69" s="117" t="n"/>
      <c r="AI69" s="45" t="n"/>
      <c r="AJ69" s="45" t="n"/>
      <c r="AK69" s="45" t="n"/>
      <c r="AL69" s="45" t="n"/>
    </row>
    <row r="70" customFormat="1" s="49">
      <c r="B70" s="117" t="n">
        <v>65</v>
      </c>
      <c r="C70" s="114" t="n"/>
      <c r="D70" s="117" t="n"/>
      <c r="E70" s="44" t="inlineStr">
        <is>
          <t>V-Furnace3</t>
        </is>
      </c>
      <c r="F70" s="117" t="n"/>
      <c r="G70" s="45" t="n"/>
      <c r="H70" s="45" t="n"/>
      <c r="I70" s="45" t="n"/>
      <c r="J70" s="45" t="n"/>
      <c r="K70" s="45" t="n"/>
      <c r="L70" s="117" t="n"/>
      <c r="M70" s="117" t="n"/>
      <c r="N70" s="45" t="n"/>
      <c r="O70" s="45" t="n"/>
      <c r="P70" s="45" t="n"/>
      <c r="Q70" s="45" t="n"/>
      <c r="R70" s="45" t="n"/>
      <c r="S70" s="117" t="n"/>
      <c r="T70" s="117" t="n"/>
      <c r="U70" s="45" t="n"/>
      <c r="V70" s="45" t="n"/>
      <c r="W70" s="45" t="n"/>
      <c r="X70" s="45" t="n"/>
      <c r="Y70" s="45" t="n"/>
      <c r="Z70" s="117" t="n"/>
      <c r="AA70" s="117" t="n"/>
      <c r="AB70" s="45" t="n"/>
      <c r="AC70" s="45" t="n"/>
      <c r="AD70" s="45" t="n"/>
      <c r="AE70" s="45" t="n"/>
      <c r="AF70" s="45" t="n"/>
      <c r="AG70" s="117" t="n"/>
      <c r="AH70" s="117" t="n"/>
      <c r="AI70" s="45" t="n"/>
      <c r="AJ70" s="45" t="n"/>
      <c r="AK70" s="45" t="n"/>
      <c r="AL70" s="45" t="n"/>
    </row>
    <row r="71" customFormat="1" s="49">
      <c r="B71" s="117" t="n">
        <v>66</v>
      </c>
      <c r="C71" s="114" t="n"/>
      <c r="D71" s="117" t="n"/>
      <c r="E71" s="44" t="inlineStr">
        <is>
          <t>V-Furnace4</t>
        </is>
      </c>
      <c r="F71" s="117" t="n"/>
      <c r="G71" s="45" t="n"/>
      <c r="H71" s="45" t="n"/>
      <c r="I71" s="45" t="n"/>
      <c r="J71" s="45" t="n"/>
      <c r="K71" s="45" t="n"/>
      <c r="L71" s="117" t="n"/>
      <c r="M71" s="117" t="n"/>
      <c r="N71" s="45" t="n"/>
      <c r="O71" s="45" t="n"/>
      <c r="P71" s="45" t="n"/>
      <c r="Q71" s="45" t="n"/>
      <c r="R71" s="45" t="n"/>
      <c r="S71" s="117" t="n"/>
      <c r="T71" s="117" t="n"/>
      <c r="U71" s="45" t="n"/>
      <c r="V71" s="45" t="n"/>
      <c r="W71" s="45" t="n"/>
      <c r="X71" s="45" t="n"/>
      <c r="Y71" s="45" t="n"/>
      <c r="Z71" s="117" t="n"/>
      <c r="AA71" s="117" t="n"/>
      <c r="AB71" s="45" t="n"/>
      <c r="AC71" s="45" t="n"/>
      <c r="AD71" s="45" t="n"/>
      <c r="AE71" s="45" t="n"/>
      <c r="AF71" s="45" t="n"/>
      <c r="AG71" s="117" t="n"/>
      <c r="AH71" s="117" t="n"/>
      <c r="AI71" s="45" t="n"/>
      <c r="AJ71" s="45" t="n"/>
      <c r="AK71" s="45" t="n"/>
      <c r="AL71" s="45" t="n"/>
    </row>
    <row r="72" customFormat="1" s="49">
      <c r="B72" s="117" t="n">
        <v>67</v>
      </c>
      <c r="C72" s="114" t="n"/>
      <c r="D72" s="117" t="n"/>
      <c r="E72" s="44" t="inlineStr">
        <is>
          <t>V-Furnace5</t>
        </is>
      </c>
      <c r="F72" s="45" t="inlineStr">
        <is>
          <t>보류</t>
        </is>
      </c>
      <c r="G72" s="45" t="inlineStr">
        <is>
          <t>보류</t>
        </is>
      </c>
      <c r="H72" s="45" t="inlineStr">
        <is>
          <t>보류</t>
        </is>
      </c>
      <c r="I72" s="45" t="inlineStr">
        <is>
          <t>보류</t>
        </is>
      </c>
      <c r="J72" s="45" t="inlineStr">
        <is>
          <t>보류</t>
        </is>
      </c>
      <c r="K72" s="45" t="inlineStr">
        <is>
          <t>보류</t>
        </is>
      </c>
      <c r="L72" s="45" t="inlineStr">
        <is>
          <t>보류</t>
        </is>
      </c>
      <c r="M72" s="45" t="inlineStr">
        <is>
          <t>보류</t>
        </is>
      </c>
      <c r="N72" s="45" t="inlineStr">
        <is>
          <t>보류</t>
        </is>
      </c>
      <c r="O72" s="45" t="inlineStr">
        <is>
          <t>보류</t>
        </is>
      </c>
      <c r="P72" s="45" t="inlineStr">
        <is>
          <t>보류</t>
        </is>
      </c>
      <c r="Q72" s="45" t="inlineStr">
        <is>
          <t>보류</t>
        </is>
      </c>
      <c r="R72" s="45" t="inlineStr">
        <is>
          <t>보류</t>
        </is>
      </c>
      <c r="S72" s="45" t="inlineStr">
        <is>
          <t>보류</t>
        </is>
      </c>
      <c r="T72" s="45" t="inlineStr">
        <is>
          <t>보류</t>
        </is>
      </c>
      <c r="U72" s="45" t="inlineStr">
        <is>
          <t>보류</t>
        </is>
      </c>
      <c r="V72" s="45" t="inlineStr">
        <is>
          <t>보류</t>
        </is>
      </c>
      <c r="W72" s="45" t="inlineStr">
        <is>
          <t>보류</t>
        </is>
      </c>
      <c r="X72" s="45" t="inlineStr">
        <is>
          <t>보류</t>
        </is>
      </c>
      <c r="Y72" s="45" t="inlineStr">
        <is>
          <t>보류</t>
        </is>
      </c>
      <c r="Z72" s="45" t="inlineStr">
        <is>
          <t>보류</t>
        </is>
      </c>
      <c r="AA72" s="45" t="inlineStr">
        <is>
          <t>보류</t>
        </is>
      </c>
      <c r="AB72" s="45" t="inlineStr">
        <is>
          <t>보류</t>
        </is>
      </c>
      <c r="AC72" s="45" t="inlineStr">
        <is>
          <t>보류</t>
        </is>
      </c>
      <c r="AD72" s="45" t="inlineStr">
        <is>
          <t>보류</t>
        </is>
      </c>
      <c r="AE72" s="45" t="inlineStr">
        <is>
          <t>보류</t>
        </is>
      </c>
      <c r="AF72" s="45" t="inlineStr">
        <is>
          <t>보류</t>
        </is>
      </c>
      <c r="AG72" s="45" t="inlineStr">
        <is>
          <t>보류</t>
        </is>
      </c>
      <c r="AH72" s="45" t="inlineStr">
        <is>
          <t>보류</t>
        </is>
      </c>
      <c r="AI72" s="45" t="inlineStr">
        <is>
          <t>보류</t>
        </is>
      </c>
      <c r="AJ72" s="45" t="inlineStr">
        <is>
          <t>보류</t>
        </is>
      </c>
      <c r="AK72" s="45" t="n"/>
      <c r="AL72" s="45" t="n"/>
    </row>
    <row r="73" customFormat="1" s="49">
      <c r="B73" s="117" t="n">
        <v>68</v>
      </c>
      <c r="C73" s="115" t="n"/>
      <c r="D73" s="117" t="n"/>
      <c r="E73" s="44" t="inlineStr">
        <is>
          <t>V-Furnace6</t>
        </is>
      </c>
      <c r="F73" s="45" t="inlineStr">
        <is>
          <t>보류</t>
        </is>
      </c>
      <c r="G73" s="45" t="inlineStr">
        <is>
          <t>보류</t>
        </is>
      </c>
      <c r="H73" s="45" t="inlineStr">
        <is>
          <t>보류</t>
        </is>
      </c>
      <c r="I73" s="45" t="inlineStr">
        <is>
          <t>보류</t>
        </is>
      </c>
      <c r="J73" s="45" t="inlineStr">
        <is>
          <t>보류</t>
        </is>
      </c>
      <c r="K73" s="45" t="inlineStr">
        <is>
          <t>보류</t>
        </is>
      </c>
      <c r="L73" s="45" t="inlineStr">
        <is>
          <t>보류</t>
        </is>
      </c>
      <c r="M73" s="45" t="inlineStr">
        <is>
          <t>보류</t>
        </is>
      </c>
      <c r="N73" s="45" t="inlineStr">
        <is>
          <t>보류</t>
        </is>
      </c>
      <c r="O73" s="45" t="inlineStr">
        <is>
          <t>보류</t>
        </is>
      </c>
      <c r="P73" s="45" t="inlineStr">
        <is>
          <t>보류</t>
        </is>
      </c>
      <c r="Q73" s="45" t="inlineStr">
        <is>
          <t>보류</t>
        </is>
      </c>
      <c r="R73" s="45" t="inlineStr">
        <is>
          <t>보류</t>
        </is>
      </c>
      <c r="S73" s="45" t="inlineStr">
        <is>
          <t>보류</t>
        </is>
      </c>
      <c r="T73" s="45" t="inlineStr">
        <is>
          <t>보류</t>
        </is>
      </c>
      <c r="U73" s="45" t="inlineStr">
        <is>
          <t>보류</t>
        </is>
      </c>
      <c r="V73" s="45" t="inlineStr">
        <is>
          <t>보류</t>
        </is>
      </c>
      <c r="W73" s="45" t="inlineStr">
        <is>
          <t>보류</t>
        </is>
      </c>
      <c r="X73" s="45" t="inlineStr">
        <is>
          <t>보류</t>
        </is>
      </c>
      <c r="Y73" s="45" t="inlineStr">
        <is>
          <t>보류</t>
        </is>
      </c>
      <c r="Z73" s="45" t="inlineStr">
        <is>
          <t>보류</t>
        </is>
      </c>
      <c r="AA73" s="45" t="inlineStr">
        <is>
          <t>보류</t>
        </is>
      </c>
      <c r="AB73" s="45" t="inlineStr">
        <is>
          <t>보류</t>
        </is>
      </c>
      <c r="AC73" s="45" t="inlineStr">
        <is>
          <t>보류</t>
        </is>
      </c>
      <c r="AD73" s="45" t="inlineStr">
        <is>
          <t>보류</t>
        </is>
      </c>
      <c r="AE73" s="45" t="inlineStr">
        <is>
          <t>보류</t>
        </is>
      </c>
      <c r="AF73" s="45" t="inlineStr">
        <is>
          <t>보류</t>
        </is>
      </c>
      <c r="AG73" s="45" t="inlineStr">
        <is>
          <t>보류</t>
        </is>
      </c>
      <c r="AH73" s="45" t="inlineStr">
        <is>
          <t>보류</t>
        </is>
      </c>
      <c r="AI73" s="45" t="inlineStr">
        <is>
          <t>보류</t>
        </is>
      </c>
      <c r="AJ73" s="45" t="inlineStr">
        <is>
          <t>보류</t>
        </is>
      </c>
      <c r="AK73" s="45" t="n"/>
      <c r="AL73" s="45" t="n"/>
    </row>
    <row r="74" customFormat="1" s="49">
      <c r="B74" s="117" t="n">
        <v>69</v>
      </c>
      <c r="C74" s="117" t="inlineStr">
        <is>
          <t>V-Lathe</t>
        </is>
      </c>
      <c r="D74" s="117" t="inlineStr">
        <is>
          <t>김가순</t>
        </is>
      </c>
      <c r="E74" s="44" t="inlineStr">
        <is>
          <t>V-Lathe1</t>
        </is>
      </c>
      <c r="F74" s="117" t="n"/>
      <c r="G74" s="45" t="n"/>
      <c r="H74" s="45" t="n"/>
      <c r="I74" s="45" t="n"/>
      <c r="J74" s="45" t="n"/>
      <c r="K74" s="45" t="n"/>
      <c r="L74" s="117" t="n"/>
      <c r="M74" s="117" t="n"/>
      <c r="N74" s="45" t="n"/>
      <c r="O74" s="45" t="n"/>
      <c r="P74" s="45" t="n"/>
      <c r="Q74" s="45" t="n"/>
      <c r="R74" s="45" t="n"/>
      <c r="S74" s="117" t="n"/>
      <c r="T74" s="117" t="n"/>
      <c r="U74" s="45" t="n"/>
      <c r="V74" s="45" t="n"/>
      <c r="W74" s="45" t="n"/>
      <c r="X74" s="45" t="n"/>
      <c r="Y74" s="45" t="n"/>
      <c r="Z74" s="117" t="n"/>
      <c r="AA74" s="117" t="n"/>
      <c r="AB74" s="45" t="n"/>
      <c r="AC74" s="45" t="n"/>
      <c r="AD74" s="45" t="n"/>
      <c r="AE74" s="45" t="n"/>
      <c r="AF74" s="45" t="n"/>
      <c r="AG74" s="117" t="n"/>
      <c r="AH74" s="117" t="n"/>
      <c r="AI74" s="45" t="n"/>
      <c r="AJ74" s="45" t="n"/>
      <c r="AK74" s="45" t="n"/>
      <c r="AL74" s="45" t="n"/>
    </row>
    <row r="75" customFormat="1" s="49">
      <c r="B75" s="117" t="n">
        <v>70</v>
      </c>
      <c r="C75" s="115" t="n"/>
      <c r="D75" s="117" t="n"/>
      <c r="E75" s="44" t="inlineStr">
        <is>
          <t>V-Lathe2</t>
        </is>
      </c>
      <c r="F75" s="117" t="n"/>
      <c r="G75" s="45" t="n"/>
      <c r="H75" s="45" t="n"/>
      <c r="I75" s="45" t="n"/>
      <c r="J75" s="45" t="n"/>
      <c r="K75" s="45" t="n"/>
      <c r="L75" s="117" t="n"/>
      <c r="M75" s="117" t="n"/>
      <c r="N75" s="45" t="n"/>
      <c r="O75" s="45" t="n"/>
      <c r="P75" s="45" t="n"/>
      <c r="Q75" s="45" t="n"/>
      <c r="R75" s="45" t="n"/>
      <c r="S75" s="117" t="n"/>
      <c r="T75" s="117" t="n"/>
      <c r="U75" s="45" t="n"/>
      <c r="V75" s="45" t="n"/>
      <c r="W75" s="45" t="n"/>
      <c r="X75" s="45" t="n"/>
      <c r="Y75" s="45" t="n"/>
      <c r="Z75" s="117" t="n"/>
      <c r="AA75" s="117" t="n"/>
      <c r="AB75" s="45" t="n"/>
      <c r="AC75" s="45" t="n"/>
      <c r="AD75" s="45" t="n"/>
      <c r="AE75" s="45" t="n"/>
      <c r="AF75" s="45" t="n"/>
      <c r="AG75" s="117" t="n"/>
      <c r="AH75" s="117" t="n"/>
      <c r="AI75" s="45" t="n"/>
      <c r="AJ75" s="45" t="n"/>
      <c r="AK75" s="45" t="n"/>
      <c r="AL75" s="45" t="n"/>
    </row>
    <row r="76" customFormat="1" s="49">
      <c r="B76" s="117" t="n">
        <v>71</v>
      </c>
      <c r="C76" s="117" t="inlineStr">
        <is>
          <t>R-Furnace</t>
        </is>
      </c>
      <c r="D76" s="117" t="inlineStr">
        <is>
          <t>김가순</t>
        </is>
      </c>
      <c r="E76" s="44" t="inlineStr">
        <is>
          <t>R-Furnace1</t>
        </is>
      </c>
      <c r="F76" s="45" t="inlineStr">
        <is>
          <t>보류</t>
        </is>
      </c>
      <c r="G76" s="45" t="n"/>
      <c r="H76" s="45" t="n"/>
      <c r="I76" s="45" t="n"/>
      <c r="J76" s="45" t="n"/>
      <c r="K76" s="45" t="n"/>
      <c r="L76" s="117" t="n"/>
      <c r="M76" s="117" t="n"/>
      <c r="N76" s="45" t="n"/>
      <c r="O76" s="45" t="n"/>
      <c r="P76" s="45" t="n"/>
      <c r="Q76" s="45" t="n"/>
      <c r="R76" s="45" t="n"/>
      <c r="S76" s="117" t="n"/>
      <c r="T76" s="117" t="n"/>
      <c r="U76" s="45" t="n"/>
      <c r="V76" s="45" t="n"/>
      <c r="W76" s="45" t="n"/>
      <c r="X76" s="45" t="n"/>
      <c r="Y76" s="45" t="n"/>
      <c r="Z76" s="117" t="n"/>
      <c r="AA76" s="117" t="n"/>
      <c r="AB76" s="45" t="n"/>
      <c r="AC76" s="45" t="n"/>
      <c r="AD76" s="45" t="n"/>
      <c r="AE76" s="45" t="n"/>
      <c r="AF76" s="45" t="n"/>
      <c r="AG76" s="117" t="n"/>
      <c r="AH76" s="117" t="n"/>
      <c r="AI76" s="45" t="n"/>
      <c r="AJ76" s="45" t="n"/>
      <c r="AK76" s="45" t="n"/>
      <c r="AL76" s="45" t="n"/>
    </row>
    <row r="77" customFormat="1" s="49">
      <c r="B77" s="117" t="n">
        <v>72</v>
      </c>
      <c r="C77" s="114" t="n"/>
      <c r="D77" s="117" t="n"/>
      <c r="E77" s="44" t="inlineStr">
        <is>
          <t>R-Furnace2</t>
        </is>
      </c>
      <c r="F77" s="117" t="n"/>
      <c r="G77" s="45" t="n"/>
      <c r="H77" s="45" t="n"/>
      <c r="I77" s="45" t="n"/>
      <c r="J77" s="45" t="n"/>
      <c r="K77" s="45" t="n"/>
      <c r="L77" s="117" t="n"/>
      <c r="M77" s="117" t="n"/>
      <c r="N77" s="45" t="n"/>
      <c r="O77" s="45" t="n"/>
      <c r="P77" s="45" t="n"/>
      <c r="Q77" s="45" t="n"/>
      <c r="R77" s="45" t="n"/>
      <c r="S77" s="117" t="n"/>
      <c r="T77" s="117" t="n"/>
      <c r="U77" s="45" t="n"/>
      <c r="V77" s="45" t="n"/>
      <c r="W77" s="45" t="n"/>
      <c r="X77" s="45" t="n"/>
      <c r="Y77" s="45" t="n"/>
      <c r="Z77" s="117" t="n"/>
      <c r="AA77" s="117" t="n"/>
      <c r="AB77" s="45" t="n"/>
      <c r="AC77" s="45" t="n"/>
      <c r="AD77" s="45" t="n"/>
      <c r="AE77" s="45" t="n"/>
      <c r="AF77" s="45" t="n"/>
      <c r="AG77" s="117" t="n"/>
      <c r="AH77" s="117" t="n"/>
      <c r="AI77" s="45" t="n"/>
      <c r="AJ77" s="45" t="n"/>
      <c r="AK77" s="45" t="n"/>
      <c r="AL77" s="45" t="n"/>
    </row>
    <row r="78" customFormat="1" s="49">
      <c r="B78" s="117" t="n">
        <v>73</v>
      </c>
      <c r="C78" s="114" t="n"/>
      <c r="D78" s="117" t="n"/>
      <c r="E78" s="44" t="inlineStr">
        <is>
          <t>R-Furnace3</t>
        </is>
      </c>
      <c r="F78" s="117" t="n"/>
      <c r="G78" s="45" t="n"/>
      <c r="H78" s="45" t="n"/>
      <c r="I78" s="45" t="n"/>
      <c r="J78" s="45" t="n"/>
      <c r="K78" s="45" t="n"/>
      <c r="L78" s="117" t="n"/>
      <c r="M78" s="117" t="n"/>
      <c r="N78" s="45" t="n"/>
      <c r="O78" s="45" t="n"/>
      <c r="P78" s="45" t="n"/>
      <c r="Q78" s="45" t="n"/>
      <c r="R78" s="45" t="n"/>
      <c r="S78" s="117" t="n"/>
      <c r="T78" s="117" t="n"/>
      <c r="U78" s="45" t="n"/>
      <c r="V78" s="45" t="n"/>
      <c r="W78" s="45" t="n"/>
      <c r="X78" s="45" t="n"/>
      <c r="Y78" s="45" t="n"/>
      <c r="Z78" s="117" t="n"/>
      <c r="AA78" s="117" t="n"/>
      <c r="AB78" s="45" t="n"/>
      <c r="AC78" s="45" t="n"/>
      <c r="AD78" s="45" t="n"/>
      <c r="AE78" s="45" t="n"/>
      <c r="AF78" s="45" t="n"/>
      <c r="AG78" s="117" t="n"/>
      <c r="AH78" s="117" t="n"/>
      <c r="AI78" s="45" t="n"/>
      <c r="AJ78" s="45" t="n"/>
      <c r="AK78" s="45" t="n"/>
      <c r="AL78" s="45" t="n"/>
    </row>
    <row r="79" customFormat="1" s="49">
      <c r="B79" s="117" t="n">
        <v>74</v>
      </c>
      <c r="C79" s="114" t="n"/>
      <c r="D79" s="117" t="n"/>
      <c r="E79" s="44" t="inlineStr">
        <is>
          <t>R-Furnace4</t>
        </is>
      </c>
      <c r="F79" s="117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5" t="n"/>
      <c r="AI79" s="45" t="n"/>
      <c r="AJ79" s="45" t="n"/>
      <c r="AK79" s="45" t="n"/>
      <c r="AL79" s="45" t="n"/>
    </row>
    <row r="80" customFormat="1" s="49">
      <c r="B80" s="117" t="n">
        <v>75</v>
      </c>
      <c r="C80" s="115" t="n"/>
      <c r="D80" s="117" t="n"/>
      <c r="E80" s="44" t="inlineStr">
        <is>
          <t>R-Furnace5</t>
        </is>
      </c>
      <c r="F80" s="117" t="n"/>
      <c r="G80" s="45" t="inlineStr">
        <is>
          <t>1달전</t>
        </is>
      </c>
      <c r="H80" s="45" t="inlineStr">
        <is>
          <t>1달전</t>
        </is>
      </c>
      <c r="I80" s="45" t="n"/>
      <c r="J80" s="45" t="n"/>
      <c r="K80" s="45" t="n"/>
      <c r="L80" s="117" t="inlineStr">
        <is>
          <t>2일전</t>
        </is>
      </c>
      <c r="M80" s="117" t="inlineStr">
        <is>
          <t>3일전</t>
        </is>
      </c>
      <c r="N80" s="45" t="inlineStr">
        <is>
          <t>4일전</t>
        </is>
      </c>
      <c r="O80" s="45" t="inlineStr">
        <is>
          <t>5일전</t>
        </is>
      </c>
      <c r="P80" s="45" t="inlineStr">
        <is>
          <t>6일전</t>
        </is>
      </c>
      <c r="Q80" s="45" t="n"/>
      <c r="R80" s="45" t="n"/>
      <c r="S80" s="117" t="inlineStr">
        <is>
          <t>9일전</t>
        </is>
      </c>
      <c r="T80" s="117" t="n"/>
      <c r="U80" s="45" t="inlineStr">
        <is>
          <t>11일전</t>
        </is>
      </c>
      <c r="V80" s="45" t="inlineStr">
        <is>
          <t>12일전</t>
        </is>
      </c>
      <c r="W80" s="45" t="inlineStr">
        <is>
          <t>13일전</t>
        </is>
      </c>
      <c r="X80" s="45" t="n"/>
      <c r="Y80" s="45" t="n"/>
      <c r="Z80" s="117" t="inlineStr">
        <is>
          <t>16일전</t>
        </is>
      </c>
      <c r="AA80" s="117" t="inlineStr">
        <is>
          <t>17일전</t>
        </is>
      </c>
      <c r="AB80" s="45" t="inlineStr">
        <is>
          <t>18일전</t>
        </is>
      </c>
      <c r="AC80" s="45" t="inlineStr">
        <is>
          <t>19일전</t>
        </is>
      </c>
      <c r="AD80" s="45" t="inlineStr">
        <is>
          <t>20일전</t>
        </is>
      </c>
      <c r="AE80" s="45" t="n"/>
      <c r="AF80" s="45" t="n"/>
      <c r="AG80" s="117" t="inlineStr">
        <is>
          <t>23일전</t>
        </is>
      </c>
      <c r="AH80" s="117" t="inlineStr">
        <is>
          <t>24일전</t>
        </is>
      </c>
      <c r="AI80" s="45" t="inlineStr">
        <is>
          <t>25일전</t>
        </is>
      </c>
      <c r="AJ80" s="45" t="inlineStr">
        <is>
          <t>26일전</t>
        </is>
      </c>
      <c r="AK80" s="45" t="n"/>
      <c r="AL80" s="45" t="n"/>
    </row>
    <row r="81" customFormat="1" s="49">
      <c r="B81" s="117" t="n">
        <v>76</v>
      </c>
      <c r="C81" s="117" t="inlineStr">
        <is>
          <t>Drawing</t>
        </is>
      </c>
      <c r="D81" s="117" t="inlineStr">
        <is>
          <t>권용배</t>
        </is>
      </c>
      <c r="E81" s="44" t="inlineStr">
        <is>
          <t>L-Drawing-1</t>
        </is>
      </c>
      <c r="F81" s="117" t="n"/>
      <c r="G81" s="45" t="inlineStr">
        <is>
          <t>10달전</t>
        </is>
      </c>
      <c r="H81" s="45" t="inlineStr">
        <is>
          <t>10달전</t>
        </is>
      </c>
      <c r="I81" s="45" t="n"/>
      <c r="J81" s="45" t="n"/>
      <c r="K81" s="45" t="n"/>
      <c r="L81" s="117" t="inlineStr">
        <is>
          <t>10달전</t>
        </is>
      </c>
      <c r="M81" s="117" t="inlineStr">
        <is>
          <t>10달전</t>
        </is>
      </c>
      <c r="N81" s="45" t="inlineStr">
        <is>
          <t>10달전</t>
        </is>
      </c>
      <c r="O81" s="45" t="inlineStr">
        <is>
          <t>10달전</t>
        </is>
      </c>
      <c r="P81" s="45" t="inlineStr">
        <is>
          <t>10달전</t>
        </is>
      </c>
      <c r="Q81" s="45" t="n"/>
      <c r="R81" s="45" t="n"/>
      <c r="S81" s="117" t="inlineStr">
        <is>
          <t>10달전</t>
        </is>
      </c>
      <c r="T81" s="117" t="n"/>
      <c r="U81" s="45" t="inlineStr">
        <is>
          <t>10달전</t>
        </is>
      </c>
      <c r="V81" s="45" t="inlineStr">
        <is>
          <t>10달전</t>
        </is>
      </c>
      <c r="W81" s="45" t="inlineStr">
        <is>
          <t>10달전</t>
        </is>
      </c>
      <c r="X81" s="45" t="n"/>
      <c r="Y81" s="45" t="n"/>
      <c r="Z81" s="117" t="inlineStr">
        <is>
          <t>10달전</t>
        </is>
      </c>
      <c r="AA81" s="117" t="inlineStr">
        <is>
          <t>10달전</t>
        </is>
      </c>
      <c r="AB81" s="45" t="inlineStr">
        <is>
          <t>10달전</t>
        </is>
      </c>
      <c r="AC81" s="45" t="inlineStr">
        <is>
          <t>10달전</t>
        </is>
      </c>
      <c r="AD81" s="45" t="inlineStr">
        <is>
          <t>10달전</t>
        </is>
      </c>
      <c r="AE81" s="45" t="n"/>
      <c r="AF81" s="45" t="n"/>
      <c r="AG81" s="117" t="inlineStr">
        <is>
          <t>10달전</t>
        </is>
      </c>
      <c r="AH81" s="117" t="inlineStr">
        <is>
          <t>10달전</t>
        </is>
      </c>
      <c r="AI81" s="45" t="inlineStr">
        <is>
          <t>10달전</t>
        </is>
      </c>
      <c r="AJ81" s="45" t="inlineStr">
        <is>
          <t>10달전</t>
        </is>
      </c>
      <c r="AK81" s="45" t="n"/>
      <c r="AL81" s="45" t="n"/>
    </row>
    <row r="82" customFormat="1" s="49">
      <c r="B82" s="117" t="n">
        <v>77</v>
      </c>
      <c r="C82" s="114" t="n"/>
      <c r="D82" s="117" t="n"/>
      <c r="E82" s="44" t="inlineStr">
        <is>
          <t>L-Drawing-2</t>
        </is>
      </c>
      <c r="F82" s="117" t="n"/>
      <c r="G82" s="45" t="n"/>
      <c r="H82" s="45" t="n"/>
      <c r="I82" s="45" t="n"/>
      <c r="J82" s="45" t="n"/>
      <c r="K82" s="45" t="n"/>
      <c r="L82" s="117" t="n"/>
      <c r="M82" s="117" t="n"/>
      <c r="N82" s="45" t="n"/>
      <c r="O82" s="45" t="n"/>
      <c r="P82" s="45" t="n"/>
      <c r="Q82" s="45" t="n"/>
      <c r="R82" s="45" t="n"/>
      <c r="S82" s="117" t="n"/>
      <c r="T82" s="117" t="n"/>
      <c r="U82" s="45" t="n"/>
      <c r="V82" s="45" t="n"/>
      <c r="W82" s="45" t="n"/>
      <c r="X82" s="45" t="n"/>
      <c r="Y82" s="45" t="n"/>
      <c r="Z82" s="117" t="n"/>
      <c r="AA82" s="117" t="n"/>
      <c r="AB82" s="45" t="n"/>
      <c r="AC82" s="45" t="n"/>
      <c r="AD82" s="45" t="n"/>
      <c r="AE82" s="45" t="n"/>
      <c r="AF82" s="45" t="n"/>
      <c r="AG82" s="117" t="n"/>
      <c r="AH82" s="117" t="n"/>
      <c r="AI82" s="45" t="n"/>
      <c r="AJ82" s="45" t="n"/>
      <c r="AK82" s="45" t="n"/>
      <c r="AL82" s="45" t="n"/>
    </row>
    <row r="83" customFormat="1" s="49">
      <c r="B83" s="117" t="n">
        <v>78</v>
      </c>
      <c r="C83" s="114" t="n"/>
      <c r="D83" s="117" t="n"/>
      <c r="E83" s="44" t="inlineStr">
        <is>
          <t>L-Drawing-3</t>
        </is>
      </c>
      <c r="F83" s="117" t="n"/>
      <c r="G83" s="45" t="inlineStr">
        <is>
          <t>9달전</t>
        </is>
      </c>
      <c r="H83" s="45" t="inlineStr">
        <is>
          <t>9달전</t>
        </is>
      </c>
      <c r="I83" s="45" t="n"/>
      <c r="J83" s="45" t="n"/>
      <c r="K83" s="45" t="n"/>
      <c r="L83" s="117" t="inlineStr">
        <is>
          <t>9달전</t>
        </is>
      </c>
      <c r="M83" s="117" t="inlineStr">
        <is>
          <t>9달전</t>
        </is>
      </c>
      <c r="N83" s="45" t="inlineStr">
        <is>
          <t>9달전</t>
        </is>
      </c>
      <c r="O83" s="45" t="inlineStr">
        <is>
          <t>9달전</t>
        </is>
      </c>
      <c r="P83" s="45" t="inlineStr">
        <is>
          <t>9달전</t>
        </is>
      </c>
      <c r="Q83" s="45" t="n"/>
      <c r="R83" s="45" t="n"/>
      <c r="S83" s="117" t="inlineStr">
        <is>
          <t>9달전</t>
        </is>
      </c>
      <c r="T83" s="117" t="n"/>
      <c r="U83" s="45" t="inlineStr">
        <is>
          <t>9달전</t>
        </is>
      </c>
      <c r="V83" s="45" t="inlineStr">
        <is>
          <t>9달전</t>
        </is>
      </c>
      <c r="W83" s="45" t="inlineStr">
        <is>
          <t>9달전</t>
        </is>
      </c>
      <c r="X83" s="45" t="n"/>
      <c r="Y83" s="45" t="n"/>
      <c r="Z83" s="117" t="inlineStr">
        <is>
          <t>9달전</t>
        </is>
      </c>
      <c r="AA83" s="117" t="inlineStr">
        <is>
          <t>9달전</t>
        </is>
      </c>
      <c r="AB83" s="45" t="inlineStr">
        <is>
          <t>9달전</t>
        </is>
      </c>
      <c r="AC83" s="45" t="inlineStr">
        <is>
          <t>9달전</t>
        </is>
      </c>
      <c r="AD83" s="45" t="inlineStr">
        <is>
          <t>9달전</t>
        </is>
      </c>
      <c r="AE83" s="45" t="n"/>
      <c r="AF83" s="45" t="n"/>
      <c r="AG83" s="117" t="inlineStr">
        <is>
          <t>10달전</t>
        </is>
      </c>
      <c r="AH83" s="117" t="inlineStr">
        <is>
          <t>10달전</t>
        </is>
      </c>
      <c r="AI83" s="45" t="inlineStr">
        <is>
          <t>10달전</t>
        </is>
      </c>
      <c r="AJ83" s="45" t="inlineStr">
        <is>
          <t>10달전</t>
        </is>
      </c>
      <c r="AK83" s="45" t="n"/>
      <c r="AL83" s="45" t="n"/>
    </row>
    <row r="84" customFormat="1" s="49">
      <c r="B84" s="117" t="n">
        <v>79</v>
      </c>
      <c r="C84" s="114" t="n"/>
      <c r="D84" s="117" t="n"/>
      <c r="E84" s="44" t="inlineStr">
        <is>
          <t>L-Drawing-4</t>
        </is>
      </c>
      <c r="F84" s="117" t="n"/>
      <c r="G84" s="45" t="n"/>
      <c r="H84" s="45" t="n"/>
      <c r="I84" s="45" t="n"/>
      <c r="J84" s="45" t="n"/>
      <c r="K84" s="45" t="n"/>
      <c r="L84" s="117" t="n"/>
      <c r="M84" s="117" t="n"/>
      <c r="N84" s="45" t="n"/>
      <c r="O84" s="45" t="n"/>
      <c r="P84" s="45" t="n"/>
      <c r="Q84" s="45" t="n"/>
      <c r="R84" s="45" t="n"/>
      <c r="S84" s="117" t="n"/>
      <c r="T84" s="117" t="n"/>
      <c r="U84" s="45" t="n"/>
      <c r="V84" s="45" t="n"/>
      <c r="W84" s="45" t="n"/>
      <c r="X84" s="45" t="n"/>
      <c r="Y84" s="45" t="n"/>
      <c r="Z84" s="117" t="n"/>
      <c r="AA84" s="117" t="n"/>
      <c r="AB84" s="45" t="n"/>
      <c r="AC84" s="45" t="n"/>
      <c r="AD84" s="45" t="n"/>
      <c r="AE84" s="45" t="n"/>
      <c r="AF84" s="45" t="n"/>
      <c r="AG84" s="117" t="n"/>
      <c r="AH84" s="117" t="n"/>
      <c r="AI84" s="45" t="n"/>
      <c r="AJ84" s="45" t="n"/>
      <c r="AK84" s="45" t="n"/>
      <c r="AL84" s="45" t="n"/>
    </row>
    <row r="85" customFormat="1" s="49">
      <c r="B85" s="117" t="n">
        <v>80</v>
      </c>
      <c r="C85" s="114" t="n"/>
      <c r="D85" s="117" t="n"/>
      <c r="E85" s="44" t="inlineStr">
        <is>
          <t>L-Drawing-5</t>
        </is>
      </c>
      <c r="F85" s="117" t="n"/>
      <c r="G85" s="45" t="n"/>
      <c r="H85" s="45" t="inlineStr">
        <is>
          <t>2일전</t>
        </is>
      </c>
      <c r="I85" s="45" t="n"/>
      <c r="J85" s="45" t="n"/>
      <c r="K85" s="45" t="n"/>
      <c r="L85" s="117" t="n"/>
      <c r="M85" s="117" t="n"/>
      <c r="N85" s="45" t="n"/>
      <c r="O85" s="45" t="n"/>
      <c r="P85" s="45" t="n"/>
      <c r="Q85" s="45" t="n"/>
      <c r="R85" s="45" t="n"/>
      <c r="S85" s="117" t="n"/>
      <c r="T85" s="117" t="n"/>
      <c r="U85" s="45" t="n"/>
      <c r="V85" s="45" t="n"/>
      <c r="W85" s="45" t="n"/>
      <c r="X85" s="45" t="n"/>
      <c r="Y85" s="45" t="n"/>
      <c r="Z85" s="117" t="n"/>
      <c r="AA85" s="117" t="n"/>
      <c r="AB85" s="45" t="n"/>
      <c r="AC85" s="45" t="n"/>
      <c r="AD85" s="45" t="n"/>
      <c r="AE85" s="45" t="n"/>
      <c r="AF85" s="45" t="n"/>
      <c r="AG85" s="117" t="n"/>
      <c r="AH85" s="117" t="n"/>
      <c r="AI85" s="45" t="n"/>
      <c r="AJ85" s="45" t="n"/>
      <c r="AK85" s="45" t="n"/>
      <c r="AL85" s="45" t="n"/>
    </row>
    <row r="86" customFormat="1" s="49">
      <c r="B86" s="117" t="n">
        <v>81</v>
      </c>
      <c r="C86" s="114" t="n"/>
      <c r="D86" s="117" t="n"/>
      <c r="E86" s="44" t="inlineStr">
        <is>
          <t>L-Drawing-6</t>
        </is>
      </c>
      <c r="F86" s="117" t="n"/>
      <c r="G86" s="45" t="inlineStr">
        <is>
          <t>7일전</t>
        </is>
      </c>
      <c r="H86" s="45" t="inlineStr">
        <is>
          <t>8일전</t>
        </is>
      </c>
      <c r="I86" s="45" t="n"/>
      <c r="J86" s="45" t="n"/>
      <c r="K86" s="45" t="n"/>
      <c r="L86" s="117" t="inlineStr">
        <is>
          <t>12일전</t>
        </is>
      </c>
      <c r="M86" s="117" t="inlineStr">
        <is>
          <t>13일전</t>
        </is>
      </c>
      <c r="N86" s="45" t="inlineStr">
        <is>
          <t>14일전</t>
        </is>
      </c>
      <c r="O86" s="45" t="inlineStr">
        <is>
          <t>15일전</t>
        </is>
      </c>
      <c r="P86" s="45" t="inlineStr">
        <is>
          <t>16일전</t>
        </is>
      </c>
      <c r="Q86" s="45" t="n"/>
      <c r="R86" s="45" t="n"/>
      <c r="S86" s="117" t="inlineStr">
        <is>
          <t>19일전</t>
        </is>
      </c>
      <c r="T86" s="117" t="n"/>
      <c r="U86" s="45" t="n"/>
      <c r="V86" s="45" t="n"/>
      <c r="W86" s="45" t="inlineStr">
        <is>
          <t>2일전</t>
        </is>
      </c>
      <c r="X86" s="45" t="n"/>
      <c r="Y86" s="45" t="n"/>
      <c r="Z86" s="117" t="inlineStr">
        <is>
          <t>5일전</t>
        </is>
      </c>
      <c r="AA86" s="117" t="n"/>
      <c r="AB86" s="45" t="inlineStr">
        <is>
          <t>2일전</t>
        </is>
      </c>
      <c r="AC86" s="45" t="n"/>
      <c r="AD86" s="45" t="n"/>
      <c r="AE86" s="45" t="n"/>
      <c r="AF86" s="45" t="n"/>
      <c r="AG86" s="117" t="inlineStr">
        <is>
          <t>3일전</t>
        </is>
      </c>
      <c r="AH86" s="117" t="inlineStr">
        <is>
          <t>4일전</t>
        </is>
      </c>
      <c r="AI86" s="45" t="inlineStr">
        <is>
          <t>5일전</t>
        </is>
      </c>
      <c r="AJ86" s="45" t="inlineStr">
        <is>
          <t>6일전</t>
        </is>
      </c>
      <c r="AK86" s="45" t="n"/>
      <c r="AL86" s="45" t="n"/>
    </row>
    <row r="87" customFormat="1" s="49">
      <c r="B87" s="117" t="n">
        <v>82</v>
      </c>
      <c r="C87" s="114" t="n"/>
      <c r="D87" s="117" t="n"/>
      <c r="E87" s="44" t="inlineStr">
        <is>
          <t>L-Drawing-7</t>
        </is>
      </c>
      <c r="F87" s="117" t="n"/>
      <c r="G87" s="45" t="n"/>
      <c r="H87" s="45" t="n"/>
      <c r="I87" s="45" t="n"/>
      <c r="J87" s="45" t="n"/>
      <c r="K87" s="45" t="n"/>
      <c r="L87" s="117" t="n"/>
      <c r="M87" s="117" t="n"/>
      <c r="N87" s="45" t="n"/>
      <c r="O87" s="45" t="n"/>
      <c r="P87" s="45" t="n"/>
      <c r="Q87" s="45" t="n"/>
      <c r="R87" s="45" t="n"/>
      <c r="S87" s="117" t="n"/>
      <c r="T87" s="117" t="n"/>
      <c r="U87" s="45" t="n"/>
      <c r="V87" s="45" t="n"/>
      <c r="W87" s="45" t="n"/>
      <c r="X87" s="45" t="n"/>
      <c r="Y87" s="45" t="n"/>
      <c r="Z87" s="117" t="n"/>
      <c r="AA87" s="117" t="n"/>
      <c r="AB87" s="45" t="n"/>
      <c r="AC87" s="45" t="n"/>
      <c r="AD87" s="45" t="n"/>
      <c r="AE87" s="45" t="n"/>
      <c r="AF87" s="45" t="n"/>
      <c r="AG87" s="117" t="n"/>
      <c r="AH87" s="117" t="n"/>
      <c r="AI87" s="45" t="n"/>
      <c r="AJ87" s="45" t="n"/>
      <c r="AK87" s="45" t="n"/>
      <c r="AL87" s="45" t="n"/>
    </row>
    <row r="88" customFormat="1" s="49">
      <c r="B88" s="117" t="n">
        <v>83</v>
      </c>
      <c r="C88" s="114" t="n"/>
      <c r="D88" s="117" t="n"/>
      <c r="E88" s="44" t="inlineStr">
        <is>
          <t>L-Drawing-8</t>
        </is>
      </c>
      <c r="F88" s="117" t="n"/>
      <c r="G88" s="45" t="inlineStr">
        <is>
          <t>3달전</t>
        </is>
      </c>
      <c r="H88" s="45" t="inlineStr">
        <is>
          <t>3달전</t>
        </is>
      </c>
      <c r="I88" s="45" t="n"/>
      <c r="J88" s="45" t="n"/>
      <c r="K88" s="45" t="n"/>
      <c r="L88" s="117" t="inlineStr">
        <is>
          <t>3달전</t>
        </is>
      </c>
      <c r="M88" s="117" t="inlineStr">
        <is>
          <t>3달전</t>
        </is>
      </c>
      <c r="N88" s="45" t="inlineStr">
        <is>
          <t>3달전</t>
        </is>
      </c>
      <c r="O88" s="45" t="inlineStr">
        <is>
          <t>3달전</t>
        </is>
      </c>
      <c r="P88" s="45" t="inlineStr">
        <is>
          <t>3달전</t>
        </is>
      </c>
      <c r="Q88" s="45" t="n"/>
      <c r="R88" s="45" t="n"/>
      <c r="S88" s="117" t="inlineStr">
        <is>
          <t>3달전</t>
        </is>
      </c>
      <c r="T88" s="117" t="n"/>
      <c r="U88" s="45" t="inlineStr">
        <is>
          <t>3달전</t>
        </is>
      </c>
      <c r="V88" s="45" t="inlineStr">
        <is>
          <t>3달전</t>
        </is>
      </c>
      <c r="W88" s="45" t="inlineStr">
        <is>
          <t>3달전</t>
        </is>
      </c>
      <c r="X88" s="45" t="n"/>
      <c r="Y88" s="45" t="n"/>
      <c r="Z88" s="117" t="inlineStr">
        <is>
          <t>3달전</t>
        </is>
      </c>
      <c r="AA88" s="117" t="inlineStr">
        <is>
          <t>3달전</t>
        </is>
      </c>
      <c r="AB88" s="45" t="inlineStr">
        <is>
          <t>3달전</t>
        </is>
      </c>
      <c r="AC88" s="45" t="inlineStr">
        <is>
          <t>3달전</t>
        </is>
      </c>
      <c r="AD88" s="45" t="inlineStr">
        <is>
          <t>3달전</t>
        </is>
      </c>
      <c r="AE88" s="45" t="n"/>
      <c r="AF88" s="45" t="n"/>
      <c r="AG88" s="117" t="inlineStr">
        <is>
          <t>4달전</t>
        </is>
      </c>
      <c r="AH88" s="117" t="inlineStr">
        <is>
          <t>4달전</t>
        </is>
      </c>
      <c r="AI88" s="45" t="inlineStr">
        <is>
          <t>4달전</t>
        </is>
      </c>
      <c r="AJ88" s="45" t="inlineStr">
        <is>
          <t>4달전</t>
        </is>
      </c>
      <c r="AK88" s="45" t="n"/>
      <c r="AL88" s="45" t="n"/>
    </row>
    <row r="89" customFormat="1" s="49">
      <c r="B89" s="117" t="n">
        <v>84</v>
      </c>
      <c r="C89" s="114" t="n"/>
      <c r="D89" s="117" t="n"/>
      <c r="E89" s="44" t="inlineStr">
        <is>
          <t>L-Drawing-9</t>
        </is>
      </c>
      <c r="F89" s="117" t="n"/>
      <c r="G89" s="45" t="inlineStr">
        <is>
          <t>1년전</t>
        </is>
      </c>
      <c r="H89" s="45" t="inlineStr">
        <is>
          <t>1년전</t>
        </is>
      </c>
      <c r="I89" s="45" t="n"/>
      <c r="J89" s="45" t="n"/>
      <c r="K89" s="45" t="n"/>
      <c r="L89" s="117" t="inlineStr">
        <is>
          <t>1년전</t>
        </is>
      </c>
      <c r="M89" s="117" t="inlineStr">
        <is>
          <t>1년전</t>
        </is>
      </c>
      <c r="N89" s="45" t="inlineStr">
        <is>
          <t>1년전</t>
        </is>
      </c>
      <c r="O89" s="45" t="inlineStr">
        <is>
          <t>1년전</t>
        </is>
      </c>
      <c r="P89" s="45" t="inlineStr">
        <is>
          <t>1년전</t>
        </is>
      </c>
      <c r="Q89" s="45" t="n"/>
      <c r="R89" s="45" t="n"/>
      <c r="S89" s="117" t="inlineStr">
        <is>
          <t>1년전</t>
        </is>
      </c>
      <c r="T89" s="117" t="n"/>
      <c r="U89" s="45" t="inlineStr">
        <is>
          <t>1년전</t>
        </is>
      </c>
      <c r="V89" s="45" t="inlineStr">
        <is>
          <t>1년전</t>
        </is>
      </c>
      <c r="W89" s="45" t="inlineStr">
        <is>
          <t>1년전</t>
        </is>
      </c>
      <c r="X89" s="45" t="n"/>
      <c r="Y89" s="45" t="n"/>
      <c r="Z89" s="117" t="inlineStr">
        <is>
          <t>1년전</t>
        </is>
      </c>
      <c r="AA89" s="117" t="inlineStr">
        <is>
          <t>1년전</t>
        </is>
      </c>
      <c r="AB89" s="45" t="inlineStr">
        <is>
          <t>1년전</t>
        </is>
      </c>
      <c r="AC89" s="45" t="inlineStr">
        <is>
          <t>1년전</t>
        </is>
      </c>
      <c r="AD89" s="45" t="inlineStr">
        <is>
          <t>1년전</t>
        </is>
      </c>
      <c r="AE89" s="45" t="n"/>
      <c r="AF89" s="45" t="n"/>
      <c r="AG89" s="117" t="inlineStr">
        <is>
          <t>1년전</t>
        </is>
      </c>
      <c r="AH89" s="117" t="inlineStr">
        <is>
          <t>1년전</t>
        </is>
      </c>
      <c r="AI89" s="45" t="inlineStr">
        <is>
          <t>1년전</t>
        </is>
      </c>
      <c r="AJ89" s="45" t="inlineStr">
        <is>
          <t>1년전</t>
        </is>
      </c>
      <c r="AK89" s="45" t="n"/>
      <c r="AL89" s="45" t="n"/>
    </row>
    <row r="90" customFormat="1" s="49">
      <c r="B90" s="117" t="n">
        <v>85</v>
      </c>
      <c r="C90" s="114" t="n"/>
      <c r="D90" s="117" t="n"/>
      <c r="E90" s="44" t="inlineStr">
        <is>
          <t>L-Drawing-10</t>
        </is>
      </c>
      <c r="F90" s="117" t="n"/>
      <c r="G90" s="45" t="n"/>
      <c r="H90" s="45" t="n"/>
      <c r="I90" s="45" t="n"/>
      <c r="J90" s="45" t="n"/>
      <c r="K90" s="45" t="n"/>
      <c r="L90" s="117" t="n"/>
      <c r="M90" s="117" t="n"/>
      <c r="N90" s="45" t="n"/>
      <c r="O90" s="45" t="n"/>
      <c r="P90" s="45" t="n"/>
      <c r="Q90" s="45" t="n"/>
      <c r="R90" s="45" t="n"/>
      <c r="S90" s="117" t="n"/>
      <c r="T90" s="117" t="n"/>
      <c r="U90" s="45" t="n"/>
      <c r="V90" s="45" t="n"/>
      <c r="W90" s="45" t="n"/>
      <c r="X90" s="45" t="n"/>
      <c r="Y90" s="45" t="n"/>
      <c r="Z90" s="117" t="n"/>
      <c r="AA90" s="117" t="n"/>
      <c r="AB90" s="45" t="n"/>
      <c r="AC90" s="45" t="n"/>
      <c r="AD90" s="45" t="n"/>
      <c r="AE90" s="45" t="n"/>
      <c r="AF90" s="45" t="n"/>
      <c r="AG90" s="117" t="n"/>
      <c r="AH90" s="117" t="n"/>
      <c r="AI90" s="45" t="n"/>
      <c r="AJ90" s="45" t="n"/>
      <c r="AK90" s="45" t="n"/>
      <c r="AL90" s="45" t="n"/>
    </row>
    <row r="91" customFormat="1" s="49">
      <c r="B91" s="117" t="n">
        <v>86</v>
      </c>
      <c r="C91" s="114" t="n"/>
      <c r="D91" s="117" t="n"/>
      <c r="E91" s="44" t="inlineStr">
        <is>
          <t>L-Drawing-11</t>
        </is>
      </c>
      <c r="F91" s="117" t="n"/>
      <c r="G91" s="45" t="n"/>
      <c r="H91" s="45" t="n"/>
      <c r="I91" s="45" t="n"/>
      <c r="J91" s="45" t="n"/>
      <c r="K91" s="45" t="n"/>
      <c r="L91" s="117" t="n"/>
      <c r="M91" s="117" t="n"/>
      <c r="N91" s="45" t="n"/>
      <c r="O91" s="45" t="n"/>
      <c r="P91" s="45" t="n"/>
      <c r="Q91" s="45" t="n"/>
      <c r="R91" s="45" t="n"/>
      <c r="S91" s="117" t="n"/>
      <c r="T91" s="117" t="n"/>
      <c r="U91" s="45" t="n"/>
      <c r="V91" s="45" t="n"/>
      <c r="W91" s="45" t="n"/>
      <c r="X91" s="45" t="n"/>
      <c r="Y91" s="45" t="n"/>
      <c r="Z91" s="117" t="n"/>
      <c r="AA91" s="117" t="n"/>
      <c r="AB91" s="45" t="n"/>
      <c r="AC91" s="45" t="n"/>
      <c r="AD91" s="45" t="n"/>
      <c r="AE91" s="45" t="n"/>
      <c r="AF91" s="45" t="n"/>
      <c r="AG91" s="117" t="n"/>
      <c r="AH91" s="117" t="n"/>
      <c r="AI91" s="45" t="n"/>
      <c r="AJ91" s="45" t="n"/>
      <c r="AK91" s="45" t="n"/>
      <c r="AL91" s="45" t="n"/>
    </row>
    <row r="92" customFormat="1" s="49">
      <c r="B92" s="117" t="n">
        <v>87</v>
      </c>
      <c r="C92" s="114" t="n"/>
      <c r="D92" s="117" t="n"/>
      <c r="E92" s="44" t="inlineStr">
        <is>
          <t>L-Drawing-12</t>
        </is>
      </c>
      <c r="F92" s="117" t="n"/>
      <c r="G92" s="45" t="n"/>
      <c r="H92" s="45" t="n"/>
      <c r="I92" s="45" t="n"/>
      <c r="J92" s="45" t="n"/>
      <c r="K92" s="45" t="n"/>
      <c r="L92" s="117" t="n"/>
      <c r="M92" s="117" t="n"/>
      <c r="N92" s="45" t="n"/>
      <c r="O92" s="45" t="n"/>
      <c r="P92" s="45" t="n"/>
      <c r="Q92" s="45" t="n"/>
      <c r="R92" s="45" t="n"/>
      <c r="S92" s="117" t="n"/>
      <c r="T92" s="117" t="n"/>
      <c r="U92" s="45" t="n"/>
      <c r="V92" s="45" t="n"/>
      <c r="W92" s="45" t="n"/>
      <c r="X92" s="45" t="n"/>
      <c r="Y92" s="45" t="n"/>
      <c r="Z92" s="117" t="n"/>
      <c r="AA92" s="117" t="n"/>
      <c r="AB92" s="45" t="n"/>
      <c r="AC92" s="45" t="n"/>
      <c r="AD92" s="45" t="n"/>
      <c r="AE92" s="45" t="n"/>
      <c r="AF92" s="45" t="n"/>
      <c r="AG92" s="117" t="n"/>
      <c r="AH92" s="117" t="n"/>
      <c r="AI92" s="45" t="n"/>
      <c r="AJ92" s="45" t="n"/>
      <c r="AK92" s="45" t="n"/>
      <c r="AL92" s="45" t="n"/>
    </row>
    <row r="93" customFormat="1" s="49">
      <c r="B93" s="117" t="n">
        <v>88</v>
      </c>
      <c r="C93" s="114" t="n"/>
      <c r="D93" s="117" t="n"/>
      <c r="E93" s="44" t="inlineStr">
        <is>
          <t>T-Drawing-13</t>
        </is>
      </c>
      <c r="F93" s="117" t="n"/>
      <c r="G93" s="45" t="n"/>
      <c r="H93" s="45" t="n"/>
      <c r="I93" s="45" t="n"/>
      <c r="J93" s="45" t="n"/>
      <c r="K93" s="45" t="n"/>
      <c r="L93" s="117" t="n"/>
      <c r="M93" s="117" t="n"/>
      <c r="N93" s="45" t="n"/>
      <c r="O93" s="45" t="n"/>
      <c r="P93" s="45" t="n"/>
      <c r="Q93" s="45" t="n"/>
      <c r="R93" s="45" t="n"/>
      <c r="S93" s="117" t="n"/>
      <c r="T93" s="117" t="n"/>
      <c r="U93" s="45" t="n"/>
      <c r="V93" s="45" t="n"/>
      <c r="W93" s="45" t="n"/>
      <c r="X93" s="45" t="n"/>
      <c r="Y93" s="45" t="n"/>
      <c r="Z93" s="117" t="n"/>
      <c r="AA93" s="117" t="n"/>
      <c r="AB93" s="45" t="n"/>
      <c r="AC93" s="45" t="n"/>
      <c r="AD93" s="45" t="n"/>
      <c r="AE93" s="45" t="n"/>
      <c r="AF93" s="45" t="n"/>
      <c r="AG93" s="117" t="n"/>
      <c r="AH93" s="117" t="n"/>
      <c r="AI93" s="45" t="n"/>
      <c r="AJ93" s="45" t="n"/>
      <c r="AK93" s="45" t="n"/>
      <c r="AL93" s="45" t="n"/>
    </row>
    <row r="94" customFormat="1" s="49">
      <c r="B94" s="117" t="n">
        <v>89</v>
      </c>
      <c r="C94" s="114" t="n"/>
      <c r="D94" s="117" t="n"/>
      <c r="E94" s="44" t="inlineStr">
        <is>
          <t>T-Drawing-14</t>
        </is>
      </c>
      <c r="F94" s="117" t="n"/>
      <c r="G94" s="45" t="n"/>
      <c r="H94" s="45" t="n"/>
      <c r="I94" s="45" t="n"/>
      <c r="J94" s="45" t="n"/>
      <c r="K94" s="45" t="n"/>
      <c r="L94" s="117" t="n"/>
      <c r="M94" s="117" t="n"/>
      <c r="N94" s="45" t="n"/>
      <c r="O94" s="45" t="n"/>
      <c r="P94" s="45" t="n"/>
      <c r="Q94" s="45" t="n"/>
      <c r="R94" s="45" t="n"/>
      <c r="S94" s="117" t="n"/>
      <c r="T94" s="117" t="n"/>
      <c r="U94" s="45" t="n"/>
      <c r="V94" s="45" t="n"/>
      <c r="W94" s="45" t="n"/>
      <c r="X94" s="45" t="n"/>
      <c r="Y94" s="45" t="n"/>
      <c r="Z94" s="117" t="n"/>
      <c r="AA94" s="117" t="n"/>
      <c r="AB94" s="45" t="n"/>
      <c r="AC94" s="45" t="n"/>
      <c r="AD94" s="45" t="n"/>
      <c r="AE94" s="45" t="n"/>
      <c r="AF94" s="45" t="n"/>
      <c r="AG94" s="117" t="n"/>
      <c r="AH94" s="117" t="n"/>
      <c r="AI94" s="45" t="n"/>
      <c r="AJ94" s="45" t="n"/>
      <c r="AK94" s="45" t="n"/>
      <c r="AL94" s="45" t="n"/>
    </row>
    <row r="95" customFormat="1" s="49">
      <c r="B95" s="117" t="n">
        <v>90</v>
      </c>
      <c r="C95" s="114" t="n"/>
      <c r="D95" s="117" t="n"/>
      <c r="E95" s="44" t="inlineStr">
        <is>
          <t>T-Drawing-15</t>
        </is>
      </c>
      <c r="F95" s="117" t="n"/>
      <c r="G95" s="45" t="n"/>
      <c r="H95" s="45" t="n"/>
      <c r="I95" s="45" t="n"/>
      <c r="J95" s="45" t="n"/>
      <c r="K95" s="45" t="n"/>
      <c r="L95" s="117" t="n"/>
      <c r="M95" s="117" t="n"/>
      <c r="N95" s="45" t="n"/>
      <c r="O95" s="45" t="n"/>
      <c r="P95" s="45" t="n"/>
      <c r="Q95" s="45" t="n"/>
      <c r="R95" s="45" t="n"/>
      <c r="S95" s="117" t="n"/>
      <c r="T95" s="117" t="n"/>
      <c r="U95" s="45" t="n"/>
      <c r="V95" s="45" t="n"/>
      <c r="W95" s="45" t="n"/>
      <c r="X95" s="45" t="n"/>
      <c r="Y95" s="45" t="n"/>
      <c r="Z95" s="117" t="n"/>
      <c r="AA95" s="117" t="n"/>
      <c r="AB95" s="45" t="n"/>
      <c r="AC95" s="45" t="n"/>
      <c r="AD95" s="45" t="n"/>
      <c r="AE95" s="45" t="n"/>
      <c r="AF95" s="45" t="n"/>
      <c r="AG95" s="117" t="n"/>
      <c r="AH95" s="117" t="n"/>
      <c r="AI95" s="45" t="n"/>
      <c r="AJ95" s="45" t="n"/>
      <c r="AK95" s="45" t="n"/>
      <c r="AL95" s="45" t="n"/>
    </row>
    <row r="96" customFormat="1" s="49">
      <c r="B96" s="117" t="n">
        <v>91</v>
      </c>
      <c r="C96" s="114" t="n"/>
      <c r="D96" s="117" t="n"/>
      <c r="E96" s="44" t="inlineStr">
        <is>
          <t>T-Drawing-16</t>
        </is>
      </c>
      <c r="F96" s="117" t="n"/>
      <c r="G96" s="45" t="n"/>
      <c r="H96" s="45" t="n"/>
      <c r="I96" s="45" t="n"/>
      <c r="J96" s="45" t="n"/>
      <c r="K96" s="45" t="n"/>
      <c r="L96" s="117" t="n"/>
      <c r="M96" s="117" t="n"/>
      <c r="N96" s="45" t="n"/>
      <c r="O96" s="45" t="n"/>
      <c r="P96" s="45" t="n"/>
      <c r="Q96" s="45" t="n"/>
      <c r="R96" s="45" t="n"/>
      <c r="S96" s="117" t="n"/>
      <c r="T96" s="117" t="n"/>
      <c r="U96" s="45" t="n"/>
      <c r="V96" s="45" t="n"/>
      <c r="W96" s="45" t="n"/>
      <c r="X96" s="45" t="n"/>
      <c r="Y96" s="45" t="n"/>
      <c r="Z96" s="117" t="n"/>
      <c r="AA96" s="117" t="n"/>
      <c r="AB96" s="45" t="n"/>
      <c r="AC96" s="45" t="n"/>
      <c r="AD96" s="45" t="n"/>
      <c r="AE96" s="45" t="n"/>
      <c r="AF96" s="45" t="n"/>
      <c r="AG96" s="117" t="n"/>
      <c r="AH96" s="117" t="n"/>
      <c r="AI96" s="45" t="n"/>
      <c r="AJ96" s="45" t="n"/>
      <c r="AK96" s="45" t="n"/>
      <c r="AL96" s="45" t="n"/>
    </row>
    <row r="97" customFormat="1" s="49">
      <c r="B97" s="117" t="n">
        <v>92</v>
      </c>
      <c r="C97" s="114" t="n"/>
      <c r="D97" s="117" t="n"/>
      <c r="E97" s="44" t="inlineStr">
        <is>
          <t>N-Drawing-17</t>
        </is>
      </c>
      <c r="F97" s="117" t="n"/>
      <c r="G97" s="45" t="n"/>
      <c r="H97" s="45" t="n"/>
      <c r="I97" s="45" t="n"/>
      <c r="J97" s="45" t="n"/>
      <c r="K97" s="45" t="n"/>
      <c r="L97" s="117" t="n"/>
      <c r="M97" s="117" t="inlineStr">
        <is>
          <t>2일전</t>
        </is>
      </c>
      <c r="N97" s="45" t="inlineStr">
        <is>
          <t>3일전</t>
        </is>
      </c>
      <c r="O97" s="45" t="inlineStr">
        <is>
          <t>4일전</t>
        </is>
      </c>
      <c r="P97" s="45" t="inlineStr">
        <is>
          <t>5일전</t>
        </is>
      </c>
      <c r="Q97" s="45" t="n"/>
      <c r="R97" s="45" t="n"/>
      <c r="S97" s="117" t="n"/>
      <c r="T97" s="117" t="n"/>
      <c r="U97" s="45" t="n"/>
      <c r="V97" s="45" t="n"/>
      <c r="W97" s="45" t="n"/>
      <c r="X97" s="45" t="n"/>
      <c r="Y97" s="45" t="n"/>
      <c r="Z97" s="117" t="inlineStr">
        <is>
          <t>3일전</t>
        </is>
      </c>
      <c r="AA97" s="117" t="inlineStr">
        <is>
          <t>4일전</t>
        </is>
      </c>
      <c r="AB97" s="45" t="inlineStr">
        <is>
          <t>5일전</t>
        </is>
      </c>
      <c r="AC97" s="45" t="inlineStr">
        <is>
          <t>6일전</t>
        </is>
      </c>
      <c r="AD97" s="45" t="inlineStr">
        <is>
          <t>7일전</t>
        </is>
      </c>
      <c r="AE97" s="45" t="n"/>
      <c r="AF97" s="45" t="n"/>
      <c r="AG97" s="117" t="inlineStr">
        <is>
          <t>10일전</t>
        </is>
      </c>
      <c r="AH97" s="117" t="inlineStr">
        <is>
          <t>11일전</t>
        </is>
      </c>
      <c r="AI97" s="45" t="inlineStr">
        <is>
          <t>12일전</t>
        </is>
      </c>
      <c r="AJ97" s="45" t="inlineStr">
        <is>
          <t>13일전</t>
        </is>
      </c>
      <c r="AK97" s="45" t="n"/>
      <c r="AL97" s="45" t="n"/>
    </row>
    <row r="98" customFormat="1" s="49">
      <c r="B98" s="117" t="n">
        <v>93</v>
      </c>
      <c r="C98" s="114" t="n"/>
      <c r="D98" s="117" t="n"/>
      <c r="E98" s="44" t="inlineStr">
        <is>
          <t>N-Drawing-18</t>
        </is>
      </c>
      <c r="F98" s="117" t="n"/>
      <c r="G98" s="45" t="inlineStr">
        <is>
          <t>4일전</t>
        </is>
      </c>
      <c r="H98" s="45" t="inlineStr">
        <is>
          <t>5일전</t>
        </is>
      </c>
      <c r="I98" s="45" t="n"/>
      <c r="J98" s="45" t="n"/>
      <c r="K98" s="45" t="n"/>
      <c r="L98" s="117" t="inlineStr">
        <is>
          <t>9일전</t>
        </is>
      </c>
      <c r="M98" s="117" t="inlineStr">
        <is>
          <t>10일전</t>
        </is>
      </c>
      <c r="N98" s="45" t="inlineStr">
        <is>
          <t>11일전</t>
        </is>
      </c>
      <c r="O98" s="45" t="n"/>
      <c r="P98" s="45" t="inlineStr">
        <is>
          <t>2일전</t>
        </is>
      </c>
      <c r="Q98" s="45" t="n"/>
      <c r="R98" s="45" t="n"/>
      <c r="S98" s="117" t="n"/>
      <c r="T98" s="117" t="n"/>
      <c r="U98" s="45" t="inlineStr">
        <is>
          <t>2일전</t>
        </is>
      </c>
      <c r="V98" s="45" t="inlineStr">
        <is>
          <t>3일전</t>
        </is>
      </c>
      <c r="W98" s="45" t="inlineStr">
        <is>
          <t>4일전</t>
        </is>
      </c>
      <c r="X98" s="45" t="n"/>
      <c r="Y98" s="45" t="n"/>
      <c r="Z98" s="117" t="n"/>
      <c r="AA98" s="117" t="n"/>
      <c r="AB98" s="45" t="n"/>
      <c r="AC98" s="45" t="n"/>
      <c r="AD98" s="45" t="n"/>
      <c r="AE98" s="45" t="n"/>
      <c r="AF98" s="45" t="n"/>
      <c r="AG98" s="117" t="n"/>
      <c r="AH98" s="117" t="n"/>
      <c r="AI98" s="45" t="n"/>
      <c r="AJ98" s="45" t="n"/>
      <c r="AK98" s="45" t="n"/>
      <c r="AL98" s="45" t="n"/>
    </row>
    <row r="99" customFormat="1" s="49">
      <c r="B99" s="117" t="n">
        <v>94</v>
      </c>
      <c r="C99" s="114" t="n"/>
      <c r="D99" s="117" t="n"/>
      <c r="E99" s="44" t="inlineStr">
        <is>
          <t>N-Drawing-19</t>
        </is>
      </c>
      <c r="F99" s="117" t="n"/>
      <c r="G99" s="45" t="inlineStr">
        <is>
          <t>10달전</t>
        </is>
      </c>
      <c r="H99" s="45" t="inlineStr">
        <is>
          <t>10달전</t>
        </is>
      </c>
      <c r="I99" s="45" t="n"/>
      <c r="J99" s="45" t="n"/>
      <c r="K99" s="45" t="n"/>
      <c r="L99" s="117" t="inlineStr">
        <is>
          <t>10달전</t>
        </is>
      </c>
      <c r="M99" s="117" t="inlineStr">
        <is>
          <t>10달전</t>
        </is>
      </c>
      <c r="N99" s="45" t="inlineStr">
        <is>
          <t>10달전</t>
        </is>
      </c>
      <c r="O99" s="45" t="inlineStr">
        <is>
          <t>10달전</t>
        </is>
      </c>
      <c r="P99" s="45" t="inlineStr">
        <is>
          <t>10달전</t>
        </is>
      </c>
      <c r="Q99" s="45" t="n"/>
      <c r="R99" s="45" t="n"/>
      <c r="S99" s="117" t="inlineStr">
        <is>
          <t>10달전</t>
        </is>
      </c>
      <c r="T99" s="117" t="n"/>
      <c r="U99" s="45" t="inlineStr">
        <is>
          <t>10달전</t>
        </is>
      </c>
      <c r="V99" s="45" t="inlineStr">
        <is>
          <t>10달전</t>
        </is>
      </c>
      <c r="W99" s="45" t="inlineStr">
        <is>
          <t>10달전</t>
        </is>
      </c>
      <c r="X99" s="45" t="n"/>
      <c r="Y99" s="45" t="n"/>
      <c r="Z99" s="117" t="inlineStr">
        <is>
          <t>10달전</t>
        </is>
      </c>
      <c r="AA99" s="117" t="inlineStr">
        <is>
          <t>10달전</t>
        </is>
      </c>
      <c r="AB99" s="45" t="inlineStr">
        <is>
          <t>10달전</t>
        </is>
      </c>
      <c r="AC99" s="45" t="inlineStr">
        <is>
          <t>10달전</t>
        </is>
      </c>
      <c r="AD99" s="45" t="inlineStr">
        <is>
          <t>10달전</t>
        </is>
      </c>
      <c r="AE99" s="45" t="n"/>
      <c r="AF99" s="45" t="n"/>
      <c r="AG99" s="117" t="inlineStr">
        <is>
          <t>10달전</t>
        </is>
      </c>
      <c r="AH99" s="117" t="inlineStr">
        <is>
          <t>10달전</t>
        </is>
      </c>
      <c r="AI99" s="45" t="inlineStr">
        <is>
          <t>10달전</t>
        </is>
      </c>
      <c r="AJ99" s="45" t="inlineStr">
        <is>
          <t>10달전</t>
        </is>
      </c>
      <c r="AK99" s="45" t="n"/>
      <c r="AL99" s="45" t="n"/>
    </row>
    <row r="100" customFormat="1" s="49">
      <c r="B100" s="117" t="n">
        <v>95</v>
      </c>
      <c r="C100" s="114" t="n"/>
      <c r="D100" s="117" t="n"/>
      <c r="E100" s="44" t="inlineStr">
        <is>
          <t>N-Drawing-20</t>
        </is>
      </c>
      <c r="F100" s="117" t="n"/>
      <c r="G100" s="45" t="inlineStr">
        <is>
          <t>10달전</t>
        </is>
      </c>
      <c r="H100" s="45" t="inlineStr">
        <is>
          <t>10달전</t>
        </is>
      </c>
      <c r="I100" s="45" t="n"/>
      <c r="J100" s="45" t="n"/>
      <c r="K100" s="45" t="n"/>
      <c r="L100" s="117" t="inlineStr">
        <is>
          <t>10달전</t>
        </is>
      </c>
      <c r="M100" s="117" t="inlineStr">
        <is>
          <t>10달전</t>
        </is>
      </c>
      <c r="N100" s="45" t="inlineStr">
        <is>
          <t>10달전</t>
        </is>
      </c>
      <c r="O100" s="45" t="inlineStr">
        <is>
          <t>10달전</t>
        </is>
      </c>
      <c r="P100" s="45" t="inlineStr">
        <is>
          <t>10달전</t>
        </is>
      </c>
      <c r="Q100" s="45" t="n"/>
      <c r="R100" s="45" t="n"/>
      <c r="S100" s="117" t="inlineStr">
        <is>
          <t>10달전</t>
        </is>
      </c>
      <c r="T100" s="117" t="n"/>
      <c r="U100" s="45" t="inlineStr">
        <is>
          <t>10달전</t>
        </is>
      </c>
      <c r="V100" s="45" t="inlineStr">
        <is>
          <t>10달전</t>
        </is>
      </c>
      <c r="W100" s="45" t="inlineStr">
        <is>
          <t>10달전</t>
        </is>
      </c>
      <c r="X100" s="45" t="n"/>
      <c r="Y100" s="45" t="n"/>
      <c r="Z100" s="117" t="inlineStr">
        <is>
          <t>10달전</t>
        </is>
      </c>
      <c r="AA100" s="117" t="inlineStr">
        <is>
          <t>10달전</t>
        </is>
      </c>
      <c r="AB100" s="45" t="inlineStr">
        <is>
          <t>10달전</t>
        </is>
      </c>
      <c r="AC100" s="45" t="inlineStr">
        <is>
          <t>10달전</t>
        </is>
      </c>
      <c r="AD100" s="45" t="inlineStr">
        <is>
          <t>10달전</t>
        </is>
      </c>
      <c r="AE100" s="45" t="n"/>
      <c r="AF100" s="45" t="n"/>
      <c r="AG100" s="117" t="inlineStr">
        <is>
          <t>10달전</t>
        </is>
      </c>
      <c r="AH100" s="117" t="inlineStr">
        <is>
          <t>10달전</t>
        </is>
      </c>
      <c r="AI100" s="45" t="inlineStr">
        <is>
          <t>10달전</t>
        </is>
      </c>
      <c r="AJ100" s="45" t="inlineStr">
        <is>
          <t>10달전</t>
        </is>
      </c>
      <c r="AK100" s="45" t="n"/>
      <c r="AL100" s="45" t="n"/>
    </row>
    <row r="101" customFormat="1" s="49">
      <c r="B101" s="117" t="n">
        <v>96</v>
      </c>
      <c r="C101" s="114" t="n"/>
      <c r="D101" s="117" t="n"/>
      <c r="E101" s="44" t="inlineStr">
        <is>
          <t>N-Drawing-21</t>
        </is>
      </c>
      <c r="F101" s="117" t="n"/>
      <c r="G101" s="45" t="inlineStr">
        <is>
          <t>2년전</t>
        </is>
      </c>
      <c r="H101" s="45" t="inlineStr">
        <is>
          <t>2년전</t>
        </is>
      </c>
      <c r="I101" s="45" t="n"/>
      <c r="J101" s="45" t="n"/>
      <c r="K101" s="45" t="n"/>
      <c r="L101" s="117" t="inlineStr">
        <is>
          <t>2년전</t>
        </is>
      </c>
      <c r="M101" s="117" t="inlineStr">
        <is>
          <t>2년전</t>
        </is>
      </c>
      <c r="N101" s="45" t="inlineStr">
        <is>
          <t>2년전</t>
        </is>
      </c>
      <c r="O101" s="45" t="inlineStr">
        <is>
          <t>2년전</t>
        </is>
      </c>
      <c r="P101" s="45" t="inlineStr">
        <is>
          <t>2년전</t>
        </is>
      </c>
      <c r="Q101" s="45" t="n"/>
      <c r="R101" s="45" t="n"/>
      <c r="S101" s="117" t="inlineStr">
        <is>
          <t>2년전</t>
        </is>
      </c>
      <c r="T101" s="117" t="n"/>
      <c r="U101" s="45" t="inlineStr">
        <is>
          <t>2년전</t>
        </is>
      </c>
      <c r="V101" s="45" t="inlineStr">
        <is>
          <t>2년전</t>
        </is>
      </c>
      <c r="W101" s="45" t="inlineStr">
        <is>
          <t>2년전</t>
        </is>
      </c>
      <c r="X101" s="45" t="n"/>
      <c r="Y101" s="45" t="n"/>
      <c r="Z101" s="117" t="inlineStr">
        <is>
          <t>2년전</t>
        </is>
      </c>
      <c r="AA101" s="117" t="inlineStr">
        <is>
          <t>2년전</t>
        </is>
      </c>
      <c r="AB101" s="45" t="inlineStr">
        <is>
          <t>2년전</t>
        </is>
      </c>
      <c r="AC101" s="45" t="inlineStr">
        <is>
          <t>2년전</t>
        </is>
      </c>
      <c r="AD101" s="45" t="inlineStr">
        <is>
          <t>2년전</t>
        </is>
      </c>
      <c r="AE101" s="45" t="n"/>
      <c r="AF101" s="45" t="n"/>
      <c r="AG101" s="117" t="inlineStr">
        <is>
          <t>2년전</t>
        </is>
      </c>
      <c r="AH101" s="117" t="inlineStr">
        <is>
          <t>2년전</t>
        </is>
      </c>
      <c r="AI101" s="45" t="inlineStr">
        <is>
          <t>2년전</t>
        </is>
      </c>
      <c r="AJ101" s="45" t="inlineStr">
        <is>
          <t>2년전</t>
        </is>
      </c>
      <c r="AK101" s="45" t="n"/>
      <c r="AL101" s="45" t="n"/>
    </row>
    <row r="102" customFormat="1" s="49">
      <c r="B102" s="117" t="n">
        <v>97</v>
      </c>
      <c r="C102" s="114" t="n"/>
      <c r="D102" s="117" t="n"/>
      <c r="E102" s="44" t="inlineStr">
        <is>
          <t>N-Drawing-22</t>
        </is>
      </c>
      <c r="F102" s="117" t="n"/>
      <c r="G102" s="45" t="inlineStr">
        <is>
          <t>2년전</t>
        </is>
      </c>
      <c r="H102" s="45" t="inlineStr">
        <is>
          <t>2년전</t>
        </is>
      </c>
      <c r="I102" s="45" t="n"/>
      <c r="J102" s="45" t="n"/>
      <c r="K102" s="45" t="n"/>
      <c r="L102" s="117" t="inlineStr">
        <is>
          <t>2년전</t>
        </is>
      </c>
      <c r="M102" s="117" t="inlineStr">
        <is>
          <t>2년전</t>
        </is>
      </c>
      <c r="N102" s="45" t="inlineStr">
        <is>
          <t>2년전</t>
        </is>
      </c>
      <c r="O102" s="45" t="inlineStr">
        <is>
          <t>2년전</t>
        </is>
      </c>
      <c r="P102" s="45" t="inlineStr">
        <is>
          <t>2년전</t>
        </is>
      </c>
      <c r="Q102" s="45" t="n"/>
      <c r="R102" s="45" t="n"/>
      <c r="S102" s="117" t="inlineStr">
        <is>
          <t>2년전</t>
        </is>
      </c>
      <c r="T102" s="117" t="n"/>
      <c r="U102" s="45" t="inlineStr">
        <is>
          <t>2년전</t>
        </is>
      </c>
      <c r="V102" s="45" t="inlineStr">
        <is>
          <t>2년전</t>
        </is>
      </c>
      <c r="W102" s="45" t="inlineStr">
        <is>
          <t>2년전</t>
        </is>
      </c>
      <c r="X102" s="45" t="n"/>
      <c r="Y102" s="45" t="n"/>
      <c r="Z102" s="117" t="inlineStr">
        <is>
          <t>2년전</t>
        </is>
      </c>
      <c r="AA102" s="117" t="inlineStr">
        <is>
          <t>2년전</t>
        </is>
      </c>
      <c r="AB102" s="45" t="inlineStr">
        <is>
          <t>2년전</t>
        </is>
      </c>
      <c r="AC102" s="45" t="inlineStr">
        <is>
          <t>2년전</t>
        </is>
      </c>
      <c r="AD102" s="45" t="inlineStr">
        <is>
          <t>2년전</t>
        </is>
      </c>
      <c r="AE102" s="45" t="n"/>
      <c r="AF102" s="45" t="n"/>
      <c r="AG102" s="117" t="inlineStr">
        <is>
          <t>2년전</t>
        </is>
      </c>
      <c r="AH102" s="117" t="inlineStr">
        <is>
          <t>2년전</t>
        </is>
      </c>
      <c r="AI102" s="45" t="inlineStr">
        <is>
          <t>2년전</t>
        </is>
      </c>
      <c r="AJ102" s="45" t="inlineStr">
        <is>
          <t>2년전</t>
        </is>
      </c>
      <c r="AK102" s="45" t="n"/>
      <c r="AL102" s="45" t="n"/>
    </row>
    <row r="103" customFormat="1" s="49">
      <c r="B103" s="117" t="n">
        <v>98</v>
      </c>
      <c r="C103" s="115" t="n"/>
      <c r="D103" s="117" t="n"/>
      <c r="E103" s="44" t="inlineStr">
        <is>
          <t>Drawing-Tower</t>
        </is>
      </c>
      <c r="F103" s="45" t="inlineStr">
        <is>
          <t>제외</t>
        </is>
      </c>
      <c r="G103" s="45" t="inlineStr">
        <is>
          <t>제외</t>
        </is>
      </c>
      <c r="H103" s="45" t="inlineStr">
        <is>
          <t>제외</t>
        </is>
      </c>
      <c r="I103" s="45" t="inlineStr">
        <is>
          <t>제외</t>
        </is>
      </c>
      <c r="J103" s="45" t="inlineStr">
        <is>
          <t>제외</t>
        </is>
      </c>
      <c r="K103" s="45" t="inlineStr">
        <is>
          <t>제외</t>
        </is>
      </c>
      <c r="L103" s="45" t="inlineStr">
        <is>
          <t>제외</t>
        </is>
      </c>
      <c r="M103" s="45" t="inlineStr">
        <is>
          <t>제외</t>
        </is>
      </c>
      <c r="N103" s="45" t="inlineStr">
        <is>
          <t>제외</t>
        </is>
      </c>
      <c r="O103" s="45" t="inlineStr">
        <is>
          <t>제외</t>
        </is>
      </c>
      <c r="P103" s="45" t="inlineStr">
        <is>
          <t>제외</t>
        </is>
      </c>
      <c r="Q103" s="45" t="inlineStr">
        <is>
          <t>제외</t>
        </is>
      </c>
      <c r="R103" s="45" t="inlineStr">
        <is>
          <t>제외</t>
        </is>
      </c>
      <c r="S103" s="45" t="inlineStr">
        <is>
          <t>제외</t>
        </is>
      </c>
      <c r="T103" s="45" t="inlineStr">
        <is>
          <t>제외</t>
        </is>
      </c>
      <c r="U103" s="45" t="inlineStr">
        <is>
          <t>제외</t>
        </is>
      </c>
      <c r="V103" s="45" t="inlineStr">
        <is>
          <t>제외</t>
        </is>
      </c>
      <c r="W103" s="45" t="inlineStr">
        <is>
          <t>제외</t>
        </is>
      </c>
      <c r="X103" s="45" t="inlineStr">
        <is>
          <t>제외</t>
        </is>
      </c>
      <c r="Y103" s="45" t="inlineStr">
        <is>
          <t>제외</t>
        </is>
      </c>
      <c r="Z103" s="45" t="inlineStr">
        <is>
          <t>제외</t>
        </is>
      </c>
      <c r="AA103" s="45" t="inlineStr">
        <is>
          <t>제외</t>
        </is>
      </c>
      <c r="AB103" s="45" t="inlineStr">
        <is>
          <t>제외</t>
        </is>
      </c>
      <c r="AC103" s="45" t="inlineStr">
        <is>
          <t>제외</t>
        </is>
      </c>
      <c r="AD103" s="45" t="inlineStr">
        <is>
          <t>제외</t>
        </is>
      </c>
      <c r="AE103" s="45" t="inlineStr">
        <is>
          <t>제외</t>
        </is>
      </c>
      <c r="AF103" s="45" t="inlineStr">
        <is>
          <t>제외</t>
        </is>
      </c>
      <c r="AG103" s="45" t="inlineStr">
        <is>
          <t>제외</t>
        </is>
      </c>
      <c r="AH103" s="45" t="inlineStr">
        <is>
          <t>제외</t>
        </is>
      </c>
      <c r="AI103" s="45" t="inlineStr">
        <is>
          <t>제외</t>
        </is>
      </c>
      <c r="AJ103" s="45" t="inlineStr">
        <is>
          <t>제외</t>
        </is>
      </c>
      <c r="AK103" s="45" t="n"/>
      <c r="AL103" s="45" t="n"/>
    </row>
    <row r="104" customFormat="1" s="49">
      <c r="B104" s="117" t="n">
        <v>99</v>
      </c>
      <c r="C104" s="117" t="inlineStr">
        <is>
          <t>Rewinding</t>
        </is>
      </c>
      <c r="D104" s="117" t="inlineStr">
        <is>
          <t>안영환</t>
        </is>
      </c>
      <c r="E104" s="44" t="inlineStr">
        <is>
          <t>Rewinding1</t>
        </is>
      </c>
      <c r="F104" s="117" t="n"/>
      <c r="G104" s="45" t="n"/>
      <c r="H104" s="45" t="n"/>
      <c r="I104" s="45" t="n"/>
      <c r="J104" s="45" t="n"/>
      <c r="K104" s="45" t="n"/>
      <c r="L104" s="117" t="n"/>
      <c r="M104" s="117" t="n"/>
      <c r="N104" s="45" t="n"/>
      <c r="O104" s="45" t="n"/>
      <c r="P104" s="45" t="n"/>
      <c r="Q104" s="45" t="n"/>
      <c r="R104" s="45" t="n"/>
      <c r="S104" s="117" t="n"/>
      <c r="T104" s="117" t="n"/>
      <c r="U104" s="45" t="n"/>
      <c r="V104" s="45" t="n"/>
      <c r="W104" s="45" t="n"/>
      <c r="X104" s="45" t="n"/>
      <c r="Y104" s="45" t="n"/>
      <c r="Z104" s="117" t="n"/>
      <c r="AA104" s="117" t="n"/>
      <c r="AB104" s="45" t="n"/>
      <c r="AC104" s="45" t="n"/>
      <c r="AD104" s="45" t="n"/>
      <c r="AE104" s="45" t="n"/>
      <c r="AF104" s="45" t="n"/>
      <c r="AG104" s="117" t="n"/>
      <c r="AH104" s="117" t="n"/>
      <c r="AI104" s="45" t="n"/>
      <c r="AJ104" s="45" t="n"/>
      <c r="AK104" s="45" t="n"/>
      <c r="AL104" s="45" t="n"/>
    </row>
    <row r="105" customFormat="1" s="49">
      <c r="B105" s="117" t="n">
        <v>100</v>
      </c>
      <c r="C105" s="114" t="n"/>
      <c r="D105" s="117" t="n"/>
      <c r="E105" s="44" t="inlineStr">
        <is>
          <t>Rewinding2</t>
        </is>
      </c>
      <c r="F105" s="117" t="n"/>
      <c r="G105" s="45" t="n"/>
      <c r="H105" s="45" t="n"/>
      <c r="I105" s="45" t="n"/>
      <c r="J105" s="45" t="n"/>
      <c r="K105" s="45" t="n"/>
      <c r="L105" s="117" t="inlineStr">
        <is>
          <t>5일전</t>
        </is>
      </c>
      <c r="M105" s="117" t="inlineStr">
        <is>
          <t>6일전</t>
        </is>
      </c>
      <c r="N105" s="45" t="inlineStr">
        <is>
          <t>7일전</t>
        </is>
      </c>
      <c r="O105" s="45" t="n"/>
      <c r="P105" s="45" t="n"/>
      <c r="Q105" s="45" t="n"/>
      <c r="R105" s="45" t="n"/>
      <c r="S105" s="117" t="inlineStr">
        <is>
          <t>2일전</t>
        </is>
      </c>
      <c r="T105" s="117" t="n"/>
      <c r="U105" s="45" t="inlineStr">
        <is>
          <t>4일전</t>
        </is>
      </c>
      <c r="V105" s="45" t="inlineStr">
        <is>
          <t>5일전</t>
        </is>
      </c>
      <c r="W105" s="45" t="inlineStr">
        <is>
          <t>6일전</t>
        </is>
      </c>
      <c r="X105" s="45" t="n"/>
      <c r="Y105" s="45" t="n"/>
      <c r="Z105" s="117" t="inlineStr">
        <is>
          <t>9일전</t>
        </is>
      </c>
      <c r="AA105" s="117" t="n"/>
      <c r="AB105" s="45" t="n"/>
      <c r="AC105" s="45" t="n"/>
      <c r="AD105" s="45" t="n"/>
      <c r="AE105" s="45" t="n"/>
      <c r="AF105" s="45" t="n"/>
      <c r="AG105" s="117" t="n"/>
      <c r="AH105" s="117" t="n"/>
      <c r="AI105" s="45" t="n"/>
      <c r="AJ105" s="45" t="n"/>
      <c r="AK105" s="45" t="n"/>
      <c r="AL105" s="45" t="n"/>
    </row>
    <row r="106" customFormat="1" s="49">
      <c r="B106" s="117" t="n">
        <v>101</v>
      </c>
      <c r="C106" s="114" t="n"/>
      <c r="D106" s="117" t="n"/>
      <c r="E106" s="44" t="inlineStr">
        <is>
          <t>Rewinding3</t>
        </is>
      </c>
      <c r="F106" s="45" t="inlineStr">
        <is>
          <t>보류</t>
        </is>
      </c>
      <c r="G106" s="45" t="n"/>
      <c r="H106" s="45" t="n"/>
      <c r="I106" s="45" t="n"/>
      <c r="J106" s="45" t="n"/>
      <c r="K106" s="45" t="n"/>
      <c r="L106" s="117" t="n"/>
      <c r="M106" s="117" t="n"/>
      <c r="N106" s="45" t="n"/>
      <c r="O106" s="45" t="n"/>
      <c r="P106" s="45" t="n"/>
      <c r="Q106" s="45" t="n"/>
      <c r="R106" s="45" t="n"/>
      <c r="S106" s="117" t="n"/>
      <c r="T106" s="117" t="n"/>
      <c r="U106" s="45" t="n"/>
      <c r="V106" s="45" t="n"/>
      <c r="W106" s="45" t="n"/>
      <c r="X106" s="45" t="n"/>
      <c r="Y106" s="45" t="n"/>
      <c r="Z106" s="117" t="n"/>
      <c r="AA106" s="117" t="n"/>
      <c r="AB106" s="45" t="n"/>
      <c r="AC106" s="45" t="n"/>
      <c r="AD106" s="45" t="n"/>
      <c r="AE106" s="45" t="n"/>
      <c r="AF106" s="45" t="n"/>
      <c r="AG106" s="117" t="n"/>
      <c r="AH106" s="117" t="n"/>
      <c r="AI106" s="45" t="n"/>
      <c r="AJ106" s="45" t="n"/>
      <c r="AK106" s="45" t="n"/>
      <c r="AL106" s="45" t="n"/>
    </row>
    <row r="107" customFormat="1" s="49">
      <c r="B107" s="117" t="n">
        <v>102</v>
      </c>
      <c r="C107" s="114" t="n"/>
      <c r="D107" s="117" t="n"/>
      <c r="E107" s="44" t="inlineStr">
        <is>
          <t>Rewinding4</t>
        </is>
      </c>
      <c r="F107" s="117" t="n"/>
      <c r="G107" s="45" t="n"/>
      <c r="H107" s="45" t="n"/>
      <c r="I107" s="45" t="n"/>
      <c r="J107" s="45" t="n"/>
      <c r="K107" s="45" t="n"/>
      <c r="L107" s="117" t="n"/>
      <c r="M107" s="117" t="n"/>
      <c r="N107" s="45" t="n"/>
      <c r="O107" s="45" t="n"/>
      <c r="P107" s="45" t="n"/>
      <c r="Q107" s="45" t="n"/>
      <c r="R107" s="45" t="n"/>
      <c r="S107" s="117" t="n"/>
      <c r="T107" s="117" t="n"/>
      <c r="U107" s="45" t="n"/>
      <c r="V107" s="45" t="n"/>
      <c r="W107" s="45" t="n"/>
      <c r="X107" s="45" t="n"/>
      <c r="Y107" s="45" t="n"/>
      <c r="Z107" s="117" t="n"/>
      <c r="AA107" s="117" t="n"/>
      <c r="AB107" s="45" t="n"/>
      <c r="AC107" s="45" t="n"/>
      <c r="AD107" s="45" t="n"/>
      <c r="AE107" s="45" t="n"/>
      <c r="AF107" s="45" t="n"/>
      <c r="AG107" s="117" t="n"/>
      <c r="AH107" s="117" t="n"/>
      <c r="AI107" s="45" t="n"/>
      <c r="AJ107" s="45" t="n"/>
      <c r="AK107" s="45" t="n"/>
      <c r="AL107" s="45" t="n"/>
    </row>
    <row r="108" customFormat="1" s="49">
      <c r="B108" s="117" t="n">
        <v>103</v>
      </c>
      <c r="C108" s="114" t="n"/>
      <c r="D108" s="117" t="n"/>
      <c r="E108" s="44" t="inlineStr">
        <is>
          <t>Rewinding5</t>
        </is>
      </c>
      <c r="F108" s="117" t="n"/>
      <c r="G108" s="45" t="n"/>
      <c r="H108" s="45" t="n"/>
      <c r="I108" s="45" t="n"/>
      <c r="J108" s="45" t="n"/>
      <c r="K108" s="45" t="n"/>
      <c r="L108" s="117" t="n"/>
      <c r="M108" s="117" t="n"/>
      <c r="N108" s="45" t="n"/>
      <c r="O108" s="45" t="n"/>
      <c r="P108" s="45" t="n"/>
      <c r="Q108" s="45" t="n"/>
      <c r="R108" s="45" t="n"/>
      <c r="S108" s="117" t="n"/>
      <c r="T108" s="117" t="n"/>
      <c r="U108" s="45" t="n"/>
      <c r="V108" s="45" t="n"/>
      <c r="W108" s="45" t="n"/>
      <c r="X108" s="45" t="n"/>
      <c r="Y108" s="45" t="n"/>
      <c r="Z108" s="117" t="n"/>
      <c r="AA108" s="117" t="n"/>
      <c r="AB108" s="45" t="n"/>
      <c r="AC108" s="45" t="n"/>
      <c r="AD108" s="45" t="n"/>
      <c r="AE108" s="45" t="n"/>
      <c r="AF108" s="45" t="n"/>
      <c r="AG108" s="117" t="n"/>
      <c r="AH108" s="117" t="n"/>
      <c r="AI108" s="45" t="n"/>
      <c r="AJ108" s="45" t="n"/>
      <c r="AK108" s="45" t="n"/>
      <c r="AL108" s="45" t="n"/>
    </row>
    <row r="109" customFormat="1" s="49">
      <c r="B109" s="117" t="n">
        <v>104</v>
      </c>
      <c r="C109" s="114" t="n"/>
      <c r="D109" s="117" t="n"/>
      <c r="E109" s="44" t="inlineStr">
        <is>
          <t>Rewinding6</t>
        </is>
      </c>
      <c r="F109" s="117" t="n"/>
      <c r="G109" s="45" t="n"/>
      <c r="H109" s="45" t="n"/>
      <c r="I109" s="45" t="n"/>
      <c r="J109" s="45" t="n"/>
      <c r="K109" s="45" t="n"/>
      <c r="L109" s="117" t="n"/>
      <c r="M109" s="117" t="n"/>
      <c r="N109" s="45" t="n"/>
      <c r="O109" s="45" t="n"/>
      <c r="P109" s="45" t="n"/>
      <c r="Q109" s="45" t="n"/>
      <c r="R109" s="45" t="n"/>
      <c r="S109" s="117" t="n"/>
      <c r="T109" s="117" t="n"/>
      <c r="U109" s="45" t="n"/>
      <c r="V109" s="45" t="n"/>
      <c r="W109" s="45" t="n"/>
      <c r="X109" s="45" t="n"/>
      <c r="Y109" s="45" t="n"/>
      <c r="Z109" s="117" t="n"/>
      <c r="AA109" s="117" t="n"/>
      <c r="AB109" s="45" t="n"/>
      <c r="AC109" s="45" t="n"/>
      <c r="AD109" s="45" t="n"/>
      <c r="AE109" s="45" t="n"/>
      <c r="AF109" s="45" t="n"/>
      <c r="AG109" s="117" t="n"/>
      <c r="AH109" s="117" t="n"/>
      <c r="AI109" s="45" t="n"/>
      <c r="AJ109" s="45" t="n"/>
      <c r="AK109" s="45" t="n"/>
      <c r="AL109" s="45" t="n"/>
    </row>
    <row r="110" customFormat="1" s="49">
      <c r="B110" s="117" t="n">
        <v>105</v>
      </c>
      <c r="C110" s="114" t="n"/>
      <c r="D110" s="117" t="n"/>
      <c r="E110" s="44" t="inlineStr">
        <is>
          <t>Rewinding7</t>
        </is>
      </c>
      <c r="F110" s="117" t="n"/>
      <c r="G110" s="45" t="n"/>
      <c r="H110" s="45" t="n"/>
      <c r="I110" s="45" t="n"/>
      <c r="J110" s="45" t="n"/>
      <c r="K110" s="45" t="n"/>
      <c r="L110" s="117" t="n"/>
      <c r="M110" s="117" t="n"/>
      <c r="N110" s="45" t="n"/>
      <c r="O110" s="45" t="n"/>
      <c r="P110" s="45" t="n"/>
      <c r="Q110" s="45" t="n"/>
      <c r="R110" s="45" t="n"/>
      <c r="S110" s="117" t="n"/>
      <c r="T110" s="117" t="n"/>
      <c r="U110" s="45" t="n"/>
      <c r="V110" s="45" t="n"/>
      <c r="W110" s="45" t="n"/>
      <c r="X110" s="45" t="n"/>
      <c r="Y110" s="45" t="n"/>
      <c r="Z110" s="117" t="n"/>
      <c r="AA110" s="117" t="n"/>
      <c r="AB110" s="45" t="n"/>
      <c r="AC110" s="45" t="n"/>
      <c r="AD110" s="45" t="n"/>
      <c r="AE110" s="45" t="n"/>
      <c r="AF110" s="45" t="n"/>
      <c r="AG110" s="117" t="n"/>
      <c r="AH110" s="117" t="n"/>
      <c r="AI110" s="45" t="n"/>
      <c r="AJ110" s="45" t="n"/>
      <c r="AK110" s="45" t="n"/>
      <c r="AL110" s="45" t="n"/>
    </row>
    <row r="111" customFormat="1" s="49">
      <c r="B111" s="117" t="n">
        <v>106</v>
      </c>
      <c r="C111" s="114" t="n"/>
      <c r="D111" s="117" t="n"/>
      <c r="E111" s="44" t="inlineStr">
        <is>
          <t>Rewinding8</t>
        </is>
      </c>
      <c r="F111" s="117" t="n"/>
      <c r="G111" s="45" t="n"/>
      <c r="H111" s="45" t="n"/>
      <c r="I111" s="45" t="n"/>
      <c r="J111" s="45" t="n"/>
      <c r="K111" s="45" t="n"/>
      <c r="L111" s="117" t="n"/>
      <c r="M111" s="117" t="n"/>
      <c r="N111" s="45" t="n"/>
      <c r="O111" s="45" t="n"/>
      <c r="P111" s="45" t="n"/>
      <c r="Q111" s="45" t="n"/>
      <c r="R111" s="45" t="n"/>
      <c r="S111" s="117" t="n"/>
      <c r="T111" s="117" t="n"/>
      <c r="U111" s="45" t="n"/>
      <c r="V111" s="45" t="n"/>
      <c r="W111" s="45" t="n"/>
      <c r="X111" s="45" t="n"/>
      <c r="Y111" s="45" t="n"/>
      <c r="Z111" s="117" t="n"/>
      <c r="AA111" s="117" t="n"/>
      <c r="AB111" s="45" t="n"/>
      <c r="AC111" s="45" t="n"/>
      <c r="AD111" s="45" t="n"/>
      <c r="AE111" s="45" t="n"/>
      <c r="AF111" s="45" t="n"/>
      <c r="AG111" s="117" t="n"/>
      <c r="AH111" s="117" t="n"/>
      <c r="AI111" s="45" t="n"/>
      <c r="AJ111" s="45" t="n"/>
      <c r="AK111" s="45" t="n"/>
      <c r="AL111" s="45" t="n"/>
    </row>
    <row r="112" customFormat="1" s="49">
      <c r="B112" s="117" t="n">
        <v>107</v>
      </c>
      <c r="C112" s="114" t="n"/>
      <c r="D112" s="117" t="n"/>
      <c r="E112" s="44" t="inlineStr">
        <is>
          <t>Rewinding9</t>
        </is>
      </c>
      <c r="F112" s="117" t="n"/>
      <c r="G112" s="45" t="n"/>
      <c r="H112" s="45" t="n"/>
      <c r="I112" s="45" t="n"/>
      <c r="J112" s="45" t="n"/>
      <c r="K112" s="45" t="n"/>
      <c r="L112" s="117" t="n"/>
      <c r="M112" s="117" t="n"/>
      <c r="N112" s="45" t="n"/>
      <c r="O112" s="45" t="n"/>
      <c r="P112" s="45" t="n"/>
      <c r="Q112" s="45" t="n"/>
      <c r="R112" s="45" t="n"/>
      <c r="S112" s="117" t="n"/>
      <c r="T112" s="117" t="n"/>
      <c r="U112" s="45" t="n"/>
      <c r="V112" s="45" t="n"/>
      <c r="W112" s="45" t="n"/>
      <c r="X112" s="45" t="n"/>
      <c r="Y112" s="45" t="n"/>
      <c r="Z112" s="117" t="n"/>
      <c r="AA112" s="117" t="n"/>
      <c r="AB112" s="45" t="n"/>
      <c r="AC112" s="45" t="n"/>
      <c r="AD112" s="45" t="n"/>
      <c r="AE112" s="45" t="n"/>
      <c r="AF112" s="45" t="n"/>
      <c r="AG112" s="117" t="n"/>
      <c r="AH112" s="117" t="n"/>
      <c r="AI112" s="45" t="n"/>
      <c r="AJ112" s="45" t="n"/>
      <c r="AK112" s="45" t="n"/>
      <c r="AL112" s="45" t="n"/>
    </row>
    <row r="113" customFormat="1" s="49">
      <c r="B113" s="117" t="n">
        <v>108</v>
      </c>
      <c r="C113" s="114" t="n"/>
      <c r="D113" s="117" t="n"/>
      <c r="E113" s="44" t="inlineStr">
        <is>
          <t>Rewinding10</t>
        </is>
      </c>
      <c r="F113" s="117" t="n"/>
      <c r="G113" s="45" t="n"/>
      <c r="H113" s="45" t="n"/>
      <c r="I113" s="45" t="n"/>
      <c r="J113" s="45" t="n"/>
      <c r="K113" s="45" t="n"/>
      <c r="L113" s="117" t="n"/>
      <c r="M113" s="117" t="n"/>
      <c r="N113" s="45" t="n"/>
      <c r="O113" s="45" t="n"/>
      <c r="P113" s="45" t="n"/>
      <c r="Q113" s="45" t="n"/>
      <c r="R113" s="45" t="n"/>
      <c r="S113" s="117" t="n"/>
      <c r="T113" s="117" t="n"/>
      <c r="U113" s="45" t="n"/>
      <c r="V113" s="45" t="n"/>
      <c r="W113" s="45" t="n"/>
      <c r="X113" s="45" t="n"/>
      <c r="Y113" s="45" t="n"/>
      <c r="Z113" s="117" t="n"/>
      <c r="AA113" s="117" t="n"/>
      <c r="AB113" s="45" t="n"/>
      <c r="AC113" s="45" t="n"/>
      <c r="AD113" s="45" t="n"/>
      <c r="AE113" s="45" t="n"/>
      <c r="AF113" s="45" t="n"/>
      <c r="AG113" s="117" t="n"/>
      <c r="AH113" s="117" t="n"/>
      <c r="AI113" s="45" t="n"/>
      <c r="AJ113" s="45" t="n"/>
      <c r="AK113" s="45" t="n"/>
      <c r="AL113" s="45" t="n"/>
    </row>
    <row r="114" customFormat="1" s="49">
      <c r="B114" s="117" t="n">
        <v>109</v>
      </c>
      <c r="C114" s="114" t="n"/>
      <c r="D114" s="117" t="n"/>
      <c r="E114" s="44" t="inlineStr">
        <is>
          <t>Rewinding11</t>
        </is>
      </c>
      <c r="F114" s="117" t="n"/>
      <c r="G114" s="45" t="n"/>
      <c r="H114" s="45" t="n"/>
      <c r="I114" s="45" t="n"/>
      <c r="J114" s="45" t="n"/>
      <c r="K114" s="45" t="n"/>
      <c r="L114" s="117" t="inlineStr">
        <is>
          <t>2일전</t>
        </is>
      </c>
      <c r="M114" s="117" t="n"/>
      <c r="N114" s="45" t="n"/>
      <c r="O114" s="45" t="n"/>
      <c r="P114" s="45" t="n"/>
      <c r="Q114" s="45" t="n"/>
      <c r="R114" s="45" t="n"/>
      <c r="S114" s="117" t="n"/>
      <c r="T114" s="117" t="n"/>
      <c r="U114" s="45" t="n"/>
      <c r="V114" s="45" t="n"/>
      <c r="W114" s="45" t="n"/>
      <c r="X114" s="45" t="n"/>
      <c r="Y114" s="45" t="n"/>
      <c r="Z114" s="117" t="n"/>
      <c r="AA114" s="117" t="n"/>
      <c r="AB114" s="45" t="n"/>
      <c r="AC114" s="45" t="n"/>
      <c r="AD114" s="45" t="n"/>
      <c r="AE114" s="45" t="n"/>
      <c r="AF114" s="45" t="n"/>
      <c r="AG114" s="117" t="n"/>
      <c r="AH114" s="117" t="n"/>
      <c r="AI114" s="45" t="n"/>
      <c r="AJ114" s="45" t="n"/>
      <c r="AK114" s="45" t="n"/>
      <c r="AL114" s="45" t="n"/>
    </row>
    <row r="115" customFormat="1" s="49">
      <c r="B115" s="117" t="n">
        <v>110</v>
      </c>
      <c r="C115" s="114" t="n"/>
      <c r="D115" s="117" t="n"/>
      <c r="E115" s="44" t="inlineStr">
        <is>
          <t>Rewinding12</t>
        </is>
      </c>
      <c r="F115" s="117" t="n"/>
      <c r="G115" s="45" t="inlineStr">
        <is>
          <t>5일전</t>
        </is>
      </c>
      <c r="H115" s="45" t="inlineStr">
        <is>
          <t>6일전</t>
        </is>
      </c>
      <c r="I115" s="45" t="n"/>
      <c r="J115" s="45" t="n"/>
      <c r="K115" s="45" t="n"/>
      <c r="L115" s="117" t="inlineStr">
        <is>
          <t>10일전</t>
        </is>
      </c>
      <c r="M115" s="117" t="inlineStr">
        <is>
          <t>11일전</t>
        </is>
      </c>
      <c r="N115" s="45" t="inlineStr">
        <is>
          <t>12일전</t>
        </is>
      </c>
      <c r="O115" s="45" t="inlineStr">
        <is>
          <t>13일전</t>
        </is>
      </c>
      <c r="P115" s="45" t="inlineStr">
        <is>
          <t>14일전</t>
        </is>
      </c>
      <c r="Q115" s="45" t="n"/>
      <c r="R115" s="45" t="n"/>
      <c r="S115" s="117" t="inlineStr">
        <is>
          <t>17일전</t>
        </is>
      </c>
      <c r="T115" s="117" t="n"/>
      <c r="U115" s="45" t="inlineStr">
        <is>
          <t>19일전</t>
        </is>
      </c>
      <c r="V115" s="45" t="inlineStr">
        <is>
          <t>20일전</t>
        </is>
      </c>
      <c r="W115" s="45" t="inlineStr">
        <is>
          <t>21일전</t>
        </is>
      </c>
      <c r="X115" s="45" t="n"/>
      <c r="Y115" s="45" t="n"/>
      <c r="Z115" s="117" t="inlineStr">
        <is>
          <t>24일전</t>
        </is>
      </c>
      <c r="AA115" s="117" t="inlineStr">
        <is>
          <t>25일전</t>
        </is>
      </c>
      <c r="AB115" s="45" t="inlineStr">
        <is>
          <t>26일전</t>
        </is>
      </c>
      <c r="AC115" s="45" t="n"/>
      <c r="AD115" s="45" t="n"/>
      <c r="AE115" s="45" t="n"/>
      <c r="AF115" s="45" t="n"/>
      <c r="AG115" s="117" t="n"/>
      <c r="AH115" s="117" t="n"/>
      <c r="AI115" s="45" t="n"/>
      <c r="AJ115" s="45" t="n"/>
      <c r="AK115" s="45" t="n"/>
      <c r="AL115" s="45" t="n"/>
    </row>
    <row r="116" customFormat="1" s="49">
      <c r="B116" s="117" t="n">
        <v>111</v>
      </c>
      <c r="C116" s="114" t="n"/>
      <c r="D116" s="117" t="n"/>
      <c r="E116" s="44" t="inlineStr">
        <is>
          <t>Rewinding13</t>
        </is>
      </c>
      <c r="F116" s="117" t="n"/>
      <c r="G116" s="45" t="n"/>
      <c r="H116" s="45" t="n"/>
      <c r="I116" s="45" t="n"/>
      <c r="J116" s="45" t="n"/>
      <c r="K116" s="45" t="n"/>
      <c r="L116" s="117" t="n"/>
      <c r="M116" s="117" t="n"/>
      <c r="N116" s="45" t="n"/>
      <c r="O116" s="45" t="n"/>
      <c r="P116" s="45" t="n"/>
      <c r="Q116" s="45" t="n"/>
      <c r="R116" s="45" t="n"/>
      <c r="S116" s="117" t="n"/>
      <c r="T116" s="117" t="n"/>
      <c r="U116" s="45" t="n"/>
      <c r="V116" s="45" t="n"/>
      <c r="W116" s="45" t="n"/>
      <c r="X116" s="45" t="n"/>
      <c r="Y116" s="45" t="n"/>
      <c r="Z116" s="117" t="n"/>
      <c r="AA116" s="117" t="n"/>
      <c r="AB116" s="45" t="n"/>
      <c r="AC116" s="45" t="n"/>
      <c r="AD116" s="45" t="n"/>
      <c r="AE116" s="45" t="n"/>
      <c r="AF116" s="45" t="n"/>
      <c r="AG116" s="117" t="n"/>
      <c r="AH116" s="117" t="n"/>
      <c r="AI116" s="45" t="n"/>
      <c r="AJ116" s="45" t="n"/>
      <c r="AK116" s="45" t="n"/>
      <c r="AL116" s="45" t="n"/>
    </row>
    <row r="117" customFormat="1" s="49">
      <c r="B117" s="117" t="n">
        <v>112</v>
      </c>
      <c r="C117" s="114" t="n"/>
      <c r="D117" s="117" t="n"/>
      <c r="E117" s="44" t="inlineStr">
        <is>
          <t>Rewinding14</t>
        </is>
      </c>
      <c r="F117" s="117" t="n"/>
      <c r="G117" s="45" t="n"/>
      <c r="H117" s="45" t="n"/>
      <c r="I117" s="45" t="n"/>
      <c r="J117" s="45" t="n"/>
      <c r="K117" s="45" t="n"/>
      <c r="L117" s="117" t="n"/>
      <c r="M117" s="117" t="n"/>
      <c r="N117" s="45" t="n"/>
      <c r="O117" s="45" t="n"/>
      <c r="P117" s="45" t="n"/>
      <c r="Q117" s="45" t="n"/>
      <c r="R117" s="45" t="n"/>
      <c r="S117" s="117" t="n"/>
      <c r="T117" s="117" t="n"/>
      <c r="U117" s="45" t="n"/>
      <c r="V117" s="45" t="n"/>
      <c r="W117" s="45" t="n"/>
      <c r="X117" s="45" t="n"/>
      <c r="Y117" s="45" t="n"/>
      <c r="Z117" s="117" t="n"/>
      <c r="AA117" s="117" t="n"/>
      <c r="AB117" s="45" t="n"/>
      <c r="AC117" s="45" t="n"/>
      <c r="AD117" s="45" t="n"/>
      <c r="AE117" s="45" t="n"/>
      <c r="AF117" s="45" t="n"/>
      <c r="AG117" s="117" t="n"/>
      <c r="AH117" s="117" t="n"/>
      <c r="AI117" s="45" t="n"/>
      <c r="AJ117" s="45" t="n"/>
      <c r="AK117" s="45" t="n"/>
      <c r="AL117" s="45" t="n"/>
    </row>
    <row r="118" customFormat="1" s="49">
      <c r="B118" s="117" t="n">
        <v>113</v>
      </c>
      <c r="C118" s="114" t="n"/>
      <c r="D118" s="117" t="n"/>
      <c r="E118" s="44" t="inlineStr">
        <is>
          <t>Rewinding15</t>
        </is>
      </c>
      <c r="F118" s="117" t="n"/>
      <c r="G118" s="45" t="n"/>
      <c r="H118" s="45" t="n"/>
      <c r="I118" s="45" t="n"/>
      <c r="J118" s="45" t="n"/>
      <c r="K118" s="45" t="n"/>
      <c r="L118" s="117" t="n"/>
      <c r="M118" s="117" t="n"/>
      <c r="N118" s="45" t="n"/>
      <c r="O118" s="45" t="n"/>
      <c r="P118" s="45" t="n"/>
      <c r="Q118" s="45" t="n"/>
      <c r="R118" s="45" t="n"/>
      <c r="S118" s="117" t="n"/>
      <c r="T118" s="117" t="n"/>
      <c r="U118" s="45" t="n"/>
      <c r="V118" s="45" t="n"/>
      <c r="W118" s="45" t="n"/>
      <c r="X118" s="45" t="n"/>
      <c r="Y118" s="45" t="n"/>
      <c r="Z118" s="117" t="n"/>
      <c r="AA118" s="117" t="n"/>
      <c r="AB118" s="45" t="n"/>
      <c r="AC118" s="45" t="n"/>
      <c r="AD118" s="45" t="n"/>
      <c r="AE118" s="45" t="n"/>
      <c r="AF118" s="45" t="n"/>
      <c r="AG118" s="117" t="n"/>
      <c r="AH118" s="117" t="n"/>
      <c r="AI118" s="45" t="n"/>
      <c r="AJ118" s="45" t="n"/>
      <c r="AK118" s="45" t="n"/>
      <c r="AL118" s="45" t="n"/>
    </row>
    <row r="119" customFormat="1" s="49">
      <c r="B119" s="117" t="n">
        <v>114</v>
      </c>
      <c r="C119" s="114" t="n"/>
      <c r="D119" s="117" t="n"/>
      <c r="E119" s="44" t="inlineStr">
        <is>
          <t>Rewinding16</t>
        </is>
      </c>
      <c r="F119" s="117" t="n"/>
      <c r="G119" s="45" t="n"/>
      <c r="H119" s="45" t="n"/>
      <c r="I119" s="45" t="n"/>
      <c r="J119" s="45" t="n"/>
      <c r="K119" s="45" t="n"/>
      <c r="L119" s="117" t="n"/>
      <c r="M119" s="117" t="n"/>
      <c r="N119" s="45" t="n"/>
      <c r="O119" s="45" t="n"/>
      <c r="P119" s="45" t="n"/>
      <c r="Q119" s="45" t="n"/>
      <c r="R119" s="45" t="n"/>
      <c r="S119" s="117" t="n"/>
      <c r="T119" s="117" t="n"/>
      <c r="U119" s="45" t="n"/>
      <c r="V119" s="45" t="n"/>
      <c r="W119" s="45" t="n"/>
      <c r="X119" s="45" t="n"/>
      <c r="Y119" s="45" t="n"/>
      <c r="Z119" s="117" t="n"/>
      <c r="AA119" s="117" t="n"/>
      <c r="AB119" s="45" t="n"/>
      <c r="AC119" s="45" t="n"/>
      <c r="AD119" s="45" t="n"/>
      <c r="AE119" s="45" t="n"/>
      <c r="AF119" s="45" t="n"/>
      <c r="AG119" s="117" t="n"/>
      <c r="AH119" s="117" t="n"/>
      <c r="AI119" s="45" t="n"/>
      <c r="AJ119" s="45" t="n"/>
      <c r="AK119" s="45" t="n"/>
      <c r="AL119" s="45" t="n"/>
    </row>
    <row r="120" customFormat="1" s="49">
      <c r="B120" s="117" t="n">
        <v>115</v>
      </c>
      <c r="C120" s="114" t="n"/>
      <c r="D120" s="117" t="n"/>
      <c r="E120" s="44" t="inlineStr">
        <is>
          <t>Rewinding17</t>
        </is>
      </c>
      <c r="F120" s="117" t="n"/>
      <c r="G120" s="45" t="n"/>
      <c r="H120" s="45" t="n"/>
      <c r="I120" s="45" t="n"/>
      <c r="J120" s="45" t="n"/>
      <c r="K120" s="45" t="n"/>
      <c r="L120" s="117" t="n"/>
      <c r="M120" s="117" t="n"/>
      <c r="N120" s="45" t="n"/>
      <c r="O120" s="45" t="n"/>
      <c r="P120" s="45" t="n"/>
      <c r="Q120" s="45" t="n"/>
      <c r="R120" s="45" t="n"/>
      <c r="S120" s="117" t="n"/>
      <c r="T120" s="117" t="n"/>
      <c r="U120" s="45" t="n"/>
      <c r="V120" s="45" t="n"/>
      <c r="W120" s="45" t="n"/>
      <c r="X120" s="45" t="n"/>
      <c r="Y120" s="45" t="n"/>
      <c r="Z120" s="117" t="n"/>
      <c r="AA120" s="117" t="n"/>
      <c r="AB120" s="45" t="n"/>
      <c r="AC120" s="45" t="n"/>
      <c r="AD120" s="45" t="n"/>
      <c r="AE120" s="45" t="n"/>
      <c r="AF120" s="45" t="n"/>
      <c r="AG120" s="117" t="n"/>
      <c r="AH120" s="117" t="n"/>
      <c r="AI120" s="45" t="n"/>
      <c r="AJ120" s="45" t="n"/>
      <c r="AK120" s="45" t="n"/>
      <c r="AL120" s="45" t="n"/>
    </row>
    <row r="121" customFormat="1" s="49">
      <c r="B121" s="117" t="n">
        <v>116</v>
      </c>
      <c r="C121" s="114" t="n"/>
      <c r="D121" s="117" t="n"/>
      <c r="E121" s="44" t="inlineStr">
        <is>
          <t>Rewinding18</t>
        </is>
      </c>
      <c r="F121" s="45" t="inlineStr">
        <is>
          <t>보류</t>
        </is>
      </c>
      <c r="G121" s="45" t="n"/>
      <c r="H121" s="45" t="n"/>
      <c r="I121" s="45" t="n"/>
      <c r="J121" s="45" t="n"/>
      <c r="K121" s="45" t="n"/>
      <c r="L121" s="117" t="n"/>
      <c r="M121" s="117" t="n"/>
      <c r="N121" s="45" t="n"/>
      <c r="O121" s="45" t="n"/>
      <c r="P121" s="45" t="n"/>
      <c r="Q121" s="45" t="n"/>
      <c r="R121" s="45" t="n"/>
      <c r="S121" s="117" t="n"/>
      <c r="T121" s="117" t="n"/>
      <c r="U121" s="45" t="n"/>
      <c r="V121" s="45" t="n"/>
      <c r="W121" s="45" t="n"/>
      <c r="X121" s="45" t="n"/>
      <c r="Y121" s="45" t="n"/>
      <c r="Z121" s="117" t="n"/>
      <c r="AA121" s="117" t="n"/>
      <c r="AB121" s="45" t="n"/>
      <c r="AC121" s="45" t="n"/>
      <c r="AD121" s="45" t="n"/>
      <c r="AE121" s="45" t="n"/>
      <c r="AF121" s="45" t="n"/>
      <c r="AG121" s="117" t="n"/>
      <c r="AH121" s="117" t="n"/>
      <c r="AI121" s="45" t="n"/>
      <c r="AJ121" s="45" t="n"/>
      <c r="AK121" s="45" t="n"/>
      <c r="AL121" s="45" t="n"/>
    </row>
    <row r="122" customFormat="1" s="49">
      <c r="B122" s="117" t="n">
        <v>117</v>
      </c>
      <c r="C122" s="114" t="n"/>
      <c r="D122" s="117" t="n"/>
      <c r="E122" s="44" t="inlineStr">
        <is>
          <t>Rewinding19</t>
        </is>
      </c>
      <c r="F122" s="45" t="inlineStr">
        <is>
          <t>보류</t>
        </is>
      </c>
      <c r="G122" s="45" t="n"/>
      <c r="H122" s="45" t="n"/>
      <c r="I122" s="45" t="n"/>
      <c r="J122" s="45" t="n"/>
      <c r="K122" s="45" t="n"/>
      <c r="L122" s="117" t="n"/>
      <c r="M122" s="117" t="n"/>
      <c r="N122" s="45" t="n"/>
      <c r="O122" s="45" t="n"/>
      <c r="P122" s="45" t="n"/>
      <c r="Q122" s="45" t="n"/>
      <c r="R122" s="45" t="n"/>
      <c r="S122" s="117" t="n"/>
      <c r="T122" s="117" t="n"/>
      <c r="U122" s="45" t="n"/>
      <c r="V122" s="45" t="n"/>
      <c r="W122" s="45" t="n"/>
      <c r="X122" s="45" t="n"/>
      <c r="Y122" s="45" t="n"/>
      <c r="Z122" s="117" t="n"/>
      <c r="AA122" s="117" t="n"/>
      <c r="AB122" s="45" t="n"/>
      <c r="AC122" s="45" t="n"/>
      <c r="AD122" s="45" t="n"/>
      <c r="AE122" s="45" t="n"/>
      <c r="AF122" s="45" t="n"/>
      <c r="AG122" s="117" t="n"/>
      <c r="AH122" s="117" t="n"/>
      <c r="AI122" s="45" t="n"/>
      <c r="AJ122" s="45" t="n"/>
      <c r="AK122" s="45" t="n"/>
      <c r="AL122" s="45" t="n"/>
    </row>
    <row r="123" customFormat="1" s="49">
      <c r="B123" s="117" t="n">
        <v>118</v>
      </c>
      <c r="C123" s="114" t="n"/>
      <c r="D123" s="117" t="n"/>
      <c r="E123" s="44" t="inlineStr">
        <is>
          <t>Rewinding20</t>
        </is>
      </c>
      <c r="F123" s="45" t="inlineStr">
        <is>
          <t>보류</t>
        </is>
      </c>
      <c r="G123" s="45" t="n"/>
      <c r="H123" s="45" t="n"/>
      <c r="I123" s="45" t="n"/>
      <c r="J123" s="45" t="n"/>
      <c r="K123" s="45" t="n"/>
      <c r="L123" s="117" t="n"/>
      <c r="M123" s="117" t="n"/>
      <c r="N123" s="45" t="n"/>
      <c r="O123" s="45" t="n"/>
      <c r="P123" s="45" t="n"/>
      <c r="Q123" s="45" t="n"/>
      <c r="R123" s="45" t="n"/>
      <c r="S123" s="117" t="n"/>
      <c r="T123" s="117" t="n"/>
      <c r="U123" s="45" t="n"/>
      <c r="V123" s="45" t="n"/>
      <c r="W123" s="45" t="n"/>
      <c r="X123" s="45" t="n"/>
      <c r="Y123" s="45" t="n"/>
      <c r="Z123" s="117" t="n"/>
      <c r="AA123" s="117" t="n"/>
      <c r="AB123" s="45" t="n"/>
      <c r="AC123" s="45" t="n"/>
      <c r="AD123" s="45" t="n"/>
      <c r="AE123" s="45" t="n"/>
      <c r="AF123" s="45" t="n"/>
      <c r="AG123" s="117" t="n"/>
      <c r="AH123" s="117" t="n"/>
      <c r="AI123" s="45" t="n"/>
      <c r="AJ123" s="45" t="n"/>
      <c r="AK123" s="45" t="n"/>
      <c r="AL123" s="45" t="n"/>
    </row>
    <row r="124" customFormat="1" s="49">
      <c r="B124" s="117" t="n">
        <v>119</v>
      </c>
      <c r="C124" s="114" t="n"/>
      <c r="D124" s="117" t="n"/>
      <c r="E124" s="44" t="inlineStr">
        <is>
          <t>Rewinding21</t>
        </is>
      </c>
      <c r="F124" s="45" t="inlineStr">
        <is>
          <t>보류</t>
        </is>
      </c>
      <c r="G124" s="45" t="n"/>
      <c r="H124" s="45" t="n"/>
      <c r="I124" s="45" t="n"/>
      <c r="J124" s="45" t="n"/>
      <c r="K124" s="45" t="n"/>
      <c r="L124" s="117" t="n"/>
      <c r="M124" s="117" t="n"/>
      <c r="N124" s="45" t="n"/>
      <c r="O124" s="45" t="n"/>
      <c r="P124" s="45" t="n"/>
      <c r="Q124" s="45" t="n"/>
      <c r="R124" s="45" t="n"/>
      <c r="S124" s="117" t="n"/>
      <c r="T124" s="117" t="n"/>
      <c r="U124" s="45" t="n"/>
      <c r="V124" s="45" t="n"/>
      <c r="W124" s="45" t="n"/>
      <c r="X124" s="45" t="n"/>
      <c r="Y124" s="45" t="n"/>
      <c r="Z124" s="117" t="n"/>
      <c r="AA124" s="117" t="n"/>
      <c r="AB124" s="45" t="n"/>
      <c r="AC124" s="45" t="n"/>
      <c r="AD124" s="45" t="n"/>
      <c r="AE124" s="45" t="n"/>
      <c r="AF124" s="45" t="n"/>
      <c r="AG124" s="117" t="n"/>
      <c r="AH124" s="117" t="n"/>
      <c r="AI124" s="45" t="n"/>
      <c r="AJ124" s="45" t="n"/>
      <c r="AK124" s="45" t="n"/>
      <c r="AL124" s="45" t="n"/>
    </row>
    <row r="125" customFormat="1" s="49">
      <c r="B125" s="117" t="n">
        <v>120</v>
      </c>
      <c r="C125" s="114" t="n"/>
      <c r="D125" s="117" t="n"/>
      <c r="E125" s="44" t="inlineStr">
        <is>
          <t>Rewinding22</t>
        </is>
      </c>
      <c r="F125" s="45" t="inlineStr">
        <is>
          <t>보류</t>
        </is>
      </c>
      <c r="G125" s="45" t="n"/>
      <c r="H125" s="45" t="n"/>
      <c r="I125" s="45" t="n"/>
      <c r="J125" s="45" t="n"/>
      <c r="K125" s="45" t="n"/>
      <c r="L125" s="117" t="n"/>
      <c r="M125" s="117" t="n"/>
      <c r="N125" s="45" t="n"/>
      <c r="O125" s="45" t="n"/>
      <c r="P125" s="45" t="n"/>
      <c r="Q125" s="45" t="n"/>
      <c r="R125" s="45" t="n"/>
      <c r="S125" s="117" t="n"/>
      <c r="T125" s="117" t="n"/>
      <c r="U125" s="45" t="n"/>
      <c r="V125" s="45" t="n"/>
      <c r="W125" s="45" t="n"/>
      <c r="X125" s="45" t="n"/>
      <c r="Y125" s="45" t="n"/>
      <c r="Z125" s="117" t="n"/>
      <c r="AA125" s="117" t="n"/>
      <c r="AB125" s="45" t="n"/>
      <c r="AC125" s="45" t="n"/>
      <c r="AD125" s="45" t="n"/>
      <c r="AE125" s="45" t="n"/>
      <c r="AF125" s="45" t="n"/>
      <c r="AG125" s="117" t="n"/>
      <c r="AH125" s="117" t="n"/>
      <c r="AI125" s="45" t="n"/>
      <c r="AJ125" s="45" t="n"/>
      <c r="AK125" s="45" t="n"/>
      <c r="AL125" s="45" t="n"/>
    </row>
    <row r="126" customFormat="1" s="49">
      <c r="B126" s="117" t="n">
        <v>121</v>
      </c>
      <c r="C126" s="114" t="n"/>
      <c r="D126" s="117" t="n"/>
      <c r="E126" s="44" t="inlineStr">
        <is>
          <t>Rewinding23</t>
        </is>
      </c>
      <c r="F126" s="45" t="inlineStr">
        <is>
          <t>보류</t>
        </is>
      </c>
      <c r="G126" s="45" t="n"/>
      <c r="H126" s="45" t="n"/>
      <c r="I126" s="45" t="n"/>
      <c r="J126" s="45" t="n"/>
      <c r="K126" s="45" t="n"/>
      <c r="L126" s="117" t="n"/>
      <c r="M126" s="117" t="n"/>
      <c r="N126" s="45" t="n"/>
      <c r="O126" s="45" t="n"/>
      <c r="P126" s="45" t="n"/>
      <c r="Q126" s="45" t="n"/>
      <c r="R126" s="45" t="n"/>
      <c r="S126" s="117" t="n"/>
      <c r="T126" s="117" t="n"/>
      <c r="U126" s="45" t="n"/>
      <c r="V126" s="45" t="n"/>
      <c r="W126" s="45" t="n"/>
      <c r="X126" s="45" t="n"/>
      <c r="Y126" s="45" t="n"/>
      <c r="Z126" s="117" t="n"/>
      <c r="AA126" s="117" t="n"/>
      <c r="AB126" s="45" t="n"/>
      <c r="AC126" s="45" t="n"/>
      <c r="AD126" s="45" t="n"/>
      <c r="AE126" s="45" t="n"/>
      <c r="AF126" s="45" t="n"/>
      <c r="AG126" s="117" t="n"/>
      <c r="AH126" s="117" t="n"/>
      <c r="AI126" s="45" t="n"/>
      <c r="AJ126" s="45" t="n"/>
      <c r="AK126" s="45" t="n"/>
      <c r="AL126" s="45" t="n"/>
    </row>
    <row r="127" customFormat="1" s="49">
      <c r="B127" s="117" t="n">
        <v>122</v>
      </c>
      <c r="C127" s="114" t="n"/>
      <c r="D127" s="117" t="n"/>
      <c r="E127" s="44" t="inlineStr">
        <is>
          <t>Rewinding24</t>
        </is>
      </c>
      <c r="F127" s="45" t="inlineStr">
        <is>
          <t>보류</t>
        </is>
      </c>
      <c r="G127" s="45" t="n"/>
      <c r="H127" s="45" t="n"/>
      <c r="I127" s="45" t="n"/>
      <c r="J127" s="45" t="n"/>
      <c r="K127" s="45" t="n"/>
      <c r="L127" s="117" t="n"/>
      <c r="M127" s="117" t="n"/>
      <c r="N127" s="45" t="n"/>
      <c r="O127" s="45" t="n"/>
      <c r="P127" s="45" t="n"/>
      <c r="Q127" s="45" t="n"/>
      <c r="R127" s="45" t="n"/>
      <c r="S127" s="117" t="n"/>
      <c r="T127" s="117" t="n"/>
      <c r="U127" s="45" t="n"/>
      <c r="V127" s="45" t="n"/>
      <c r="W127" s="45" t="n"/>
      <c r="X127" s="45" t="n"/>
      <c r="Y127" s="45" t="n"/>
      <c r="Z127" s="117" t="n"/>
      <c r="AA127" s="117" t="n"/>
      <c r="AB127" s="45" t="n"/>
      <c r="AC127" s="45" t="n"/>
      <c r="AD127" s="45" t="n"/>
      <c r="AE127" s="45" t="n"/>
      <c r="AF127" s="45" t="n"/>
      <c r="AG127" s="117" t="n"/>
      <c r="AH127" s="117" t="n"/>
      <c r="AI127" s="45" t="n"/>
      <c r="AJ127" s="45" t="n"/>
      <c r="AK127" s="45" t="n"/>
      <c r="AL127" s="45" t="n"/>
    </row>
    <row r="128" customFormat="1" s="49">
      <c r="B128" s="117" t="n">
        <v>123</v>
      </c>
      <c r="C128" s="114" t="n"/>
      <c r="D128" s="117" t="n"/>
      <c r="E128" s="44" t="inlineStr">
        <is>
          <t>Rewinding25</t>
        </is>
      </c>
      <c r="F128" s="117" t="n"/>
      <c r="G128" s="45" t="inlineStr">
        <is>
          <t>8달전</t>
        </is>
      </c>
      <c r="H128" s="45" t="inlineStr">
        <is>
          <t>8달전</t>
        </is>
      </c>
      <c r="I128" s="45" t="n"/>
      <c r="J128" s="45" t="n"/>
      <c r="K128" s="45" t="n"/>
      <c r="L128" s="117" t="inlineStr">
        <is>
          <t>8달전</t>
        </is>
      </c>
      <c r="M128" s="117" t="inlineStr">
        <is>
          <t>8달전</t>
        </is>
      </c>
      <c r="N128" s="45" t="inlineStr">
        <is>
          <t>8달전</t>
        </is>
      </c>
      <c r="O128" s="45" t="inlineStr">
        <is>
          <t>8달전</t>
        </is>
      </c>
      <c r="P128" s="45" t="inlineStr">
        <is>
          <t>8달전</t>
        </is>
      </c>
      <c r="Q128" s="45" t="n"/>
      <c r="R128" s="45" t="n"/>
      <c r="S128" s="117" t="inlineStr">
        <is>
          <t>8달전</t>
        </is>
      </c>
      <c r="T128" s="117" t="n"/>
      <c r="U128" s="45" t="inlineStr">
        <is>
          <t>8달전</t>
        </is>
      </c>
      <c r="V128" s="45" t="inlineStr">
        <is>
          <t>8달전</t>
        </is>
      </c>
      <c r="W128" s="45" t="inlineStr">
        <is>
          <t>8달전</t>
        </is>
      </c>
      <c r="X128" s="45" t="n"/>
      <c r="Y128" s="45" t="n"/>
      <c r="Z128" s="117" t="inlineStr">
        <is>
          <t>8달전</t>
        </is>
      </c>
      <c r="AA128" s="117" t="inlineStr">
        <is>
          <t>8달전</t>
        </is>
      </c>
      <c r="AB128" s="45" t="inlineStr">
        <is>
          <t>9달전</t>
        </is>
      </c>
      <c r="AC128" s="45" t="inlineStr">
        <is>
          <t>9달전</t>
        </is>
      </c>
      <c r="AD128" s="45" t="inlineStr">
        <is>
          <t>9달전</t>
        </is>
      </c>
      <c r="AE128" s="45" t="n"/>
      <c r="AF128" s="45" t="n"/>
      <c r="AG128" s="117" t="inlineStr">
        <is>
          <t>9달전</t>
        </is>
      </c>
      <c r="AH128" s="117" t="inlineStr">
        <is>
          <t>9달전</t>
        </is>
      </c>
      <c r="AI128" s="45" t="inlineStr">
        <is>
          <t>9달전</t>
        </is>
      </c>
      <c r="AJ128" s="45" t="inlineStr">
        <is>
          <t>9달전</t>
        </is>
      </c>
      <c r="AK128" s="45" t="n"/>
      <c r="AL128" s="45" t="n"/>
    </row>
    <row r="129" customFormat="1" s="49">
      <c r="B129" s="117" t="n">
        <v>124</v>
      </c>
      <c r="C129" s="114" t="n"/>
      <c r="D129" s="117" t="n"/>
      <c r="E129" s="44" t="inlineStr">
        <is>
          <t>Rewinding26</t>
        </is>
      </c>
      <c r="F129" s="117" t="n"/>
      <c r="G129" s="45" t="inlineStr">
        <is>
          <t>8달전</t>
        </is>
      </c>
      <c r="H129" s="45" t="inlineStr">
        <is>
          <t>8달전</t>
        </is>
      </c>
      <c r="I129" s="45" t="n"/>
      <c r="J129" s="45" t="n"/>
      <c r="K129" s="45" t="n"/>
      <c r="L129" s="117" t="inlineStr">
        <is>
          <t>8달전</t>
        </is>
      </c>
      <c r="M129" s="117" t="inlineStr">
        <is>
          <t>8달전</t>
        </is>
      </c>
      <c r="N129" s="45" t="inlineStr">
        <is>
          <t>8달전</t>
        </is>
      </c>
      <c r="O129" s="45" t="inlineStr">
        <is>
          <t>8달전</t>
        </is>
      </c>
      <c r="P129" s="45" t="inlineStr">
        <is>
          <t>8달전</t>
        </is>
      </c>
      <c r="Q129" s="45" t="n"/>
      <c r="R129" s="45" t="n"/>
      <c r="S129" s="117" t="inlineStr">
        <is>
          <t>8달전</t>
        </is>
      </c>
      <c r="T129" s="117" t="n"/>
      <c r="U129" s="45" t="inlineStr">
        <is>
          <t>8달전</t>
        </is>
      </c>
      <c r="V129" s="45" t="inlineStr">
        <is>
          <t>8달전</t>
        </is>
      </c>
      <c r="W129" s="45" t="inlineStr">
        <is>
          <t>8달전</t>
        </is>
      </c>
      <c r="X129" s="45" t="n"/>
      <c r="Y129" s="45" t="n"/>
      <c r="Z129" s="117" t="inlineStr">
        <is>
          <t>8달전</t>
        </is>
      </c>
      <c r="AA129" s="117" t="inlineStr">
        <is>
          <t>8달전</t>
        </is>
      </c>
      <c r="AB129" s="45" t="inlineStr">
        <is>
          <t>8달전</t>
        </is>
      </c>
      <c r="AC129" s="45" t="inlineStr">
        <is>
          <t>8달전</t>
        </is>
      </c>
      <c r="AD129" s="45" t="inlineStr">
        <is>
          <t>8달전</t>
        </is>
      </c>
      <c r="AE129" s="45" t="n"/>
      <c r="AF129" s="45" t="n"/>
      <c r="AG129" s="117" t="inlineStr">
        <is>
          <t>9달전</t>
        </is>
      </c>
      <c r="AH129" s="117" t="inlineStr">
        <is>
          <t>9달전</t>
        </is>
      </c>
      <c r="AI129" s="45" t="inlineStr">
        <is>
          <t>9달전</t>
        </is>
      </c>
      <c r="AJ129" s="45" t="inlineStr">
        <is>
          <t>9달전</t>
        </is>
      </c>
      <c r="AK129" s="45" t="n"/>
      <c r="AL129" s="45" t="n"/>
    </row>
    <row r="130" customFormat="1" s="49">
      <c r="B130" s="117" t="n">
        <v>125</v>
      </c>
      <c r="C130" s="114" t="n"/>
      <c r="D130" s="117" t="n"/>
      <c r="E130" s="44" t="inlineStr">
        <is>
          <t>Rewinding27</t>
        </is>
      </c>
      <c r="F130" s="117" t="n"/>
      <c r="G130" s="45" t="n"/>
      <c r="H130" s="45" t="n"/>
      <c r="I130" s="45" t="n"/>
      <c r="J130" s="45" t="n"/>
      <c r="K130" s="45" t="n"/>
      <c r="L130" s="117" t="n"/>
      <c r="M130" s="117" t="n"/>
      <c r="N130" s="45" t="n"/>
      <c r="O130" s="45" t="n"/>
      <c r="P130" s="45" t="n"/>
      <c r="Q130" s="45" t="n"/>
      <c r="R130" s="45" t="n"/>
      <c r="S130" s="117" t="n"/>
      <c r="T130" s="117" t="n"/>
      <c r="U130" s="45" t="n"/>
      <c r="V130" s="45" t="n"/>
      <c r="W130" s="45" t="n"/>
      <c r="X130" s="45" t="n"/>
      <c r="Y130" s="45" t="n"/>
      <c r="Z130" s="117" t="n"/>
      <c r="AA130" s="117" t="n"/>
      <c r="AB130" s="45" t="n"/>
      <c r="AC130" s="45" t="n"/>
      <c r="AD130" s="45" t="n"/>
      <c r="AE130" s="45" t="n"/>
      <c r="AF130" s="45" t="n"/>
      <c r="AG130" s="117" t="n"/>
      <c r="AH130" s="117" t="n"/>
      <c r="AI130" s="45" t="n"/>
      <c r="AJ130" s="45" t="n"/>
      <c r="AK130" s="45" t="n"/>
      <c r="AL130" s="45" t="n"/>
    </row>
    <row r="131" customFormat="1" s="49">
      <c r="B131" s="117" t="n">
        <v>126</v>
      </c>
      <c r="C131" s="114" t="n"/>
      <c r="D131" s="117" t="n"/>
      <c r="E131" s="44" t="inlineStr">
        <is>
          <t>Rewinding28</t>
        </is>
      </c>
      <c r="F131" s="117" t="n"/>
      <c r="G131" s="45" t="n"/>
      <c r="H131" s="45" t="n"/>
      <c r="I131" s="45" t="n"/>
      <c r="J131" s="45" t="n"/>
      <c r="K131" s="45" t="n"/>
      <c r="L131" s="117" t="n"/>
      <c r="M131" s="117" t="n"/>
      <c r="N131" s="45" t="n"/>
      <c r="O131" s="45" t="n"/>
      <c r="P131" s="45" t="n"/>
      <c r="Q131" s="45" t="n"/>
      <c r="R131" s="45" t="n"/>
      <c r="S131" s="117" t="n"/>
      <c r="T131" s="117" t="n"/>
      <c r="U131" s="45" t="n"/>
      <c r="V131" s="45" t="n"/>
      <c r="W131" s="45" t="n"/>
      <c r="X131" s="45" t="n"/>
      <c r="Y131" s="45" t="n"/>
      <c r="Z131" s="117" t="n"/>
      <c r="AA131" s="117" t="n"/>
      <c r="AB131" s="45" t="n"/>
      <c r="AC131" s="45" t="n"/>
      <c r="AD131" s="45" t="n"/>
      <c r="AE131" s="45" t="n"/>
      <c r="AF131" s="45" t="n"/>
      <c r="AG131" s="117" t="n"/>
      <c r="AH131" s="117" t="n"/>
      <c r="AI131" s="45" t="n"/>
      <c r="AJ131" s="45" t="n"/>
      <c r="AK131" s="45" t="n"/>
      <c r="AL131" s="45" t="n"/>
    </row>
    <row r="132" customFormat="1" s="49">
      <c r="B132" s="117" t="n">
        <v>127</v>
      </c>
      <c r="C132" s="114" t="n"/>
      <c r="D132" s="117" t="n"/>
      <c r="E132" s="44" t="inlineStr">
        <is>
          <t>Rewinding29</t>
        </is>
      </c>
      <c r="F132" s="117" t="n"/>
      <c r="G132" s="45" t="n"/>
      <c r="H132" s="45" t="n"/>
      <c r="I132" s="45" t="n"/>
      <c r="J132" s="45" t="n"/>
      <c r="K132" s="45" t="n"/>
      <c r="L132" s="117" t="n"/>
      <c r="M132" s="117" t="n"/>
      <c r="N132" s="45" t="n"/>
      <c r="O132" s="45" t="n"/>
      <c r="P132" s="45" t="n"/>
      <c r="Q132" s="45" t="n"/>
      <c r="R132" s="45" t="n"/>
      <c r="S132" s="117" t="n"/>
      <c r="T132" s="117" t="n"/>
      <c r="U132" s="45" t="n"/>
      <c r="V132" s="45" t="n"/>
      <c r="W132" s="45" t="n"/>
      <c r="X132" s="45" t="n"/>
      <c r="Y132" s="45" t="n"/>
      <c r="Z132" s="117" t="n"/>
      <c r="AA132" s="117" t="n"/>
      <c r="AB132" s="45" t="n"/>
      <c r="AC132" s="45" t="n"/>
      <c r="AD132" s="45" t="n"/>
      <c r="AE132" s="45" t="n"/>
      <c r="AF132" s="45" t="n"/>
      <c r="AG132" s="117" t="n"/>
      <c r="AH132" s="117" t="n"/>
      <c r="AI132" s="45" t="n"/>
      <c r="AJ132" s="45" t="n"/>
      <c r="AK132" s="45" t="n"/>
      <c r="AL132" s="45" t="n"/>
    </row>
    <row r="133" customFormat="1" s="49">
      <c r="B133" s="117" t="n">
        <v>128</v>
      </c>
      <c r="C133" s="114" t="n"/>
      <c r="D133" s="117" t="n"/>
      <c r="E133" s="44" t="inlineStr">
        <is>
          <t>Rewinding30</t>
        </is>
      </c>
      <c r="F133" s="117" t="n"/>
      <c r="G133" s="45" t="n"/>
      <c r="H133" s="45" t="n"/>
      <c r="I133" s="45" t="n"/>
      <c r="J133" s="45" t="n"/>
      <c r="K133" s="45" t="n"/>
      <c r="L133" s="117" t="n"/>
      <c r="M133" s="117" t="n"/>
      <c r="N133" s="45" t="n"/>
      <c r="O133" s="45" t="n"/>
      <c r="P133" s="45" t="n"/>
      <c r="Q133" s="45" t="n"/>
      <c r="R133" s="45" t="n"/>
      <c r="S133" s="117" t="n"/>
      <c r="T133" s="117" t="n"/>
      <c r="U133" s="45" t="n"/>
      <c r="V133" s="45" t="n"/>
      <c r="W133" s="45" t="n"/>
      <c r="X133" s="45" t="n"/>
      <c r="Y133" s="45" t="n"/>
      <c r="Z133" s="117" t="n"/>
      <c r="AA133" s="117" t="n"/>
      <c r="AB133" s="45" t="n"/>
      <c r="AC133" s="45" t="n"/>
      <c r="AD133" s="45" t="n"/>
      <c r="AE133" s="45" t="n"/>
      <c r="AF133" s="45" t="n"/>
      <c r="AG133" s="117" t="n"/>
      <c r="AH133" s="117" t="n"/>
      <c r="AI133" s="45" t="n"/>
      <c r="AJ133" s="45" t="n"/>
      <c r="AK133" s="45" t="n"/>
      <c r="AL133" s="45" t="n"/>
    </row>
    <row r="134" customFormat="1" s="49">
      <c r="B134" s="117" t="n">
        <v>129</v>
      </c>
      <c r="C134" s="114" t="n"/>
      <c r="D134" s="117" t="n"/>
      <c r="E134" s="44" t="inlineStr">
        <is>
          <t>Rewinding31</t>
        </is>
      </c>
      <c r="F134" s="117" t="n"/>
      <c r="G134" s="45" t="inlineStr">
        <is>
          <t>2일전</t>
        </is>
      </c>
      <c r="H134" s="45" t="inlineStr">
        <is>
          <t>3일전</t>
        </is>
      </c>
      <c r="I134" s="45" t="n"/>
      <c r="J134" s="45" t="n"/>
      <c r="K134" s="45" t="n"/>
      <c r="L134" s="117" t="inlineStr">
        <is>
          <t>7일전</t>
        </is>
      </c>
      <c r="M134" s="117" t="n"/>
      <c r="N134" s="45" t="inlineStr">
        <is>
          <t>2일전</t>
        </is>
      </c>
      <c r="O134" s="45" t="inlineStr">
        <is>
          <t>3일전</t>
        </is>
      </c>
      <c r="P134" s="45" t="inlineStr">
        <is>
          <t>4일전</t>
        </is>
      </c>
      <c r="Q134" s="45" t="n"/>
      <c r="R134" s="45" t="n"/>
      <c r="S134" s="117" t="inlineStr">
        <is>
          <t>7일전</t>
        </is>
      </c>
      <c r="T134" s="117" t="n"/>
      <c r="U134" s="45" t="inlineStr">
        <is>
          <t>9일전</t>
        </is>
      </c>
      <c r="V134" s="45" t="inlineStr">
        <is>
          <t>10일전</t>
        </is>
      </c>
      <c r="W134" s="45" t="inlineStr">
        <is>
          <t>11일전</t>
        </is>
      </c>
      <c r="X134" s="45" t="n"/>
      <c r="Y134" s="45" t="n"/>
      <c r="Z134" s="117" t="inlineStr">
        <is>
          <t>3일전</t>
        </is>
      </c>
      <c r="AA134" s="117" t="inlineStr">
        <is>
          <t>3일전</t>
        </is>
      </c>
      <c r="AB134" s="45" t="n"/>
      <c r="AC134" s="45" t="n"/>
      <c r="AD134" s="45" t="n"/>
      <c r="AE134" s="45" t="n"/>
      <c r="AF134" s="45" t="n"/>
      <c r="AG134" s="117" t="inlineStr">
        <is>
          <t>9일전</t>
        </is>
      </c>
      <c r="AH134" s="117" t="inlineStr">
        <is>
          <t>10일전</t>
        </is>
      </c>
      <c r="AI134" s="45" t="inlineStr">
        <is>
          <t>11일전</t>
        </is>
      </c>
      <c r="AJ134" s="45" t="inlineStr">
        <is>
          <t>12일전</t>
        </is>
      </c>
      <c r="AK134" s="45" t="n"/>
      <c r="AL134" s="45" t="n"/>
    </row>
    <row r="135" customFormat="1" s="49">
      <c r="B135" s="117" t="n">
        <v>130</v>
      </c>
      <c r="C135" s="114" t="n"/>
      <c r="D135" s="117" t="n"/>
      <c r="E135" s="44" t="inlineStr">
        <is>
          <t>Rewinding32</t>
        </is>
      </c>
      <c r="F135" s="117" t="n"/>
      <c r="G135" s="45" t="inlineStr">
        <is>
          <t>21일전</t>
        </is>
      </c>
      <c r="H135" s="45" t="inlineStr">
        <is>
          <t>22일전</t>
        </is>
      </c>
      <c r="I135" s="45" t="n"/>
      <c r="J135" s="45" t="n"/>
      <c r="K135" s="45" t="n"/>
      <c r="L135" s="117" t="inlineStr">
        <is>
          <t>25일전</t>
        </is>
      </c>
      <c r="M135" s="117" t="inlineStr">
        <is>
          <t>26일전</t>
        </is>
      </c>
      <c r="N135" s="45" t="inlineStr">
        <is>
          <t>27일전</t>
        </is>
      </c>
      <c r="O135" s="45" t="inlineStr">
        <is>
          <t>28일전</t>
        </is>
      </c>
      <c r="P135" s="45" t="inlineStr">
        <is>
          <t>29일전</t>
        </is>
      </c>
      <c r="Q135" s="45" t="n"/>
      <c r="R135" s="45" t="n"/>
      <c r="S135" s="117" t="inlineStr">
        <is>
          <t>1달전</t>
        </is>
      </c>
      <c r="T135" s="117" t="n"/>
      <c r="U135" s="45" t="inlineStr">
        <is>
          <t>1달전</t>
        </is>
      </c>
      <c r="V135" s="45" t="n"/>
      <c r="W135" s="45" t="n"/>
      <c r="X135" s="45" t="n"/>
      <c r="Y135" s="45" t="n"/>
      <c r="Z135" s="117" t="n"/>
      <c r="AA135" s="117" t="n"/>
      <c r="AB135" s="45" t="n"/>
      <c r="AC135" s="45" t="n"/>
      <c r="AD135" s="45" t="n"/>
      <c r="AE135" s="45" t="n"/>
      <c r="AF135" s="45" t="n"/>
      <c r="AG135" s="117" t="n"/>
      <c r="AH135" s="117" t="n"/>
      <c r="AI135" s="45" t="n"/>
      <c r="AJ135" s="45" t="n"/>
      <c r="AK135" s="45" t="n"/>
      <c r="AL135" s="45" t="n"/>
    </row>
    <row r="136" customFormat="1" s="49">
      <c r="B136" s="117" t="n">
        <v>131</v>
      </c>
      <c r="C136" s="114" t="n"/>
      <c r="D136" s="117" t="n"/>
      <c r="E136" s="44" t="inlineStr">
        <is>
          <t>Rewinding33</t>
        </is>
      </c>
      <c r="F136" s="117" t="n"/>
      <c r="G136" s="45" t="inlineStr">
        <is>
          <t>1년전</t>
        </is>
      </c>
      <c r="H136" s="45" t="inlineStr">
        <is>
          <t>1년전</t>
        </is>
      </c>
      <c r="I136" s="45" t="n"/>
      <c r="J136" s="45" t="n"/>
      <c r="K136" s="45" t="n"/>
      <c r="L136" s="117" t="inlineStr">
        <is>
          <t>1년전</t>
        </is>
      </c>
      <c r="M136" s="117" t="inlineStr">
        <is>
          <t>1년전</t>
        </is>
      </c>
      <c r="N136" s="45" t="inlineStr">
        <is>
          <t>1년전</t>
        </is>
      </c>
      <c r="O136" s="45" t="inlineStr">
        <is>
          <t>1년전</t>
        </is>
      </c>
      <c r="P136" s="45" t="inlineStr">
        <is>
          <t>1년전</t>
        </is>
      </c>
      <c r="Q136" s="45" t="n"/>
      <c r="R136" s="45" t="n"/>
      <c r="S136" s="117" t="inlineStr">
        <is>
          <t>1년전</t>
        </is>
      </c>
      <c r="T136" s="117" t="n"/>
      <c r="U136" s="45" t="inlineStr">
        <is>
          <t>1년전</t>
        </is>
      </c>
      <c r="V136" s="45" t="inlineStr">
        <is>
          <t>1년전</t>
        </is>
      </c>
      <c r="W136" s="45" t="inlineStr">
        <is>
          <t>1년전</t>
        </is>
      </c>
      <c r="X136" s="45" t="n"/>
      <c r="Y136" s="45" t="n"/>
      <c r="Z136" s="117" t="inlineStr">
        <is>
          <t>1년전</t>
        </is>
      </c>
      <c r="AA136" s="117" t="inlineStr">
        <is>
          <t>1년전</t>
        </is>
      </c>
      <c r="AB136" s="45" t="inlineStr">
        <is>
          <t>1년전</t>
        </is>
      </c>
      <c r="AC136" s="45" t="inlineStr">
        <is>
          <t>1년전</t>
        </is>
      </c>
      <c r="AD136" s="45" t="inlineStr">
        <is>
          <t>1년전</t>
        </is>
      </c>
      <c r="AE136" s="45" t="n"/>
      <c r="AF136" s="45" t="n"/>
      <c r="AG136" s="117" t="inlineStr">
        <is>
          <t>1년전</t>
        </is>
      </c>
      <c r="AH136" s="117" t="inlineStr">
        <is>
          <t>1년전</t>
        </is>
      </c>
      <c r="AI136" s="45" t="inlineStr">
        <is>
          <t>1년전</t>
        </is>
      </c>
      <c r="AJ136" s="45" t="inlineStr">
        <is>
          <t>1년전</t>
        </is>
      </c>
      <c r="AK136" s="45" t="n"/>
      <c r="AL136" s="45" t="n"/>
    </row>
    <row r="137" customFormat="1" s="49">
      <c r="B137" s="117" t="n">
        <v>132</v>
      </c>
      <c r="C137" s="114" t="n"/>
      <c r="D137" s="117" t="n"/>
      <c r="E137" s="44" t="inlineStr">
        <is>
          <t>Rewinding34</t>
        </is>
      </c>
      <c r="F137" s="117" t="n"/>
      <c r="G137" s="45" t="inlineStr">
        <is>
          <t>1년전</t>
        </is>
      </c>
      <c r="H137" s="45" t="inlineStr">
        <is>
          <t>1년전</t>
        </is>
      </c>
      <c r="I137" s="45" t="n"/>
      <c r="J137" s="45" t="n"/>
      <c r="K137" s="45" t="n"/>
      <c r="L137" s="117" t="inlineStr">
        <is>
          <t>1년전</t>
        </is>
      </c>
      <c r="M137" s="117" t="inlineStr">
        <is>
          <t>1년전</t>
        </is>
      </c>
      <c r="N137" s="45" t="inlineStr">
        <is>
          <t>1년전</t>
        </is>
      </c>
      <c r="O137" s="45" t="inlineStr">
        <is>
          <t>1년전</t>
        </is>
      </c>
      <c r="P137" s="45" t="inlineStr">
        <is>
          <t>1년전</t>
        </is>
      </c>
      <c r="Q137" s="45" t="n"/>
      <c r="R137" s="45" t="n"/>
      <c r="S137" s="117" t="inlineStr">
        <is>
          <t>1년전</t>
        </is>
      </c>
      <c r="T137" s="117" t="n"/>
      <c r="U137" s="45" t="inlineStr">
        <is>
          <t>1년전</t>
        </is>
      </c>
      <c r="V137" s="45" t="inlineStr">
        <is>
          <t>1년전</t>
        </is>
      </c>
      <c r="W137" s="45" t="inlineStr">
        <is>
          <t>1년전</t>
        </is>
      </c>
      <c r="X137" s="45" t="n"/>
      <c r="Y137" s="45" t="n"/>
      <c r="Z137" s="117" t="inlineStr">
        <is>
          <t>1년전</t>
        </is>
      </c>
      <c r="AA137" s="117" t="inlineStr">
        <is>
          <t>1년전</t>
        </is>
      </c>
      <c r="AB137" s="45" t="inlineStr">
        <is>
          <t>1년전</t>
        </is>
      </c>
      <c r="AC137" s="45" t="inlineStr">
        <is>
          <t>1년전</t>
        </is>
      </c>
      <c r="AD137" s="45" t="inlineStr">
        <is>
          <t>1년전</t>
        </is>
      </c>
      <c r="AE137" s="45" t="n"/>
      <c r="AF137" s="45" t="n"/>
      <c r="AG137" s="117" t="inlineStr">
        <is>
          <t>1년전</t>
        </is>
      </c>
      <c r="AH137" s="117" t="inlineStr">
        <is>
          <t>1년전</t>
        </is>
      </c>
      <c r="AI137" s="45" t="inlineStr">
        <is>
          <t>2년전</t>
        </is>
      </c>
      <c r="AJ137" s="45" t="inlineStr">
        <is>
          <t>2년전</t>
        </is>
      </c>
      <c r="AK137" s="45" t="n"/>
      <c r="AL137" s="45" t="n"/>
    </row>
    <row r="138" customFormat="1" s="49">
      <c r="B138" s="117" t="n">
        <v>133</v>
      </c>
      <c r="C138" s="114" t="n"/>
      <c r="D138" s="117" t="n"/>
      <c r="E138" s="44" t="inlineStr">
        <is>
          <t>Rewinding35</t>
        </is>
      </c>
      <c r="F138" s="117" t="n"/>
      <c r="G138" s="45" t="inlineStr">
        <is>
          <t>2년전</t>
        </is>
      </c>
      <c r="H138" s="45" t="inlineStr">
        <is>
          <t>2년전</t>
        </is>
      </c>
      <c r="I138" s="45" t="n"/>
      <c r="J138" s="45" t="n"/>
      <c r="K138" s="45" t="n"/>
      <c r="L138" s="117" t="inlineStr">
        <is>
          <t>2년전</t>
        </is>
      </c>
      <c r="M138" s="117" t="inlineStr">
        <is>
          <t>2년전</t>
        </is>
      </c>
      <c r="N138" s="45" t="inlineStr">
        <is>
          <t>2년전</t>
        </is>
      </c>
      <c r="O138" s="45" t="inlineStr">
        <is>
          <t>2년전</t>
        </is>
      </c>
      <c r="P138" s="45" t="inlineStr">
        <is>
          <t>2년전</t>
        </is>
      </c>
      <c r="Q138" s="45" t="n"/>
      <c r="R138" s="45" t="n"/>
      <c r="S138" s="117" t="inlineStr">
        <is>
          <t>2년전</t>
        </is>
      </c>
      <c r="T138" s="117" t="n"/>
      <c r="U138" s="45" t="inlineStr">
        <is>
          <t>2년전</t>
        </is>
      </c>
      <c r="V138" s="45" t="inlineStr">
        <is>
          <t>2년전</t>
        </is>
      </c>
      <c r="W138" s="45" t="inlineStr">
        <is>
          <t>2년전</t>
        </is>
      </c>
      <c r="X138" s="45" t="n"/>
      <c r="Y138" s="45" t="n"/>
      <c r="Z138" s="117" t="inlineStr">
        <is>
          <t>2년전</t>
        </is>
      </c>
      <c r="AA138" s="117" t="inlineStr">
        <is>
          <t>2년전</t>
        </is>
      </c>
      <c r="AB138" s="45" t="inlineStr">
        <is>
          <t>2년전</t>
        </is>
      </c>
      <c r="AC138" s="45" t="inlineStr">
        <is>
          <t>2년전</t>
        </is>
      </c>
      <c r="AD138" s="45" t="inlineStr">
        <is>
          <t>2년전</t>
        </is>
      </c>
      <c r="AE138" s="45" t="n"/>
      <c r="AF138" s="45" t="n"/>
      <c r="AG138" s="117" t="inlineStr">
        <is>
          <t>2년전</t>
        </is>
      </c>
      <c r="AH138" s="117" t="inlineStr">
        <is>
          <t>2년전</t>
        </is>
      </c>
      <c r="AI138" s="45" t="inlineStr">
        <is>
          <t>2년전</t>
        </is>
      </c>
      <c r="AJ138" s="45" t="inlineStr">
        <is>
          <t>2년전</t>
        </is>
      </c>
      <c r="AK138" s="45" t="n"/>
      <c r="AL138" s="45" t="n"/>
    </row>
    <row r="139" customFormat="1" s="49">
      <c r="B139" s="117" t="n">
        <v>134</v>
      </c>
      <c r="C139" s="114" t="n"/>
      <c r="D139" s="117" t="n"/>
      <c r="E139" s="44" t="inlineStr">
        <is>
          <t>Rewinding36</t>
        </is>
      </c>
      <c r="F139" s="117" t="n"/>
      <c r="G139" s="45" t="inlineStr">
        <is>
          <t>2년전</t>
        </is>
      </c>
      <c r="H139" s="45" t="inlineStr">
        <is>
          <t>2년전</t>
        </is>
      </c>
      <c r="I139" s="45" t="n"/>
      <c r="J139" s="45" t="n"/>
      <c r="K139" s="45" t="n"/>
      <c r="L139" s="117" t="inlineStr">
        <is>
          <t>2년전</t>
        </is>
      </c>
      <c r="M139" s="117" t="inlineStr">
        <is>
          <t>2년전</t>
        </is>
      </c>
      <c r="N139" s="45" t="inlineStr">
        <is>
          <t>2년전</t>
        </is>
      </c>
      <c r="O139" s="45" t="inlineStr">
        <is>
          <t>2년전</t>
        </is>
      </c>
      <c r="P139" s="45" t="inlineStr">
        <is>
          <t>2년전</t>
        </is>
      </c>
      <c r="Q139" s="45" t="n"/>
      <c r="R139" s="45" t="n"/>
      <c r="S139" s="117" t="inlineStr">
        <is>
          <t>2년전</t>
        </is>
      </c>
      <c r="T139" s="117" t="n"/>
      <c r="U139" s="45" t="inlineStr">
        <is>
          <t>2년전</t>
        </is>
      </c>
      <c r="V139" s="45" t="inlineStr">
        <is>
          <t>2년전</t>
        </is>
      </c>
      <c r="W139" s="45" t="inlineStr">
        <is>
          <t>2년전</t>
        </is>
      </c>
      <c r="X139" s="45" t="n"/>
      <c r="Y139" s="45" t="n"/>
      <c r="Z139" s="117" t="inlineStr">
        <is>
          <t>2년전</t>
        </is>
      </c>
      <c r="AA139" s="117" t="inlineStr">
        <is>
          <t>2년전</t>
        </is>
      </c>
      <c r="AB139" s="45" t="inlineStr">
        <is>
          <t>2년전</t>
        </is>
      </c>
      <c r="AC139" s="45" t="inlineStr">
        <is>
          <t>2년전</t>
        </is>
      </c>
      <c r="AD139" s="45" t="inlineStr">
        <is>
          <t>2년전</t>
        </is>
      </c>
      <c r="AE139" s="45" t="n"/>
      <c r="AF139" s="45" t="n"/>
      <c r="AG139" s="117" t="inlineStr">
        <is>
          <t>2년전</t>
        </is>
      </c>
      <c r="AH139" s="117" t="inlineStr">
        <is>
          <t>2년전</t>
        </is>
      </c>
      <c r="AI139" s="45" t="inlineStr">
        <is>
          <t>2년전</t>
        </is>
      </c>
      <c r="AJ139" s="45" t="inlineStr">
        <is>
          <t>2년전</t>
        </is>
      </c>
      <c r="AK139" s="45" t="n"/>
      <c r="AL139" s="45" t="n"/>
    </row>
    <row r="140" customFormat="1" s="49">
      <c r="B140" s="117" t="n">
        <v>135</v>
      </c>
      <c r="C140" s="114" t="n"/>
      <c r="D140" s="117" t="n"/>
      <c r="E140" s="44" t="inlineStr">
        <is>
          <t>Rewinding37</t>
        </is>
      </c>
      <c r="F140" s="45" t="inlineStr">
        <is>
          <t>보류</t>
        </is>
      </c>
      <c r="G140" s="45" t="n"/>
      <c r="H140" s="45" t="n"/>
      <c r="I140" s="45" t="n"/>
      <c r="J140" s="45" t="n"/>
      <c r="K140" s="45" t="n"/>
      <c r="L140" s="117" t="n"/>
      <c r="M140" s="117" t="n"/>
      <c r="N140" s="45" t="n"/>
      <c r="O140" s="45" t="n"/>
      <c r="P140" s="45" t="n"/>
      <c r="Q140" s="45" t="n"/>
      <c r="R140" s="45" t="n"/>
      <c r="S140" s="117" t="n"/>
      <c r="T140" s="117" t="n"/>
      <c r="U140" s="45" t="n"/>
      <c r="V140" s="45" t="n"/>
      <c r="W140" s="45" t="n"/>
      <c r="X140" s="45" t="n"/>
      <c r="Y140" s="45" t="n"/>
      <c r="Z140" s="117" t="n"/>
      <c r="AA140" s="117" t="n"/>
      <c r="AB140" s="45" t="n"/>
      <c r="AC140" s="45" t="n"/>
      <c r="AD140" s="45" t="n"/>
      <c r="AE140" s="45" t="n"/>
      <c r="AF140" s="45" t="n"/>
      <c r="AG140" s="117" t="n"/>
      <c r="AH140" s="117" t="n"/>
      <c r="AI140" s="45" t="n"/>
      <c r="AJ140" s="45" t="n"/>
      <c r="AK140" s="45" t="n"/>
      <c r="AL140" s="45" t="n"/>
    </row>
    <row r="141" customFormat="1" s="49">
      <c r="B141" s="117" t="n">
        <v>136</v>
      </c>
      <c r="C141" s="114" t="n"/>
      <c r="D141" s="117" t="n"/>
      <c r="E141" s="44" t="inlineStr">
        <is>
          <t>Rewinding38</t>
        </is>
      </c>
      <c r="F141" s="117" t="n"/>
      <c r="G141" s="45" t="inlineStr">
        <is>
          <t>8달전</t>
        </is>
      </c>
      <c r="H141" s="45" t="inlineStr">
        <is>
          <t>8달전</t>
        </is>
      </c>
      <c r="I141" s="45" t="n"/>
      <c r="J141" s="45" t="n"/>
      <c r="K141" s="45" t="n"/>
      <c r="L141" s="117" t="inlineStr">
        <is>
          <t>8달전</t>
        </is>
      </c>
      <c r="M141" s="117" t="inlineStr">
        <is>
          <t>8달전</t>
        </is>
      </c>
      <c r="N141" s="45" t="inlineStr">
        <is>
          <t>8달전</t>
        </is>
      </c>
      <c r="O141" s="45" t="inlineStr">
        <is>
          <t>8달전</t>
        </is>
      </c>
      <c r="P141" s="45" t="inlineStr">
        <is>
          <t>8달전</t>
        </is>
      </c>
      <c r="Q141" s="45" t="n"/>
      <c r="R141" s="45" t="n"/>
      <c r="S141" s="117" t="inlineStr">
        <is>
          <t>8달전</t>
        </is>
      </c>
      <c r="T141" s="117" t="n"/>
      <c r="U141" s="45" t="inlineStr">
        <is>
          <t>8달전</t>
        </is>
      </c>
      <c r="V141" s="45" t="inlineStr">
        <is>
          <t>8달전</t>
        </is>
      </c>
      <c r="W141" s="45" t="inlineStr">
        <is>
          <t>8달전</t>
        </is>
      </c>
      <c r="X141" s="45" t="n"/>
      <c r="Y141" s="45" t="n"/>
      <c r="Z141" s="117" t="inlineStr">
        <is>
          <t>8달전</t>
        </is>
      </c>
      <c r="AA141" s="117" t="inlineStr">
        <is>
          <t>8달전</t>
        </is>
      </c>
      <c r="AB141" s="45" t="inlineStr">
        <is>
          <t>9달전</t>
        </is>
      </c>
      <c r="AC141" s="45" t="inlineStr">
        <is>
          <t>9달전</t>
        </is>
      </c>
      <c r="AD141" s="45" t="inlineStr">
        <is>
          <t>9달전</t>
        </is>
      </c>
      <c r="AE141" s="45" t="n"/>
      <c r="AF141" s="45" t="n"/>
      <c r="AG141" s="117" t="inlineStr">
        <is>
          <t>9달전</t>
        </is>
      </c>
      <c r="AH141" s="117" t="inlineStr">
        <is>
          <t>9달전</t>
        </is>
      </c>
      <c r="AI141" s="45" t="inlineStr">
        <is>
          <t>9달전</t>
        </is>
      </c>
      <c r="AJ141" s="45" t="inlineStr">
        <is>
          <t>9달전</t>
        </is>
      </c>
      <c r="AK141" s="45" t="n"/>
      <c r="AL141" s="45" t="n"/>
    </row>
    <row r="142" customFormat="1" s="49">
      <c r="B142" s="117" t="n">
        <v>137</v>
      </c>
      <c r="C142" s="114" t="n"/>
      <c r="D142" s="117" t="n"/>
      <c r="E142" s="44" t="inlineStr">
        <is>
          <t>Rewinding39</t>
        </is>
      </c>
      <c r="F142" s="117" t="n"/>
      <c r="G142" s="45" t="inlineStr">
        <is>
          <t>8달전</t>
        </is>
      </c>
      <c r="H142" s="45" t="inlineStr">
        <is>
          <t>8달전</t>
        </is>
      </c>
      <c r="I142" s="45" t="n"/>
      <c r="J142" s="45" t="n"/>
      <c r="K142" s="45" t="n"/>
      <c r="L142" s="117" t="inlineStr">
        <is>
          <t>8달전</t>
        </is>
      </c>
      <c r="M142" s="117" t="inlineStr">
        <is>
          <t>8달전</t>
        </is>
      </c>
      <c r="N142" s="45" t="inlineStr">
        <is>
          <t>8달전</t>
        </is>
      </c>
      <c r="O142" s="45" t="inlineStr">
        <is>
          <t>8달전</t>
        </is>
      </c>
      <c r="P142" s="45" t="inlineStr">
        <is>
          <t>8달전</t>
        </is>
      </c>
      <c r="Q142" s="45" t="n"/>
      <c r="R142" s="45" t="n"/>
      <c r="S142" s="117" t="inlineStr">
        <is>
          <t>8달전</t>
        </is>
      </c>
      <c r="T142" s="117" t="n"/>
      <c r="U142" s="45" t="inlineStr">
        <is>
          <t>8달전</t>
        </is>
      </c>
      <c r="V142" s="45" t="inlineStr">
        <is>
          <t>8달전</t>
        </is>
      </c>
      <c r="W142" s="45" t="inlineStr">
        <is>
          <t>8달전</t>
        </is>
      </c>
      <c r="X142" s="45" t="n"/>
      <c r="Y142" s="45" t="n"/>
      <c r="Z142" s="117" t="inlineStr">
        <is>
          <t>8달전</t>
        </is>
      </c>
      <c r="AA142" s="117" t="inlineStr">
        <is>
          <t>8달전</t>
        </is>
      </c>
      <c r="AB142" s="45" t="inlineStr">
        <is>
          <t>8달전</t>
        </is>
      </c>
      <c r="AC142" s="45" t="inlineStr">
        <is>
          <t>8달전</t>
        </is>
      </c>
      <c r="AD142" s="45" t="inlineStr">
        <is>
          <t>8달전</t>
        </is>
      </c>
      <c r="AE142" s="45" t="n"/>
      <c r="AF142" s="45" t="n"/>
      <c r="AG142" s="117" t="inlineStr">
        <is>
          <t>9달전</t>
        </is>
      </c>
      <c r="AH142" s="117" t="inlineStr">
        <is>
          <t>9달전</t>
        </is>
      </c>
      <c r="AI142" s="45" t="inlineStr">
        <is>
          <t>9달전</t>
        </is>
      </c>
      <c r="AJ142" s="45" t="inlineStr">
        <is>
          <t>9달전</t>
        </is>
      </c>
      <c r="AK142" s="45" t="n"/>
      <c r="AL142" s="45" t="n"/>
    </row>
    <row r="143" customFormat="1" s="49">
      <c r="B143" s="117" t="n">
        <v>138</v>
      </c>
      <c r="C143" s="114" t="n"/>
      <c r="D143" s="117" t="n"/>
      <c r="E143" s="44" t="inlineStr">
        <is>
          <t>Rewinding40</t>
        </is>
      </c>
      <c r="F143" s="117" t="n"/>
      <c r="G143" s="45" t="inlineStr">
        <is>
          <t>8달전</t>
        </is>
      </c>
      <c r="H143" s="45" t="inlineStr">
        <is>
          <t>8달전</t>
        </is>
      </c>
      <c r="I143" s="45" t="n"/>
      <c r="J143" s="45" t="n"/>
      <c r="K143" s="45" t="n"/>
      <c r="L143" s="117" t="inlineStr">
        <is>
          <t>8달전</t>
        </is>
      </c>
      <c r="M143" s="117" t="inlineStr">
        <is>
          <t>8달전</t>
        </is>
      </c>
      <c r="N143" s="45" t="inlineStr">
        <is>
          <t>8달전</t>
        </is>
      </c>
      <c r="O143" s="45" t="inlineStr">
        <is>
          <t>8달전</t>
        </is>
      </c>
      <c r="P143" s="45" t="inlineStr">
        <is>
          <t>8달전</t>
        </is>
      </c>
      <c r="Q143" s="45" t="n"/>
      <c r="R143" s="45" t="n"/>
      <c r="S143" s="117" t="inlineStr">
        <is>
          <t>8달전</t>
        </is>
      </c>
      <c r="T143" s="117" t="n"/>
      <c r="U143" s="45" t="inlineStr">
        <is>
          <t>8달전</t>
        </is>
      </c>
      <c r="V143" s="45" t="inlineStr">
        <is>
          <t>8달전</t>
        </is>
      </c>
      <c r="W143" s="45" t="inlineStr">
        <is>
          <t>8달전</t>
        </is>
      </c>
      <c r="X143" s="45" t="n"/>
      <c r="Y143" s="45" t="n"/>
      <c r="Z143" s="117" t="inlineStr">
        <is>
          <t>8달전</t>
        </is>
      </c>
      <c r="AA143" s="117" t="inlineStr">
        <is>
          <t>8달전</t>
        </is>
      </c>
      <c r="AB143" s="45" t="inlineStr">
        <is>
          <t>9달전</t>
        </is>
      </c>
      <c r="AC143" s="45" t="inlineStr">
        <is>
          <t>9달전</t>
        </is>
      </c>
      <c r="AD143" s="45" t="inlineStr">
        <is>
          <t>9달전</t>
        </is>
      </c>
      <c r="AE143" s="45" t="n"/>
      <c r="AF143" s="45" t="n"/>
      <c r="AG143" s="117" t="inlineStr">
        <is>
          <t>9달전</t>
        </is>
      </c>
      <c r="AH143" s="117" t="inlineStr">
        <is>
          <t>9달전</t>
        </is>
      </c>
      <c r="AI143" s="45" t="inlineStr">
        <is>
          <t>9달전</t>
        </is>
      </c>
      <c r="AJ143" s="45" t="inlineStr">
        <is>
          <t>9달전</t>
        </is>
      </c>
      <c r="AK143" s="45" t="n"/>
      <c r="AL143" s="45" t="n"/>
    </row>
    <row r="144" customFormat="1" s="49">
      <c r="B144" s="117" t="n">
        <v>139</v>
      </c>
      <c r="C144" s="114" t="n"/>
      <c r="D144" s="117" t="n"/>
      <c r="E144" s="44" t="inlineStr">
        <is>
          <t>Rewinding41</t>
        </is>
      </c>
      <c r="F144" s="117" t="n"/>
      <c r="G144" s="45" t="inlineStr">
        <is>
          <t>9일전</t>
        </is>
      </c>
      <c r="H144" s="45" t="inlineStr">
        <is>
          <t>10일전</t>
        </is>
      </c>
      <c r="I144" s="45" t="n"/>
      <c r="J144" s="45" t="n"/>
      <c r="K144" s="45" t="n"/>
      <c r="L144" s="117" t="inlineStr">
        <is>
          <t>14일전</t>
        </is>
      </c>
      <c r="M144" s="117" t="inlineStr">
        <is>
          <t>15일전</t>
        </is>
      </c>
      <c r="N144" s="45" t="inlineStr">
        <is>
          <t>16일전</t>
        </is>
      </c>
      <c r="O144" s="45" t="inlineStr">
        <is>
          <t>17일전</t>
        </is>
      </c>
      <c r="P144" s="45" t="inlineStr">
        <is>
          <t>18일전</t>
        </is>
      </c>
      <c r="Q144" s="45" t="n"/>
      <c r="R144" s="45" t="n"/>
      <c r="S144" s="117" t="inlineStr">
        <is>
          <t>21일전</t>
        </is>
      </c>
      <c r="T144" s="117" t="n"/>
      <c r="U144" s="45" t="inlineStr">
        <is>
          <t>23일전</t>
        </is>
      </c>
      <c r="V144" s="45" t="inlineStr">
        <is>
          <t>24일전</t>
        </is>
      </c>
      <c r="W144" s="45" t="inlineStr">
        <is>
          <t>25일전</t>
        </is>
      </c>
      <c r="X144" s="45" t="n"/>
      <c r="Y144" s="45" t="n"/>
      <c r="Z144" s="117" t="inlineStr">
        <is>
          <t>28일전</t>
        </is>
      </c>
      <c r="AA144" s="117" t="inlineStr">
        <is>
          <t>29일전</t>
        </is>
      </c>
      <c r="AB144" s="45" t="inlineStr">
        <is>
          <t>1달전</t>
        </is>
      </c>
      <c r="AC144" s="45" t="inlineStr">
        <is>
          <t>1달전</t>
        </is>
      </c>
      <c r="AD144" s="45" t="inlineStr">
        <is>
          <t>1달전</t>
        </is>
      </c>
      <c r="AE144" s="45" t="n"/>
      <c r="AF144" s="45" t="n"/>
      <c r="AG144" s="117" t="inlineStr">
        <is>
          <t>1달전</t>
        </is>
      </c>
      <c r="AH144" s="117" t="inlineStr">
        <is>
          <t>1달전</t>
        </is>
      </c>
      <c r="AI144" s="45" t="inlineStr">
        <is>
          <t>1달전</t>
        </is>
      </c>
      <c r="AJ144" s="45" t="inlineStr">
        <is>
          <t>1달전</t>
        </is>
      </c>
      <c r="AK144" s="45" t="n"/>
      <c r="AL144" s="45" t="n"/>
    </row>
    <row r="145" customFormat="1" s="49">
      <c r="B145" s="117" t="n">
        <v>140</v>
      </c>
      <c r="C145" s="114" t="n"/>
      <c r="D145" s="117" t="n"/>
      <c r="E145" s="44" t="inlineStr">
        <is>
          <t>Rewinding42</t>
        </is>
      </c>
      <c r="F145" s="117" t="n"/>
      <c r="G145" s="45" t="n"/>
      <c r="H145" s="45" t="n"/>
      <c r="I145" s="45" t="n"/>
      <c r="J145" s="45" t="n"/>
      <c r="K145" s="45" t="n"/>
      <c r="L145" s="117" t="n"/>
      <c r="M145" s="117" t="n"/>
      <c r="N145" s="45" t="n"/>
      <c r="O145" s="45" t="n"/>
      <c r="P145" s="45" t="n"/>
      <c r="Q145" s="45" t="n"/>
      <c r="R145" s="45" t="n"/>
      <c r="S145" s="117" t="n"/>
      <c r="T145" s="117" t="n"/>
      <c r="U145" s="45" t="n"/>
      <c r="V145" s="45" t="n"/>
      <c r="W145" s="45" t="n"/>
      <c r="X145" s="45" t="n"/>
      <c r="Y145" s="45" t="n"/>
      <c r="Z145" s="117" t="n"/>
      <c r="AA145" s="117" t="n"/>
      <c r="AB145" s="45" t="n"/>
      <c r="AC145" s="45" t="n"/>
      <c r="AD145" s="45" t="n"/>
      <c r="AE145" s="45" t="n"/>
      <c r="AF145" s="45" t="n"/>
      <c r="AG145" s="117" t="n"/>
      <c r="AH145" s="117" t="n"/>
      <c r="AI145" s="45" t="n"/>
      <c r="AJ145" s="45" t="n"/>
      <c r="AK145" s="45" t="n"/>
      <c r="AL145" s="45" t="n"/>
    </row>
    <row r="146" customFormat="1" s="49">
      <c r="B146" s="117" t="n">
        <v>141</v>
      </c>
      <c r="C146" s="114" t="n"/>
      <c r="D146" s="117" t="n"/>
      <c r="E146" s="44" t="inlineStr">
        <is>
          <t>Rewinding43</t>
        </is>
      </c>
      <c r="F146" s="117" t="n"/>
      <c r="G146" s="45" t="n"/>
      <c r="H146" s="45" t="n"/>
      <c r="I146" s="45" t="n"/>
      <c r="J146" s="45" t="n"/>
      <c r="K146" s="45" t="n"/>
      <c r="L146" s="117" t="n"/>
      <c r="M146" s="117" t="n"/>
      <c r="N146" s="45" t="n"/>
      <c r="O146" s="45" t="n"/>
      <c r="P146" s="45" t="n"/>
      <c r="Q146" s="45" t="n"/>
      <c r="R146" s="45" t="n"/>
      <c r="S146" s="117" t="n"/>
      <c r="T146" s="117" t="n"/>
      <c r="U146" s="45" t="n"/>
      <c r="V146" s="45" t="n"/>
      <c r="W146" s="45" t="n"/>
      <c r="X146" s="45" t="n"/>
      <c r="Y146" s="45" t="n"/>
      <c r="Z146" s="117" t="n"/>
      <c r="AA146" s="117" t="n"/>
      <c r="AB146" s="45" t="n"/>
      <c r="AC146" s="45" t="n"/>
      <c r="AD146" s="45" t="n"/>
      <c r="AE146" s="45" t="n"/>
      <c r="AF146" s="45" t="n"/>
      <c r="AG146" s="117" t="n"/>
      <c r="AH146" s="117" t="n"/>
      <c r="AI146" s="45" t="n"/>
      <c r="AJ146" s="45" t="n"/>
      <c r="AK146" s="45" t="n"/>
      <c r="AL146" s="45" t="n"/>
    </row>
    <row r="147" customFormat="1" s="49">
      <c r="B147" s="117" t="n">
        <v>142</v>
      </c>
      <c r="C147" s="115" t="n"/>
      <c r="D147" s="117" t="n"/>
      <c r="E147" s="44" t="inlineStr">
        <is>
          <t>Rewinding44</t>
        </is>
      </c>
      <c r="F147" s="117" t="n"/>
      <c r="G147" s="45" t="n"/>
      <c r="H147" s="45" t="n"/>
      <c r="I147" s="45" t="n"/>
      <c r="J147" s="45" t="n"/>
      <c r="K147" s="45" t="n"/>
      <c r="L147" s="117" t="n"/>
      <c r="M147" s="117" t="n"/>
      <c r="N147" s="45" t="n"/>
      <c r="O147" s="45" t="n"/>
      <c r="P147" s="45" t="n"/>
      <c r="Q147" s="45" t="n"/>
      <c r="R147" s="45" t="n"/>
      <c r="S147" s="117" t="n"/>
      <c r="T147" s="117" t="n"/>
      <c r="U147" s="45" t="n"/>
      <c r="V147" s="45" t="n"/>
      <c r="W147" s="45" t="n"/>
      <c r="X147" s="45" t="n"/>
      <c r="Y147" s="45" t="n"/>
      <c r="Z147" s="117" t="n"/>
      <c r="AA147" s="117" t="n"/>
      <c r="AB147" s="45" t="n"/>
      <c r="AC147" s="45" t="n"/>
      <c r="AD147" s="45" t="n"/>
      <c r="AE147" s="45" t="n"/>
      <c r="AF147" s="45" t="n"/>
      <c r="AG147" s="117" t="n"/>
      <c r="AH147" s="117" t="n"/>
      <c r="AI147" s="45" t="n"/>
      <c r="AJ147" s="45" t="n"/>
      <c r="AK147" s="45" t="n"/>
      <c r="AL147" s="45" t="n"/>
    </row>
    <row r="148" ht="17.25" customFormat="1" customHeight="1" s="49">
      <c r="B148" s="54" t="n"/>
      <c r="C148" s="54" t="n"/>
      <c r="D148" s="54" t="n"/>
      <c r="E148" s="55" t="n"/>
      <c r="F148" s="54" t="n"/>
      <c r="G148" s="56" t="n">
        <v>50</v>
      </c>
      <c r="H148" s="56" t="n">
        <v>53</v>
      </c>
      <c r="I148" s="56" t="n">
        <v>11</v>
      </c>
      <c r="J148" s="56" t="n">
        <v>11</v>
      </c>
      <c r="K148" s="56" t="n">
        <v>11</v>
      </c>
      <c r="L148" s="56" t="n">
        <v>60</v>
      </c>
      <c r="M148" s="56" t="n">
        <v>55</v>
      </c>
      <c r="N148" s="56" t="n">
        <v>53</v>
      </c>
      <c r="O148" s="56" t="n">
        <v>52</v>
      </c>
      <c r="P148" s="56" t="n">
        <v>50</v>
      </c>
      <c r="Q148" s="56" t="n">
        <v>11</v>
      </c>
      <c r="R148" s="56" t="n">
        <v>11</v>
      </c>
      <c r="S148" s="56" t="n">
        <v>56</v>
      </c>
      <c r="T148" s="56" t="n">
        <v>11</v>
      </c>
      <c r="U148" s="56" t="n">
        <v>52</v>
      </c>
      <c r="V148" s="56" t="n"/>
      <c r="W148" s="56" t="n"/>
      <c r="X148" s="56" t="n"/>
      <c r="Y148" s="56" t="n"/>
      <c r="Z148" s="54" t="n"/>
      <c r="AA148" s="54" t="n"/>
      <c r="AB148" s="56" t="n"/>
      <c r="AC148" s="56" t="n"/>
      <c r="AD148" s="56" t="n"/>
      <c r="AE148" s="56" t="n"/>
      <c r="AF148" s="56" t="n"/>
      <c r="AG148" s="54" t="n"/>
      <c r="AH148" s="54" t="n"/>
      <c r="AI148" s="56" t="n"/>
      <c r="AJ148" s="56" t="n"/>
      <c r="AK148" s="56" t="n"/>
      <c r="AL148" s="56" t="n"/>
    </row>
    <row r="149" ht="17.25" customFormat="1" customHeight="1" s="49">
      <c r="B149" s="54" t="n"/>
      <c r="C149" s="54" t="n"/>
      <c r="D149" s="54" t="n"/>
      <c r="E149" s="55" t="n"/>
      <c r="F149" s="54" t="n"/>
      <c r="G149" s="56" t="n"/>
      <c r="H149" s="56" t="n"/>
      <c r="I149" s="56" t="n"/>
      <c r="J149" s="56" t="n"/>
      <c r="K149" s="56" t="n"/>
      <c r="L149" s="54" t="n"/>
      <c r="M149" s="54" t="n"/>
      <c r="N149" s="56" t="n"/>
      <c r="O149" s="56" t="n"/>
      <c r="P149" s="56" t="n"/>
      <c r="Q149" s="56" t="n"/>
      <c r="R149" s="56" t="n"/>
      <c r="S149" s="54" t="n"/>
      <c r="T149" s="54" t="n"/>
      <c r="U149" s="56" t="n"/>
      <c r="V149" s="56" t="n"/>
      <c r="W149" s="56" t="n"/>
      <c r="X149" s="56" t="n"/>
      <c r="Y149" s="56" t="n"/>
      <c r="Z149" s="54" t="n"/>
      <c r="AA149" s="54" t="n"/>
      <c r="AB149" s="56" t="n"/>
      <c r="AC149" s="56" t="n"/>
      <c r="AD149" s="56" t="n"/>
      <c r="AE149" s="56" t="n"/>
      <c r="AF149" s="56" t="n"/>
      <c r="AG149" s="54" t="n"/>
      <c r="AH149" s="54" t="n"/>
      <c r="AI149" s="56" t="n"/>
      <c r="AJ149" s="56" t="n"/>
      <c r="AK149" s="56" t="n"/>
      <c r="AL149" s="56" t="n"/>
    </row>
    <row r="150" ht="17.25" customFormat="1" customHeight="1" s="49">
      <c r="B150" s="54" t="n"/>
      <c r="C150" s="54" t="n"/>
      <c r="D150" s="54" t="n"/>
      <c r="E150" s="55" t="n"/>
      <c r="F150" s="54" t="n"/>
      <c r="G150" s="56" t="n"/>
      <c r="H150" s="56" t="n"/>
      <c r="I150" s="56" t="n"/>
      <c r="J150" s="56" t="n"/>
      <c r="K150" s="56" t="n"/>
      <c r="L150" s="54" t="n"/>
      <c r="M150" s="54" t="n"/>
      <c r="N150" s="56" t="n"/>
      <c r="O150" s="56" t="n"/>
      <c r="P150" s="56" t="n"/>
      <c r="Q150" s="56" t="n"/>
      <c r="R150" s="56" t="n"/>
      <c r="S150" s="54" t="n"/>
      <c r="T150" s="54" t="n"/>
      <c r="U150" s="56" t="n"/>
      <c r="V150" s="56" t="n"/>
      <c r="W150" s="56" t="n"/>
      <c r="X150" s="56" t="n"/>
      <c r="Y150" s="56" t="n"/>
      <c r="Z150" s="54" t="n"/>
      <c r="AA150" s="54" t="n"/>
      <c r="AB150" s="56" t="n"/>
      <c r="AC150" s="56" t="n"/>
      <c r="AD150" s="56" t="n"/>
      <c r="AE150" s="56" t="n"/>
      <c r="AF150" s="56" t="n"/>
      <c r="AG150" s="54" t="n"/>
      <c r="AH150" s="54" t="n"/>
      <c r="AI150" s="56" t="n"/>
      <c r="AJ150" s="56" t="n"/>
      <c r="AK150" s="56" t="n"/>
      <c r="AL150" s="56" t="n"/>
    </row>
    <row r="151" ht="27" customHeight="1" s="69">
      <c r="B151" s="119" t="inlineStr">
        <is>
          <t>VAD / Lathe / Furnace</t>
        </is>
      </c>
    </row>
    <row r="152" ht="27" customHeight="1" s="69">
      <c r="C152" s="53" t="inlineStr">
        <is>
          <t>http://10.12.1.27/#/dashboard/0oKI</t>
        </is>
      </c>
    </row>
    <row r="153" ht="16.5" customHeight="1" s="69">
      <c r="C153" s="53" t="n"/>
    </row>
    <row r="154" ht="27" customHeight="1" s="69">
      <c r="B154" s="119" t="inlineStr">
        <is>
          <t>Drawing / Rewinding</t>
        </is>
      </c>
    </row>
    <row r="155" ht="27" customHeight="1" s="69">
      <c r="C155" s="53" t="inlineStr">
        <is>
          <t>http://10.12.1.27/#/dashboard/woRs</t>
        </is>
      </c>
    </row>
    <row r="157">
      <c r="B157" s="119" t="inlineStr">
        <is>
          <t xml:space="preserve">접속 계정 : </t>
        </is>
      </c>
    </row>
    <row r="158">
      <c r="B158" s="57" t="n"/>
    </row>
    <row r="159" ht="15" customHeight="1" s="69">
      <c r="B159" s="58" t="n"/>
    </row>
    <row r="160">
      <c r="B160" s="59" t="n"/>
    </row>
  </sheetData>
  <mergeCells count="11">
    <mergeCell ref="C68:C73"/>
    <mergeCell ref="C74:C75"/>
    <mergeCell ref="C76:C80"/>
    <mergeCell ref="C81:C103"/>
    <mergeCell ref="C104:C147"/>
    <mergeCell ref="C56:C67"/>
    <mergeCell ref="B1:F1"/>
    <mergeCell ref="B3:F3"/>
    <mergeCell ref="C6:C26"/>
    <mergeCell ref="C27:C45"/>
    <mergeCell ref="C46:C55"/>
  </mergeCells>
  <conditionalFormatting sqref="G72:G73">
    <cfRule type="uniqueValues" priority="3" dxfId="1"/>
  </conditionalFormatting>
  <conditionalFormatting sqref="B6:J52 L149:AL150 B149:J150 B148:AL148 B54:J147 B53:AL53 L54:AL147 L6:AL52">
    <cfRule type="expression" priority="2" dxfId="0">
      <formula>MOD(ROW(),2)=0</formula>
    </cfRule>
  </conditionalFormatting>
  <conditionalFormatting sqref="K6:K52 K149:K150 K54:K147">
    <cfRule type="expression" priority="1" dxfId="0">
      <formula>MOD(ROW(),2)=0</formula>
    </cfRule>
  </conditionalFormatting>
  <hyperlinks>
    <hyperlink ref="C152" location="/dashboard/0oKI" r:id="rId1"/>
    <hyperlink ref="C155" location="/dashboard/woRs" r:id="rId2"/>
  </hyperlinks>
  <pageMargins left="0.7" right="0.7" top="0.75" bottom="0.75" header="0.3" footer="0.3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L160"/>
  <sheetViews>
    <sheetView showGridLines="0" zoomScale="85" zoomScaleNormal="85" workbookViewId="0">
      <pane xSplit="6" ySplit="5" topLeftCell="L6" activePane="bottomRight" state="frozenSplit"/>
      <selection pane="topRight" activeCell="K1" sqref="K1"/>
      <selection pane="bottomLeft" activeCell="A11" sqref="A11"/>
      <selection pane="bottomRight" activeCell="V9" sqref="V9"/>
    </sheetView>
  </sheetViews>
  <sheetFormatPr baseColWidth="8" defaultColWidth="11.3984375" defaultRowHeight="15.6"/>
  <cols>
    <col width="2.59765625" customWidth="1" style="119" min="1" max="1"/>
    <col width="11.3984375" customWidth="1" style="119" min="2" max="3"/>
    <col width="12.69921875" customWidth="1" style="119" min="4" max="4"/>
    <col width="13.09765625" customWidth="1" style="119" min="5" max="5"/>
    <col width="11.3984375" customWidth="1" style="120" min="6" max="35"/>
    <col width="11.3984375" customWidth="1" style="119" min="36" max="45"/>
    <col width="11.3984375" customWidth="1" style="119" min="46" max="16384"/>
  </cols>
  <sheetData>
    <row r="1" ht="42.75" customHeight="1" s="69">
      <c r="B1" s="118" t="inlineStr">
        <is>
          <t>일일 점검표 : 매일 09:00 ~ 12:00 사이</t>
        </is>
      </c>
      <c r="G1" s="46" t="n"/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</row>
    <row r="2" ht="42.75" customHeight="1" s="69">
      <c r="B2" s="118" t="n"/>
      <c r="C2" s="118" t="n"/>
      <c r="D2" s="118" t="n"/>
      <c r="E2" s="118" t="n"/>
      <c r="F2" s="60" t="inlineStr">
        <is>
          <t>이상장비</t>
        </is>
      </c>
      <c r="G2" s="50" t="n">
        <v>43</v>
      </c>
      <c r="H2" s="50" t="n">
        <v>42</v>
      </c>
      <c r="I2" s="50" t="n">
        <v>0</v>
      </c>
      <c r="J2" s="50" t="n">
        <v>0</v>
      </c>
      <c r="K2" s="50" t="n">
        <v>35</v>
      </c>
      <c r="L2" s="61" t="n">
        <v>0</v>
      </c>
      <c r="M2" s="61" t="n">
        <v>0</v>
      </c>
      <c r="N2" s="50" t="n">
        <v>37</v>
      </c>
      <c r="O2" s="50" t="n">
        <v>40</v>
      </c>
      <c r="P2" s="50" t="n">
        <v>36</v>
      </c>
      <c r="Q2" s="50" t="n">
        <v>39</v>
      </c>
      <c r="R2" s="50" t="n">
        <v>0</v>
      </c>
      <c r="S2" s="61" t="n">
        <v>0</v>
      </c>
      <c r="T2" s="61" t="n">
        <v>0</v>
      </c>
      <c r="U2" s="50" t="n">
        <v>41</v>
      </c>
      <c r="V2" s="50" t="n">
        <v>36</v>
      </c>
      <c r="W2" s="50" t="n">
        <v>36</v>
      </c>
      <c r="X2" s="50" t="n">
        <v>38</v>
      </c>
      <c r="Y2" s="61" t="n">
        <v>0</v>
      </c>
      <c r="Z2" s="61" t="n">
        <v>0</v>
      </c>
      <c r="AA2" s="61" t="n">
        <v>0</v>
      </c>
      <c r="AB2" s="50" t="n">
        <v>42</v>
      </c>
      <c r="AC2" s="50" t="n">
        <v>38</v>
      </c>
      <c r="AD2" s="50" t="n">
        <v>41</v>
      </c>
      <c r="AE2" s="50" t="n">
        <v>38</v>
      </c>
      <c r="AF2" s="50" t="n">
        <v>0</v>
      </c>
      <c r="AG2" s="50" t="n">
        <v>0</v>
      </c>
      <c r="AH2" s="50" t="n">
        <v>0</v>
      </c>
      <c r="AI2" s="50" t="n">
        <v>0</v>
      </c>
      <c r="AJ2" s="50" t="n">
        <v>0</v>
      </c>
      <c r="AK2" s="50" t="n">
        <v>0</v>
      </c>
      <c r="AL2" s="50" t="n">
        <v>0</v>
      </c>
    </row>
    <row r="3" ht="28.5" customFormat="1" customHeight="1" s="120">
      <c r="B3" s="121" t="inlineStr">
        <is>
          <t>점검자</t>
        </is>
      </c>
      <c r="C3" s="94" t="n"/>
      <c r="D3" s="94" t="n"/>
      <c r="E3" s="94" t="n"/>
      <c r="F3" s="95" t="n"/>
      <c r="G3" s="52" t="inlineStr">
        <is>
          <t>김윤수</t>
        </is>
      </c>
      <c r="H3" s="52" t="inlineStr">
        <is>
          <t>김윤수</t>
        </is>
      </c>
      <c r="I3" s="64" t="inlineStr">
        <is>
          <t>긴급업무로
누락</t>
        </is>
      </c>
      <c r="J3" s="64" t="inlineStr">
        <is>
          <t>긴급업무로
누락</t>
        </is>
      </c>
      <c r="K3" s="63" t="inlineStr">
        <is>
          <t>김윤수</t>
        </is>
      </c>
      <c r="L3" s="62" t="n"/>
      <c r="M3" s="62" t="n"/>
      <c r="N3" s="52" t="inlineStr">
        <is>
          <t>김윤수</t>
        </is>
      </c>
      <c r="O3" s="52" t="inlineStr">
        <is>
          <t>김윤수</t>
        </is>
      </c>
      <c r="P3" s="52" t="inlineStr">
        <is>
          <t>김윤수</t>
        </is>
      </c>
      <c r="Q3" s="50" t="inlineStr">
        <is>
          <t>김윤수</t>
        </is>
      </c>
      <c r="R3" s="50" t="n"/>
      <c r="S3" s="61" t="n"/>
      <c r="T3" s="61" t="n"/>
      <c r="U3" s="50" t="inlineStr">
        <is>
          <t>김윤수</t>
        </is>
      </c>
      <c r="V3" s="50" t="inlineStr">
        <is>
          <t>김윤수</t>
        </is>
      </c>
      <c r="W3" s="50" t="inlineStr">
        <is>
          <t>김윤수</t>
        </is>
      </c>
      <c r="X3" s="50" t="inlineStr">
        <is>
          <t>김윤수</t>
        </is>
      </c>
      <c r="Y3" s="61" t="inlineStr">
        <is>
          <t>휴가</t>
        </is>
      </c>
      <c r="Z3" s="61" t="n"/>
      <c r="AA3" s="61" t="n"/>
      <c r="AB3" s="50" t="inlineStr">
        <is>
          <t>김윤수</t>
        </is>
      </c>
      <c r="AC3" s="50" t="inlineStr">
        <is>
          <t>김윤수</t>
        </is>
      </c>
      <c r="AD3" s="50" t="inlineStr">
        <is>
          <t>김윤수</t>
        </is>
      </c>
      <c r="AE3" s="50" t="inlineStr">
        <is>
          <t>김윤수</t>
        </is>
      </c>
      <c r="AF3" s="50" t="n"/>
      <c r="AG3" s="50" t="n"/>
      <c r="AH3" s="50" t="n"/>
      <c r="AI3" s="50" t="n"/>
      <c r="AJ3" s="50" t="n"/>
      <c r="AK3" s="50" t="n"/>
      <c r="AL3" s="50" t="n"/>
    </row>
    <row r="4" ht="16.5" customHeight="1" s="69">
      <c r="B4" s="51" t="n"/>
      <c r="C4" s="51" t="n"/>
      <c r="D4" s="51" t="n"/>
      <c r="E4" s="51" t="n"/>
      <c r="F4" s="51" t="n"/>
      <c r="G4" s="52" t="inlineStr">
        <is>
          <t>월</t>
        </is>
      </c>
      <c r="H4" s="52" t="inlineStr">
        <is>
          <t>화</t>
        </is>
      </c>
      <c r="I4" s="52" t="inlineStr">
        <is>
          <t>수</t>
        </is>
      </c>
      <c r="J4" s="52" t="inlineStr">
        <is>
          <t>목</t>
        </is>
      </c>
      <c r="K4" s="52" t="inlineStr">
        <is>
          <t>금</t>
        </is>
      </c>
      <c r="L4" s="62" t="inlineStr">
        <is>
          <t>토</t>
        </is>
      </c>
      <c r="M4" s="62" t="inlineStr">
        <is>
          <t>일</t>
        </is>
      </c>
      <c r="N4" s="52" t="inlineStr">
        <is>
          <t>월</t>
        </is>
      </c>
      <c r="O4" s="52" t="inlineStr">
        <is>
          <t>화</t>
        </is>
      </c>
      <c r="P4" s="52" t="inlineStr">
        <is>
          <t>수</t>
        </is>
      </c>
      <c r="Q4" s="52" t="inlineStr">
        <is>
          <t>목</t>
        </is>
      </c>
      <c r="R4" s="52" t="inlineStr">
        <is>
          <t>금</t>
        </is>
      </c>
      <c r="S4" s="62" t="inlineStr">
        <is>
          <t>토</t>
        </is>
      </c>
      <c r="T4" s="62" t="inlineStr">
        <is>
          <t>일</t>
        </is>
      </c>
      <c r="U4" s="52" t="inlineStr">
        <is>
          <t>월</t>
        </is>
      </c>
      <c r="V4" s="52" t="inlineStr">
        <is>
          <t>화</t>
        </is>
      </c>
      <c r="W4" s="52" t="inlineStr">
        <is>
          <t>수</t>
        </is>
      </c>
      <c r="X4" s="52" t="inlineStr">
        <is>
          <t>목</t>
        </is>
      </c>
      <c r="Y4" s="62" t="inlineStr">
        <is>
          <t>금</t>
        </is>
      </c>
      <c r="Z4" s="62" t="inlineStr">
        <is>
          <t>토</t>
        </is>
      </c>
      <c r="AA4" s="62" t="inlineStr">
        <is>
          <t>일</t>
        </is>
      </c>
      <c r="AB4" s="52" t="inlineStr">
        <is>
          <t>월</t>
        </is>
      </c>
      <c r="AC4" s="52" t="inlineStr">
        <is>
          <t>화</t>
        </is>
      </c>
      <c r="AD4" s="52" t="inlineStr">
        <is>
          <t>수</t>
        </is>
      </c>
      <c r="AE4" s="52" t="inlineStr">
        <is>
          <t>목</t>
        </is>
      </c>
      <c r="AF4" s="52" t="inlineStr">
        <is>
          <t>금</t>
        </is>
      </c>
      <c r="AG4" s="52" t="inlineStr">
        <is>
          <t>토</t>
        </is>
      </c>
      <c r="AH4" s="52" t="inlineStr">
        <is>
          <t>일</t>
        </is>
      </c>
      <c r="AI4" s="52" t="inlineStr">
        <is>
          <t>월</t>
        </is>
      </c>
      <c r="AJ4" s="52" t="n"/>
      <c r="AK4" s="52" t="n"/>
      <c r="AL4" s="52" t="n"/>
    </row>
    <row r="5" ht="29.25" customHeight="1" s="69">
      <c r="B5" s="47" t="inlineStr">
        <is>
          <t>NO</t>
        </is>
      </c>
      <c r="C5" s="47" t="inlineStr">
        <is>
          <t>공정</t>
        </is>
      </c>
      <c r="D5" s="47" t="inlineStr">
        <is>
          <t>현업담당자</t>
        </is>
      </c>
      <c r="E5" s="48" t="inlineStr">
        <is>
          <t>설비명</t>
        </is>
      </c>
      <c r="F5" s="128" t="inlineStr">
        <is>
          <t>장비현황</t>
        </is>
      </c>
      <c r="G5" s="122" t="n">
        <v>44564</v>
      </c>
      <c r="H5" s="122" t="n">
        <v>44565</v>
      </c>
      <c r="I5" s="122" t="n">
        <v>44566</v>
      </c>
      <c r="J5" s="122" t="n">
        <v>44567</v>
      </c>
      <c r="K5" s="122" t="n">
        <v>44568</v>
      </c>
      <c r="L5" s="123" t="n">
        <v>44569</v>
      </c>
      <c r="M5" s="123" t="n">
        <v>44570</v>
      </c>
      <c r="N5" s="122" t="n">
        <v>44571</v>
      </c>
      <c r="O5" s="122" t="n">
        <v>44572</v>
      </c>
      <c r="P5" s="122" t="n">
        <v>44573</v>
      </c>
      <c r="Q5" s="122" t="n">
        <v>44574</v>
      </c>
      <c r="R5" s="122" t="n">
        <v>44575</v>
      </c>
      <c r="S5" s="123" t="n">
        <v>44576</v>
      </c>
      <c r="T5" s="123" t="n">
        <v>44577</v>
      </c>
      <c r="U5" s="122" t="n">
        <v>44578</v>
      </c>
      <c r="V5" s="122" t="n">
        <v>44579</v>
      </c>
      <c r="W5" s="122" t="n">
        <v>44580</v>
      </c>
      <c r="X5" s="122" t="n">
        <v>44581</v>
      </c>
      <c r="Y5" s="123" t="n">
        <v>44582</v>
      </c>
      <c r="Z5" s="123" t="n">
        <v>44583</v>
      </c>
      <c r="AA5" s="123" t="n">
        <v>44584</v>
      </c>
      <c r="AB5" s="122" t="n">
        <v>44585</v>
      </c>
      <c r="AC5" s="122" t="n">
        <v>44586</v>
      </c>
      <c r="AD5" s="122" t="n">
        <v>44587</v>
      </c>
      <c r="AE5" s="122" t="n">
        <v>44588</v>
      </c>
      <c r="AF5" s="122" t="n">
        <v>44589</v>
      </c>
      <c r="AG5" s="122" t="n">
        <v>44590</v>
      </c>
      <c r="AH5" s="122" t="n">
        <v>44591</v>
      </c>
      <c r="AI5" s="122" t="n">
        <v>44592</v>
      </c>
      <c r="AJ5" s="122" t="n"/>
      <c r="AK5" s="122" t="n"/>
      <c r="AL5" s="122" t="n"/>
    </row>
    <row r="6" customFormat="1" s="49">
      <c r="B6" s="117" t="n">
        <v>1</v>
      </c>
      <c r="C6" s="117" t="inlineStr">
        <is>
          <t>L-VAD</t>
        </is>
      </c>
      <c r="D6" s="117" t="inlineStr">
        <is>
          <t>김가순</t>
        </is>
      </c>
      <c r="E6" s="44" t="inlineStr">
        <is>
          <t>L-VAD1</t>
        </is>
      </c>
      <c r="F6" s="117" t="n"/>
      <c r="G6" s="45" t="inlineStr">
        <is>
          <t>13일전</t>
        </is>
      </c>
      <c r="H6" s="45" t="inlineStr">
        <is>
          <t>14일전</t>
        </is>
      </c>
      <c r="I6" s="45" t="n"/>
      <c r="J6" s="45" t="n"/>
      <c r="K6" s="45" t="inlineStr">
        <is>
          <t>17일전</t>
        </is>
      </c>
      <c r="L6" s="117" t="n"/>
      <c r="M6" s="117" t="n"/>
      <c r="N6" s="45" t="inlineStr">
        <is>
          <t>19일전</t>
        </is>
      </c>
      <c r="O6" s="45" t="inlineStr">
        <is>
          <t>20일전</t>
        </is>
      </c>
      <c r="P6" s="45" t="inlineStr">
        <is>
          <t>22일전</t>
        </is>
      </c>
      <c r="Q6" s="45" t="inlineStr">
        <is>
          <t>23일전</t>
        </is>
      </c>
      <c r="R6" s="45" t="n"/>
      <c r="S6" s="117" t="n"/>
      <c r="T6" s="117" t="n"/>
      <c r="U6" s="45" t="inlineStr">
        <is>
          <t>27일전</t>
        </is>
      </c>
      <c r="V6" s="45" t="inlineStr">
        <is>
          <t>28일전</t>
        </is>
      </c>
      <c r="W6" s="45" t="inlineStr">
        <is>
          <t>29일전</t>
        </is>
      </c>
      <c r="X6" s="45" t="inlineStr">
        <is>
          <t>1달전</t>
        </is>
      </c>
      <c r="Y6" s="45" t="n"/>
      <c r="Z6" s="117" t="n"/>
      <c r="AA6" s="117" t="n"/>
      <c r="AB6" s="45" t="inlineStr">
        <is>
          <t>1달전</t>
        </is>
      </c>
      <c r="AC6" s="45" t="n"/>
      <c r="AD6" s="45" t="n"/>
      <c r="AE6" s="45" t="n"/>
      <c r="AF6" s="45" t="n"/>
      <c r="AG6" s="117" t="n"/>
      <c r="AH6" s="117" t="n"/>
      <c r="AI6" s="45" t="n"/>
      <c r="AJ6" s="45" t="n"/>
      <c r="AK6" s="45" t="n"/>
      <c r="AL6" s="45" t="n"/>
    </row>
    <row r="7" customFormat="1" s="49">
      <c r="B7" s="117" t="n">
        <v>2</v>
      </c>
      <c r="C7" s="114" t="n"/>
      <c r="D7" s="117" t="n"/>
      <c r="E7" s="44" t="inlineStr">
        <is>
          <t>L-VAD2</t>
        </is>
      </c>
      <c r="F7" s="45" t="inlineStr">
        <is>
          <t>분석후제외</t>
        </is>
      </c>
      <c r="G7" s="45" t="inlineStr">
        <is>
          <t>제외</t>
        </is>
      </c>
      <c r="H7" s="45" t="inlineStr">
        <is>
          <t>제외</t>
        </is>
      </c>
      <c r="I7" s="45" t="inlineStr">
        <is>
          <t>제외</t>
        </is>
      </c>
      <c r="J7" s="45" t="inlineStr">
        <is>
          <t>제외</t>
        </is>
      </c>
      <c r="K7" s="45" t="inlineStr">
        <is>
          <t>제외</t>
        </is>
      </c>
      <c r="L7" s="45" t="inlineStr">
        <is>
          <t>제외</t>
        </is>
      </c>
      <c r="M7" s="45" t="inlineStr">
        <is>
          <t>제외</t>
        </is>
      </c>
      <c r="N7" s="45" t="inlineStr">
        <is>
          <t>제외</t>
        </is>
      </c>
      <c r="O7" s="45" t="inlineStr">
        <is>
          <t>제외</t>
        </is>
      </c>
      <c r="P7" s="45" t="inlineStr">
        <is>
          <t>제외</t>
        </is>
      </c>
      <c r="Q7" s="45" t="inlineStr">
        <is>
          <t>제외</t>
        </is>
      </c>
      <c r="R7" s="45" t="inlineStr">
        <is>
          <t>제외</t>
        </is>
      </c>
      <c r="S7" s="45" t="inlineStr">
        <is>
          <t>제외</t>
        </is>
      </c>
      <c r="T7" s="45" t="inlineStr">
        <is>
          <t>제외</t>
        </is>
      </c>
      <c r="U7" s="45" t="inlineStr">
        <is>
          <t>제외</t>
        </is>
      </c>
      <c r="V7" s="45" t="inlineStr">
        <is>
          <t>제외</t>
        </is>
      </c>
      <c r="W7" s="45" t="inlineStr">
        <is>
          <t>제외</t>
        </is>
      </c>
      <c r="X7" s="45" t="inlineStr">
        <is>
          <t>제외</t>
        </is>
      </c>
      <c r="Y7" s="45" t="inlineStr">
        <is>
          <t>제외</t>
        </is>
      </c>
      <c r="Z7" s="45" t="inlineStr">
        <is>
          <t>제외</t>
        </is>
      </c>
      <c r="AA7" s="45" t="inlineStr">
        <is>
          <t>제외</t>
        </is>
      </c>
      <c r="AB7" s="45" t="inlineStr">
        <is>
          <t>제외</t>
        </is>
      </c>
      <c r="AC7" s="45" t="inlineStr">
        <is>
          <t>제외</t>
        </is>
      </c>
      <c r="AD7" s="45" t="inlineStr">
        <is>
          <t>제외</t>
        </is>
      </c>
      <c r="AE7" s="45" t="inlineStr">
        <is>
          <t>제외</t>
        </is>
      </c>
      <c r="AF7" s="45" t="inlineStr">
        <is>
          <t>제외</t>
        </is>
      </c>
      <c r="AG7" s="45" t="inlineStr">
        <is>
          <t>제외</t>
        </is>
      </c>
      <c r="AH7" s="45" t="inlineStr">
        <is>
          <t>제외</t>
        </is>
      </c>
      <c r="AI7" s="45" t="inlineStr">
        <is>
          <t>제외</t>
        </is>
      </c>
      <c r="AJ7" s="45" t="n"/>
      <c r="AK7" s="45" t="n"/>
      <c r="AL7" s="45" t="n"/>
    </row>
    <row r="8" customFormat="1" s="49">
      <c r="B8" s="117" t="n">
        <v>3</v>
      </c>
      <c r="C8" s="114" t="n"/>
      <c r="D8" s="117" t="n"/>
      <c r="E8" s="44" t="inlineStr">
        <is>
          <t>L-VAD3</t>
        </is>
      </c>
      <c r="F8" s="117" t="n"/>
      <c r="G8" s="45" t="n"/>
      <c r="H8" s="45" t="n"/>
      <c r="I8" s="45" t="n"/>
      <c r="J8" s="45" t="n"/>
      <c r="K8" s="45" t="n"/>
      <c r="L8" s="117" t="n"/>
      <c r="M8" s="117" t="n"/>
      <c r="N8" s="45" t="n"/>
      <c r="O8" s="45" t="n"/>
      <c r="P8" s="45" t="n"/>
      <c r="Q8" s="45" t="n"/>
      <c r="R8" s="45" t="n"/>
      <c r="S8" s="117" t="n"/>
      <c r="T8" s="117" t="n"/>
      <c r="U8" s="45" t="n"/>
      <c r="V8" s="45" t="n"/>
      <c r="W8" s="45" t="n"/>
      <c r="X8" s="45" t="n"/>
      <c r="Y8" s="45" t="n"/>
      <c r="Z8" s="117" t="n"/>
      <c r="AA8" s="117" t="n"/>
      <c r="AB8" s="45" t="n"/>
      <c r="AC8" s="45" t="n"/>
      <c r="AD8" s="45" t="n"/>
      <c r="AE8" s="45" t="n"/>
      <c r="AF8" s="45" t="n"/>
      <c r="AG8" s="117" t="n"/>
      <c r="AH8" s="117" t="n"/>
      <c r="AI8" s="45" t="n"/>
      <c r="AJ8" s="45" t="n"/>
      <c r="AK8" s="45" t="n"/>
      <c r="AL8" s="45" t="n"/>
    </row>
    <row r="9" customFormat="1" s="49">
      <c r="B9" s="117" t="n">
        <v>4</v>
      </c>
      <c r="C9" s="114" t="n"/>
      <c r="D9" s="117" t="n"/>
      <c r="E9" s="44" t="inlineStr">
        <is>
          <t>L-VAD4</t>
        </is>
      </c>
      <c r="F9" s="117" t="n"/>
      <c r="G9" s="45" t="n"/>
      <c r="H9" s="45" t="n"/>
      <c r="I9" s="45" t="n"/>
      <c r="J9" s="45" t="n"/>
      <c r="K9" s="45" t="n"/>
      <c r="L9" s="117" t="n"/>
      <c r="M9" s="117" t="n"/>
      <c r="N9" s="45" t="n"/>
      <c r="O9" s="45" t="inlineStr">
        <is>
          <t>2일전</t>
        </is>
      </c>
      <c r="P9" s="45" t="n"/>
      <c r="Q9" s="45" t="n"/>
      <c r="R9" s="45" t="n"/>
      <c r="S9" s="117" t="n"/>
      <c r="T9" s="117" t="n"/>
      <c r="U9" s="45" t="n"/>
      <c r="V9" s="45" t="n"/>
      <c r="W9" s="45" t="n"/>
      <c r="X9" s="45" t="n"/>
      <c r="Y9" s="45" t="n"/>
      <c r="Z9" s="117" t="n"/>
      <c r="AA9" s="117" t="n"/>
      <c r="AB9" s="45" t="inlineStr">
        <is>
          <t>3일전</t>
        </is>
      </c>
      <c r="AC9" s="45" t="n"/>
      <c r="AD9" s="45" t="n"/>
      <c r="AE9" s="45" t="n"/>
      <c r="AF9" s="45" t="n"/>
      <c r="AG9" s="117" t="n"/>
      <c r="AH9" s="117" t="n"/>
      <c r="AI9" s="45" t="n"/>
      <c r="AJ9" s="45" t="n"/>
      <c r="AK9" s="45" t="n"/>
      <c r="AL9" s="45" t="n"/>
    </row>
    <row r="10" customFormat="1" s="49">
      <c r="B10" s="117" t="n">
        <v>5</v>
      </c>
      <c r="C10" s="114" t="n"/>
      <c r="D10" s="117" t="n"/>
      <c r="E10" s="44" t="inlineStr">
        <is>
          <t>L-VAD5</t>
        </is>
      </c>
      <c r="F10" s="117" t="n"/>
      <c r="G10" s="45" t="n"/>
      <c r="H10" s="45" t="n"/>
      <c r="I10" s="45" t="n"/>
      <c r="J10" s="45" t="n"/>
      <c r="K10" s="45" t="n"/>
      <c r="L10" s="117" t="n"/>
      <c r="M10" s="117" t="n"/>
      <c r="N10" s="45" t="n"/>
      <c r="O10" s="45" t="n"/>
      <c r="P10" s="45" t="n"/>
      <c r="Q10" s="45" t="n"/>
      <c r="R10" s="45" t="n"/>
      <c r="S10" s="117" t="n"/>
      <c r="T10" s="117" t="n"/>
      <c r="U10" s="45" t="n"/>
      <c r="V10" s="45" t="n"/>
      <c r="W10" s="45" t="n"/>
      <c r="X10" s="45" t="n"/>
      <c r="Y10" s="45" t="n"/>
      <c r="Z10" s="117" t="n"/>
      <c r="AA10" s="117" t="n"/>
      <c r="AB10" s="45" t="n"/>
      <c r="AC10" s="45" t="n"/>
      <c r="AD10" s="45" t="n"/>
      <c r="AE10" s="45" t="n"/>
      <c r="AF10" s="45" t="n"/>
      <c r="AG10" s="117" t="n"/>
      <c r="AH10" s="117" t="n"/>
      <c r="AI10" s="45" t="n"/>
      <c r="AJ10" s="45" t="n"/>
      <c r="AK10" s="45" t="n"/>
      <c r="AL10" s="45" t="n"/>
    </row>
    <row r="11" customFormat="1" s="49">
      <c r="B11" s="117" t="n">
        <v>6</v>
      </c>
      <c r="C11" s="114" t="n"/>
      <c r="D11" s="117" t="n"/>
      <c r="E11" s="44" t="inlineStr">
        <is>
          <t>L-VAD6</t>
        </is>
      </c>
      <c r="F11" s="117" t="inlineStr">
        <is>
          <t>없음</t>
        </is>
      </c>
      <c r="G11" s="117" t="inlineStr">
        <is>
          <t>제외</t>
        </is>
      </c>
      <c r="H11" s="117" t="inlineStr">
        <is>
          <t>제외</t>
        </is>
      </c>
      <c r="I11" s="117" t="inlineStr">
        <is>
          <t>제외</t>
        </is>
      </c>
      <c r="J11" s="117" t="inlineStr">
        <is>
          <t>제외</t>
        </is>
      </c>
      <c r="K11" s="117" t="inlineStr">
        <is>
          <t>제외</t>
        </is>
      </c>
      <c r="L11" s="117" t="inlineStr">
        <is>
          <t>제외</t>
        </is>
      </c>
      <c r="M11" s="117" t="inlineStr">
        <is>
          <t>제외</t>
        </is>
      </c>
      <c r="N11" s="117" t="inlineStr">
        <is>
          <t>제외</t>
        </is>
      </c>
      <c r="O11" s="117" t="inlineStr">
        <is>
          <t>제외</t>
        </is>
      </c>
      <c r="P11" s="117" t="inlineStr">
        <is>
          <t>제외</t>
        </is>
      </c>
      <c r="Q11" s="117" t="inlineStr">
        <is>
          <t>제외</t>
        </is>
      </c>
      <c r="R11" s="117" t="inlineStr">
        <is>
          <t>제외</t>
        </is>
      </c>
      <c r="S11" s="117" t="inlineStr">
        <is>
          <t>제외</t>
        </is>
      </c>
      <c r="T11" s="117" t="inlineStr">
        <is>
          <t>제외</t>
        </is>
      </c>
      <c r="U11" s="117" t="inlineStr">
        <is>
          <t>제외</t>
        </is>
      </c>
      <c r="V11" s="117" t="inlineStr">
        <is>
          <t>제외</t>
        </is>
      </c>
      <c r="W11" s="117" t="inlineStr">
        <is>
          <t>제외</t>
        </is>
      </c>
      <c r="X11" s="117" t="inlineStr">
        <is>
          <t>제외</t>
        </is>
      </c>
      <c r="Y11" s="117" t="inlineStr">
        <is>
          <t>제외</t>
        </is>
      </c>
      <c r="Z11" s="117" t="inlineStr">
        <is>
          <t>제외</t>
        </is>
      </c>
      <c r="AA11" s="117" t="inlineStr">
        <is>
          <t>제외</t>
        </is>
      </c>
      <c r="AB11" s="117" t="inlineStr">
        <is>
          <t>제외</t>
        </is>
      </c>
      <c r="AC11" s="117" t="inlineStr">
        <is>
          <t>제외</t>
        </is>
      </c>
      <c r="AD11" s="117" t="inlineStr">
        <is>
          <t>제외</t>
        </is>
      </c>
      <c r="AE11" s="117" t="inlineStr">
        <is>
          <t>제외</t>
        </is>
      </c>
      <c r="AF11" s="117" t="inlineStr">
        <is>
          <t>제외</t>
        </is>
      </c>
      <c r="AG11" s="117" t="inlineStr">
        <is>
          <t>제외</t>
        </is>
      </c>
      <c r="AH11" s="117" t="inlineStr">
        <is>
          <t>제외</t>
        </is>
      </c>
      <c r="AI11" s="117" t="inlineStr">
        <is>
          <t>제외</t>
        </is>
      </c>
      <c r="AJ11" s="45" t="n"/>
      <c r="AK11" s="45" t="n"/>
      <c r="AL11" s="45" t="n"/>
    </row>
    <row r="12" customFormat="1" s="49">
      <c r="B12" s="117" t="n">
        <v>7</v>
      </c>
      <c r="C12" s="114" t="n"/>
      <c r="D12" s="117" t="n"/>
      <c r="E12" s="44" t="inlineStr">
        <is>
          <t>L-VAD7</t>
        </is>
      </c>
      <c r="F12" s="117" t="n"/>
      <c r="G12" s="45" t="n"/>
      <c r="H12" s="45" t="n"/>
      <c r="I12" s="45" t="n"/>
      <c r="J12" s="45" t="n"/>
      <c r="K12" s="45" t="n"/>
      <c r="L12" s="117" t="n"/>
      <c r="M12" s="117" t="n"/>
      <c r="N12" s="45" t="n"/>
      <c r="O12" s="45" t="inlineStr">
        <is>
          <t>2일전</t>
        </is>
      </c>
      <c r="P12" s="45" t="n"/>
      <c r="Q12" s="45" t="n"/>
      <c r="R12" s="45" t="n"/>
      <c r="S12" s="117" t="n"/>
      <c r="T12" s="117" t="n"/>
      <c r="U12" s="45" t="n"/>
      <c r="V12" s="45" t="n"/>
      <c r="W12" s="45" t="n"/>
      <c r="X12" s="45" t="n"/>
      <c r="Y12" s="45" t="n"/>
      <c r="Z12" s="117" t="n"/>
      <c r="AA12" s="117" t="n"/>
      <c r="AB12" s="45" t="n"/>
      <c r="AC12" s="45" t="n"/>
      <c r="AD12" s="45" t="inlineStr">
        <is>
          <t>2일전</t>
        </is>
      </c>
      <c r="AE12" s="45" t="inlineStr">
        <is>
          <t>3일전</t>
        </is>
      </c>
      <c r="AF12" s="45" t="n"/>
      <c r="AG12" s="117" t="n"/>
      <c r="AH12" s="117" t="n"/>
      <c r="AI12" s="45" t="n"/>
      <c r="AJ12" s="45" t="n"/>
      <c r="AK12" s="45" t="n"/>
      <c r="AL12" s="45" t="n"/>
    </row>
    <row r="13" customFormat="1" s="49">
      <c r="B13" s="117" t="n">
        <v>8</v>
      </c>
      <c r="C13" s="114" t="n"/>
      <c r="D13" s="117" t="n"/>
      <c r="E13" s="44" t="inlineStr">
        <is>
          <t>L-VAD8</t>
        </is>
      </c>
      <c r="F13" s="117" t="n"/>
      <c r="G13" s="45" t="inlineStr">
        <is>
          <t>4일전</t>
        </is>
      </c>
      <c r="H13" s="45" t="inlineStr">
        <is>
          <t>5일전</t>
        </is>
      </c>
      <c r="I13" s="45" t="n"/>
      <c r="J13" s="45" t="n"/>
      <c r="K13" s="45" t="inlineStr">
        <is>
          <t>8일전</t>
        </is>
      </c>
      <c r="L13" s="117" t="n"/>
      <c r="M13" s="117" t="n"/>
      <c r="N13" s="45" t="inlineStr">
        <is>
          <t>11일전</t>
        </is>
      </c>
      <c r="O13" s="45" t="inlineStr">
        <is>
          <t>12일전</t>
        </is>
      </c>
      <c r="P13" s="45" t="n"/>
      <c r="Q13" s="45" t="n"/>
      <c r="R13" s="45" t="n"/>
      <c r="S13" s="117" t="n"/>
      <c r="T13" s="117" t="n"/>
      <c r="U13" s="45" t="inlineStr">
        <is>
          <t>5일전</t>
        </is>
      </c>
      <c r="V13" s="45" t="n"/>
      <c r="W13" s="45" t="n"/>
      <c r="X13" s="45" t="n"/>
      <c r="Y13" s="45" t="n"/>
      <c r="Z13" s="117" t="n"/>
      <c r="AA13" s="117" t="n"/>
      <c r="AB13" s="45" t="inlineStr">
        <is>
          <t>4일전</t>
        </is>
      </c>
      <c r="AC13" s="45" t="inlineStr">
        <is>
          <t>5일전</t>
        </is>
      </c>
      <c r="AD13" s="45" t="inlineStr">
        <is>
          <t>5일전</t>
        </is>
      </c>
      <c r="AE13" s="45" t="inlineStr">
        <is>
          <t>6일전</t>
        </is>
      </c>
      <c r="AF13" s="45" t="n"/>
      <c r="AG13" s="117" t="n"/>
      <c r="AH13" s="117" t="n"/>
      <c r="AI13" s="45" t="n"/>
      <c r="AJ13" s="45" t="n"/>
      <c r="AK13" s="45" t="n"/>
      <c r="AL13" s="45" t="n"/>
    </row>
    <row r="14" customFormat="1" s="49">
      <c r="B14" s="117" t="n">
        <v>9</v>
      </c>
      <c r="C14" s="114" t="n"/>
      <c r="D14" s="117" t="n"/>
      <c r="E14" s="44" t="inlineStr">
        <is>
          <t>L-VAD9</t>
        </is>
      </c>
      <c r="F14" s="117" t="n"/>
      <c r="G14" s="45" t="n"/>
      <c r="H14" s="45" t="n"/>
      <c r="I14" s="45" t="n"/>
      <c r="J14" s="45" t="n"/>
      <c r="K14" s="45" t="n"/>
      <c r="L14" s="117" t="n"/>
      <c r="M14" s="117" t="n"/>
      <c r="N14" s="45" t="n"/>
      <c r="O14" s="45" t="n"/>
      <c r="P14" s="45" t="n"/>
      <c r="Q14" s="45" t="n"/>
      <c r="R14" s="45" t="n"/>
      <c r="S14" s="117" t="n"/>
      <c r="T14" s="117" t="n"/>
      <c r="U14" s="45" t="n"/>
      <c r="V14" s="45" t="n"/>
      <c r="W14" s="45" t="n"/>
      <c r="X14" s="45" t="n"/>
      <c r="Y14" s="45" t="n"/>
      <c r="Z14" s="117" t="n"/>
      <c r="AA14" s="117" t="n"/>
      <c r="AB14" s="45" t="n"/>
      <c r="AC14" s="45" t="n"/>
      <c r="AD14" s="45" t="n"/>
      <c r="AE14" s="45" t="n"/>
      <c r="AF14" s="45" t="n"/>
      <c r="AG14" s="117" t="n"/>
      <c r="AH14" s="117" t="n"/>
      <c r="AI14" s="45" t="n"/>
      <c r="AJ14" s="45" t="n"/>
      <c r="AK14" s="45" t="n"/>
      <c r="AL14" s="45" t="n"/>
    </row>
    <row r="15" customFormat="1" s="49">
      <c r="B15" s="117" t="n">
        <v>10</v>
      </c>
      <c r="C15" s="114" t="n"/>
      <c r="D15" s="117" t="n"/>
      <c r="E15" s="44" t="inlineStr">
        <is>
          <t>L-VAD10</t>
        </is>
      </c>
      <c r="F15" s="117" t="n"/>
      <c r="G15" s="45" t="n"/>
      <c r="H15" s="45" t="n"/>
      <c r="I15" s="45" t="n"/>
      <c r="J15" s="45" t="n"/>
      <c r="K15" s="45" t="n"/>
      <c r="L15" s="117" t="n"/>
      <c r="M15" s="117" t="n"/>
      <c r="N15" s="45" t="n"/>
      <c r="O15" s="45" t="n"/>
      <c r="P15" s="45" t="n"/>
      <c r="Q15" s="45" t="n"/>
      <c r="R15" s="45" t="n"/>
      <c r="S15" s="117" t="n"/>
      <c r="T15" s="117" t="n"/>
      <c r="U15" s="45" t="n"/>
      <c r="V15" s="45" t="n"/>
      <c r="W15" s="45" t="n"/>
      <c r="X15" s="45" t="n"/>
      <c r="Y15" s="45" t="n"/>
      <c r="Z15" s="117" t="n"/>
      <c r="AA15" s="117" t="n"/>
      <c r="AB15" s="45" t="n"/>
      <c r="AC15" s="45" t="n"/>
      <c r="AD15" s="45" t="n"/>
      <c r="AE15" s="45" t="n"/>
      <c r="AF15" s="45" t="n"/>
      <c r="AG15" s="117" t="n"/>
      <c r="AH15" s="117" t="n"/>
      <c r="AI15" s="45" t="n"/>
      <c r="AJ15" s="45" t="n"/>
      <c r="AK15" s="45" t="n"/>
      <c r="AL15" s="45" t="n"/>
    </row>
    <row r="16" customFormat="1" s="49">
      <c r="B16" s="117" t="n">
        <v>11</v>
      </c>
      <c r="C16" s="114" t="n"/>
      <c r="D16" s="117" t="n"/>
      <c r="E16" s="44" t="inlineStr">
        <is>
          <t>L-VAD11</t>
        </is>
      </c>
      <c r="F16" s="117" t="n"/>
      <c r="G16" s="45" t="n"/>
      <c r="H16" s="45" t="n"/>
      <c r="I16" s="45" t="n"/>
      <c r="J16" s="45" t="n"/>
      <c r="K16" s="45" t="n"/>
      <c r="L16" s="117" t="n"/>
      <c r="M16" s="117" t="n"/>
      <c r="N16" s="45" t="n"/>
      <c r="O16" s="45" t="n"/>
      <c r="P16" s="45" t="n"/>
      <c r="Q16" s="45" t="n"/>
      <c r="R16" s="45" t="n"/>
      <c r="S16" s="117" t="n"/>
      <c r="T16" s="117" t="n"/>
      <c r="U16" s="45" t="n"/>
      <c r="V16" s="45" t="n"/>
      <c r="W16" s="45" t="n"/>
      <c r="X16" s="45" t="n"/>
      <c r="Y16" s="45" t="n"/>
      <c r="Z16" s="117" t="n"/>
      <c r="AA16" s="117" t="n"/>
      <c r="AB16" s="45" t="n"/>
      <c r="AC16" s="45" t="n"/>
      <c r="AD16" s="45" t="n"/>
      <c r="AE16" s="45" t="n"/>
      <c r="AF16" s="45" t="n"/>
      <c r="AG16" s="117" t="n"/>
      <c r="AH16" s="117" t="n"/>
      <c r="AI16" s="45" t="n"/>
      <c r="AJ16" s="45" t="n"/>
      <c r="AK16" s="45" t="n"/>
      <c r="AL16" s="45" t="n"/>
    </row>
    <row r="17" customFormat="1" s="49">
      <c r="B17" s="117" t="n">
        <v>12</v>
      </c>
      <c r="C17" s="114" t="n"/>
      <c r="D17" s="117" t="n"/>
      <c r="E17" s="44" t="inlineStr">
        <is>
          <t>L-VAD12</t>
        </is>
      </c>
      <c r="F17" s="117" t="n"/>
      <c r="G17" s="45" t="inlineStr">
        <is>
          <t>10달전</t>
        </is>
      </c>
      <c r="H17" s="45" t="inlineStr">
        <is>
          <t>10달전</t>
        </is>
      </c>
      <c r="I17" s="45" t="n"/>
      <c r="J17" s="45" t="n"/>
      <c r="K17" s="45" t="inlineStr">
        <is>
          <t>10달전</t>
        </is>
      </c>
      <c r="L17" s="117" t="n"/>
      <c r="M17" s="117" t="n"/>
      <c r="N17" s="45" t="inlineStr">
        <is>
          <t>10달전</t>
        </is>
      </c>
      <c r="O17" s="45" t="inlineStr">
        <is>
          <t>10달전</t>
        </is>
      </c>
      <c r="P17" s="45" t="inlineStr">
        <is>
          <t>10달전</t>
        </is>
      </c>
      <c r="Q17" s="45" t="inlineStr">
        <is>
          <t>10달전</t>
        </is>
      </c>
      <c r="R17" s="45" t="n"/>
      <c r="S17" s="117" t="n"/>
      <c r="T17" s="117" t="n"/>
      <c r="U17" s="45" t="inlineStr">
        <is>
          <t>10달전</t>
        </is>
      </c>
      <c r="V17" s="45" t="inlineStr">
        <is>
          <t>10달전</t>
        </is>
      </c>
      <c r="W17" s="45" t="inlineStr">
        <is>
          <t>10달전</t>
        </is>
      </c>
      <c r="X17" s="45" t="inlineStr">
        <is>
          <t>10달전</t>
        </is>
      </c>
      <c r="Y17" s="45" t="n"/>
      <c r="Z17" s="117" t="n"/>
      <c r="AA17" s="117" t="n"/>
      <c r="AB17" s="45" t="inlineStr">
        <is>
          <t>10달전</t>
        </is>
      </c>
      <c r="AC17" s="45" t="inlineStr">
        <is>
          <t>10달전</t>
        </is>
      </c>
      <c r="AD17" s="45" t="inlineStr">
        <is>
          <t>10달전</t>
        </is>
      </c>
      <c r="AE17" s="45" t="inlineStr">
        <is>
          <t>10달전</t>
        </is>
      </c>
      <c r="AF17" s="45" t="n"/>
      <c r="AG17" s="117" t="n"/>
      <c r="AH17" s="117" t="n"/>
      <c r="AI17" s="45" t="n"/>
      <c r="AJ17" s="45" t="n"/>
      <c r="AK17" s="45" t="n"/>
      <c r="AL17" s="45" t="n"/>
    </row>
    <row r="18" customFormat="1" s="49">
      <c r="B18" s="117" t="n">
        <v>13</v>
      </c>
      <c r="C18" s="114" t="n"/>
      <c r="D18" s="117" t="n"/>
      <c r="E18" s="44" t="inlineStr">
        <is>
          <t>L-VAD13</t>
        </is>
      </c>
      <c r="F18" s="117" t="n"/>
      <c r="G18" s="45" t="inlineStr">
        <is>
          <t>11달전</t>
        </is>
      </c>
      <c r="H18" s="45" t="inlineStr">
        <is>
          <t>11달전</t>
        </is>
      </c>
      <c r="I18" s="45" t="n"/>
      <c r="J18" s="45" t="n"/>
      <c r="K18" s="45" t="inlineStr">
        <is>
          <t>11달전</t>
        </is>
      </c>
      <c r="L18" s="117" t="n"/>
      <c r="M18" s="117" t="n"/>
      <c r="N18" s="45" t="inlineStr">
        <is>
          <t>11달전</t>
        </is>
      </c>
      <c r="O18" s="45" t="inlineStr">
        <is>
          <t>11달전</t>
        </is>
      </c>
      <c r="P18" s="45" t="inlineStr">
        <is>
          <t>11달전</t>
        </is>
      </c>
      <c r="Q18" s="45" t="inlineStr">
        <is>
          <t>11달전</t>
        </is>
      </c>
      <c r="R18" s="45" t="n"/>
      <c r="S18" s="117" t="n"/>
      <c r="T18" s="117" t="n"/>
      <c r="U18" s="45" t="inlineStr">
        <is>
          <t>11달전</t>
        </is>
      </c>
      <c r="V18" s="45" t="inlineStr">
        <is>
          <t>11달전</t>
        </is>
      </c>
      <c r="W18" s="45" t="inlineStr">
        <is>
          <t>11달전</t>
        </is>
      </c>
      <c r="X18" s="45" t="inlineStr">
        <is>
          <t>11달전</t>
        </is>
      </c>
      <c r="Y18" s="45" t="n"/>
      <c r="Z18" s="117" t="n"/>
      <c r="AA18" s="117" t="n"/>
      <c r="AB18" s="45" t="inlineStr">
        <is>
          <t>11달전</t>
        </is>
      </c>
      <c r="AC18" s="45" t="inlineStr">
        <is>
          <t>11달전</t>
        </is>
      </c>
      <c r="AD18" s="45" t="inlineStr">
        <is>
          <t>11달전</t>
        </is>
      </c>
      <c r="AE18" s="45" t="inlineStr">
        <is>
          <t>11달전</t>
        </is>
      </c>
      <c r="AF18" s="45" t="n"/>
      <c r="AG18" s="117" t="n"/>
      <c r="AH18" s="117" t="n"/>
      <c r="AI18" s="45" t="n"/>
      <c r="AJ18" s="45" t="n"/>
      <c r="AK18" s="45" t="n"/>
      <c r="AL18" s="45" t="n"/>
    </row>
    <row r="19" customFormat="1" s="49">
      <c r="B19" s="117" t="n">
        <v>14</v>
      </c>
      <c r="C19" s="114" t="n"/>
      <c r="D19" s="117" t="n"/>
      <c r="E19" s="44" t="inlineStr">
        <is>
          <t>L-VAD14</t>
        </is>
      </c>
      <c r="F19" s="117" t="n"/>
      <c r="G19" s="45" t="inlineStr">
        <is>
          <t>11달전</t>
        </is>
      </c>
      <c r="H19" s="45" t="inlineStr">
        <is>
          <t>11달전</t>
        </is>
      </c>
      <c r="I19" s="45" t="n"/>
      <c r="J19" s="45" t="n"/>
      <c r="K19" s="45" t="inlineStr">
        <is>
          <t>11달전</t>
        </is>
      </c>
      <c r="L19" s="117" t="n"/>
      <c r="M19" s="117" t="n"/>
      <c r="N19" s="45" t="inlineStr">
        <is>
          <t>11달전</t>
        </is>
      </c>
      <c r="O19" s="45" t="inlineStr">
        <is>
          <t>11달전</t>
        </is>
      </c>
      <c r="P19" s="45" t="inlineStr">
        <is>
          <t>11달전</t>
        </is>
      </c>
      <c r="Q19" s="45" t="inlineStr">
        <is>
          <t>11달전</t>
        </is>
      </c>
      <c r="R19" s="45" t="n"/>
      <c r="S19" s="117" t="n"/>
      <c r="T19" s="117" t="n"/>
      <c r="U19" s="45" t="inlineStr">
        <is>
          <t>11달전</t>
        </is>
      </c>
      <c r="V19" s="45" t="inlineStr">
        <is>
          <t>11달전</t>
        </is>
      </c>
      <c r="W19" s="45" t="inlineStr">
        <is>
          <t>11달전</t>
        </is>
      </c>
      <c r="X19" s="45" t="inlineStr">
        <is>
          <t>1년전</t>
        </is>
      </c>
      <c r="Y19" s="45" t="n"/>
      <c r="Z19" s="117" t="n"/>
      <c r="AA19" s="117" t="n"/>
      <c r="AB19" s="45" t="inlineStr">
        <is>
          <t>1년전</t>
        </is>
      </c>
      <c r="AC19" s="45" t="inlineStr">
        <is>
          <t>1년전</t>
        </is>
      </c>
      <c r="AD19" s="45" t="inlineStr">
        <is>
          <t>1년전</t>
        </is>
      </c>
      <c r="AE19" s="45" t="inlineStr">
        <is>
          <t>1년전</t>
        </is>
      </c>
      <c r="AF19" s="45" t="n"/>
      <c r="AG19" s="117" t="n"/>
      <c r="AH19" s="117" t="n"/>
      <c r="AI19" s="45" t="n"/>
      <c r="AJ19" s="45" t="n"/>
      <c r="AK19" s="45" t="n"/>
      <c r="AL19" s="45" t="n"/>
    </row>
    <row r="20" customFormat="1" s="49">
      <c r="B20" s="117" t="n">
        <v>15</v>
      </c>
      <c r="C20" s="114" t="n"/>
      <c r="D20" s="117" t="n"/>
      <c r="E20" s="44" t="inlineStr">
        <is>
          <t>L-VAD15</t>
        </is>
      </c>
      <c r="F20" s="117" t="n"/>
      <c r="G20" s="45" t="inlineStr">
        <is>
          <t>2달전</t>
        </is>
      </c>
      <c r="H20" s="45" t="inlineStr">
        <is>
          <t>2달전</t>
        </is>
      </c>
      <c r="I20" s="45" t="n"/>
      <c r="J20" s="45" t="n"/>
      <c r="K20" s="45" t="inlineStr">
        <is>
          <t>3달전</t>
        </is>
      </c>
      <c r="L20" s="117" t="n"/>
      <c r="M20" s="117" t="n"/>
      <c r="N20" s="45" t="inlineStr">
        <is>
          <t>3달전</t>
        </is>
      </c>
      <c r="O20" s="45" t="inlineStr">
        <is>
          <t>3달전</t>
        </is>
      </c>
      <c r="P20" s="45" t="inlineStr">
        <is>
          <t>3달전</t>
        </is>
      </c>
      <c r="Q20" s="45" t="inlineStr">
        <is>
          <t>3달전</t>
        </is>
      </c>
      <c r="R20" s="45" t="n"/>
      <c r="S20" s="117" t="n"/>
      <c r="T20" s="117" t="n"/>
      <c r="U20" s="45" t="inlineStr">
        <is>
          <t>3달전</t>
        </is>
      </c>
      <c r="V20" s="45" t="inlineStr">
        <is>
          <t>3달전</t>
        </is>
      </c>
      <c r="W20" s="45" t="inlineStr">
        <is>
          <t>3달전</t>
        </is>
      </c>
      <c r="X20" s="45" t="inlineStr">
        <is>
          <t>3달전</t>
        </is>
      </c>
      <c r="Y20" s="45" t="n"/>
      <c r="Z20" s="117" t="n"/>
      <c r="AA20" s="117" t="n"/>
      <c r="AB20" s="45" t="inlineStr">
        <is>
          <t>3달전</t>
        </is>
      </c>
      <c r="AC20" s="45" t="inlineStr">
        <is>
          <t>3달전</t>
        </is>
      </c>
      <c r="AD20" s="45" t="inlineStr">
        <is>
          <t>3달전</t>
        </is>
      </c>
      <c r="AE20" s="45" t="inlineStr">
        <is>
          <t>3달전</t>
        </is>
      </c>
      <c r="AF20" s="45" t="n"/>
      <c r="AG20" s="117" t="n"/>
      <c r="AH20" s="117" t="n"/>
      <c r="AI20" s="45" t="n"/>
      <c r="AJ20" s="45" t="n"/>
      <c r="AK20" s="45" t="n"/>
      <c r="AL20" s="45" t="n"/>
    </row>
    <row r="21" customFormat="1" s="49">
      <c r="B21" s="117" t="n">
        <v>16</v>
      </c>
      <c r="C21" s="114" t="n"/>
      <c r="D21" s="117" t="n"/>
      <c r="E21" s="44" t="inlineStr">
        <is>
          <t>L-VAD16</t>
        </is>
      </c>
      <c r="F21" s="117" t="n"/>
      <c r="G21" s="45" t="inlineStr">
        <is>
          <t>2달전</t>
        </is>
      </c>
      <c r="H21" s="45" t="n"/>
      <c r="I21" s="45" t="n"/>
      <c r="J21" s="45" t="n"/>
      <c r="K21" s="45" t="n"/>
      <c r="L21" s="117" t="n"/>
      <c r="M21" s="117" t="n"/>
      <c r="N21" s="45" t="inlineStr">
        <is>
          <t>4일전</t>
        </is>
      </c>
      <c r="O21" s="45" t="inlineStr">
        <is>
          <t>5일전</t>
        </is>
      </c>
      <c r="P21" s="45" t="inlineStr">
        <is>
          <t>6일전</t>
        </is>
      </c>
      <c r="Q21" s="45" t="inlineStr">
        <is>
          <t>7일전</t>
        </is>
      </c>
      <c r="R21" s="45" t="n"/>
      <c r="S21" s="117" t="n"/>
      <c r="T21" s="117" t="n"/>
      <c r="U21" s="45" t="inlineStr">
        <is>
          <t>11일전</t>
        </is>
      </c>
      <c r="V21" s="45" t="inlineStr">
        <is>
          <t>12일전</t>
        </is>
      </c>
      <c r="W21" s="45" t="inlineStr">
        <is>
          <t>13일전</t>
        </is>
      </c>
      <c r="X21" s="45" t="inlineStr">
        <is>
          <t>14일전</t>
        </is>
      </c>
      <c r="Y21" s="45" t="n"/>
      <c r="Z21" s="117" t="n"/>
      <c r="AA21" s="117" t="n"/>
      <c r="AB21" s="45" t="inlineStr">
        <is>
          <t>18일전</t>
        </is>
      </c>
      <c r="AC21" s="45" t="inlineStr">
        <is>
          <t>19일전</t>
        </is>
      </c>
      <c r="AD21" s="45" t="inlineStr">
        <is>
          <t>20일전</t>
        </is>
      </c>
      <c r="AE21" s="45" t="inlineStr">
        <is>
          <t>21일전</t>
        </is>
      </c>
      <c r="AF21" s="45" t="n"/>
      <c r="AG21" s="117" t="n"/>
      <c r="AH21" s="117" t="n"/>
      <c r="AI21" s="45" t="n"/>
      <c r="AJ21" s="45" t="n"/>
      <c r="AK21" s="45" t="n"/>
      <c r="AL21" s="45" t="n"/>
    </row>
    <row r="22" customFormat="1" s="49">
      <c r="B22" s="117" t="n">
        <v>17</v>
      </c>
      <c r="C22" s="114" t="n"/>
      <c r="D22" s="117" t="n"/>
      <c r="E22" s="44" t="inlineStr">
        <is>
          <t>L-VAD17</t>
        </is>
      </c>
      <c r="F22" s="117" t="n"/>
      <c r="G22" s="45" t="inlineStr">
        <is>
          <t>3일전</t>
        </is>
      </c>
      <c r="H22" s="45" t="inlineStr">
        <is>
          <t>4일전</t>
        </is>
      </c>
      <c r="I22" s="45" t="n"/>
      <c r="J22" s="45" t="n"/>
      <c r="K22" s="45" t="n"/>
      <c r="L22" s="117" t="n"/>
      <c r="M22" s="117" t="n"/>
      <c r="N22" s="45" t="n"/>
      <c r="O22" s="45" t="n"/>
      <c r="P22" s="45" t="n"/>
      <c r="Q22" s="45" t="n"/>
      <c r="R22" s="45" t="n"/>
      <c r="S22" s="117" t="n"/>
      <c r="T22" s="117" t="n"/>
      <c r="U22" s="45" t="inlineStr">
        <is>
          <t>3일전</t>
        </is>
      </c>
      <c r="V22" s="45" t="n"/>
      <c r="W22" s="45" t="n"/>
      <c r="X22" s="45" t="n"/>
      <c r="Y22" s="45" t="n"/>
      <c r="Z22" s="117" t="n"/>
      <c r="AA22" s="117" t="n"/>
      <c r="AB22" s="45" t="inlineStr">
        <is>
          <t>2일전</t>
        </is>
      </c>
      <c r="AC22" s="45" t="inlineStr">
        <is>
          <t>3일전</t>
        </is>
      </c>
      <c r="AD22" s="45" t="inlineStr">
        <is>
          <t>4일전</t>
        </is>
      </c>
      <c r="AE22" s="45" t="inlineStr">
        <is>
          <t>5일전</t>
        </is>
      </c>
      <c r="AF22" s="45" t="n"/>
      <c r="AG22" s="117" t="n"/>
      <c r="AH22" s="117" t="n"/>
      <c r="AI22" s="45" t="n"/>
      <c r="AJ22" s="45" t="n"/>
      <c r="AK22" s="45" t="n"/>
      <c r="AL22" s="45" t="n"/>
    </row>
    <row r="23" customFormat="1" s="49">
      <c r="B23" s="117" t="n">
        <v>18</v>
      </c>
      <c r="C23" s="114" t="n"/>
      <c r="D23" s="117" t="n"/>
      <c r="E23" s="44" t="inlineStr">
        <is>
          <t>L-VAD18</t>
        </is>
      </c>
      <c r="F23" s="117" t="n"/>
      <c r="G23" s="45" t="inlineStr">
        <is>
          <t>7달전</t>
        </is>
      </c>
      <c r="H23" s="45" t="inlineStr">
        <is>
          <t>7달전</t>
        </is>
      </c>
      <c r="I23" s="45" t="n"/>
      <c r="J23" s="45" t="n"/>
      <c r="K23" s="45" t="inlineStr">
        <is>
          <t>7달전</t>
        </is>
      </c>
      <c r="L23" s="117" t="n"/>
      <c r="M23" s="117" t="n"/>
      <c r="N23" s="45" t="inlineStr">
        <is>
          <t>8달전</t>
        </is>
      </c>
      <c r="O23" s="45" t="inlineStr">
        <is>
          <t>8달전</t>
        </is>
      </c>
      <c r="P23" s="45" t="inlineStr">
        <is>
          <t>8달전</t>
        </is>
      </c>
      <c r="Q23" s="45" t="inlineStr">
        <is>
          <t>8달전</t>
        </is>
      </c>
      <c r="R23" s="45" t="n"/>
      <c r="S23" s="117" t="n"/>
      <c r="T23" s="117" t="n"/>
      <c r="U23" s="45" t="inlineStr">
        <is>
          <t>8달전</t>
        </is>
      </c>
      <c r="V23" s="45" t="inlineStr">
        <is>
          <t>8달전</t>
        </is>
      </c>
      <c r="W23" s="45" t="inlineStr">
        <is>
          <t>8달전</t>
        </is>
      </c>
      <c r="X23" s="45" t="inlineStr">
        <is>
          <t>8달전</t>
        </is>
      </c>
      <c r="Y23" s="45" t="n"/>
      <c r="Z23" s="117" t="n"/>
      <c r="AA23" s="117" t="n"/>
      <c r="AB23" s="45" t="inlineStr">
        <is>
          <t>8달전</t>
        </is>
      </c>
      <c r="AC23" s="45" t="inlineStr">
        <is>
          <t>8달전</t>
        </is>
      </c>
      <c r="AD23" s="45" t="inlineStr">
        <is>
          <t>8달전</t>
        </is>
      </c>
      <c r="AE23" s="45" t="inlineStr">
        <is>
          <t>8달전</t>
        </is>
      </c>
      <c r="AF23" s="45" t="n"/>
      <c r="AG23" s="117" t="n"/>
      <c r="AH23" s="117" t="n"/>
      <c r="AI23" s="45" t="n"/>
      <c r="AJ23" s="45" t="n"/>
      <c r="AK23" s="45" t="n"/>
      <c r="AL23" s="45" t="n"/>
    </row>
    <row r="24" customFormat="1" s="49">
      <c r="B24" s="117" t="n">
        <v>19</v>
      </c>
      <c r="C24" s="114" t="n"/>
      <c r="D24" s="117" t="n"/>
      <c r="E24" s="44" t="inlineStr">
        <is>
          <t>L-VADRnD</t>
        </is>
      </c>
      <c r="F24" s="117" t="inlineStr">
        <is>
          <t>제외</t>
        </is>
      </c>
      <c r="G24" s="117" t="inlineStr">
        <is>
          <t>제외</t>
        </is>
      </c>
      <c r="H24" s="117" t="inlineStr">
        <is>
          <t>제외</t>
        </is>
      </c>
      <c r="I24" s="117" t="inlineStr">
        <is>
          <t>제외</t>
        </is>
      </c>
      <c r="J24" s="117" t="inlineStr">
        <is>
          <t>제외</t>
        </is>
      </c>
      <c r="K24" s="117" t="inlineStr">
        <is>
          <t>제외</t>
        </is>
      </c>
      <c r="L24" s="117" t="inlineStr">
        <is>
          <t>제외</t>
        </is>
      </c>
      <c r="M24" s="117" t="inlineStr">
        <is>
          <t>제외</t>
        </is>
      </c>
      <c r="N24" s="117" t="inlineStr">
        <is>
          <t>제외</t>
        </is>
      </c>
      <c r="O24" s="117" t="inlineStr">
        <is>
          <t>제외</t>
        </is>
      </c>
      <c r="P24" s="117" t="inlineStr">
        <is>
          <t>제외</t>
        </is>
      </c>
      <c r="Q24" s="117" t="inlineStr">
        <is>
          <t>제외</t>
        </is>
      </c>
      <c r="R24" s="117" t="inlineStr">
        <is>
          <t>제외</t>
        </is>
      </c>
      <c r="S24" s="117" t="inlineStr">
        <is>
          <t>제외</t>
        </is>
      </c>
      <c r="T24" s="117" t="inlineStr">
        <is>
          <t>제외</t>
        </is>
      </c>
      <c r="U24" s="117" t="inlineStr">
        <is>
          <t>제외</t>
        </is>
      </c>
      <c r="V24" s="117" t="inlineStr">
        <is>
          <t>제외</t>
        </is>
      </c>
      <c r="W24" s="117" t="inlineStr">
        <is>
          <t>제외</t>
        </is>
      </c>
      <c r="X24" s="117" t="inlineStr">
        <is>
          <t>제외</t>
        </is>
      </c>
      <c r="Y24" s="117" t="inlineStr">
        <is>
          <t>제외</t>
        </is>
      </c>
      <c r="Z24" s="117" t="inlineStr">
        <is>
          <t>제외</t>
        </is>
      </c>
      <c r="AA24" s="117" t="inlineStr">
        <is>
          <t>제외</t>
        </is>
      </c>
      <c r="AB24" s="117" t="inlineStr">
        <is>
          <t>제외</t>
        </is>
      </c>
      <c r="AC24" s="117" t="inlineStr">
        <is>
          <t>제외</t>
        </is>
      </c>
      <c r="AD24" s="117" t="inlineStr">
        <is>
          <t>제외</t>
        </is>
      </c>
      <c r="AE24" s="117" t="inlineStr">
        <is>
          <t>제외</t>
        </is>
      </c>
      <c r="AF24" s="117" t="inlineStr">
        <is>
          <t>제외</t>
        </is>
      </c>
      <c r="AG24" s="117" t="inlineStr">
        <is>
          <t>제외</t>
        </is>
      </c>
      <c r="AH24" s="117" t="inlineStr">
        <is>
          <t>제외</t>
        </is>
      </c>
      <c r="AI24" s="117" t="inlineStr">
        <is>
          <t>제외</t>
        </is>
      </c>
      <c r="AJ24" s="117" t="inlineStr">
        <is>
          <t>제외</t>
        </is>
      </c>
      <c r="AK24" s="117" t="inlineStr">
        <is>
          <t>제외</t>
        </is>
      </c>
      <c r="AL24" s="117" t="inlineStr">
        <is>
          <t>제외</t>
        </is>
      </c>
    </row>
    <row r="25" customFormat="1" s="49">
      <c r="B25" s="117" t="n">
        <v>20</v>
      </c>
      <c r="C25" s="114" t="n"/>
      <c r="D25" s="117" t="n"/>
      <c r="E25" s="44" t="inlineStr">
        <is>
          <t>MCVD1</t>
        </is>
      </c>
      <c r="F25" s="117" t="inlineStr">
        <is>
          <t>제외</t>
        </is>
      </c>
      <c r="G25" s="117" t="inlineStr">
        <is>
          <t>제외</t>
        </is>
      </c>
      <c r="H25" s="117" t="inlineStr">
        <is>
          <t>제외</t>
        </is>
      </c>
      <c r="I25" s="117" t="inlineStr">
        <is>
          <t>제외</t>
        </is>
      </c>
      <c r="J25" s="117" t="inlineStr">
        <is>
          <t>제외</t>
        </is>
      </c>
      <c r="K25" s="117" t="inlineStr">
        <is>
          <t>제외</t>
        </is>
      </c>
      <c r="L25" s="117" t="inlineStr">
        <is>
          <t>제외</t>
        </is>
      </c>
      <c r="M25" s="117" t="inlineStr">
        <is>
          <t>제외</t>
        </is>
      </c>
      <c r="N25" s="117" t="inlineStr">
        <is>
          <t>제외</t>
        </is>
      </c>
      <c r="O25" s="117" t="inlineStr">
        <is>
          <t>제외</t>
        </is>
      </c>
      <c r="P25" s="117" t="inlineStr">
        <is>
          <t>제외</t>
        </is>
      </c>
      <c r="Q25" s="117" t="inlineStr">
        <is>
          <t>제외</t>
        </is>
      </c>
      <c r="R25" s="117" t="inlineStr">
        <is>
          <t>제외</t>
        </is>
      </c>
      <c r="S25" s="117" t="inlineStr">
        <is>
          <t>제외</t>
        </is>
      </c>
      <c r="T25" s="117" t="inlineStr">
        <is>
          <t>제외</t>
        </is>
      </c>
      <c r="U25" s="117" t="inlineStr">
        <is>
          <t>제외</t>
        </is>
      </c>
      <c r="V25" s="117" t="inlineStr">
        <is>
          <t>제외</t>
        </is>
      </c>
      <c r="W25" s="117" t="inlineStr">
        <is>
          <t>제외</t>
        </is>
      </c>
      <c r="X25" s="117" t="inlineStr">
        <is>
          <t>제외</t>
        </is>
      </c>
      <c r="Y25" s="117" t="inlineStr">
        <is>
          <t>제외</t>
        </is>
      </c>
      <c r="Z25" s="117" t="inlineStr">
        <is>
          <t>제외</t>
        </is>
      </c>
      <c r="AA25" s="117" t="inlineStr">
        <is>
          <t>제외</t>
        </is>
      </c>
      <c r="AB25" s="117" t="inlineStr">
        <is>
          <t>제외</t>
        </is>
      </c>
      <c r="AC25" s="117" t="inlineStr">
        <is>
          <t>제외</t>
        </is>
      </c>
      <c r="AD25" s="117" t="inlineStr">
        <is>
          <t>제외</t>
        </is>
      </c>
      <c r="AE25" s="117" t="inlineStr">
        <is>
          <t>제외</t>
        </is>
      </c>
      <c r="AF25" s="117" t="inlineStr">
        <is>
          <t>제외</t>
        </is>
      </c>
      <c r="AG25" s="117" t="inlineStr">
        <is>
          <t>제외</t>
        </is>
      </c>
      <c r="AH25" s="117" t="inlineStr">
        <is>
          <t>제외</t>
        </is>
      </c>
      <c r="AI25" s="117" t="inlineStr">
        <is>
          <t>제외</t>
        </is>
      </c>
      <c r="AJ25" s="117" t="inlineStr">
        <is>
          <t>제외</t>
        </is>
      </c>
      <c r="AK25" s="117" t="inlineStr">
        <is>
          <t>제외</t>
        </is>
      </c>
      <c r="AL25" s="117" t="inlineStr">
        <is>
          <t>제외</t>
        </is>
      </c>
    </row>
    <row r="26" customFormat="1" s="49">
      <c r="B26" s="117" t="n">
        <v>21</v>
      </c>
      <c r="C26" s="115" t="n"/>
      <c r="D26" s="117" t="n"/>
      <c r="E26" s="44" t="inlineStr">
        <is>
          <t>MCVD2</t>
        </is>
      </c>
      <c r="F26" s="117" t="inlineStr">
        <is>
          <t>제외</t>
        </is>
      </c>
      <c r="G26" s="117" t="inlineStr">
        <is>
          <t>제외</t>
        </is>
      </c>
      <c r="H26" s="117" t="inlineStr">
        <is>
          <t>제외</t>
        </is>
      </c>
      <c r="I26" s="117" t="inlineStr">
        <is>
          <t>제외</t>
        </is>
      </c>
      <c r="J26" s="117" t="inlineStr">
        <is>
          <t>제외</t>
        </is>
      </c>
      <c r="K26" s="117" t="inlineStr">
        <is>
          <t>제외</t>
        </is>
      </c>
      <c r="L26" s="117" t="inlineStr">
        <is>
          <t>제외</t>
        </is>
      </c>
      <c r="M26" s="117" t="inlineStr">
        <is>
          <t>제외</t>
        </is>
      </c>
      <c r="N26" s="117" t="inlineStr">
        <is>
          <t>제외</t>
        </is>
      </c>
      <c r="O26" s="117" t="inlineStr">
        <is>
          <t>제외</t>
        </is>
      </c>
      <c r="P26" s="117" t="inlineStr">
        <is>
          <t>제외</t>
        </is>
      </c>
      <c r="Q26" s="117" t="inlineStr">
        <is>
          <t>제외</t>
        </is>
      </c>
      <c r="R26" s="117" t="inlineStr">
        <is>
          <t>제외</t>
        </is>
      </c>
      <c r="S26" s="117" t="inlineStr">
        <is>
          <t>제외</t>
        </is>
      </c>
      <c r="T26" s="117" t="inlineStr">
        <is>
          <t>제외</t>
        </is>
      </c>
      <c r="U26" s="117" t="inlineStr">
        <is>
          <t>제외</t>
        </is>
      </c>
      <c r="V26" s="117" t="inlineStr">
        <is>
          <t>제외</t>
        </is>
      </c>
      <c r="W26" s="117" t="inlineStr">
        <is>
          <t>제외</t>
        </is>
      </c>
      <c r="X26" s="117" t="inlineStr">
        <is>
          <t>제외</t>
        </is>
      </c>
      <c r="Y26" s="117" t="inlineStr">
        <is>
          <t>제외</t>
        </is>
      </c>
      <c r="Z26" s="117" t="inlineStr">
        <is>
          <t>제외</t>
        </is>
      </c>
      <c r="AA26" s="117" t="inlineStr">
        <is>
          <t>제외</t>
        </is>
      </c>
      <c r="AB26" s="117" t="inlineStr">
        <is>
          <t>제외</t>
        </is>
      </c>
      <c r="AC26" s="117" t="inlineStr">
        <is>
          <t>제외</t>
        </is>
      </c>
      <c r="AD26" s="117" t="inlineStr">
        <is>
          <t>제외</t>
        </is>
      </c>
      <c r="AE26" s="117" t="inlineStr">
        <is>
          <t>제외</t>
        </is>
      </c>
      <c r="AF26" s="117" t="inlineStr">
        <is>
          <t>제외</t>
        </is>
      </c>
      <c r="AG26" s="117" t="inlineStr">
        <is>
          <t>제외</t>
        </is>
      </c>
      <c r="AH26" s="117" t="inlineStr">
        <is>
          <t>제외</t>
        </is>
      </c>
      <c r="AI26" s="117" t="inlineStr">
        <is>
          <t>제외</t>
        </is>
      </c>
      <c r="AJ26" s="117" t="inlineStr">
        <is>
          <t>제외</t>
        </is>
      </c>
      <c r="AK26" s="117" t="inlineStr">
        <is>
          <t>제외</t>
        </is>
      </c>
      <c r="AL26" s="117" t="inlineStr">
        <is>
          <t>제외</t>
        </is>
      </c>
    </row>
    <row r="27" customFormat="1" s="49">
      <c r="B27" s="117" t="n">
        <v>22</v>
      </c>
      <c r="C27" s="117" t="inlineStr">
        <is>
          <t>J-VAD</t>
        </is>
      </c>
      <c r="D27" s="117" t="inlineStr">
        <is>
          <t>김가순</t>
        </is>
      </c>
      <c r="E27" s="44" t="inlineStr">
        <is>
          <t>J-VAD07</t>
        </is>
      </c>
      <c r="F27" s="117" t="n"/>
      <c r="G27" s="45" t="n"/>
      <c r="H27" s="45" t="n"/>
      <c r="I27" s="45" t="n"/>
      <c r="J27" s="45" t="n"/>
      <c r="K27" s="45" t="n"/>
      <c r="L27" s="117" t="n"/>
      <c r="M27" s="117" t="n"/>
      <c r="N27" s="45" t="n"/>
      <c r="O27" s="45" t="n"/>
      <c r="P27" s="45" t="n"/>
      <c r="Q27" s="45" t="n"/>
      <c r="R27" s="45" t="n"/>
      <c r="S27" s="117" t="n"/>
      <c r="T27" s="117" t="n"/>
      <c r="U27" s="45" t="n"/>
      <c r="V27" s="45" t="n"/>
      <c r="W27" s="45" t="n"/>
      <c r="X27" s="45" t="n"/>
      <c r="Y27" s="45" t="n"/>
      <c r="Z27" s="117" t="n"/>
      <c r="AA27" s="117" t="n"/>
      <c r="AB27" s="45" t="n"/>
      <c r="AC27" s="45" t="n"/>
      <c r="AD27" s="45" t="n"/>
      <c r="AE27" s="45" t="n"/>
      <c r="AF27" s="45" t="n"/>
      <c r="AG27" s="117" t="n"/>
      <c r="AH27" s="117" t="n"/>
      <c r="AI27" s="45" t="n"/>
      <c r="AJ27" s="45" t="n"/>
      <c r="AK27" s="45" t="n"/>
      <c r="AL27" s="45" t="n"/>
    </row>
    <row r="28" customFormat="1" s="49">
      <c r="B28" s="117" t="n">
        <v>23</v>
      </c>
      <c r="C28" s="114" t="n"/>
      <c r="D28" s="117" t="n"/>
      <c r="E28" s="44" t="inlineStr">
        <is>
          <t>J-VAD08</t>
        </is>
      </c>
      <c r="F28" s="117" t="n"/>
      <c r="G28" s="45" t="n"/>
      <c r="H28" s="45" t="n"/>
      <c r="I28" s="45" t="n"/>
      <c r="J28" s="45" t="n"/>
      <c r="K28" s="45" t="n"/>
      <c r="L28" s="117" t="n"/>
      <c r="M28" s="117" t="n"/>
      <c r="N28" s="45" t="n"/>
      <c r="O28" s="45" t="n"/>
      <c r="P28" s="45" t="n"/>
      <c r="Q28" s="45" t="n"/>
      <c r="R28" s="45" t="n"/>
      <c r="S28" s="117" t="n"/>
      <c r="T28" s="117" t="n"/>
      <c r="U28" s="45" t="n"/>
      <c r="V28" s="45" t="n"/>
      <c r="W28" s="45" t="n"/>
      <c r="X28" s="45" t="n"/>
      <c r="Y28" s="45" t="n"/>
      <c r="Z28" s="117" t="n"/>
      <c r="AA28" s="117" t="n"/>
      <c r="AB28" s="45" t="n"/>
      <c r="AC28" s="45" t="n"/>
      <c r="AD28" s="45" t="n"/>
      <c r="AE28" s="45" t="n"/>
      <c r="AF28" s="45" t="n"/>
      <c r="AG28" s="117" t="n"/>
      <c r="AH28" s="117" t="n"/>
      <c r="AI28" s="45" t="n"/>
      <c r="AJ28" s="45" t="n"/>
      <c r="AK28" s="45" t="n"/>
      <c r="AL28" s="45" t="n"/>
    </row>
    <row r="29" customFormat="1" s="49">
      <c r="B29" s="117" t="n">
        <v>24</v>
      </c>
      <c r="C29" s="114" t="n"/>
      <c r="D29" s="117" t="n"/>
      <c r="E29" s="44" t="inlineStr">
        <is>
          <t>J-VAD09</t>
        </is>
      </c>
      <c r="F29" s="117" t="n"/>
      <c r="G29" s="45" t="n"/>
      <c r="H29" s="45" t="n"/>
      <c r="I29" s="45" t="n"/>
      <c r="J29" s="45" t="n"/>
      <c r="K29" s="45" t="n"/>
      <c r="L29" s="117" t="n"/>
      <c r="M29" s="117" t="n"/>
      <c r="N29" s="45" t="n"/>
      <c r="O29" s="45" t="n"/>
      <c r="P29" s="45" t="n"/>
      <c r="Q29" s="45" t="n"/>
      <c r="R29" s="45" t="n"/>
      <c r="S29" s="117" t="n"/>
      <c r="T29" s="117" t="n"/>
      <c r="U29" s="45" t="n"/>
      <c r="V29" s="45" t="n"/>
      <c r="W29" s="45" t="n"/>
      <c r="X29" s="45" t="n"/>
      <c r="Y29" s="45" t="n"/>
      <c r="Z29" s="117" t="n"/>
      <c r="AA29" s="117" t="n"/>
      <c r="AB29" s="45" t="n"/>
      <c r="AC29" s="45" t="n"/>
      <c r="AD29" s="45" t="n"/>
      <c r="AE29" s="45" t="n"/>
      <c r="AF29" s="45" t="n"/>
      <c r="AG29" s="117" t="n"/>
      <c r="AH29" s="117" t="n"/>
      <c r="AI29" s="45" t="n"/>
      <c r="AJ29" s="45" t="n"/>
      <c r="AK29" s="45" t="n"/>
      <c r="AL29" s="45" t="n"/>
    </row>
    <row r="30" customFormat="1" s="49">
      <c r="B30" s="117" t="n">
        <v>25</v>
      </c>
      <c r="C30" s="114" t="n"/>
      <c r="D30" s="117" t="n"/>
      <c r="E30" s="44" t="inlineStr">
        <is>
          <t>J-VAD10</t>
        </is>
      </c>
      <c r="F30" s="117" t="n"/>
      <c r="G30" s="45" t="inlineStr">
        <is>
          <t>3일전</t>
        </is>
      </c>
      <c r="H30" s="45" t="inlineStr">
        <is>
          <t>4일전</t>
        </is>
      </c>
      <c r="I30" s="45" t="n"/>
      <c r="J30" s="45" t="n"/>
      <c r="K30" s="45" t="n"/>
      <c r="L30" s="117" t="n"/>
      <c r="M30" s="117" t="n"/>
      <c r="N30" s="45" t="n"/>
      <c r="O30" s="45" t="n"/>
      <c r="P30" s="45" t="n"/>
      <c r="Q30" s="45" t="inlineStr">
        <is>
          <t>2일전</t>
        </is>
      </c>
      <c r="R30" s="45" t="n"/>
      <c r="S30" s="117" t="n"/>
      <c r="T30" s="117" t="n"/>
      <c r="U30" s="45" t="inlineStr">
        <is>
          <t>6일전</t>
        </is>
      </c>
      <c r="V30" s="45" t="n"/>
      <c r="W30" s="45" t="n"/>
      <c r="X30" s="45" t="n"/>
      <c r="Y30" s="45" t="n"/>
      <c r="Z30" s="117" t="n"/>
      <c r="AA30" s="117" t="n"/>
      <c r="AB30" s="45" t="inlineStr">
        <is>
          <t>3일전</t>
        </is>
      </c>
      <c r="AC30" s="45" t="n"/>
      <c r="AD30" s="45" t="n"/>
      <c r="AE30" s="45" t="inlineStr">
        <is>
          <t>2일전</t>
        </is>
      </c>
      <c r="AF30" s="45" t="n"/>
      <c r="AG30" s="117" t="n"/>
      <c r="AH30" s="117" t="n"/>
      <c r="AI30" s="45" t="n"/>
      <c r="AJ30" s="45" t="n"/>
      <c r="AK30" s="45" t="n"/>
      <c r="AL30" s="45" t="n"/>
    </row>
    <row r="31" customFormat="1" s="49">
      <c r="B31" s="117" t="n">
        <v>26</v>
      </c>
      <c r="C31" s="114" t="n"/>
      <c r="D31" s="117" t="n"/>
      <c r="E31" s="44" t="inlineStr">
        <is>
          <t>J-VAD11</t>
        </is>
      </c>
      <c r="F31" s="117" t="n"/>
      <c r="G31" s="45" t="n"/>
      <c r="H31" s="45" t="n"/>
      <c r="I31" s="45" t="n"/>
      <c r="J31" s="45" t="n"/>
      <c r="K31" s="45" t="n"/>
      <c r="L31" s="117" t="n"/>
      <c r="M31" s="117" t="n"/>
      <c r="N31" s="45" t="n"/>
      <c r="O31" s="45" t="n"/>
      <c r="P31" s="45" t="n"/>
      <c r="Q31" s="45" t="n"/>
      <c r="R31" s="45" t="n"/>
      <c r="S31" s="117" t="n"/>
      <c r="T31" s="117" t="n"/>
      <c r="U31" s="45" t="n"/>
      <c r="V31" s="45" t="n"/>
      <c r="W31" s="45" t="n"/>
      <c r="X31" s="45" t="n"/>
      <c r="Y31" s="45" t="n"/>
      <c r="Z31" s="117" t="n"/>
      <c r="AA31" s="117" t="n"/>
      <c r="AB31" s="45" t="n"/>
      <c r="AC31" s="45" t="n"/>
      <c r="AD31" s="45" t="n"/>
      <c r="AE31" s="45" t="n"/>
      <c r="AF31" s="45" t="n"/>
      <c r="AG31" s="117" t="n"/>
      <c r="AH31" s="117" t="n"/>
      <c r="AI31" s="45" t="n"/>
      <c r="AJ31" s="45" t="n"/>
      <c r="AK31" s="45" t="n"/>
      <c r="AL31" s="45" t="n"/>
    </row>
    <row r="32" customFormat="1" s="49">
      <c r="B32" s="117" t="n">
        <v>27</v>
      </c>
      <c r="C32" s="114" t="n"/>
      <c r="D32" s="117" t="n"/>
      <c r="E32" s="44" t="inlineStr">
        <is>
          <t>J-VAD12</t>
        </is>
      </c>
      <c r="F32" s="117" t="n"/>
      <c r="G32" s="45" t="inlineStr">
        <is>
          <t>2달전</t>
        </is>
      </c>
      <c r="H32" s="45" t="inlineStr">
        <is>
          <t>2달전</t>
        </is>
      </c>
      <c r="I32" s="45" t="n"/>
      <c r="J32" s="45" t="n"/>
      <c r="K32" s="45" t="inlineStr">
        <is>
          <t>3달전</t>
        </is>
      </c>
      <c r="L32" s="117" t="n"/>
      <c r="M32" s="117" t="n"/>
      <c r="N32" s="45" t="inlineStr">
        <is>
          <t>3달전</t>
        </is>
      </c>
      <c r="O32" s="45" t="inlineStr">
        <is>
          <t>3달전</t>
        </is>
      </c>
      <c r="P32" s="45" t="inlineStr">
        <is>
          <t>3달전</t>
        </is>
      </c>
      <c r="Q32" s="45" t="inlineStr">
        <is>
          <t>3달전</t>
        </is>
      </c>
      <c r="R32" s="45" t="n"/>
      <c r="S32" s="117" t="n"/>
      <c r="T32" s="117" t="n"/>
      <c r="U32" s="45" t="inlineStr">
        <is>
          <t>3달전</t>
        </is>
      </c>
      <c r="V32" s="45" t="inlineStr">
        <is>
          <t>3달전</t>
        </is>
      </c>
      <c r="W32" s="45" t="inlineStr">
        <is>
          <t>3달전</t>
        </is>
      </c>
      <c r="X32" s="45" t="inlineStr">
        <is>
          <t>3달전</t>
        </is>
      </c>
      <c r="Y32" s="45" t="n"/>
      <c r="Z32" s="117" t="n"/>
      <c r="AA32" s="117" t="n"/>
      <c r="AB32" s="45" t="inlineStr">
        <is>
          <t>3달전</t>
        </is>
      </c>
      <c r="AC32" s="45" t="inlineStr">
        <is>
          <t>3달전</t>
        </is>
      </c>
      <c r="AD32" s="45" t="inlineStr">
        <is>
          <t>3달전</t>
        </is>
      </c>
      <c r="AE32" s="45" t="inlineStr">
        <is>
          <t>3달전</t>
        </is>
      </c>
      <c r="AF32" s="45" t="n"/>
      <c r="AG32" s="117" t="n"/>
      <c r="AH32" s="117" t="n"/>
      <c r="AI32" s="45" t="n"/>
      <c r="AJ32" s="45" t="n"/>
      <c r="AK32" s="45" t="n"/>
      <c r="AL32" s="45" t="n"/>
    </row>
    <row r="33" customFormat="1" s="49">
      <c r="B33" s="117" t="n">
        <v>28</v>
      </c>
      <c r="C33" s="114" t="n"/>
      <c r="D33" s="117" t="n"/>
      <c r="E33" s="44" t="inlineStr">
        <is>
          <t>J-VAD13</t>
        </is>
      </c>
      <c r="F33" s="117" t="n"/>
      <c r="G33" s="45" t="n"/>
      <c r="H33" s="45" t="n"/>
      <c r="I33" s="45" t="n"/>
      <c r="J33" s="45" t="n"/>
      <c r="K33" s="45" t="n"/>
      <c r="L33" s="117" t="n"/>
      <c r="M33" s="117" t="n"/>
      <c r="N33" s="45" t="n"/>
      <c r="O33" s="45" t="n"/>
      <c r="P33" s="45" t="n"/>
      <c r="Q33" s="45" t="n"/>
      <c r="R33" s="45" t="n"/>
      <c r="S33" s="117" t="n"/>
      <c r="T33" s="117" t="n"/>
      <c r="U33" s="45" t="n"/>
      <c r="V33" s="45" t="n"/>
      <c r="W33" s="45" t="n"/>
      <c r="X33" s="45" t="n"/>
      <c r="Y33" s="45" t="n"/>
      <c r="Z33" s="117" t="n"/>
      <c r="AA33" s="117" t="n"/>
      <c r="AB33" s="45" t="n"/>
      <c r="AC33" s="45" t="n"/>
      <c r="AD33" s="45" t="n"/>
      <c r="AE33" s="45" t="n"/>
      <c r="AF33" s="45" t="n"/>
      <c r="AG33" s="117" t="n"/>
      <c r="AH33" s="117" t="n"/>
      <c r="AI33" s="45" t="n"/>
      <c r="AJ33" s="45" t="n"/>
      <c r="AK33" s="45" t="n"/>
      <c r="AL33" s="45" t="n"/>
    </row>
    <row r="34" customFormat="1" s="49">
      <c r="B34" s="117" t="n">
        <v>29</v>
      </c>
      <c r="C34" s="114" t="n"/>
      <c r="D34" s="117" t="n"/>
      <c r="E34" s="44" t="inlineStr">
        <is>
          <t>J-VAD14</t>
        </is>
      </c>
      <c r="F34" s="117" t="n"/>
      <c r="G34" s="45" t="n"/>
      <c r="H34" s="45" t="n"/>
      <c r="I34" s="45" t="n"/>
      <c r="J34" s="45" t="n"/>
      <c r="K34" s="45" t="n"/>
      <c r="L34" s="117" t="n"/>
      <c r="M34" s="117" t="n"/>
      <c r="N34" s="45" t="n"/>
      <c r="O34" s="45" t="n"/>
      <c r="P34" s="45" t="n"/>
      <c r="Q34" s="45" t="n"/>
      <c r="R34" s="45" t="n"/>
      <c r="S34" s="117" t="n"/>
      <c r="T34" s="117" t="n"/>
      <c r="U34" s="45" t="n"/>
      <c r="V34" s="45" t="n"/>
      <c r="W34" s="45" t="n"/>
      <c r="X34" s="45" t="n"/>
      <c r="Y34" s="45" t="n"/>
      <c r="Z34" s="117" t="n"/>
      <c r="AA34" s="117" t="n"/>
      <c r="AB34" s="45" t="n"/>
      <c r="AC34" s="45" t="n"/>
      <c r="AD34" s="45" t="n"/>
      <c r="AE34" s="45" t="n"/>
      <c r="AF34" s="45" t="n"/>
      <c r="AG34" s="117" t="n"/>
      <c r="AH34" s="117" t="n"/>
      <c r="AI34" s="45" t="n"/>
      <c r="AJ34" s="45" t="n"/>
      <c r="AK34" s="45" t="n"/>
      <c r="AL34" s="45" t="n"/>
    </row>
    <row r="35" customFormat="1" s="49">
      <c r="B35" s="117" t="n">
        <v>30</v>
      </c>
      <c r="C35" s="114" t="n"/>
      <c r="D35" s="117" t="n"/>
      <c r="E35" s="44" t="inlineStr">
        <is>
          <t>J-VAD15</t>
        </is>
      </c>
      <c r="F35" s="117" t="n"/>
      <c r="G35" s="45" t="n"/>
      <c r="H35" s="45" t="n"/>
      <c r="I35" s="45" t="n"/>
      <c r="J35" s="45" t="n"/>
      <c r="K35" s="45" t="n"/>
      <c r="L35" s="117" t="n"/>
      <c r="M35" s="117" t="n"/>
      <c r="N35" s="45" t="n"/>
      <c r="O35" s="45" t="n"/>
      <c r="P35" s="45" t="n"/>
      <c r="Q35" s="45" t="n"/>
      <c r="R35" s="45" t="n"/>
      <c r="S35" s="117" t="n"/>
      <c r="T35" s="117" t="n"/>
      <c r="U35" s="45" t="n"/>
      <c r="V35" s="45" t="n"/>
      <c r="W35" s="45" t="n"/>
      <c r="X35" s="45" t="n"/>
      <c r="Y35" s="45" t="n"/>
      <c r="Z35" s="117" t="n"/>
      <c r="AA35" s="117" t="n"/>
      <c r="AB35" s="45" t="n"/>
      <c r="AC35" s="45" t="n"/>
      <c r="AD35" s="45" t="n"/>
      <c r="AE35" s="45" t="n"/>
      <c r="AF35" s="45" t="n"/>
      <c r="AG35" s="117" t="n"/>
      <c r="AH35" s="117" t="n"/>
      <c r="AI35" s="45" t="n"/>
      <c r="AJ35" s="45" t="n"/>
      <c r="AK35" s="45" t="n"/>
      <c r="AL35" s="45" t="n"/>
    </row>
    <row r="36" customFormat="1" s="49">
      <c r="B36" s="117" t="n">
        <v>31</v>
      </c>
      <c r="C36" s="114" t="n"/>
      <c r="D36" s="117" t="n"/>
      <c r="E36" s="44" t="inlineStr">
        <is>
          <t>J-VAD16</t>
        </is>
      </c>
      <c r="F36" s="117" t="n"/>
      <c r="G36" s="45" t="n"/>
      <c r="H36" s="45" t="n"/>
      <c r="I36" s="45" t="n"/>
      <c r="J36" s="45" t="n"/>
      <c r="K36" s="45" t="n"/>
      <c r="L36" s="117" t="n"/>
      <c r="M36" s="117" t="n"/>
      <c r="N36" s="45" t="n"/>
      <c r="O36" s="45" t="n"/>
      <c r="P36" s="45" t="n"/>
      <c r="Q36" s="45" t="n"/>
      <c r="R36" s="45" t="n"/>
      <c r="S36" s="117" t="n"/>
      <c r="T36" s="117" t="n"/>
      <c r="U36" s="45" t="n"/>
      <c r="V36" s="45" t="n"/>
      <c r="W36" s="45" t="n"/>
      <c r="X36" s="45" t="n"/>
      <c r="Y36" s="45" t="n"/>
      <c r="Z36" s="117" t="n"/>
      <c r="AA36" s="117" t="n"/>
      <c r="AB36" s="45" t="n"/>
      <c r="AC36" s="45" t="n"/>
      <c r="AD36" s="45" t="n"/>
      <c r="AE36" s="45" t="n"/>
      <c r="AF36" s="45" t="n"/>
      <c r="AG36" s="117" t="n"/>
      <c r="AH36" s="117" t="n"/>
      <c r="AI36" s="45" t="n"/>
      <c r="AJ36" s="45" t="n"/>
      <c r="AK36" s="45" t="n"/>
      <c r="AL36" s="45" t="n"/>
    </row>
    <row r="37" customFormat="1" s="49">
      <c r="B37" s="117" t="n">
        <v>32</v>
      </c>
      <c r="C37" s="114" t="n"/>
      <c r="D37" s="117" t="n"/>
      <c r="E37" s="44" t="inlineStr">
        <is>
          <t>J-VAD17</t>
        </is>
      </c>
      <c r="F37" s="117" t="n"/>
      <c r="G37" s="45" t="n"/>
      <c r="H37" s="45" t="n"/>
      <c r="I37" s="45" t="n"/>
      <c r="J37" s="45" t="n"/>
      <c r="K37" s="45" t="n"/>
      <c r="L37" s="117" t="n"/>
      <c r="M37" s="117" t="n"/>
      <c r="N37" s="45" t="n"/>
      <c r="O37" s="45" t="n"/>
      <c r="P37" s="45" t="n"/>
      <c r="Q37" s="45" t="n"/>
      <c r="R37" s="45" t="n"/>
      <c r="S37" s="117" t="n"/>
      <c r="T37" s="117" t="n"/>
      <c r="U37" s="45" t="n"/>
      <c r="V37" s="45" t="n"/>
      <c r="W37" s="45" t="n"/>
      <c r="X37" s="45" t="n"/>
      <c r="Y37" s="45" t="n"/>
      <c r="Z37" s="117" t="n"/>
      <c r="AA37" s="117" t="n"/>
      <c r="AB37" s="45" t="n"/>
      <c r="AC37" s="45" t="n"/>
      <c r="AD37" s="45" t="n"/>
      <c r="AE37" s="45" t="n"/>
      <c r="AF37" s="45" t="n"/>
      <c r="AG37" s="117" t="n"/>
      <c r="AH37" s="117" t="n"/>
      <c r="AI37" s="45" t="n"/>
      <c r="AJ37" s="45" t="n"/>
      <c r="AK37" s="45" t="n"/>
      <c r="AL37" s="45" t="n"/>
    </row>
    <row r="38" customFormat="1" s="49">
      <c r="B38" s="117" t="n">
        <v>33</v>
      </c>
      <c r="C38" s="114" t="n"/>
      <c r="D38" s="117" t="n"/>
      <c r="E38" s="44" t="inlineStr">
        <is>
          <t>J-VAD19</t>
        </is>
      </c>
      <c r="F38" s="117" t="n"/>
      <c r="G38" s="45" t="n"/>
      <c r="H38" s="45" t="n"/>
      <c r="I38" s="45" t="n"/>
      <c r="J38" s="45" t="n"/>
      <c r="K38" s="45" t="n"/>
      <c r="L38" s="117" t="n"/>
      <c r="M38" s="117" t="n"/>
      <c r="N38" s="45" t="n"/>
      <c r="O38" s="45" t="n"/>
      <c r="P38" s="45" t="n"/>
      <c r="Q38" s="45" t="n"/>
      <c r="R38" s="45" t="n"/>
      <c r="S38" s="117" t="n"/>
      <c r="T38" s="117" t="n"/>
      <c r="U38" s="45" t="n"/>
      <c r="V38" s="45" t="n"/>
      <c r="W38" s="45" t="n"/>
      <c r="X38" s="45" t="n"/>
      <c r="Y38" s="45" t="n"/>
      <c r="Z38" s="117" t="n"/>
      <c r="AA38" s="117" t="n"/>
      <c r="AB38" s="45" t="n"/>
      <c r="AC38" s="45" t="n"/>
      <c r="AD38" s="45" t="n"/>
      <c r="AE38" s="45" t="n"/>
      <c r="AF38" s="45" t="n"/>
      <c r="AG38" s="117" t="n"/>
      <c r="AH38" s="117" t="n"/>
      <c r="AI38" s="45" t="n"/>
      <c r="AJ38" s="45" t="n"/>
      <c r="AK38" s="45" t="n"/>
      <c r="AL38" s="45" t="n"/>
    </row>
    <row r="39" customFormat="1" s="49">
      <c r="B39" s="117" t="n">
        <v>34</v>
      </c>
      <c r="C39" s="114" t="n"/>
      <c r="D39" s="117" t="n"/>
      <c r="E39" s="44" t="inlineStr">
        <is>
          <t>J-VAD20</t>
        </is>
      </c>
      <c r="F39" s="117" t="n"/>
      <c r="G39" s="45" t="n"/>
      <c r="H39" s="45" t="n"/>
      <c r="I39" s="45" t="n"/>
      <c r="J39" s="45" t="n"/>
      <c r="K39" s="45" t="n"/>
      <c r="L39" s="117" t="n"/>
      <c r="M39" s="117" t="n"/>
      <c r="N39" s="45" t="n"/>
      <c r="O39" s="45" t="n"/>
      <c r="P39" s="45" t="n"/>
      <c r="Q39" s="45" t="n"/>
      <c r="R39" s="45" t="n"/>
      <c r="S39" s="117" t="n"/>
      <c r="T39" s="117" t="n"/>
      <c r="U39" s="45" t="n"/>
      <c r="V39" s="45" t="n"/>
      <c r="W39" s="45" t="n"/>
      <c r="X39" s="45" t="n"/>
      <c r="Y39" s="45" t="n"/>
      <c r="Z39" s="117" t="n"/>
      <c r="AA39" s="117" t="n"/>
      <c r="AB39" s="45" t="n"/>
      <c r="AC39" s="45" t="n"/>
      <c r="AD39" s="45" t="n"/>
      <c r="AE39" s="45" t="n"/>
      <c r="AF39" s="45" t="n"/>
      <c r="AG39" s="117" t="n"/>
      <c r="AH39" s="117" t="n"/>
      <c r="AI39" s="45" t="n"/>
      <c r="AJ39" s="45" t="n"/>
      <c r="AK39" s="45" t="n"/>
      <c r="AL39" s="45" t="n"/>
    </row>
    <row r="40" customFormat="1" s="49">
      <c r="B40" s="117" t="n">
        <v>35</v>
      </c>
      <c r="C40" s="114" t="n"/>
      <c r="D40" s="117" t="n"/>
      <c r="E40" s="44" t="inlineStr">
        <is>
          <t>O-VAD1</t>
        </is>
      </c>
      <c r="F40" s="117" t="n"/>
      <c r="G40" s="45" t="inlineStr">
        <is>
          <t>5일전</t>
        </is>
      </c>
      <c r="H40" s="45" t="inlineStr">
        <is>
          <t>6일전</t>
        </is>
      </c>
      <c r="I40" s="45" t="n"/>
      <c r="J40" s="45" t="n"/>
      <c r="K40" s="45" t="n"/>
      <c r="L40" s="117" t="n"/>
      <c r="M40" s="117" t="n"/>
      <c r="N40" s="45" t="inlineStr">
        <is>
          <t>3일전</t>
        </is>
      </c>
      <c r="O40" s="45" t="inlineStr">
        <is>
          <t>4일전</t>
        </is>
      </c>
      <c r="P40" s="45" t="inlineStr">
        <is>
          <t>5일전</t>
        </is>
      </c>
      <c r="Q40" s="45" t="inlineStr">
        <is>
          <t>7일전</t>
        </is>
      </c>
      <c r="R40" s="45" t="n"/>
      <c r="S40" s="117" t="n"/>
      <c r="T40" s="117" t="n"/>
      <c r="U40" s="45" t="n"/>
      <c r="V40" s="45" t="n"/>
      <c r="W40" s="45" t="n"/>
      <c r="X40" s="45" t="inlineStr">
        <is>
          <t>2일전</t>
        </is>
      </c>
      <c r="Y40" s="45" t="n"/>
      <c r="Z40" s="117" t="n"/>
      <c r="AA40" s="117" t="n"/>
      <c r="AB40" s="45" t="n"/>
      <c r="AC40" s="45" t="n"/>
      <c r="AD40" s="45" t="inlineStr">
        <is>
          <t>2일전</t>
        </is>
      </c>
      <c r="AE40" s="45" t="n"/>
      <c r="AF40" s="45" t="n"/>
      <c r="AG40" s="117" t="n"/>
      <c r="AH40" s="117" t="n"/>
      <c r="AI40" s="45" t="n"/>
      <c r="AJ40" s="45" t="n"/>
      <c r="AK40" s="45" t="n"/>
      <c r="AL40" s="45" t="n"/>
    </row>
    <row r="41" customFormat="1" s="49">
      <c r="B41" s="117" t="n">
        <v>36</v>
      </c>
      <c r="C41" s="114" t="n"/>
      <c r="D41" s="117" t="n"/>
      <c r="E41" s="44" t="inlineStr">
        <is>
          <t>Tapering1</t>
        </is>
      </c>
      <c r="F41" s="117" t="n"/>
      <c r="G41" s="45" t="inlineStr">
        <is>
          <t>2일전</t>
        </is>
      </c>
      <c r="H41" s="45" t="inlineStr">
        <is>
          <t>2일전</t>
        </is>
      </c>
      <c r="I41" s="45" t="n"/>
      <c r="J41" s="45" t="n"/>
      <c r="K41" s="45" t="n"/>
      <c r="L41" s="117" t="n"/>
      <c r="M41" s="117" t="n"/>
      <c r="N41" s="45" t="inlineStr">
        <is>
          <t>4일전</t>
        </is>
      </c>
      <c r="O41" s="45" t="inlineStr">
        <is>
          <t>5일전</t>
        </is>
      </c>
      <c r="P41" s="45" t="inlineStr">
        <is>
          <t>6일전</t>
        </is>
      </c>
      <c r="Q41" s="45" t="inlineStr">
        <is>
          <t>7일전</t>
        </is>
      </c>
      <c r="R41" s="45" t="n"/>
      <c r="S41" s="117" t="n"/>
      <c r="T41" s="117" t="n"/>
      <c r="U41" s="45" t="n"/>
      <c r="V41" s="45" t="inlineStr">
        <is>
          <t>2일전</t>
        </is>
      </c>
      <c r="W41" s="45" t="inlineStr">
        <is>
          <t>3일전</t>
        </is>
      </c>
      <c r="X41" s="45" t="inlineStr">
        <is>
          <t>4일전</t>
        </is>
      </c>
      <c r="Y41" s="45" t="n"/>
      <c r="Z41" s="117" t="n"/>
      <c r="AA41" s="117" t="n"/>
      <c r="AB41" s="45" t="inlineStr">
        <is>
          <t>8일전</t>
        </is>
      </c>
      <c r="AC41" s="45" t="inlineStr">
        <is>
          <t>9일전</t>
        </is>
      </c>
      <c r="AD41" s="45" t="inlineStr">
        <is>
          <t>10일전</t>
        </is>
      </c>
      <c r="AE41" s="45" t="inlineStr">
        <is>
          <t>11일전</t>
        </is>
      </c>
      <c r="AF41" s="45" t="n"/>
      <c r="AG41" s="117" t="n"/>
      <c r="AH41" s="117" t="n"/>
      <c r="AI41" s="45" t="n"/>
      <c r="AJ41" s="45" t="n"/>
      <c r="AK41" s="45" t="n"/>
      <c r="AL41" s="45" t="n"/>
    </row>
    <row r="42" customFormat="1" s="49">
      <c r="B42" s="117" t="n">
        <v>37</v>
      </c>
      <c r="C42" s="114" t="n"/>
      <c r="D42" s="117" t="n"/>
      <c r="E42" s="44" t="inlineStr">
        <is>
          <t>Sintering1</t>
        </is>
      </c>
      <c r="F42" s="117" t="n"/>
      <c r="G42" s="45" t="inlineStr">
        <is>
          <t>7달전</t>
        </is>
      </c>
      <c r="H42" s="45" t="inlineStr">
        <is>
          <t>7달전</t>
        </is>
      </c>
      <c r="I42" s="45" t="n"/>
      <c r="J42" s="45" t="n"/>
      <c r="K42" s="45" t="inlineStr">
        <is>
          <t>7달전</t>
        </is>
      </c>
      <c r="L42" s="117" t="n"/>
      <c r="M42" s="117" t="n"/>
      <c r="N42" s="45" t="inlineStr">
        <is>
          <t>7달전</t>
        </is>
      </c>
      <c r="O42" s="45" t="inlineStr">
        <is>
          <t>7달전</t>
        </is>
      </c>
      <c r="P42" s="45" t="inlineStr">
        <is>
          <t>7달전</t>
        </is>
      </c>
      <c r="Q42" s="45" t="inlineStr">
        <is>
          <t>7달전</t>
        </is>
      </c>
      <c r="R42" s="45" t="n"/>
      <c r="S42" s="117" t="n"/>
      <c r="T42" s="117" t="n"/>
      <c r="U42" s="45" t="inlineStr">
        <is>
          <t>7달전</t>
        </is>
      </c>
      <c r="V42" s="45" t="inlineStr">
        <is>
          <t>7달전</t>
        </is>
      </c>
      <c r="W42" s="45" t="inlineStr">
        <is>
          <t>7달전</t>
        </is>
      </c>
      <c r="X42" s="45" t="inlineStr">
        <is>
          <t>7달전</t>
        </is>
      </c>
      <c r="Y42" s="45" t="n"/>
      <c r="Z42" s="117" t="n"/>
      <c r="AA42" s="117" t="n"/>
      <c r="AB42" s="45" t="inlineStr">
        <is>
          <t>7달전</t>
        </is>
      </c>
      <c r="AC42" s="45" t="inlineStr">
        <is>
          <t>7달전</t>
        </is>
      </c>
      <c r="AD42" s="45" t="inlineStr">
        <is>
          <t>7달전</t>
        </is>
      </c>
      <c r="AE42" s="45" t="inlineStr">
        <is>
          <t>8달전</t>
        </is>
      </c>
      <c r="AF42" s="45" t="n"/>
      <c r="AG42" s="117" t="n"/>
      <c r="AH42" s="117" t="n"/>
      <c r="AI42" s="45" t="n"/>
      <c r="AJ42" s="45" t="n"/>
      <c r="AK42" s="45" t="n"/>
      <c r="AL42" s="45" t="n"/>
    </row>
    <row r="43" customFormat="1" s="49">
      <c r="B43" s="117" t="n">
        <v>38</v>
      </c>
      <c r="C43" s="114" t="n"/>
      <c r="D43" s="117" t="n"/>
      <c r="E43" s="44" t="inlineStr">
        <is>
          <t>Soaking1</t>
        </is>
      </c>
      <c r="F43" s="117" t="inlineStr">
        <is>
          <t>제외</t>
        </is>
      </c>
      <c r="G43" s="117" t="inlineStr">
        <is>
          <t>제외</t>
        </is>
      </c>
      <c r="H43" s="117" t="inlineStr">
        <is>
          <t>제외</t>
        </is>
      </c>
      <c r="I43" s="117" t="inlineStr">
        <is>
          <t>제외</t>
        </is>
      </c>
      <c r="J43" s="117" t="inlineStr">
        <is>
          <t>제외</t>
        </is>
      </c>
      <c r="K43" s="117" t="inlineStr">
        <is>
          <t>제외</t>
        </is>
      </c>
      <c r="L43" s="117" t="inlineStr">
        <is>
          <t>제외</t>
        </is>
      </c>
      <c r="M43" s="117" t="inlineStr">
        <is>
          <t>제외</t>
        </is>
      </c>
      <c r="N43" s="117" t="inlineStr">
        <is>
          <t>제외</t>
        </is>
      </c>
      <c r="O43" s="117" t="inlineStr">
        <is>
          <t>제외</t>
        </is>
      </c>
      <c r="P43" s="117" t="inlineStr">
        <is>
          <t>제외</t>
        </is>
      </c>
      <c r="Q43" s="117" t="inlineStr">
        <is>
          <t>제외</t>
        </is>
      </c>
      <c r="R43" s="117" t="inlineStr">
        <is>
          <t>제외</t>
        </is>
      </c>
      <c r="S43" s="117" t="inlineStr">
        <is>
          <t>제외</t>
        </is>
      </c>
      <c r="T43" s="117" t="inlineStr">
        <is>
          <t>제외</t>
        </is>
      </c>
      <c r="U43" s="117" t="inlineStr">
        <is>
          <t>제외</t>
        </is>
      </c>
      <c r="V43" s="117" t="inlineStr">
        <is>
          <t>제외</t>
        </is>
      </c>
      <c r="W43" s="117" t="inlineStr">
        <is>
          <t>제외</t>
        </is>
      </c>
      <c r="X43" s="117" t="inlineStr">
        <is>
          <t>제외</t>
        </is>
      </c>
      <c r="Y43" s="117" t="inlineStr">
        <is>
          <t>제외</t>
        </is>
      </c>
      <c r="Z43" s="117" t="inlineStr">
        <is>
          <t>제외</t>
        </is>
      </c>
      <c r="AA43" s="117" t="inlineStr">
        <is>
          <t>제외</t>
        </is>
      </c>
      <c r="AB43" s="117" t="inlineStr">
        <is>
          <t>제외</t>
        </is>
      </c>
      <c r="AC43" s="117" t="inlineStr">
        <is>
          <t>제외</t>
        </is>
      </c>
      <c r="AD43" s="117" t="inlineStr">
        <is>
          <t>제외</t>
        </is>
      </c>
      <c r="AE43" s="117" t="inlineStr">
        <is>
          <t>제외</t>
        </is>
      </c>
      <c r="AF43" s="117" t="inlineStr">
        <is>
          <t>제외</t>
        </is>
      </c>
      <c r="AG43" s="117" t="inlineStr">
        <is>
          <t>제외</t>
        </is>
      </c>
      <c r="AH43" s="117" t="inlineStr">
        <is>
          <t>제외</t>
        </is>
      </c>
      <c r="AI43" s="117" t="inlineStr">
        <is>
          <t>제외</t>
        </is>
      </c>
      <c r="AJ43" s="117" t="inlineStr">
        <is>
          <t>제외</t>
        </is>
      </c>
      <c r="AK43" s="117" t="inlineStr">
        <is>
          <t>제외</t>
        </is>
      </c>
      <c r="AL43" s="117" t="inlineStr">
        <is>
          <t>제외</t>
        </is>
      </c>
    </row>
    <row r="44" customFormat="1" s="49">
      <c r="B44" s="117" t="n">
        <v>39</v>
      </c>
      <c r="C44" s="114" t="n"/>
      <c r="D44" s="117" t="n"/>
      <c r="E44" s="44" t="inlineStr">
        <is>
          <t>Soaking2</t>
        </is>
      </c>
      <c r="F44" s="117" t="inlineStr">
        <is>
          <t>제외</t>
        </is>
      </c>
      <c r="G44" s="117" t="inlineStr">
        <is>
          <t>제외</t>
        </is>
      </c>
      <c r="H44" s="117" t="inlineStr">
        <is>
          <t>제외</t>
        </is>
      </c>
      <c r="I44" s="117" t="inlineStr">
        <is>
          <t>제외</t>
        </is>
      </c>
      <c r="J44" s="117" t="inlineStr">
        <is>
          <t>제외</t>
        </is>
      </c>
      <c r="K44" s="117" t="inlineStr">
        <is>
          <t>제외</t>
        </is>
      </c>
      <c r="L44" s="117" t="inlineStr">
        <is>
          <t>제외</t>
        </is>
      </c>
      <c r="M44" s="117" t="inlineStr">
        <is>
          <t>제외</t>
        </is>
      </c>
      <c r="N44" s="117" t="inlineStr">
        <is>
          <t>제외</t>
        </is>
      </c>
      <c r="O44" s="117" t="inlineStr">
        <is>
          <t>제외</t>
        </is>
      </c>
      <c r="P44" s="117" t="inlineStr">
        <is>
          <t>제외</t>
        </is>
      </c>
      <c r="Q44" s="117" t="inlineStr">
        <is>
          <t>제외</t>
        </is>
      </c>
      <c r="R44" s="117" t="inlineStr">
        <is>
          <t>제외</t>
        </is>
      </c>
      <c r="S44" s="117" t="inlineStr">
        <is>
          <t>제외</t>
        </is>
      </c>
      <c r="T44" s="117" t="inlineStr">
        <is>
          <t>제외</t>
        </is>
      </c>
      <c r="U44" s="117" t="inlineStr">
        <is>
          <t>제외</t>
        </is>
      </c>
      <c r="V44" s="117" t="inlineStr">
        <is>
          <t>제외</t>
        </is>
      </c>
      <c r="W44" s="117" t="inlineStr">
        <is>
          <t>제외</t>
        </is>
      </c>
      <c r="X44" s="117" t="inlineStr">
        <is>
          <t>제외</t>
        </is>
      </c>
      <c r="Y44" s="117" t="inlineStr">
        <is>
          <t>제외</t>
        </is>
      </c>
      <c r="Z44" s="117" t="inlineStr">
        <is>
          <t>제외</t>
        </is>
      </c>
      <c r="AA44" s="117" t="inlineStr">
        <is>
          <t>제외</t>
        </is>
      </c>
      <c r="AB44" s="117" t="inlineStr">
        <is>
          <t>제외</t>
        </is>
      </c>
      <c r="AC44" s="117" t="inlineStr">
        <is>
          <t>제외</t>
        </is>
      </c>
      <c r="AD44" s="117" t="inlineStr">
        <is>
          <t>제외</t>
        </is>
      </c>
      <c r="AE44" s="117" t="inlineStr">
        <is>
          <t>제외</t>
        </is>
      </c>
      <c r="AF44" s="117" t="inlineStr">
        <is>
          <t>제외</t>
        </is>
      </c>
      <c r="AG44" s="117" t="inlineStr">
        <is>
          <t>제외</t>
        </is>
      </c>
      <c r="AH44" s="117" t="inlineStr">
        <is>
          <t>제외</t>
        </is>
      </c>
      <c r="AI44" s="117" t="inlineStr">
        <is>
          <t>제외</t>
        </is>
      </c>
      <c r="AJ44" s="117" t="inlineStr">
        <is>
          <t>제외</t>
        </is>
      </c>
      <c r="AK44" s="117" t="inlineStr">
        <is>
          <t>제외</t>
        </is>
      </c>
      <c r="AL44" s="117" t="inlineStr">
        <is>
          <t>제외</t>
        </is>
      </c>
    </row>
    <row r="45" customFormat="1" s="49">
      <c r="B45" s="117" t="n">
        <v>40</v>
      </c>
      <c r="C45" s="115" t="n"/>
      <c r="D45" s="117" t="n"/>
      <c r="E45" s="44" t="inlineStr">
        <is>
          <t>Soaking3</t>
        </is>
      </c>
      <c r="F45" s="117" t="inlineStr">
        <is>
          <t>제외</t>
        </is>
      </c>
      <c r="G45" s="117" t="inlineStr">
        <is>
          <t>제외</t>
        </is>
      </c>
      <c r="H45" s="117" t="inlineStr">
        <is>
          <t>제외</t>
        </is>
      </c>
      <c r="I45" s="117" t="inlineStr">
        <is>
          <t>제외</t>
        </is>
      </c>
      <c r="J45" s="117" t="inlineStr">
        <is>
          <t>제외</t>
        </is>
      </c>
      <c r="K45" s="117" t="inlineStr">
        <is>
          <t>제외</t>
        </is>
      </c>
      <c r="L45" s="117" t="inlineStr">
        <is>
          <t>제외</t>
        </is>
      </c>
      <c r="M45" s="117" t="inlineStr">
        <is>
          <t>제외</t>
        </is>
      </c>
      <c r="N45" s="117" t="inlineStr">
        <is>
          <t>제외</t>
        </is>
      </c>
      <c r="O45" s="117" t="inlineStr">
        <is>
          <t>제외</t>
        </is>
      </c>
      <c r="P45" s="117" t="inlineStr">
        <is>
          <t>제외</t>
        </is>
      </c>
      <c r="Q45" s="117" t="inlineStr">
        <is>
          <t>제외</t>
        </is>
      </c>
      <c r="R45" s="117" t="inlineStr">
        <is>
          <t>제외</t>
        </is>
      </c>
      <c r="S45" s="117" t="inlineStr">
        <is>
          <t>제외</t>
        </is>
      </c>
      <c r="T45" s="117" t="inlineStr">
        <is>
          <t>제외</t>
        </is>
      </c>
      <c r="U45" s="117" t="inlineStr">
        <is>
          <t>제외</t>
        </is>
      </c>
      <c r="V45" s="117" t="inlineStr">
        <is>
          <t>제외</t>
        </is>
      </c>
      <c r="W45" s="117" t="inlineStr">
        <is>
          <t>제외</t>
        </is>
      </c>
      <c r="X45" s="117" t="inlineStr">
        <is>
          <t>제외</t>
        </is>
      </c>
      <c r="Y45" s="117" t="inlineStr">
        <is>
          <t>제외</t>
        </is>
      </c>
      <c r="Z45" s="117" t="inlineStr">
        <is>
          <t>제외</t>
        </is>
      </c>
      <c r="AA45" s="117" t="inlineStr">
        <is>
          <t>제외</t>
        </is>
      </c>
      <c r="AB45" s="117" t="inlineStr">
        <is>
          <t>제외</t>
        </is>
      </c>
      <c r="AC45" s="117" t="inlineStr">
        <is>
          <t>제외</t>
        </is>
      </c>
      <c r="AD45" s="117" t="inlineStr">
        <is>
          <t>제외</t>
        </is>
      </c>
      <c r="AE45" s="117" t="inlineStr">
        <is>
          <t>제외</t>
        </is>
      </c>
      <c r="AF45" s="117" t="inlineStr">
        <is>
          <t>제외</t>
        </is>
      </c>
      <c r="AG45" s="117" t="inlineStr">
        <is>
          <t>제외</t>
        </is>
      </c>
      <c r="AH45" s="117" t="inlineStr">
        <is>
          <t>제외</t>
        </is>
      </c>
      <c r="AI45" s="117" t="inlineStr">
        <is>
          <t>제외</t>
        </is>
      </c>
      <c r="AJ45" s="117" t="inlineStr">
        <is>
          <t>제외</t>
        </is>
      </c>
      <c r="AK45" s="117" t="inlineStr">
        <is>
          <t>제외</t>
        </is>
      </c>
      <c r="AL45" s="117" t="inlineStr">
        <is>
          <t>제외</t>
        </is>
      </c>
    </row>
    <row r="46" customFormat="1" s="49">
      <c r="B46" s="117" t="n">
        <v>41</v>
      </c>
      <c r="C46" s="117" t="inlineStr">
        <is>
          <t>L-Lathe</t>
        </is>
      </c>
      <c r="D46" s="117" t="inlineStr">
        <is>
          <t>김가순</t>
        </is>
      </c>
      <c r="E46" s="44" t="inlineStr">
        <is>
          <t>L-Lathe4</t>
        </is>
      </c>
      <c r="F46" s="117" t="n"/>
      <c r="G46" s="45" t="n"/>
      <c r="H46" s="45" t="n"/>
      <c r="I46" s="45" t="n"/>
      <c r="J46" s="45" t="n"/>
      <c r="K46" s="45" t="n"/>
      <c r="L46" s="117" t="n"/>
      <c r="M46" s="117" t="n"/>
      <c r="N46" s="45" t="n"/>
      <c r="O46" s="45" t="n"/>
      <c r="P46" s="45" t="n"/>
      <c r="Q46" s="45" t="n"/>
      <c r="R46" s="45" t="n"/>
      <c r="S46" s="117" t="n"/>
      <c r="T46" s="117" t="n"/>
      <c r="U46" s="45" t="n"/>
      <c r="V46" s="45" t="n"/>
      <c r="W46" s="45" t="n"/>
      <c r="X46" s="45" t="n"/>
      <c r="Y46" s="45" t="n"/>
      <c r="Z46" s="117" t="n"/>
      <c r="AA46" s="117" t="n"/>
      <c r="AB46" s="45" t="n"/>
      <c r="AC46" s="45" t="n"/>
      <c r="AD46" s="45" t="n"/>
      <c r="AE46" s="45" t="n"/>
      <c r="AF46" s="45" t="n"/>
      <c r="AG46" s="117" t="n"/>
      <c r="AH46" s="117" t="n"/>
      <c r="AI46" s="45" t="n"/>
      <c r="AJ46" s="45" t="n"/>
      <c r="AK46" s="45" t="n"/>
      <c r="AL46" s="45" t="n"/>
    </row>
    <row r="47" customFormat="1" s="49">
      <c r="B47" s="117" t="n">
        <v>42</v>
      </c>
      <c r="C47" s="114" t="n"/>
      <c r="D47" s="117" t="n"/>
      <c r="E47" s="44" t="inlineStr">
        <is>
          <t>L-Lathe5</t>
        </is>
      </c>
      <c r="F47" s="117" t="n"/>
      <c r="G47" s="45" t="inlineStr">
        <is>
          <t>5일전</t>
        </is>
      </c>
      <c r="H47" s="45" t="inlineStr">
        <is>
          <t>6일전</t>
        </is>
      </c>
      <c r="I47" s="45" t="n"/>
      <c r="J47" s="45" t="n"/>
      <c r="K47" s="45" t="inlineStr">
        <is>
          <t>3일전</t>
        </is>
      </c>
      <c r="L47" s="117" t="n"/>
      <c r="M47" s="117" t="n"/>
      <c r="N47" s="45" t="n"/>
      <c r="O47" s="45" t="n"/>
      <c r="P47" s="45" t="n"/>
      <c r="Q47" s="45" t="n"/>
      <c r="R47" s="45" t="n"/>
      <c r="S47" s="117" t="n"/>
      <c r="T47" s="117" t="n"/>
      <c r="U47" s="45" t="inlineStr">
        <is>
          <t>4일전</t>
        </is>
      </c>
      <c r="V47" s="45" t="n"/>
      <c r="W47" s="45" t="n"/>
      <c r="X47" s="45" t="inlineStr">
        <is>
          <t>3일전</t>
        </is>
      </c>
      <c r="Y47" s="45" t="n"/>
      <c r="Z47" s="117" t="n"/>
      <c r="AA47" s="117" t="n"/>
      <c r="AB47" s="45" t="inlineStr">
        <is>
          <t>7일전</t>
        </is>
      </c>
      <c r="AC47" s="45" t="inlineStr">
        <is>
          <t>8일전</t>
        </is>
      </c>
      <c r="AD47" s="45" t="inlineStr">
        <is>
          <t>9일전</t>
        </is>
      </c>
      <c r="AE47" s="45" t="n"/>
      <c r="AF47" s="45" t="n"/>
      <c r="AG47" s="117" t="n"/>
      <c r="AH47" s="117" t="n"/>
      <c r="AI47" s="45" t="n"/>
      <c r="AJ47" s="45" t="n"/>
      <c r="AK47" s="45" t="n"/>
      <c r="AL47" s="45" t="n"/>
    </row>
    <row r="48" customFormat="1" s="49">
      <c r="B48" s="117" t="n">
        <v>43</v>
      </c>
      <c r="C48" s="114" t="n"/>
      <c r="D48" s="117" t="n"/>
      <c r="E48" s="44" t="inlineStr">
        <is>
          <t>L-Lathe6</t>
        </is>
      </c>
      <c r="F48" s="117" t="n"/>
      <c r="G48" s="45" t="n"/>
      <c r="H48" s="45" t="n"/>
      <c r="I48" s="45" t="n"/>
      <c r="J48" s="45" t="n"/>
      <c r="K48" s="45" t="n"/>
      <c r="L48" s="117" t="n"/>
      <c r="M48" s="117" t="n"/>
      <c r="N48" s="45" t="n"/>
      <c r="O48" s="45" t="n"/>
      <c r="P48" s="45" t="n"/>
      <c r="Q48" s="45" t="n"/>
      <c r="R48" s="45" t="n"/>
      <c r="S48" s="117" t="n"/>
      <c r="T48" s="117" t="n"/>
      <c r="U48" s="45" t="n"/>
      <c r="V48" s="45" t="n"/>
      <c r="W48" s="45" t="n"/>
      <c r="X48" s="45" t="n"/>
      <c r="Y48" s="45" t="n"/>
      <c r="Z48" s="117" t="n"/>
      <c r="AA48" s="117" t="n"/>
      <c r="AB48" s="45" t="n"/>
      <c r="AC48" s="45" t="n"/>
      <c r="AD48" s="45" t="n"/>
      <c r="AE48" s="45" t="n"/>
      <c r="AF48" s="45" t="n"/>
      <c r="AG48" s="117" t="n"/>
      <c r="AH48" s="117" t="n"/>
      <c r="AI48" s="45" t="n"/>
      <c r="AJ48" s="45" t="n"/>
      <c r="AK48" s="45" t="n"/>
      <c r="AL48" s="45" t="n"/>
    </row>
    <row r="49" customFormat="1" s="49">
      <c r="B49" s="117" t="n">
        <v>44</v>
      </c>
      <c r="C49" s="114" t="n"/>
      <c r="D49" s="117" t="n"/>
      <c r="E49" s="44" t="inlineStr">
        <is>
          <t>L-Lathe7</t>
        </is>
      </c>
      <c r="F49" s="117" t="n"/>
      <c r="G49" s="45" t="inlineStr">
        <is>
          <t>5달전</t>
        </is>
      </c>
      <c r="H49" s="45" t="inlineStr">
        <is>
          <t>5달전</t>
        </is>
      </c>
      <c r="I49" s="45" t="n"/>
      <c r="J49" s="45" t="n"/>
      <c r="K49" s="45" t="inlineStr">
        <is>
          <t>2일전</t>
        </is>
      </c>
      <c r="L49" s="117" t="n"/>
      <c r="M49" s="117" t="n"/>
      <c r="N49" s="45" t="inlineStr">
        <is>
          <t>5일전</t>
        </is>
      </c>
      <c r="O49" s="45" t="inlineStr">
        <is>
          <t>6일전</t>
        </is>
      </c>
      <c r="P49" s="45" t="inlineStr">
        <is>
          <t>7일전</t>
        </is>
      </c>
      <c r="Q49" s="45" t="inlineStr">
        <is>
          <t>8일전</t>
        </is>
      </c>
      <c r="R49" s="45" t="n"/>
      <c r="S49" s="117" t="n"/>
      <c r="T49" s="117" t="n"/>
      <c r="U49" s="45" t="inlineStr">
        <is>
          <t>12일전</t>
        </is>
      </c>
      <c r="V49" s="45" t="inlineStr">
        <is>
          <t>13일전</t>
        </is>
      </c>
      <c r="W49" s="45" t="inlineStr">
        <is>
          <t>14일전</t>
        </is>
      </c>
      <c r="X49" s="45" t="inlineStr">
        <is>
          <t>15일전</t>
        </is>
      </c>
      <c r="Y49" s="45" t="n"/>
      <c r="Z49" s="117" t="n"/>
      <c r="AA49" s="117" t="n"/>
      <c r="AB49" s="45" t="inlineStr">
        <is>
          <t>19일전</t>
        </is>
      </c>
      <c r="AC49" s="45" t="inlineStr">
        <is>
          <t>20일전</t>
        </is>
      </c>
      <c r="AD49" s="45" t="inlineStr">
        <is>
          <t>21일전</t>
        </is>
      </c>
      <c r="AE49" s="45" t="inlineStr">
        <is>
          <t>22일전</t>
        </is>
      </c>
      <c r="AF49" s="45" t="n"/>
      <c r="AG49" s="117" t="n"/>
      <c r="AH49" s="117" t="n"/>
      <c r="AI49" s="45" t="n"/>
      <c r="AJ49" s="45" t="n"/>
      <c r="AK49" s="45" t="n"/>
      <c r="AL49" s="45" t="n"/>
    </row>
    <row r="50" customFormat="1" s="49">
      <c r="B50" s="117" t="n">
        <v>45</v>
      </c>
      <c r="C50" s="114" t="n"/>
      <c r="D50" s="117" t="n"/>
      <c r="E50" s="44" t="inlineStr">
        <is>
          <t>L-Lathe8</t>
        </is>
      </c>
      <c r="F50" s="117" t="n"/>
      <c r="G50" s="45" t="n"/>
      <c r="H50" s="45" t="n"/>
      <c r="I50" s="45" t="n"/>
      <c r="J50" s="45" t="n"/>
      <c r="K50" s="45" t="n"/>
      <c r="L50" s="117" t="n"/>
      <c r="M50" s="117" t="n"/>
      <c r="N50" s="45" t="n"/>
      <c r="O50" s="45" t="n"/>
      <c r="P50" s="45" t="n"/>
      <c r="Q50" s="45" t="n"/>
      <c r="R50" s="45" t="n"/>
      <c r="S50" s="117" t="n"/>
      <c r="T50" s="117" t="n"/>
      <c r="U50" s="45" t="n"/>
      <c r="V50" s="45" t="n"/>
      <c r="W50" s="45" t="n"/>
      <c r="X50" s="45" t="n"/>
      <c r="Y50" s="45" t="n"/>
      <c r="Z50" s="117" t="n"/>
      <c r="AA50" s="117" t="n"/>
      <c r="AB50" s="45" t="n"/>
      <c r="AC50" s="45" t="n"/>
      <c r="AD50" s="45" t="n"/>
      <c r="AE50" s="45" t="n"/>
      <c r="AF50" s="45" t="n"/>
      <c r="AG50" s="117" t="n"/>
      <c r="AH50" s="117" t="n"/>
      <c r="AI50" s="45" t="n"/>
      <c r="AJ50" s="45" t="n"/>
      <c r="AK50" s="45" t="n"/>
      <c r="AL50" s="45" t="n"/>
    </row>
    <row r="51" customFormat="1" s="49">
      <c r="B51" s="117" t="n">
        <v>46</v>
      </c>
      <c r="C51" s="114" t="n"/>
      <c r="D51" s="117" t="n"/>
      <c r="E51" s="44" t="inlineStr">
        <is>
          <t>L-Lathe9</t>
        </is>
      </c>
      <c r="F51" s="117" t="n"/>
      <c r="G51" s="45" t="n"/>
      <c r="H51" s="45" t="n"/>
      <c r="I51" s="45" t="n"/>
      <c r="J51" s="45" t="n"/>
      <c r="K51" s="45" t="n"/>
      <c r="L51" s="117" t="n"/>
      <c r="M51" s="117" t="n"/>
      <c r="N51" s="45" t="n"/>
      <c r="O51" s="45" t="n"/>
      <c r="P51" s="45" t="n"/>
      <c r="Q51" s="45" t="n"/>
      <c r="R51" s="45" t="n"/>
      <c r="S51" s="117" t="n"/>
      <c r="T51" s="117" t="n"/>
      <c r="U51" s="45" t="n"/>
      <c r="V51" s="45" t="n"/>
      <c r="W51" s="45" t="n"/>
      <c r="X51" s="45" t="n"/>
      <c r="Y51" s="45" t="n"/>
      <c r="Z51" s="117" t="n"/>
      <c r="AA51" s="117" t="n"/>
      <c r="AB51" s="45" t="n"/>
      <c r="AC51" s="45" t="n"/>
      <c r="AD51" s="45" t="n"/>
      <c r="AE51" s="45" t="n"/>
      <c r="AF51" s="45" t="n"/>
      <c r="AG51" s="117" t="n"/>
      <c r="AH51" s="117" t="n"/>
      <c r="AI51" s="45" t="n"/>
      <c r="AJ51" s="45" t="n"/>
      <c r="AK51" s="45" t="n"/>
      <c r="AL51" s="45" t="n"/>
    </row>
    <row r="52" customFormat="1" s="49">
      <c r="B52" s="117" t="n">
        <v>47</v>
      </c>
      <c r="C52" s="114" t="n"/>
      <c r="D52" s="117" t="n"/>
      <c r="E52" s="44" t="inlineStr">
        <is>
          <t>L-Lathe10</t>
        </is>
      </c>
      <c r="F52" s="117" t="n"/>
      <c r="G52" s="45" t="n"/>
      <c r="H52" s="45" t="n"/>
      <c r="I52" s="45" t="n"/>
      <c r="J52" s="45" t="n"/>
      <c r="K52" s="45" t="n"/>
      <c r="L52" s="117" t="n"/>
      <c r="M52" s="117" t="n"/>
      <c r="N52" s="45" t="n"/>
      <c r="O52" s="45" t="n"/>
      <c r="P52" s="45" t="n"/>
      <c r="Q52" s="45" t="n"/>
      <c r="R52" s="45" t="n"/>
      <c r="S52" s="117" t="n"/>
      <c r="T52" s="117" t="n"/>
      <c r="U52" s="45" t="n"/>
      <c r="V52" s="45" t="n"/>
      <c r="W52" s="45" t="n"/>
      <c r="X52" s="45" t="n"/>
      <c r="Y52" s="45" t="n"/>
      <c r="Z52" s="117" t="n"/>
      <c r="AA52" s="117" t="n"/>
      <c r="AB52" s="45" t="n"/>
      <c r="AC52" s="45" t="n"/>
      <c r="AD52" s="45" t="n"/>
      <c r="AE52" s="45" t="n"/>
      <c r="AF52" s="45" t="n"/>
      <c r="AG52" s="117" t="n"/>
      <c r="AH52" s="117" t="n"/>
      <c r="AI52" s="45" t="n"/>
      <c r="AJ52" s="45" t="n"/>
      <c r="AK52" s="45" t="n"/>
      <c r="AL52" s="45" t="n"/>
    </row>
    <row r="53" customFormat="1" s="49">
      <c r="B53" s="117" t="n">
        <v>48</v>
      </c>
      <c r="C53" s="114" t="n"/>
      <c r="D53" s="117" t="n"/>
      <c r="E53" s="44" t="inlineStr">
        <is>
          <t>L-Lathe11</t>
        </is>
      </c>
      <c r="F53" s="45" t="inlineStr">
        <is>
          <t>제외</t>
        </is>
      </c>
      <c r="G53" s="45" t="inlineStr">
        <is>
          <t>제외</t>
        </is>
      </c>
      <c r="H53" s="45" t="inlineStr">
        <is>
          <t>제외</t>
        </is>
      </c>
      <c r="I53" s="45" t="inlineStr">
        <is>
          <t>제외</t>
        </is>
      </c>
      <c r="J53" s="45" t="inlineStr">
        <is>
          <t>제외</t>
        </is>
      </c>
      <c r="K53" s="45" t="inlineStr">
        <is>
          <t>제외</t>
        </is>
      </c>
      <c r="L53" s="45" t="inlineStr">
        <is>
          <t>제외</t>
        </is>
      </c>
      <c r="M53" s="45" t="inlineStr">
        <is>
          <t>제외</t>
        </is>
      </c>
      <c r="N53" s="45" t="inlineStr">
        <is>
          <t>제외</t>
        </is>
      </c>
      <c r="O53" s="45" t="inlineStr">
        <is>
          <t>제외</t>
        </is>
      </c>
      <c r="P53" s="45" t="inlineStr">
        <is>
          <t>제외</t>
        </is>
      </c>
      <c r="Q53" s="45" t="inlineStr">
        <is>
          <t>제외</t>
        </is>
      </c>
      <c r="R53" s="45" t="inlineStr">
        <is>
          <t>제외</t>
        </is>
      </c>
      <c r="S53" s="45" t="inlineStr">
        <is>
          <t>제외</t>
        </is>
      </c>
      <c r="T53" s="45" t="inlineStr">
        <is>
          <t>제외</t>
        </is>
      </c>
      <c r="U53" s="45" t="inlineStr">
        <is>
          <t>제외</t>
        </is>
      </c>
      <c r="V53" s="45" t="inlineStr">
        <is>
          <t>제외</t>
        </is>
      </c>
      <c r="W53" s="45" t="inlineStr">
        <is>
          <t>제외</t>
        </is>
      </c>
      <c r="X53" s="45" t="inlineStr">
        <is>
          <t>제외</t>
        </is>
      </c>
      <c r="Y53" s="45" t="inlineStr">
        <is>
          <t>제외</t>
        </is>
      </c>
      <c r="Z53" s="45" t="inlineStr">
        <is>
          <t>제외</t>
        </is>
      </c>
      <c r="AA53" s="45" t="inlineStr">
        <is>
          <t>제외</t>
        </is>
      </c>
      <c r="AB53" s="45" t="inlineStr">
        <is>
          <t>제외</t>
        </is>
      </c>
      <c r="AC53" s="45" t="inlineStr">
        <is>
          <t>제외</t>
        </is>
      </c>
      <c r="AD53" s="45" t="inlineStr">
        <is>
          <t>제외</t>
        </is>
      </c>
      <c r="AE53" s="45" t="inlineStr">
        <is>
          <t>제외</t>
        </is>
      </c>
      <c r="AF53" s="45" t="inlineStr">
        <is>
          <t>제외</t>
        </is>
      </c>
      <c r="AG53" s="45" t="inlineStr">
        <is>
          <t>제외</t>
        </is>
      </c>
      <c r="AH53" s="45" t="inlineStr">
        <is>
          <t>제외</t>
        </is>
      </c>
      <c r="AI53" s="45" t="inlineStr">
        <is>
          <t>제외</t>
        </is>
      </c>
      <c r="AJ53" s="45" t="inlineStr">
        <is>
          <t>제외</t>
        </is>
      </c>
      <c r="AK53" s="45" t="inlineStr">
        <is>
          <t>제외</t>
        </is>
      </c>
      <c r="AL53" s="45" t="inlineStr">
        <is>
          <t>제외</t>
        </is>
      </c>
    </row>
    <row r="54" customFormat="1" s="49">
      <c r="B54" s="117" t="n">
        <v>49</v>
      </c>
      <c r="C54" s="114" t="n"/>
      <c r="D54" s="117" t="n"/>
      <c r="E54" s="44" t="inlineStr">
        <is>
          <t>L-Lathe12</t>
        </is>
      </c>
      <c r="F54" s="117" t="n"/>
      <c r="G54" s="45" t="n"/>
      <c r="H54" s="45" t="n"/>
      <c r="I54" s="45" t="n"/>
      <c r="J54" s="45" t="n"/>
      <c r="K54" s="45" t="n"/>
      <c r="L54" s="117" t="n"/>
      <c r="M54" s="117" t="n"/>
      <c r="N54" s="45" t="n"/>
      <c r="O54" s="45" t="n"/>
      <c r="P54" s="45" t="n"/>
      <c r="Q54" s="45" t="n"/>
      <c r="R54" s="45" t="n"/>
      <c r="S54" s="117" t="n"/>
      <c r="T54" s="117" t="n"/>
      <c r="U54" s="45" t="inlineStr">
        <is>
          <t>2일전</t>
        </is>
      </c>
      <c r="V54" s="45" t="n"/>
      <c r="W54" s="45" t="n"/>
      <c r="X54" s="45" t="n"/>
      <c r="Y54" s="45" t="n"/>
      <c r="Z54" s="117" t="n"/>
      <c r="AA54" s="117" t="n"/>
      <c r="AB54" s="45" t="inlineStr">
        <is>
          <t>2일전</t>
        </is>
      </c>
      <c r="AC54" s="45" t="n"/>
      <c r="AD54" s="45" t="n"/>
      <c r="AE54" s="45" t="inlineStr">
        <is>
          <t>2일전</t>
        </is>
      </c>
      <c r="AF54" s="45" t="n"/>
      <c r="AG54" s="117" t="n"/>
      <c r="AH54" s="117" t="n"/>
      <c r="AI54" s="45" t="n"/>
      <c r="AJ54" s="45" t="n"/>
      <c r="AK54" s="45" t="n"/>
      <c r="AL54" s="45" t="n"/>
    </row>
    <row r="55" customFormat="1" s="49">
      <c r="B55" s="117" t="n">
        <v>50</v>
      </c>
      <c r="C55" s="115" t="n"/>
      <c r="D55" s="117" t="n"/>
      <c r="E55" s="44" t="inlineStr">
        <is>
          <t>L-Lathe13</t>
        </is>
      </c>
      <c r="F55" s="117" t="n"/>
      <c r="G55" s="45" t="n"/>
      <c r="H55" s="45" t="n"/>
      <c r="I55" s="45" t="n"/>
      <c r="J55" s="45" t="n"/>
      <c r="K55" s="45" t="n"/>
      <c r="L55" s="117" t="n"/>
      <c r="M55" s="117" t="n"/>
      <c r="N55" s="45" t="n"/>
      <c r="O55" s="45" t="n"/>
      <c r="P55" s="45" t="n"/>
      <c r="Q55" s="45" t="n"/>
      <c r="R55" s="45" t="n"/>
      <c r="S55" s="117" t="n"/>
      <c r="T55" s="117" t="n"/>
      <c r="U55" s="45" t="n"/>
      <c r="V55" s="45" t="n"/>
      <c r="W55" s="45" t="n"/>
      <c r="X55" s="45" t="n"/>
      <c r="Y55" s="45" t="n"/>
      <c r="Z55" s="117" t="n"/>
      <c r="AA55" s="117" t="n"/>
      <c r="AB55" s="45" t="n"/>
      <c r="AC55" s="45" t="n"/>
      <c r="AD55" s="45" t="n"/>
      <c r="AE55" s="45" t="n"/>
      <c r="AF55" s="45" t="n"/>
      <c r="AG55" s="117" t="n"/>
      <c r="AH55" s="117" t="n"/>
      <c r="AI55" s="45" t="n"/>
      <c r="AJ55" s="45" t="n"/>
      <c r="AK55" s="45" t="n"/>
      <c r="AL55" s="45" t="n"/>
    </row>
    <row r="56" customFormat="1" s="49">
      <c r="B56" s="117" t="n">
        <v>51</v>
      </c>
      <c r="C56" s="117" t="inlineStr">
        <is>
          <t>L-Furnace</t>
        </is>
      </c>
      <c r="D56" s="117" t="inlineStr">
        <is>
          <t>김가순</t>
        </is>
      </c>
      <c r="E56" s="44" t="inlineStr">
        <is>
          <t>L-Furnace2</t>
        </is>
      </c>
      <c r="F56" s="117" t="n"/>
      <c r="G56" s="45" t="inlineStr">
        <is>
          <t>13일전</t>
        </is>
      </c>
      <c r="H56" s="45" t="inlineStr">
        <is>
          <t>14일전</t>
        </is>
      </c>
      <c r="I56" s="45" t="n"/>
      <c r="J56" s="45" t="n"/>
      <c r="K56" s="45" t="n"/>
      <c r="L56" s="117" t="n"/>
      <c r="M56" s="117" t="n"/>
      <c r="N56" s="45" t="inlineStr">
        <is>
          <t>3일전</t>
        </is>
      </c>
      <c r="O56" s="45" t="inlineStr">
        <is>
          <t>4일전</t>
        </is>
      </c>
      <c r="P56" s="45" t="n"/>
      <c r="Q56" s="45" t="n"/>
      <c r="R56" s="45" t="n"/>
      <c r="S56" s="117" t="n"/>
      <c r="T56" s="117" t="n"/>
      <c r="U56" s="45" t="inlineStr">
        <is>
          <t>3일전</t>
        </is>
      </c>
      <c r="V56" s="45" t="inlineStr">
        <is>
          <t>4일전</t>
        </is>
      </c>
      <c r="W56" s="45" t="inlineStr">
        <is>
          <t>5일전</t>
        </is>
      </c>
      <c r="X56" s="45" t="inlineStr">
        <is>
          <t>6일전</t>
        </is>
      </c>
      <c r="Y56" s="45" t="n"/>
      <c r="Z56" s="117" t="n"/>
      <c r="AA56" s="117" t="n"/>
      <c r="AB56" s="45" t="n"/>
      <c r="AC56" s="45" t="n"/>
      <c r="AD56" s="45" t="inlineStr">
        <is>
          <t>2일전</t>
        </is>
      </c>
      <c r="AE56" s="45" t="n"/>
      <c r="AF56" s="45" t="n"/>
      <c r="AG56" s="117" t="n"/>
      <c r="AH56" s="117" t="n"/>
      <c r="AI56" s="45" t="n"/>
      <c r="AJ56" s="45" t="n"/>
      <c r="AK56" s="45" t="n"/>
      <c r="AL56" s="45" t="n"/>
    </row>
    <row r="57" customFormat="1" s="49">
      <c r="B57" s="117" t="n">
        <v>52</v>
      </c>
      <c r="C57" s="114" t="n"/>
      <c r="D57" s="117" t="n"/>
      <c r="E57" s="44" t="inlineStr">
        <is>
          <t>L-Furnace3</t>
        </is>
      </c>
      <c r="F57" s="45" t="inlineStr">
        <is>
          <t>제외</t>
        </is>
      </c>
      <c r="G57" s="45" t="inlineStr">
        <is>
          <t>제외</t>
        </is>
      </c>
      <c r="H57" s="45" t="inlineStr">
        <is>
          <t>제외</t>
        </is>
      </c>
      <c r="I57" s="45" t="inlineStr">
        <is>
          <t>제외</t>
        </is>
      </c>
      <c r="J57" s="45" t="inlineStr">
        <is>
          <t>제외</t>
        </is>
      </c>
      <c r="K57" s="45" t="inlineStr">
        <is>
          <t>제외</t>
        </is>
      </c>
      <c r="L57" s="45" t="inlineStr">
        <is>
          <t>제외</t>
        </is>
      </c>
      <c r="M57" s="45" t="inlineStr">
        <is>
          <t>제외</t>
        </is>
      </c>
      <c r="N57" s="45" t="inlineStr">
        <is>
          <t>제외</t>
        </is>
      </c>
      <c r="O57" s="45" t="inlineStr">
        <is>
          <t>제외</t>
        </is>
      </c>
      <c r="P57" s="45" t="inlineStr">
        <is>
          <t>제외</t>
        </is>
      </c>
      <c r="Q57" s="45" t="inlineStr">
        <is>
          <t>제외</t>
        </is>
      </c>
      <c r="R57" s="45" t="inlineStr">
        <is>
          <t>제외</t>
        </is>
      </c>
      <c r="S57" s="45" t="inlineStr">
        <is>
          <t>제외</t>
        </is>
      </c>
      <c r="T57" s="45" t="inlineStr">
        <is>
          <t>제외</t>
        </is>
      </c>
      <c r="U57" s="45" t="inlineStr">
        <is>
          <t>제외</t>
        </is>
      </c>
      <c r="V57" s="45" t="inlineStr">
        <is>
          <t>제외</t>
        </is>
      </c>
      <c r="W57" s="45" t="inlineStr">
        <is>
          <t>제외</t>
        </is>
      </c>
      <c r="X57" s="45" t="inlineStr">
        <is>
          <t>제외</t>
        </is>
      </c>
      <c r="Y57" s="45" t="inlineStr">
        <is>
          <t>제외</t>
        </is>
      </c>
      <c r="Z57" s="45" t="inlineStr">
        <is>
          <t>제외</t>
        </is>
      </c>
      <c r="AA57" s="45" t="inlineStr">
        <is>
          <t>제외</t>
        </is>
      </c>
      <c r="AB57" s="45" t="inlineStr">
        <is>
          <t>제외</t>
        </is>
      </c>
      <c r="AC57" s="45" t="inlineStr">
        <is>
          <t>제외</t>
        </is>
      </c>
      <c r="AD57" s="45" t="inlineStr">
        <is>
          <t>제외</t>
        </is>
      </c>
      <c r="AE57" s="45" t="inlineStr">
        <is>
          <t>제외</t>
        </is>
      </c>
      <c r="AF57" s="45" t="inlineStr">
        <is>
          <t>제외</t>
        </is>
      </c>
      <c r="AG57" s="45" t="inlineStr">
        <is>
          <t>제외</t>
        </is>
      </c>
      <c r="AH57" s="45" t="inlineStr">
        <is>
          <t>제외</t>
        </is>
      </c>
      <c r="AI57" s="45" t="inlineStr">
        <is>
          <t>제외</t>
        </is>
      </c>
      <c r="AJ57" s="45" t="inlineStr">
        <is>
          <t>제외</t>
        </is>
      </c>
      <c r="AK57" s="45" t="inlineStr">
        <is>
          <t>제외</t>
        </is>
      </c>
      <c r="AL57" s="45" t="n"/>
    </row>
    <row r="58" customFormat="1" s="49">
      <c r="B58" s="117" t="n">
        <v>53</v>
      </c>
      <c r="C58" s="114" t="n"/>
      <c r="D58" s="117" t="n"/>
      <c r="E58" s="44" t="inlineStr">
        <is>
          <t>L-Furnace4</t>
        </is>
      </c>
      <c r="F58" s="117" t="n"/>
      <c r="G58" s="45" t="inlineStr">
        <is>
          <t>10달전</t>
        </is>
      </c>
      <c r="H58" s="45" t="inlineStr">
        <is>
          <t>10달전</t>
        </is>
      </c>
      <c r="I58" s="45" t="n"/>
      <c r="J58" s="45" t="n"/>
      <c r="K58" s="45" t="inlineStr">
        <is>
          <t>10달전</t>
        </is>
      </c>
      <c r="L58" s="117" t="n"/>
      <c r="M58" s="117" t="n"/>
      <c r="N58" s="45" t="inlineStr">
        <is>
          <t>10달전</t>
        </is>
      </c>
      <c r="O58" s="45" t="inlineStr">
        <is>
          <t>10달전</t>
        </is>
      </c>
      <c r="P58" s="45" t="inlineStr">
        <is>
          <t>10달전</t>
        </is>
      </c>
      <c r="Q58" s="45" t="inlineStr">
        <is>
          <t>10달전</t>
        </is>
      </c>
      <c r="R58" s="45" t="n"/>
      <c r="S58" s="117" t="n"/>
      <c r="T58" s="117" t="n"/>
      <c r="U58" s="45" t="inlineStr">
        <is>
          <t>10달전</t>
        </is>
      </c>
      <c r="V58" s="45" t="inlineStr">
        <is>
          <t>10달전</t>
        </is>
      </c>
      <c r="W58" s="45" t="inlineStr">
        <is>
          <t>10달전</t>
        </is>
      </c>
      <c r="X58" s="45" t="inlineStr">
        <is>
          <t>10달전</t>
        </is>
      </c>
      <c r="Y58" s="45" t="n"/>
      <c r="Z58" s="117" t="n"/>
      <c r="AA58" s="117" t="n"/>
      <c r="AB58" s="45" t="inlineStr">
        <is>
          <t>10달전</t>
        </is>
      </c>
      <c r="AC58" s="45" t="inlineStr">
        <is>
          <t>10달전</t>
        </is>
      </c>
      <c r="AD58" s="45" t="inlineStr">
        <is>
          <t>10달전</t>
        </is>
      </c>
      <c r="AE58" s="45" t="inlineStr">
        <is>
          <t>10달전</t>
        </is>
      </c>
      <c r="AF58" s="45" t="n"/>
      <c r="AG58" s="117" t="n"/>
      <c r="AH58" s="117" t="n"/>
      <c r="AI58" s="45" t="n"/>
      <c r="AJ58" s="45" t="n"/>
      <c r="AK58" s="45" t="n"/>
      <c r="AL58" s="45" t="n"/>
    </row>
    <row r="59" customFormat="1" s="49">
      <c r="B59" s="117" t="n">
        <v>54</v>
      </c>
      <c r="C59" s="114" t="n"/>
      <c r="D59" s="117" t="n"/>
      <c r="E59" s="44" t="inlineStr">
        <is>
          <t>L-Furnace5</t>
        </is>
      </c>
      <c r="F59" s="117" t="n"/>
      <c r="G59" s="45" t="n"/>
      <c r="H59" s="45" t="n"/>
      <c r="I59" s="45" t="n"/>
      <c r="J59" s="45" t="n"/>
      <c r="K59" s="45" t="n"/>
      <c r="L59" s="117" t="n"/>
      <c r="M59" s="117" t="n"/>
      <c r="N59" s="45" t="n"/>
      <c r="O59" s="45" t="n"/>
      <c r="P59" s="45" t="n"/>
      <c r="Q59" s="45" t="n"/>
      <c r="R59" s="45" t="n"/>
      <c r="S59" s="117" t="n"/>
      <c r="T59" s="117" t="n"/>
      <c r="U59" s="45" t="inlineStr">
        <is>
          <t>3일전</t>
        </is>
      </c>
      <c r="V59" s="45" t="n"/>
      <c r="W59" s="45" t="n"/>
      <c r="X59" s="45" t="n"/>
      <c r="Y59" s="45" t="n"/>
      <c r="Z59" s="117" t="n"/>
      <c r="AA59" s="117" t="n"/>
      <c r="AB59" s="45" t="inlineStr">
        <is>
          <t>2일전</t>
        </is>
      </c>
      <c r="AC59" s="45" t="inlineStr">
        <is>
          <t>3일전</t>
        </is>
      </c>
      <c r="AD59" s="45" t="inlineStr">
        <is>
          <t>4일전</t>
        </is>
      </c>
      <c r="AE59" s="45" t="n"/>
      <c r="AF59" s="45" t="n"/>
      <c r="AG59" s="117" t="n"/>
      <c r="AH59" s="117" t="n"/>
      <c r="AI59" s="45" t="n"/>
      <c r="AJ59" s="45" t="n"/>
      <c r="AK59" s="45" t="n"/>
      <c r="AL59" s="45" t="n"/>
    </row>
    <row r="60" customFormat="1" s="49">
      <c r="B60" s="117" t="n">
        <v>55</v>
      </c>
      <c r="C60" s="114" t="n"/>
      <c r="D60" s="117" t="n"/>
      <c r="E60" s="44" t="inlineStr">
        <is>
          <t>L-Furnace6</t>
        </is>
      </c>
      <c r="F60" s="117" t="n"/>
      <c r="G60" s="45" t="n"/>
      <c r="H60" s="45" t="n"/>
      <c r="I60" s="45" t="n"/>
      <c r="J60" s="45" t="n"/>
      <c r="K60" s="45" t="n"/>
      <c r="L60" s="117" t="n"/>
      <c r="M60" s="117" t="n"/>
      <c r="N60" s="45" t="n"/>
      <c r="O60" s="45" t="n"/>
      <c r="P60" s="45" t="n"/>
      <c r="Q60" s="45" t="n"/>
      <c r="R60" s="45" t="n"/>
      <c r="S60" s="117" t="n"/>
      <c r="T60" s="117" t="n"/>
      <c r="U60" s="45" t="n"/>
      <c r="V60" s="45" t="n"/>
      <c r="W60" s="45" t="n"/>
      <c r="X60" s="45" t="n"/>
      <c r="Y60" s="45" t="n"/>
      <c r="Z60" s="117" t="n"/>
      <c r="AA60" s="117" t="n"/>
      <c r="AB60" s="45" t="n"/>
      <c r="AC60" s="45" t="n"/>
      <c r="AD60" s="45" t="n"/>
      <c r="AE60" s="45" t="n"/>
      <c r="AF60" s="45" t="n"/>
      <c r="AG60" s="117" t="n"/>
      <c r="AH60" s="117" t="n"/>
      <c r="AI60" s="45" t="n"/>
      <c r="AJ60" s="45" t="n"/>
      <c r="AK60" s="45" t="n"/>
      <c r="AL60" s="45" t="n"/>
    </row>
    <row r="61" customFormat="1" s="49">
      <c r="B61" s="117" t="n">
        <v>56</v>
      </c>
      <c r="C61" s="114" t="n"/>
      <c r="D61" s="117" t="n"/>
      <c r="E61" s="44" t="inlineStr">
        <is>
          <t>L-Furnace7</t>
        </is>
      </c>
      <c r="F61" s="117" t="n"/>
      <c r="G61" s="45" t="inlineStr">
        <is>
          <t>18일전</t>
        </is>
      </c>
      <c r="H61" s="45" t="inlineStr">
        <is>
          <t>19일전</t>
        </is>
      </c>
      <c r="I61" s="45" t="n"/>
      <c r="J61" s="45" t="n"/>
      <c r="K61" s="45" t="n"/>
      <c r="L61" s="117" t="n"/>
      <c r="M61" s="117" t="n"/>
      <c r="N61" s="45" t="n"/>
      <c r="O61" s="45" t="n"/>
      <c r="P61" s="45" t="n"/>
      <c r="Q61" s="45" t="inlineStr">
        <is>
          <t>2일전</t>
        </is>
      </c>
      <c r="R61" s="45" t="n"/>
      <c r="S61" s="117" t="n"/>
      <c r="T61" s="117" t="n"/>
      <c r="U61" s="45" t="n"/>
      <c r="V61" s="45" t="n"/>
      <c r="W61" s="45" t="n"/>
      <c r="X61" s="45" t="n"/>
      <c r="Y61" s="45" t="n"/>
      <c r="Z61" s="117" t="n"/>
      <c r="AA61" s="117" t="n"/>
      <c r="AB61" s="45" t="inlineStr">
        <is>
          <t>3일전</t>
        </is>
      </c>
      <c r="AC61" s="45" t="inlineStr">
        <is>
          <t>4일전</t>
        </is>
      </c>
      <c r="AD61" s="45" t="inlineStr">
        <is>
          <t>5일전</t>
        </is>
      </c>
      <c r="AE61" s="45" t="n"/>
      <c r="AF61" s="45" t="n"/>
      <c r="AG61" s="117" t="n"/>
      <c r="AH61" s="117" t="n"/>
      <c r="AI61" s="45" t="n"/>
      <c r="AJ61" s="45" t="n"/>
      <c r="AK61" s="45" t="n"/>
      <c r="AL61" s="45" t="n"/>
    </row>
    <row r="62" customFormat="1" s="49">
      <c r="B62" s="117" t="n">
        <v>57</v>
      </c>
      <c r="C62" s="114" t="n"/>
      <c r="D62" s="117" t="n"/>
      <c r="E62" s="44" t="inlineStr">
        <is>
          <t>L-Furnace8</t>
        </is>
      </c>
      <c r="F62" s="117" t="n"/>
      <c r="G62" s="45" t="n"/>
      <c r="H62" s="45" t="n"/>
      <c r="I62" s="45" t="n"/>
      <c r="J62" s="45" t="n"/>
      <c r="K62" s="45" t="n"/>
      <c r="L62" s="117" t="n"/>
      <c r="M62" s="117" t="n"/>
      <c r="N62" s="45" t="n"/>
      <c r="O62" s="45" t="n"/>
      <c r="P62" s="45" t="n"/>
      <c r="Q62" s="45" t="n"/>
      <c r="R62" s="45" t="n"/>
      <c r="S62" s="117" t="n"/>
      <c r="T62" s="117" t="n"/>
      <c r="U62" s="45" t="n"/>
      <c r="V62" s="45" t="n"/>
      <c r="W62" s="45" t="n"/>
      <c r="X62" s="45" t="n"/>
      <c r="Y62" s="45" t="n"/>
      <c r="Z62" s="117" t="n"/>
      <c r="AA62" s="117" t="n"/>
      <c r="AB62" s="45" t="n"/>
      <c r="AC62" s="45" t="n"/>
      <c r="AD62" s="45" t="n"/>
      <c r="AE62" s="45" t="n"/>
      <c r="AF62" s="45" t="n"/>
      <c r="AG62" s="117" t="n"/>
      <c r="AH62" s="117" t="n"/>
      <c r="AI62" s="45" t="n"/>
      <c r="AJ62" s="45" t="n"/>
      <c r="AK62" s="45" t="n"/>
      <c r="AL62" s="45" t="n"/>
    </row>
    <row r="63" customFormat="1" s="49">
      <c r="B63" s="117" t="n">
        <v>58</v>
      </c>
      <c r="C63" s="114" t="n"/>
      <c r="D63" s="117" t="n"/>
      <c r="E63" s="44" t="inlineStr">
        <is>
          <t>L-Furnace9</t>
        </is>
      </c>
      <c r="F63" s="117" t="n"/>
      <c r="G63" s="45" t="n"/>
      <c r="H63" s="45" t="n"/>
      <c r="I63" s="45" t="n"/>
      <c r="J63" s="45" t="n"/>
      <c r="K63" s="45" t="n"/>
      <c r="L63" s="117" t="n"/>
      <c r="M63" s="117" t="n"/>
      <c r="N63" s="45" t="n"/>
      <c r="O63" s="45" t="n"/>
      <c r="P63" s="45" t="n"/>
      <c r="Q63" s="45" t="n"/>
      <c r="R63" s="45" t="n"/>
      <c r="S63" s="117" t="n"/>
      <c r="T63" s="117" t="n"/>
      <c r="U63" s="45" t="n"/>
      <c r="V63" s="45" t="n"/>
      <c r="W63" s="45" t="n"/>
      <c r="X63" s="45" t="n"/>
      <c r="Y63" s="45" t="n"/>
      <c r="Z63" s="117" t="n"/>
      <c r="AA63" s="117" t="n"/>
      <c r="AB63" s="45" t="n"/>
      <c r="AC63" s="45" t="n"/>
      <c r="AD63" s="45" t="n"/>
      <c r="AE63" s="45" t="n"/>
      <c r="AF63" s="45" t="n"/>
      <c r="AG63" s="117" t="n"/>
      <c r="AH63" s="117" t="n"/>
      <c r="AI63" s="45" t="n"/>
      <c r="AJ63" s="45" t="n"/>
      <c r="AK63" s="45" t="n"/>
      <c r="AL63" s="45" t="n"/>
    </row>
    <row r="64" customFormat="1" s="49">
      <c r="B64" s="117" t="n">
        <v>59</v>
      </c>
      <c r="C64" s="114" t="n"/>
      <c r="D64" s="117" t="n"/>
      <c r="E64" s="44" t="inlineStr">
        <is>
          <t>L-Furnace10</t>
        </is>
      </c>
      <c r="F64" s="117" t="n"/>
      <c r="G64" s="45" t="n"/>
      <c r="H64" s="45" t="n"/>
      <c r="I64" s="45" t="n"/>
      <c r="J64" s="45" t="n"/>
      <c r="K64" s="45" t="n"/>
      <c r="L64" s="117" t="n"/>
      <c r="M64" s="117" t="n"/>
      <c r="N64" s="45" t="n"/>
      <c r="O64" s="45" t="n"/>
      <c r="P64" s="45" t="n"/>
      <c r="Q64" s="45" t="n"/>
      <c r="R64" s="45" t="n"/>
      <c r="S64" s="117" t="n"/>
      <c r="T64" s="117" t="n"/>
      <c r="U64" s="45" t="n"/>
      <c r="V64" s="45" t="n"/>
      <c r="W64" s="45" t="n"/>
      <c r="X64" s="45" t="n"/>
      <c r="Y64" s="45" t="n"/>
      <c r="Z64" s="117" t="n"/>
      <c r="AA64" s="117" t="n"/>
      <c r="AB64" s="45" t="n"/>
      <c r="AC64" s="45" t="n"/>
      <c r="AD64" s="45" t="n"/>
      <c r="AE64" s="45" t="n"/>
      <c r="AF64" s="45" t="n"/>
      <c r="AG64" s="117" t="n"/>
      <c r="AH64" s="117" t="n"/>
      <c r="AI64" s="45" t="n"/>
      <c r="AJ64" s="45" t="n"/>
      <c r="AK64" s="45" t="n"/>
      <c r="AL64" s="45" t="n"/>
    </row>
    <row r="65" customFormat="1" s="49">
      <c r="B65" s="117" t="n">
        <v>60</v>
      </c>
      <c r="C65" s="114" t="n"/>
      <c r="D65" s="117" t="n"/>
      <c r="E65" s="44" t="inlineStr">
        <is>
          <t>L-Furnace11</t>
        </is>
      </c>
      <c r="F65" s="117" t="n"/>
      <c r="G65" s="45" t="inlineStr">
        <is>
          <t>3일전</t>
        </is>
      </c>
      <c r="H65" s="45" t="inlineStr">
        <is>
          <t>4일전</t>
        </is>
      </c>
      <c r="I65" s="45" t="n"/>
      <c r="J65" s="45" t="n"/>
      <c r="K65" s="45" t="inlineStr">
        <is>
          <t>7일전</t>
        </is>
      </c>
      <c r="L65" s="117" t="n"/>
      <c r="M65" s="117" t="n"/>
      <c r="N65" s="45" t="n"/>
      <c r="O65" s="45" t="n"/>
      <c r="P65" s="45" t="n"/>
      <c r="Q65" s="45" t="inlineStr">
        <is>
          <t>2일전</t>
        </is>
      </c>
      <c r="R65" s="45" t="n"/>
      <c r="S65" s="117" t="n"/>
      <c r="T65" s="117" t="n"/>
      <c r="U65" s="45" t="inlineStr">
        <is>
          <t>3일전</t>
        </is>
      </c>
      <c r="V65" s="45" t="inlineStr">
        <is>
          <t>4일전</t>
        </is>
      </c>
      <c r="W65" s="45" t="inlineStr">
        <is>
          <t>5일전</t>
        </is>
      </c>
      <c r="X65" s="45" t="inlineStr">
        <is>
          <t>6일전</t>
        </is>
      </c>
      <c r="Y65" s="45" t="n"/>
      <c r="Z65" s="117" t="n"/>
      <c r="AA65" s="117" t="n"/>
      <c r="AB65" s="45" t="inlineStr">
        <is>
          <t>10일전</t>
        </is>
      </c>
      <c r="AC65" s="45" t="inlineStr">
        <is>
          <t>11일전</t>
        </is>
      </c>
      <c r="AD65" s="45" t="inlineStr">
        <is>
          <t>12일전</t>
        </is>
      </c>
      <c r="AE65" s="45" t="inlineStr">
        <is>
          <t>13일전</t>
        </is>
      </c>
      <c r="AF65" s="45" t="n"/>
      <c r="AG65" s="117" t="n"/>
      <c r="AH65" s="117" t="n"/>
      <c r="AI65" s="45" t="n"/>
      <c r="AJ65" s="45" t="n"/>
      <c r="AK65" s="45" t="n"/>
      <c r="AL65" s="45" t="n"/>
    </row>
    <row r="66" customFormat="1" s="49">
      <c r="B66" s="117" t="n">
        <v>61</v>
      </c>
      <c r="C66" s="114" t="n"/>
      <c r="D66" s="117" t="n"/>
      <c r="E66" s="44" t="inlineStr">
        <is>
          <t>L-Furnace12</t>
        </is>
      </c>
      <c r="F66" s="117" t="n"/>
      <c r="G66" s="45" t="inlineStr">
        <is>
          <t>1달전</t>
        </is>
      </c>
      <c r="H66" s="45" t="inlineStr">
        <is>
          <t>1달전</t>
        </is>
      </c>
      <c r="I66" s="45" t="n"/>
      <c r="J66" s="45" t="n"/>
      <c r="K66" s="45" t="inlineStr">
        <is>
          <t>1달전</t>
        </is>
      </c>
      <c r="L66" s="117" t="n"/>
      <c r="M66" s="117" t="n"/>
      <c r="N66" s="45" t="inlineStr">
        <is>
          <t>1달전</t>
        </is>
      </c>
      <c r="O66" s="45" t="inlineStr">
        <is>
          <t>1달전</t>
        </is>
      </c>
      <c r="P66" s="45" t="inlineStr">
        <is>
          <t>1달전</t>
        </is>
      </c>
      <c r="Q66" s="45" t="inlineStr">
        <is>
          <t>1달전</t>
        </is>
      </c>
      <c r="R66" s="45" t="n"/>
      <c r="S66" s="117" t="n"/>
      <c r="T66" s="117" t="n"/>
      <c r="U66" s="45" t="inlineStr">
        <is>
          <t>2달전</t>
        </is>
      </c>
      <c r="V66" s="45" t="inlineStr">
        <is>
          <t>2달전</t>
        </is>
      </c>
      <c r="W66" s="45" t="inlineStr">
        <is>
          <t>2달전</t>
        </is>
      </c>
      <c r="X66" s="45" t="inlineStr">
        <is>
          <t>2달전</t>
        </is>
      </c>
      <c r="Y66" s="45" t="n"/>
      <c r="Z66" s="117" t="n"/>
      <c r="AA66" s="117" t="n"/>
      <c r="AB66" s="45" t="inlineStr">
        <is>
          <t>2달전</t>
        </is>
      </c>
      <c r="AC66" s="45" t="inlineStr">
        <is>
          <t>2달전</t>
        </is>
      </c>
      <c r="AD66" s="45" t="inlineStr">
        <is>
          <t>2달전</t>
        </is>
      </c>
      <c r="AE66" s="45" t="inlineStr">
        <is>
          <t>2달전</t>
        </is>
      </c>
      <c r="AF66" s="45" t="n"/>
      <c r="AG66" s="117" t="n"/>
      <c r="AH66" s="117" t="n"/>
      <c r="AI66" s="45" t="n"/>
      <c r="AJ66" s="45" t="n"/>
      <c r="AK66" s="45" t="n"/>
      <c r="AL66" s="45" t="n"/>
    </row>
    <row r="67" customFormat="1" s="49">
      <c r="B67" s="117" t="n">
        <v>62</v>
      </c>
      <c r="C67" s="115" t="n"/>
      <c r="D67" s="117" t="n"/>
      <c r="E67" s="44" t="inlineStr">
        <is>
          <t>L-Furnace13</t>
        </is>
      </c>
      <c r="F67" s="117" t="n"/>
      <c r="G67" s="45" t="n"/>
      <c r="H67" s="45" t="n"/>
      <c r="I67" s="45" t="n"/>
      <c r="J67" s="45" t="n"/>
      <c r="K67" s="45" t="n"/>
      <c r="L67" s="117" t="n"/>
      <c r="M67" s="117" t="n"/>
      <c r="N67" s="45" t="n"/>
      <c r="O67" s="45" t="n"/>
      <c r="P67" s="45" t="n"/>
      <c r="Q67" s="45" t="n"/>
      <c r="R67" s="45" t="n"/>
      <c r="S67" s="117" t="n"/>
      <c r="T67" s="117" t="n"/>
      <c r="U67" s="45" t="n"/>
      <c r="V67" s="45" t="n"/>
      <c r="W67" s="45" t="n"/>
      <c r="X67" s="45" t="n"/>
      <c r="Y67" s="45" t="n"/>
      <c r="Z67" s="117" t="n"/>
      <c r="AA67" s="117" t="n"/>
      <c r="AB67" s="45" t="n"/>
      <c r="AC67" s="45" t="n"/>
      <c r="AD67" s="45" t="n"/>
      <c r="AE67" s="45" t="n"/>
      <c r="AF67" s="45" t="n"/>
      <c r="AG67" s="117" t="n"/>
      <c r="AH67" s="117" t="n"/>
      <c r="AI67" s="45" t="n"/>
      <c r="AJ67" s="45" t="n"/>
      <c r="AK67" s="45" t="n"/>
      <c r="AL67" s="45" t="n"/>
    </row>
    <row r="68" customFormat="1" s="49">
      <c r="B68" s="117" t="n">
        <v>63</v>
      </c>
      <c r="C68" s="117" t="inlineStr">
        <is>
          <t>V-Furnace</t>
        </is>
      </c>
      <c r="D68" s="117" t="inlineStr">
        <is>
          <t>김가순</t>
        </is>
      </c>
      <c r="E68" s="44" t="inlineStr">
        <is>
          <t>V-Furnace1</t>
        </is>
      </c>
      <c r="F68" s="117" t="n"/>
      <c r="G68" s="45" t="n"/>
      <c r="H68" s="45" t="n"/>
      <c r="I68" s="45" t="n"/>
      <c r="J68" s="45" t="n"/>
      <c r="K68" s="45" t="n"/>
      <c r="L68" s="117" t="n"/>
      <c r="M68" s="117" t="n"/>
      <c r="N68" s="45" t="n"/>
      <c r="O68" s="45" t="n"/>
      <c r="P68" s="45" t="n"/>
      <c r="Q68" s="45" t="n"/>
      <c r="R68" s="45" t="n"/>
      <c r="S68" s="117" t="n"/>
      <c r="T68" s="117" t="n"/>
      <c r="U68" s="45" t="n"/>
      <c r="V68" s="45" t="n"/>
      <c r="W68" s="45" t="n"/>
      <c r="X68" s="45" t="n"/>
      <c r="Y68" s="45" t="n"/>
      <c r="Z68" s="117" t="n"/>
      <c r="AA68" s="117" t="n"/>
      <c r="AB68" s="45" t="n"/>
      <c r="AC68" s="45" t="n"/>
      <c r="AD68" s="45" t="n"/>
      <c r="AE68" s="45" t="n"/>
      <c r="AF68" s="45" t="n"/>
      <c r="AG68" s="117" t="n"/>
      <c r="AH68" s="117" t="n"/>
      <c r="AI68" s="45" t="n"/>
      <c r="AJ68" s="45" t="n"/>
      <c r="AK68" s="45" t="n"/>
      <c r="AL68" s="45" t="n"/>
    </row>
    <row r="69" customFormat="1" s="49">
      <c r="B69" s="117" t="n">
        <v>64</v>
      </c>
      <c r="C69" s="114" t="n"/>
      <c r="D69" s="117" t="n"/>
      <c r="E69" s="44" t="inlineStr">
        <is>
          <t>V-Furnace2</t>
        </is>
      </c>
      <c r="F69" s="117" t="n"/>
      <c r="G69" s="45" t="n"/>
      <c r="H69" s="45" t="n"/>
      <c r="I69" s="45" t="n"/>
      <c r="J69" s="45" t="n"/>
      <c r="K69" s="45" t="n"/>
      <c r="L69" s="117" t="n"/>
      <c r="M69" s="117" t="n"/>
      <c r="N69" s="45" t="n"/>
      <c r="O69" s="45" t="n"/>
      <c r="P69" s="45" t="n"/>
      <c r="Q69" s="45" t="n"/>
      <c r="R69" s="45" t="n"/>
      <c r="S69" s="117" t="n"/>
      <c r="T69" s="117" t="n"/>
      <c r="U69" s="45" t="n"/>
      <c r="V69" s="45" t="n"/>
      <c r="W69" s="45" t="n"/>
      <c r="X69" s="45" t="n"/>
      <c r="Y69" s="45" t="n"/>
      <c r="Z69" s="117" t="n"/>
      <c r="AA69" s="117" t="n"/>
      <c r="AB69" s="45" t="n"/>
      <c r="AC69" s="45" t="n"/>
      <c r="AD69" s="45" t="n"/>
      <c r="AE69" s="45" t="n"/>
      <c r="AF69" s="45" t="n"/>
      <c r="AG69" s="117" t="n"/>
      <c r="AH69" s="117" t="n"/>
      <c r="AI69" s="45" t="n"/>
      <c r="AJ69" s="45" t="n"/>
      <c r="AK69" s="45" t="n"/>
      <c r="AL69" s="45" t="n"/>
    </row>
    <row r="70" customFormat="1" s="49">
      <c r="B70" s="117" t="n">
        <v>65</v>
      </c>
      <c r="C70" s="114" t="n"/>
      <c r="D70" s="117" t="n"/>
      <c r="E70" s="44" t="inlineStr">
        <is>
          <t>V-Furnace3</t>
        </is>
      </c>
      <c r="F70" s="117" t="n"/>
      <c r="G70" s="45" t="n"/>
      <c r="H70" s="45" t="n"/>
      <c r="I70" s="45" t="n"/>
      <c r="J70" s="45" t="n"/>
      <c r="K70" s="45" t="n"/>
      <c r="L70" s="117" t="n"/>
      <c r="M70" s="117" t="n"/>
      <c r="N70" s="45" t="n"/>
      <c r="O70" s="45" t="n"/>
      <c r="P70" s="45" t="n"/>
      <c r="Q70" s="45" t="n"/>
      <c r="R70" s="45" t="n"/>
      <c r="S70" s="117" t="n"/>
      <c r="T70" s="117" t="n"/>
      <c r="U70" s="45" t="n"/>
      <c r="V70" s="45" t="n"/>
      <c r="W70" s="45" t="n"/>
      <c r="X70" s="45" t="n"/>
      <c r="Y70" s="45" t="n"/>
      <c r="Z70" s="117" t="n"/>
      <c r="AA70" s="117" t="n"/>
      <c r="AB70" s="45" t="n"/>
      <c r="AC70" s="45" t="n"/>
      <c r="AD70" s="45" t="n"/>
      <c r="AE70" s="45" t="n"/>
      <c r="AF70" s="45" t="n"/>
      <c r="AG70" s="117" t="n"/>
      <c r="AH70" s="117" t="n"/>
      <c r="AI70" s="45" t="n"/>
      <c r="AJ70" s="45" t="n"/>
      <c r="AK70" s="45" t="n"/>
      <c r="AL70" s="45" t="n"/>
    </row>
    <row r="71" customFormat="1" s="49">
      <c r="B71" s="117" t="n">
        <v>66</v>
      </c>
      <c r="C71" s="114" t="n"/>
      <c r="D71" s="117" t="n"/>
      <c r="E71" s="44" t="inlineStr">
        <is>
          <t>V-Furnace4</t>
        </is>
      </c>
      <c r="F71" s="117" t="n"/>
      <c r="G71" s="45" t="n"/>
      <c r="H71" s="45" t="n"/>
      <c r="I71" s="45" t="n"/>
      <c r="J71" s="45" t="n"/>
      <c r="K71" s="45" t="n"/>
      <c r="L71" s="117" t="n"/>
      <c r="M71" s="117" t="n"/>
      <c r="N71" s="45" t="n"/>
      <c r="O71" s="45" t="n"/>
      <c r="P71" s="45" t="n"/>
      <c r="Q71" s="45" t="n"/>
      <c r="R71" s="45" t="n"/>
      <c r="S71" s="117" t="n"/>
      <c r="T71" s="117" t="n"/>
      <c r="U71" s="45" t="n"/>
      <c r="V71" s="45" t="n"/>
      <c r="W71" s="45" t="n"/>
      <c r="X71" s="45" t="n"/>
      <c r="Y71" s="45" t="n"/>
      <c r="Z71" s="117" t="n"/>
      <c r="AA71" s="117" t="n"/>
      <c r="AB71" s="45" t="n"/>
      <c r="AC71" s="45" t="n"/>
      <c r="AD71" s="45" t="n"/>
      <c r="AE71" s="45" t="n"/>
      <c r="AF71" s="45" t="n"/>
      <c r="AG71" s="117" t="n"/>
      <c r="AH71" s="117" t="n"/>
      <c r="AI71" s="45" t="n"/>
      <c r="AJ71" s="45" t="n"/>
      <c r="AK71" s="45" t="n"/>
      <c r="AL71" s="45" t="n"/>
    </row>
    <row r="72" customFormat="1" s="49">
      <c r="B72" s="117" t="n">
        <v>67</v>
      </c>
      <c r="C72" s="114" t="n"/>
      <c r="D72" s="117" t="n"/>
      <c r="E72" s="44" t="inlineStr">
        <is>
          <t>V-Furnace5</t>
        </is>
      </c>
      <c r="F72" s="45" t="inlineStr">
        <is>
          <t>보류</t>
        </is>
      </c>
      <c r="G72" s="45" t="inlineStr">
        <is>
          <t>보류</t>
        </is>
      </c>
      <c r="H72" s="45" t="inlineStr">
        <is>
          <t>보류</t>
        </is>
      </c>
      <c r="I72" s="45" t="inlineStr">
        <is>
          <t>보류</t>
        </is>
      </c>
      <c r="J72" s="45" t="inlineStr">
        <is>
          <t>보류</t>
        </is>
      </c>
      <c r="K72" s="45" t="inlineStr">
        <is>
          <t>보류</t>
        </is>
      </c>
      <c r="L72" s="45" t="inlineStr">
        <is>
          <t>보류</t>
        </is>
      </c>
      <c r="M72" s="45" t="inlineStr">
        <is>
          <t>보류</t>
        </is>
      </c>
      <c r="N72" s="45" t="inlineStr">
        <is>
          <t>보류</t>
        </is>
      </c>
      <c r="O72" s="45" t="inlineStr">
        <is>
          <t>보류</t>
        </is>
      </c>
      <c r="P72" s="45" t="inlineStr">
        <is>
          <t>보류</t>
        </is>
      </c>
      <c r="Q72" s="45" t="inlineStr">
        <is>
          <t>보류</t>
        </is>
      </c>
      <c r="R72" s="45" t="inlineStr">
        <is>
          <t>보류</t>
        </is>
      </c>
      <c r="S72" s="45" t="inlineStr">
        <is>
          <t>보류</t>
        </is>
      </c>
      <c r="T72" s="45" t="inlineStr">
        <is>
          <t>보류</t>
        </is>
      </c>
      <c r="U72" s="45" t="inlineStr">
        <is>
          <t>보류</t>
        </is>
      </c>
      <c r="V72" s="45" t="inlineStr">
        <is>
          <t>보류</t>
        </is>
      </c>
      <c r="W72" s="45" t="inlineStr">
        <is>
          <t>보류</t>
        </is>
      </c>
      <c r="X72" s="45" t="inlineStr">
        <is>
          <t>보류</t>
        </is>
      </c>
      <c r="Y72" s="45" t="inlineStr">
        <is>
          <t>보류</t>
        </is>
      </c>
      <c r="Z72" s="45" t="inlineStr">
        <is>
          <t>보류</t>
        </is>
      </c>
      <c r="AA72" s="45" t="inlineStr">
        <is>
          <t>보류</t>
        </is>
      </c>
      <c r="AB72" s="45" t="inlineStr">
        <is>
          <t>보류</t>
        </is>
      </c>
      <c r="AC72" s="45" t="inlineStr">
        <is>
          <t>보류</t>
        </is>
      </c>
      <c r="AD72" s="45" t="inlineStr">
        <is>
          <t>보류</t>
        </is>
      </c>
      <c r="AE72" s="45" t="inlineStr">
        <is>
          <t>보류</t>
        </is>
      </c>
      <c r="AF72" s="45" t="inlineStr">
        <is>
          <t>보류</t>
        </is>
      </c>
      <c r="AG72" s="45" t="inlineStr">
        <is>
          <t>보류</t>
        </is>
      </c>
      <c r="AH72" s="45" t="inlineStr">
        <is>
          <t>보류</t>
        </is>
      </c>
      <c r="AI72" s="45" t="inlineStr">
        <is>
          <t>보류</t>
        </is>
      </c>
      <c r="AJ72" s="45" t="inlineStr">
        <is>
          <t>보류</t>
        </is>
      </c>
      <c r="AK72" s="45" t="n"/>
      <c r="AL72" s="45" t="n"/>
    </row>
    <row r="73" customFormat="1" s="49">
      <c r="B73" s="117" t="n">
        <v>68</v>
      </c>
      <c r="C73" s="115" t="n"/>
      <c r="D73" s="117" t="n"/>
      <c r="E73" s="44" t="inlineStr">
        <is>
          <t>V-Furnace6</t>
        </is>
      </c>
      <c r="F73" s="45" t="inlineStr">
        <is>
          <t>보류</t>
        </is>
      </c>
      <c r="G73" s="45" t="inlineStr">
        <is>
          <t>보류</t>
        </is>
      </c>
      <c r="H73" s="45" t="inlineStr">
        <is>
          <t>보류</t>
        </is>
      </c>
      <c r="I73" s="45" t="inlineStr">
        <is>
          <t>보류</t>
        </is>
      </c>
      <c r="J73" s="45" t="inlineStr">
        <is>
          <t>보류</t>
        </is>
      </c>
      <c r="K73" s="45" t="inlineStr">
        <is>
          <t>보류</t>
        </is>
      </c>
      <c r="L73" s="45" t="inlineStr">
        <is>
          <t>보류</t>
        </is>
      </c>
      <c r="M73" s="45" t="inlineStr">
        <is>
          <t>보류</t>
        </is>
      </c>
      <c r="N73" s="45" t="inlineStr">
        <is>
          <t>보류</t>
        </is>
      </c>
      <c r="O73" s="45" t="inlineStr">
        <is>
          <t>보류</t>
        </is>
      </c>
      <c r="P73" s="45" t="inlineStr">
        <is>
          <t>보류</t>
        </is>
      </c>
      <c r="Q73" s="45" t="inlineStr">
        <is>
          <t>보류</t>
        </is>
      </c>
      <c r="R73" s="45" t="inlineStr">
        <is>
          <t>보류</t>
        </is>
      </c>
      <c r="S73" s="45" t="inlineStr">
        <is>
          <t>보류</t>
        </is>
      </c>
      <c r="T73" s="45" t="inlineStr">
        <is>
          <t>보류</t>
        </is>
      </c>
      <c r="U73" s="45" t="inlineStr">
        <is>
          <t>보류</t>
        </is>
      </c>
      <c r="V73" s="45" t="inlineStr">
        <is>
          <t>보류</t>
        </is>
      </c>
      <c r="W73" s="45" t="inlineStr">
        <is>
          <t>보류</t>
        </is>
      </c>
      <c r="X73" s="45" t="inlineStr">
        <is>
          <t>보류</t>
        </is>
      </c>
      <c r="Y73" s="45" t="inlineStr">
        <is>
          <t>보류</t>
        </is>
      </c>
      <c r="Z73" s="45" t="inlineStr">
        <is>
          <t>보류</t>
        </is>
      </c>
      <c r="AA73" s="45" t="inlineStr">
        <is>
          <t>보류</t>
        </is>
      </c>
      <c r="AB73" s="45" t="inlineStr">
        <is>
          <t>보류</t>
        </is>
      </c>
      <c r="AC73" s="45" t="inlineStr">
        <is>
          <t>보류</t>
        </is>
      </c>
      <c r="AD73" s="45" t="inlineStr">
        <is>
          <t>보류</t>
        </is>
      </c>
      <c r="AE73" s="45" t="inlineStr">
        <is>
          <t>보류</t>
        </is>
      </c>
      <c r="AF73" s="45" t="inlineStr">
        <is>
          <t>보류</t>
        </is>
      </c>
      <c r="AG73" s="45" t="inlineStr">
        <is>
          <t>보류</t>
        </is>
      </c>
      <c r="AH73" s="45" t="inlineStr">
        <is>
          <t>보류</t>
        </is>
      </c>
      <c r="AI73" s="45" t="inlineStr">
        <is>
          <t>보류</t>
        </is>
      </c>
      <c r="AJ73" s="45" t="inlineStr">
        <is>
          <t>보류</t>
        </is>
      </c>
      <c r="AK73" s="45" t="n"/>
      <c r="AL73" s="45" t="n"/>
    </row>
    <row r="74" customFormat="1" s="49">
      <c r="B74" s="117" t="n">
        <v>69</v>
      </c>
      <c r="C74" s="117" t="inlineStr">
        <is>
          <t>V-Lathe</t>
        </is>
      </c>
      <c r="D74" s="117" t="inlineStr">
        <is>
          <t>김가순</t>
        </is>
      </c>
      <c r="E74" s="44" t="inlineStr">
        <is>
          <t>V-Lathe1</t>
        </is>
      </c>
      <c r="F74" s="117" t="n"/>
      <c r="G74" s="45" t="n"/>
      <c r="H74" s="45" t="n"/>
      <c r="I74" s="45" t="n"/>
      <c r="J74" s="45" t="n"/>
      <c r="K74" s="45" t="n"/>
      <c r="L74" s="117" t="n"/>
      <c r="M74" s="117" t="n"/>
      <c r="N74" s="45" t="n"/>
      <c r="O74" s="45" t="n"/>
      <c r="P74" s="45" t="n"/>
      <c r="Q74" s="45" t="n"/>
      <c r="R74" s="45" t="n"/>
      <c r="S74" s="117" t="n"/>
      <c r="T74" s="117" t="n"/>
      <c r="U74" s="45" t="n"/>
      <c r="V74" s="45" t="n"/>
      <c r="W74" s="45" t="n"/>
      <c r="X74" s="45" t="n"/>
      <c r="Y74" s="45" t="n"/>
      <c r="Z74" s="117" t="n"/>
      <c r="AA74" s="117" t="n"/>
      <c r="AB74" s="45" t="n"/>
      <c r="AC74" s="45" t="n"/>
      <c r="AD74" s="45" t="n"/>
      <c r="AE74" s="45" t="n"/>
      <c r="AF74" s="45" t="n"/>
      <c r="AG74" s="117" t="n"/>
      <c r="AH74" s="117" t="n"/>
      <c r="AI74" s="45" t="n"/>
      <c r="AJ74" s="45" t="n"/>
      <c r="AK74" s="45" t="n"/>
      <c r="AL74" s="45" t="n"/>
    </row>
    <row r="75" customFormat="1" s="49">
      <c r="B75" s="117" t="n">
        <v>70</v>
      </c>
      <c r="C75" s="115" t="n"/>
      <c r="D75" s="117" t="n"/>
      <c r="E75" s="44" t="inlineStr">
        <is>
          <t>V-Lathe2</t>
        </is>
      </c>
      <c r="F75" s="117" t="n"/>
      <c r="G75" s="45" t="n"/>
      <c r="H75" s="45" t="n"/>
      <c r="I75" s="45" t="n"/>
      <c r="J75" s="45" t="n"/>
      <c r="K75" s="45" t="n"/>
      <c r="L75" s="117" t="n"/>
      <c r="M75" s="117" t="n"/>
      <c r="N75" s="45" t="n"/>
      <c r="O75" s="45" t="n"/>
      <c r="P75" s="45" t="n"/>
      <c r="Q75" s="45" t="n"/>
      <c r="R75" s="45" t="n"/>
      <c r="S75" s="117" t="n"/>
      <c r="T75" s="117" t="n"/>
      <c r="U75" s="45" t="n"/>
      <c r="V75" s="45" t="n"/>
      <c r="W75" s="45" t="n"/>
      <c r="X75" s="45" t="n"/>
      <c r="Y75" s="45" t="n"/>
      <c r="Z75" s="117" t="n"/>
      <c r="AA75" s="117" t="n"/>
      <c r="AB75" s="45" t="n"/>
      <c r="AC75" s="45" t="n"/>
      <c r="AD75" s="45" t="n"/>
      <c r="AE75" s="45" t="n"/>
      <c r="AF75" s="45" t="n"/>
      <c r="AG75" s="117" t="n"/>
      <c r="AH75" s="117" t="n"/>
      <c r="AI75" s="45" t="n"/>
      <c r="AJ75" s="45" t="n"/>
      <c r="AK75" s="45" t="n"/>
      <c r="AL75" s="45" t="n"/>
    </row>
    <row r="76" customFormat="1" s="49">
      <c r="B76" s="117" t="n">
        <v>71</v>
      </c>
      <c r="C76" s="117" t="inlineStr">
        <is>
          <t>R-Furnace</t>
        </is>
      </c>
      <c r="D76" s="117" t="inlineStr">
        <is>
          <t>김가순</t>
        </is>
      </c>
      <c r="E76" s="44" t="inlineStr">
        <is>
          <t>R-Furnace1</t>
        </is>
      </c>
      <c r="F76" s="45" t="inlineStr">
        <is>
          <t>보류</t>
        </is>
      </c>
      <c r="G76" s="45" t="inlineStr">
        <is>
          <t>보류</t>
        </is>
      </c>
      <c r="H76" s="45" t="inlineStr">
        <is>
          <t>보류</t>
        </is>
      </c>
      <c r="I76" s="45" t="inlineStr">
        <is>
          <t>보류</t>
        </is>
      </c>
      <c r="J76" s="45" t="inlineStr">
        <is>
          <t>보류</t>
        </is>
      </c>
      <c r="K76" s="45" t="inlineStr">
        <is>
          <t>보류</t>
        </is>
      </c>
      <c r="L76" s="45" t="inlineStr">
        <is>
          <t>보류</t>
        </is>
      </c>
      <c r="M76" s="45" t="inlineStr">
        <is>
          <t>보류</t>
        </is>
      </c>
      <c r="N76" s="45" t="inlineStr">
        <is>
          <t>보류</t>
        </is>
      </c>
      <c r="O76" s="45" t="inlineStr">
        <is>
          <t>보류</t>
        </is>
      </c>
      <c r="P76" s="45" t="inlineStr">
        <is>
          <t>보류</t>
        </is>
      </c>
      <c r="Q76" s="45" t="inlineStr">
        <is>
          <t>보류</t>
        </is>
      </c>
      <c r="R76" s="45" t="inlineStr">
        <is>
          <t>보류</t>
        </is>
      </c>
      <c r="S76" s="45" t="inlineStr">
        <is>
          <t>보류</t>
        </is>
      </c>
      <c r="T76" s="45" t="inlineStr">
        <is>
          <t>보류</t>
        </is>
      </c>
      <c r="U76" s="45" t="inlineStr">
        <is>
          <t>보류</t>
        </is>
      </c>
      <c r="V76" s="45" t="inlineStr">
        <is>
          <t>보류</t>
        </is>
      </c>
      <c r="W76" s="45" t="inlineStr">
        <is>
          <t>보류</t>
        </is>
      </c>
      <c r="X76" s="45" t="inlineStr">
        <is>
          <t>보류</t>
        </is>
      </c>
      <c r="Y76" s="45" t="inlineStr">
        <is>
          <t>보류</t>
        </is>
      </c>
      <c r="Z76" s="45" t="inlineStr">
        <is>
          <t>보류</t>
        </is>
      </c>
      <c r="AA76" s="45" t="inlineStr">
        <is>
          <t>보류</t>
        </is>
      </c>
      <c r="AB76" s="45" t="inlineStr">
        <is>
          <t>보류</t>
        </is>
      </c>
      <c r="AC76" s="45" t="inlineStr">
        <is>
          <t>보류</t>
        </is>
      </c>
      <c r="AD76" s="45" t="inlineStr">
        <is>
          <t>보류</t>
        </is>
      </c>
      <c r="AE76" s="45" t="inlineStr">
        <is>
          <t>보류</t>
        </is>
      </c>
      <c r="AF76" s="45" t="inlineStr">
        <is>
          <t>보류</t>
        </is>
      </c>
      <c r="AG76" s="45" t="inlineStr">
        <is>
          <t>보류</t>
        </is>
      </c>
      <c r="AH76" s="45" t="inlineStr">
        <is>
          <t>보류</t>
        </is>
      </c>
      <c r="AI76" s="45" t="inlineStr">
        <is>
          <t>보류</t>
        </is>
      </c>
      <c r="AJ76" s="45" t="n"/>
      <c r="AK76" s="45" t="n"/>
      <c r="AL76" s="45" t="n"/>
    </row>
    <row r="77" customFormat="1" s="49">
      <c r="B77" s="117" t="n">
        <v>72</v>
      </c>
      <c r="C77" s="114" t="n"/>
      <c r="D77" s="117" t="n"/>
      <c r="E77" s="44" t="inlineStr">
        <is>
          <t>R-Furnace2</t>
        </is>
      </c>
      <c r="F77" s="117" t="n"/>
      <c r="G77" s="45" t="n"/>
      <c r="H77" s="45" t="n"/>
      <c r="I77" s="45" t="n"/>
      <c r="J77" s="45" t="n"/>
      <c r="K77" s="45" t="n"/>
      <c r="L77" s="117" t="n"/>
      <c r="M77" s="117" t="n"/>
      <c r="N77" s="45" t="n"/>
      <c r="O77" s="45" t="n"/>
      <c r="P77" s="45" t="n"/>
      <c r="Q77" s="45" t="n"/>
      <c r="R77" s="45" t="n"/>
      <c r="S77" s="117" t="n"/>
      <c r="T77" s="117" t="n"/>
      <c r="U77" s="45" t="n"/>
      <c r="V77" s="45" t="n"/>
      <c r="W77" s="45" t="n"/>
      <c r="X77" s="45" t="n"/>
      <c r="Y77" s="45" t="n"/>
      <c r="Z77" s="117" t="n"/>
      <c r="AA77" s="117" t="n"/>
      <c r="AB77" s="45" t="n"/>
      <c r="AC77" s="45" t="n"/>
      <c r="AD77" s="45" t="n"/>
      <c r="AE77" s="45" t="n"/>
      <c r="AF77" s="45" t="n"/>
      <c r="AG77" s="117" t="n"/>
      <c r="AH77" s="117" t="n"/>
      <c r="AI77" s="45" t="n"/>
      <c r="AJ77" s="45" t="n"/>
      <c r="AK77" s="45" t="n"/>
      <c r="AL77" s="45" t="n"/>
    </row>
    <row r="78" customFormat="1" s="49">
      <c r="B78" s="117" t="n">
        <v>73</v>
      </c>
      <c r="C78" s="114" t="n"/>
      <c r="D78" s="117" t="n"/>
      <c r="E78" s="44" t="inlineStr">
        <is>
          <t>R-Furnace3</t>
        </is>
      </c>
      <c r="F78" s="117" t="n"/>
      <c r="G78" s="45" t="n"/>
      <c r="H78" s="45" t="n"/>
      <c r="I78" s="45" t="n"/>
      <c r="J78" s="45" t="n"/>
      <c r="K78" s="45" t="n"/>
      <c r="L78" s="117" t="n"/>
      <c r="M78" s="117" t="n"/>
      <c r="N78" s="45" t="n"/>
      <c r="O78" s="45" t="n"/>
      <c r="P78" s="45" t="n"/>
      <c r="Q78" s="45" t="n"/>
      <c r="R78" s="45" t="n"/>
      <c r="S78" s="117" t="n"/>
      <c r="T78" s="117" t="n"/>
      <c r="U78" s="45" t="n"/>
      <c r="V78" s="45" t="n"/>
      <c r="W78" s="45" t="n"/>
      <c r="X78" s="45" t="n"/>
      <c r="Y78" s="45" t="n"/>
      <c r="Z78" s="117" t="n"/>
      <c r="AA78" s="117" t="n"/>
      <c r="AB78" s="45" t="n"/>
      <c r="AC78" s="45" t="n"/>
      <c r="AD78" s="45" t="n"/>
      <c r="AE78" s="45" t="n"/>
      <c r="AF78" s="45" t="n"/>
      <c r="AG78" s="117" t="n"/>
      <c r="AH78" s="117" t="n"/>
      <c r="AI78" s="45" t="n"/>
      <c r="AJ78" s="45" t="n"/>
      <c r="AK78" s="45" t="n"/>
      <c r="AL78" s="45" t="n"/>
    </row>
    <row r="79" customFormat="1" s="49">
      <c r="B79" s="117" t="n">
        <v>74</v>
      </c>
      <c r="C79" s="114" t="n"/>
      <c r="D79" s="117" t="n"/>
      <c r="E79" s="44" t="inlineStr">
        <is>
          <t>R-Furnace4</t>
        </is>
      </c>
      <c r="F79" s="117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5" t="n"/>
      <c r="AI79" s="45" t="n"/>
      <c r="AJ79" s="45" t="n"/>
      <c r="AK79" s="45" t="n"/>
      <c r="AL79" s="45" t="n"/>
    </row>
    <row r="80" customFormat="1" s="49">
      <c r="B80" s="117" t="n">
        <v>75</v>
      </c>
      <c r="C80" s="115" t="n"/>
      <c r="D80" s="117" t="n"/>
      <c r="E80" s="44" t="inlineStr">
        <is>
          <t>R-Furnace5</t>
        </is>
      </c>
      <c r="F80" s="117" t="n"/>
      <c r="G80" s="45" t="inlineStr">
        <is>
          <t>1달전</t>
        </is>
      </c>
      <c r="H80" s="45" t="inlineStr">
        <is>
          <t>1달전</t>
        </is>
      </c>
      <c r="I80" s="45" t="n"/>
      <c r="J80" s="45" t="n"/>
      <c r="K80" s="45" t="inlineStr">
        <is>
          <t>1달전</t>
        </is>
      </c>
      <c r="L80" s="117" t="n"/>
      <c r="M80" s="117" t="n"/>
      <c r="N80" s="45" t="inlineStr">
        <is>
          <t>1달전</t>
        </is>
      </c>
      <c r="O80" s="45" t="inlineStr">
        <is>
          <t>1달전</t>
        </is>
      </c>
      <c r="P80" s="45" t="inlineStr">
        <is>
          <t>1달전</t>
        </is>
      </c>
      <c r="Q80" s="45" t="inlineStr">
        <is>
          <t>1달전</t>
        </is>
      </c>
      <c r="R80" s="45" t="n"/>
      <c r="S80" s="117" t="n"/>
      <c r="T80" s="117" t="n"/>
      <c r="U80" s="45" t="inlineStr">
        <is>
          <t>1달전</t>
        </is>
      </c>
      <c r="V80" s="45" t="inlineStr">
        <is>
          <t>1달전</t>
        </is>
      </c>
      <c r="W80" s="45" t="inlineStr">
        <is>
          <t>1달전</t>
        </is>
      </c>
      <c r="X80" s="45" t="inlineStr">
        <is>
          <t>2달전</t>
        </is>
      </c>
      <c r="Y80" s="45" t="n"/>
      <c r="Z80" s="117" t="n"/>
      <c r="AA80" s="117" t="n"/>
      <c r="AB80" s="45" t="inlineStr">
        <is>
          <t>2달전</t>
        </is>
      </c>
      <c r="AC80" s="45" t="inlineStr">
        <is>
          <t>2달전</t>
        </is>
      </c>
      <c r="AD80" s="45" t="inlineStr">
        <is>
          <t>2달전</t>
        </is>
      </c>
      <c r="AE80" s="45" t="inlineStr">
        <is>
          <t>2달전</t>
        </is>
      </c>
      <c r="AF80" s="45" t="n"/>
      <c r="AG80" s="117" t="n"/>
      <c r="AH80" s="117" t="n"/>
      <c r="AI80" s="45" t="n"/>
      <c r="AJ80" s="45" t="n"/>
      <c r="AK80" s="45" t="n"/>
      <c r="AL80" s="45" t="n"/>
    </row>
    <row r="81" customFormat="1" s="49">
      <c r="B81" s="117" t="n">
        <v>76</v>
      </c>
      <c r="C81" s="117" t="inlineStr">
        <is>
          <t>Drawing</t>
        </is>
      </c>
      <c r="D81" s="117" t="inlineStr">
        <is>
          <t>권용배</t>
        </is>
      </c>
      <c r="E81" s="44" t="inlineStr">
        <is>
          <t>L-Drawing-1</t>
        </is>
      </c>
      <c r="F81" s="117" t="n"/>
      <c r="G81" s="45" t="inlineStr">
        <is>
          <t>11달전</t>
        </is>
      </c>
      <c r="H81" s="45" t="inlineStr">
        <is>
          <t>11달전</t>
        </is>
      </c>
      <c r="I81" s="45" t="n"/>
      <c r="J81" s="45" t="n"/>
      <c r="K81" s="45" t="inlineStr">
        <is>
          <t>11달전</t>
        </is>
      </c>
      <c r="L81" s="117" t="n"/>
      <c r="M81" s="117" t="n"/>
      <c r="N81" s="45" t="inlineStr">
        <is>
          <t>11달전</t>
        </is>
      </c>
      <c r="O81" s="45" t="inlineStr">
        <is>
          <t>11달전</t>
        </is>
      </c>
      <c r="P81" s="45" t="inlineStr">
        <is>
          <t>11달전</t>
        </is>
      </c>
      <c r="Q81" s="45" t="inlineStr">
        <is>
          <t>11달전</t>
        </is>
      </c>
      <c r="R81" s="45" t="n"/>
      <c r="S81" s="117" t="n"/>
      <c r="T81" s="117" t="n"/>
      <c r="U81" s="45" t="inlineStr">
        <is>
          <t>11달전</t>
        </is>
      </c>
      <c r="V81" s="45" t="inlineStr">
        <is>
          <t>11달전</t>
        </is>
      </c>
      <c r="W81" s="45" t="inlineStr">
        <is>
          <t>11달전</t>
        </is>
      </c>
      <c r="X81" s="45" t="inlineStr">
        <is>
          <t>11달전</t>
        </is>
      </c>
      <c r="Y81" s="45" t="n"/>
      <c r="Z81" s="117" t="n"/>
      <c r="AA81" s="117" t="n"/>
      <c r="AB81" s="45" t="inlineStr">
        <is>
          <t>11달전</t>
        </is>
      </c>
      <c r="AC81" s="45" t="inlineStr">
        <is>
          <t>11달전</t>
        </is>
      </c>
      <c r="AD81" s="45" t="inlineStr">
        <is>
          <t>11달전</t>
        </is>
      </c>
      <c r="AE81" s="45" t="inlineStr">
        <is>
          <t>11달전</t>
        </is>
      </c>
      <c r="AF81" s="45" t="n"/>
      <c r="AG81" s="117" t="n"/>
      <c r="AH81" s="117" t="n"/>
      <c r="AI81" s="45" t="n"/>
      <c r="AJ81" s="45" t="n"/>
      <c r="AK81" s="45" t="n"/>
      <c r="AL81" s="45" t="n"/>
    </row>
    <row r="82" customFormat="1" s="49">
      <c r="B82" s="117" t="n">
        <v>77</v>
      </c>
      <c r="C82" s="114" t="n"/>
      <c r="D82" s="117" t="n"/>
      <c r="E82" s="44" t="inlineStr">
        <is>
          <t>L-Drawing-2</t>
        </is>
      </c>
      <c r="F82" s="117" t="n"/>
      <c r="G82" s="45" t="n"/>
      <c r="H82" s="45" t="n"/>
      <c r="I82" s="45" t="n"/>
      <c r="J82" s="45" t="n"/>
      <c r="K82" s="45" t="n"/>
      <c r="L82" s="117" t="n"/>
      <c r="M82" s="117" t="n"/>
      <c r="N82" s="45" t="n"/>
      <c r="O82" s="45" t="n"/>
      <c r="P82" s="45" t="n"/>
      <c r="Q82" s="45" t="n"/>
      <c r="R82" s="45" t="n"/>
      <c r="S82" s="117" t="n"/>
      <c r="T82" s="117" t="n"/>
      <c r="U82" s="45" t="n"/>
      <c r="V82" s="45" t="n"/>
      <c r="W82" s="45" t="n"/>
      <c r="X82" s="45" t="n"/>
      <c r="Y82" s="45" t="n"/>
      <c r="Z82" s="117" t="n"/>
      <c r="AA82" s="117" t="n"/>
      <c r="AB82" s="45" t="n"/>
      <c r="AC82" s="45" t="n"/>
      <c r="AD82" s="45" t="n"/>
      <c r="AE82" s="45" t="n"/>
      <c r="AF82" s="45" t="n"/>
      <c r="AG82" s="117" t="n"/>
      <c r="AH82" s="117" t="n"/>
      <c r="AI82" s="45" t="n"/>
      <c r="AJ82" s="45" t="n"/>
      <c r="AK82" s="45" t="n"/>
      <c r="AL82" s="45" t="n"/>
    </row>
    <row r="83" customFormat="1" s="49">
      <c r="B83" s="117" t="n">
        <v>78</v>
      </c>
      <c r="C83" s="114" t="n"/>
      <c r="D83" s="117" t="n"/>
      <c r="E83" s="44" t="inlineStr">
        <is>
          <t>L-Drawing-3</t>
        </is>
      </c>
      <c r="F83" s="117" t="n"/>
      <c r="G83" s="45" t="inlineStr">
        <is>
          <t>10달전</t>
        </is>
      </c>
      <c r="H83" s="45" t="inlineStr">
        <is>
          <t>10달전</t>
        </is>
      </c>
      <c r="I83" s="45" t="n"/>
      <c r="J83" s="45" t="n"/>
      <c r="K83" s="45" t="inlineStr">
        <is>
          <t>10달전</t>
        </is>
      </c>
      <c r="L83" s="117" t="n"/>
      <c r="M83" s="117" t="n"/>
      <c r="N83" s="45" t="inlineStr">
        <is>
          <t>10달전</t>
        </is>
      </c>
      <c r="O83" s="45" t="inlineStr">
        <is>
          <t>10달전</t>
        </is>
      </c>
      <c r="P83" s="45" t="inlineStr">
        <is>
          <t>10달전</t>
        </is>
      </c>
      <c r="Q83" s="45" t="inlineStr">
        <is>
          <t>10달전</t>
        </is>
      </c>
      <c r="R83" s="45" t="n"/>
      <c r="S83" s="117" t="n"/>
      <c r="T83" s="117" t="n"/>
      <c r="U83" s="45" t="inlineStr">
        <is>
          <t>10달전</t>
        </is>
      </c>
      <c r="V83" s="45" t="inlineStr">
        <is>
          <t>10달전</t>
        </is>
      </c>
      <c r="W83" s="45" t="inlineStr">
        <is>
          <t>10달전</t>
        </is>
      </c>
      <c r="X83" s="45" t="inlineStr">
        <is>
          <t>10달전</t>
        </is>
      </c>
      <c r="Y83" s="45" t="n"/>
      <c r="Z83" s="117" t="n"/>
      <c r="AA83" s="117" t="n"/>
      <c r="AB83" s="45" t="inlineStr">
        <is>
          <t>11달전</t>
        </is>
      </c>
      <c r="AC83" s="45" t="inlineStr">
        <is>
          <t>11달전</t>
        </is>
      </c>
      <c r="AD83" s="45" t="inlineStr">
        <is>
          <t>11달전</t>
        </is>
      </c>
      <c r="AE83" s="45" t="inlineStr">
        <is>
          <t>11달전</t>
        </is>
      </c>
      <c r="AF83" s="45" t="n"/>
      <c r="AG83" s="117" t="n"/>
      <c r="AH83" s="117" t="n"/>
      <c r="AI83" s="45" t="n"/>
      <c r="AJ83" s="45" t="n"/>
      <c r="AK83" s="45" t="n"/>
      <c r="AL83" s="45" t="n"/>
    </row>
    <row r="84" customFormat="1" s="49">
      <c r="B84" s="117" t="n">
        <v>79</v>
      </c>
      <c r="C84" s="114" t="n"/>
      <c r="D84" s="117" t="n"/>
      <c r="E84" s="44" t="inlineStr">
        <is>
          <t>L-Drawing-4</t>
        </is>
      </c>
      <c r="F84" s="117" t="n"/>
      <c r="G84" s="45" t="n"/>
      <c r="H84" s="45" t="n"/>
      <c r="I84" s="45" t="n"/>
      <c r="J84" s="45" t="n"/>
      <c r="K84" s="45" t="n"/>
      <c r="L84" s="117" t="n"/>
      <c r="M84" s="117" t="n"/>
      <c r="N84" s="45" t="n"/>
      <c r="O84" s="45" t="n"/>
      <c r="P84" s="45" t="n"/>
      <c r="Q84" s="45" t="n"/>
      <c r="R84" s="45" t="n"/>
      <c r="S84" s="117" t="n"/>
      <c r="T84" s="117" t="n"/>
      <c r="U84" s="45" t="n"/>
      <c r="V84" s="45" t="n"/>
      <c r="W84" s="45" t="n"/>
      <c r="X84" s="45" t="n"/>
      <c r="Y84" s="45" t="n"/>
      <c r="Z84" s="117" t="n"/>
      <c r="AA84" s="117" t="n"/>
      <c r="AB84" s="45" t="n"/>
      <c r="AC84" s="45" t="n"/>
      <c r="AD84" s="45" t="n"/>
      <c r="AE84" s="45" t="n"/>
      <c r="AF84" s="45" t="n"/>
      <c r="AG84" s="117" t="n"/>
      <c r="AH84" s="117" t="n"/>
      <c r="AI84" s="45" t="n"/>
      <c r="AJ84" s="45" t="n"/>
      <c r="AK84" s="45" t="n"/>
      <c r="AL84" s="45" t="n"/>
    </row>
    <row r="85" customFormat="1" s="49">
      <c r="B85" s="117" t="n">
        <v>80</v>
      </c>
      <c r="C85" s="114" t="n"/>
      <c r="D85" s="117" t="n"/>
      <c r="E85" s="44" t="inlineStr">
        <is>
          <t>L-Drawing-5</t>
        </is>
      </c>
      <c r="F85" s="117" t="n"/>
      <c r="G85" s="45" t="n"/>
      <c r="H85" s="45" t="n"/>
      <c r="I85" s="45" t="n"/>
      <c r="J85" s="45" t="n"/>
      <c r="K85" s="45" t="n"/>
      <c r="L85" s="117" t="n"/>
      <c r="M85" s="117" t="n"/>
      <c r="N85" s="45" t="n"/>
      <c r="O85" s="45" t="n"/>
      <c r="P85" s="45" t="n"/>
      <c r="Q85" s="45" t="n"/>
      <c r="R85" s="45" t="n"/>
      <c r="S85" s="117" t="n"/>
      <c r="T85" s="117" t="n"/>
      <c r="U85" s="45" t="n"/>
      <c r="V85" s="45" t="n"/>
      <c r="W85" s="45" t="n"/>
      <c r="X85" s="45" t="n"/>
      <c r="Y85" s="45" t="n"/>
      <c r="Z85" s="117" t="n"/>
      <c r="AA85" s="117" t="n"/>
      <c r="AB85" s="45" t="n"/>
      <c r="AC85" s="45" t="n"/>
      <c r="AD85" s="45" t="n"/>
      <c r="AE85" s="45" t="n"/>
      <c r="AF85" s="45" t="n"/>
      <c r="AG85" s="117" t="n"/>
      <c r="AH85" s="117" t="n"/>
      <c r="AI85" s="45" t="n"/>
      <c r="AJ85" s="45" t="n"/>
      <c r="AK85" s="45" t="n"/>
      <c r="AL85" s="45" t="n"/>
    </row>
    <row r="86" customFormat="1" s="49">
      <c r="B86" s="117" t="n">
        <v>81</v>
      </c>
      <c r="C86" s="114" t="n"/>
      <c r="D86" s="117" t="n"/>
      <c r="E86" s="44" t="inlineStr">
        <is>
          <t>L-Drawing-6</t>
        </is>
      </c>
      <c r="F86" s="117" t="n"/>
      <c r="G86" s="45" t="inlineStr">
        <is>
          <t>10일전</t>
        </is>
      </c>
      <c r="H86" s="45" t="inlineStr">
        <is>
          <t>11일전</t>
        </is>
      </c>
      <c r="I86" s="45" t="n"/>
      <c r="J86" s="45" t="n"/>
      <c r="K86" s="45" t="n"/>
      <c r="L86" s="117" t="n"/>
      <c r="M86" s="117" t="n"/>
      <c r="N86" s="45" t="n"/>
      <c r="O86" s="45" t="n"/>
      <c r="P86" s="45" t="n"/>
      <c r="Q86" s="45" t="n"/>
      <c r="R86" s="45" t="n"/>
      <c r="S86" s="117" t="n"/>
      <c r="T86" s="117" t="n"/>
      <c r="U86" s="45" t="n"/>
      <c r="V86" s="45" t="n"/>
      <c r="W86" s="45" t="n"/>
      <c r="X86" s="45" t="n"/>
      <c r="Y86" s="45" t="n"/>
      <c r="Z86" s="117" t="n"/>
      <c r="AA86" s="117" t="n"/>
      <c r="AB86" s="45" t="n"/>
      <c r="AC86" s="45" t="n"/>
      <c r="AD86" s="45" t="n"/>
      <c r="AE86" s="45" t="n"/>
      <c r="AF86" s="45" t="n"/>
      <c r="AG86" s="117" t="n"/>
      <c r="AH86" s="117" t="n"/>
      <c r="AI86" s="45" t="n"/>
      <c r="AJ86" s="45" t="n"/>
      <c r="AK86" s="45" t="n"/>
      <c r="AL86" s="45" t="n"/>
    </row>
    <row r="87" customFormat="1" s="49">
      <c r="B87" s="117" t="n">
        <v>82</v>
      </c>
      <c r="C87" s="114" t="n"/>
      <c r="D87" s="117" t="n"/>
      <c r="E87" s="44" t="inlineStr">
        <is>
          <t>L-Drawing-7</t>
        </is>
      </c>
      <c r="F87" s="117" t="n"/>
      <c r="G87" s="45" t="n"/>
      <c r="H87" s="45" t="n"/>
      <c r="I87" s="45" t="n"/>
      <c r="J87" s="45" t="n"/>
      <c r="K87" s="45" t="n"/>
      <c r="L87" s="117" t="n"/>
      <c r="M87" s="117" t="n"/>
      <c r="N87" s="45" t="n"/>
      <c r="O87" s="45" t="n"/>
      <c r="P87" s="45" t="n"/>
      <c r="Q87" s="45" t="n"/>
      <c r="R87" s="45" t="n"/>
      <c r="S87" s="117" t="n"/>
      <c r="T87" s="117" t="n"/>
      <c r="U87" s="45" t="n"/>
      <c r="V87" s="45" t="n"/>
      <c r="W87" s="45" t="n"/>
      <c r="X87" s="45" t="n"/>
      <c r="Y87" s="45" t="n"/>
      <c r="Z87" s="117" t="n"/>
      <c r="AA87" s="117" t="n"/>
      <c r="AB87" s="45" t="n"/>
      <c r="AC87" s="45" t="n"/>
      <c r="AD87" s="45" t="n"/>
      <c r="AE87" s="45" t="n"/>
      <c r="AF87" s="45" t="n"/>
      <c r="AG87" s="117" t="n"/>
      <c r="AH87" s="117" t="n"/>
      <c r="AI87" s="45" t="n"/>
      <c r="AJ87" s="45" t="n"/>
      <c r="AK87" s="45" t="n"/>
      <c r="AL87" s="45" t="n"/>
    </row>
    <row r="88" customFormat="1" s="49">
      <c r="B88" s="117" t="n">
        <v>83</v>
      </c>
      <c r="C88" s="114" t="n"/>
      <c r="D88" s="117" t="n"/>
      <c r="E88" s="44" t="inlineStr">
        <is>
          <t>L-Drawing-8</t>
        </is>
      </c>
      <c r="F88" s="117" t="n"/>
      <c r="G88" s="45" t="inlineStr">
        <is>
          <t>4달전</t>
        </is>
      </c>
      <c r="H88" s="45" t="inlineStr">
        <is>
          <t>4달전</t>
        </is>
      </c>
      <c r="I88" s="45" t="n"/>
      <c r="J88" s="45" t="n"/>
      <c r="K88" s="45" t="inlineStr">
        <is>
          <t>4달전</t>
        </is>
      </c>
      <c r="L88" s="117" t="n"/>
      <c r="M88" s="117" t="n"/>
      <c r="N88" s="45" t="inlineStr">
        <is>
          <t>4달전</t>
        </is>
      </c>
      <c r="O88" s="45" t="inlineStr">
        <is>
          <t>4달전</t>
        </is>
      </c>
      <c r="P88" s="45" t="inlineStr">
        <is>
          <t>4달전</t>
        </is>
      </c>
      <c r="Q88" s="45" t="inlineStr">
        <is>
          <t>4달전</t>
        </is>
      </c>
      <c r="R88" s="45" t="n"/>
      <c r="S88" s="117" t="n"/>
      <c r="T88" s="117" t="n"/>
      <c r="U88" s="45" t="inlineStr">
        <is>
          <t>4달전</t>
        </is>
      </c>
      <c r="V88" s="45" t="inlineStr">
        <is>
          <t>4달전</t>
        </is>
      </c>
      <c r="W88" s="45" t="inlineStr">
        <is>
          <t>4달전</t>
        </is>
      </c>
      <c r="X88" s="45" t="inlineStr">
        <is>
          <t>4달전</t>
        </is>
      </c>
      <c r="Y88" s="45" t="n"/>
      <c r="Z88" s="117" t="n"/>
      <c r="AA88" s="117" t="n"/>
      <c r="AB88" s="45" t="inlineStr">
        <is>
          <t>4달전</t>
        </is>
      </c>
      <c r="AC88" s="45" t="inlineStr">
        <is>
          <t>4달전</t>
        </is>
      </c>
      <c r="AD88" s="45" t="inlineStr">
        <is>
          <t>5달전</t>
        </is>
      </c>
      <c r="AE88" s="45" t="inlineStr">
        <is>
          <t>5달전</t>
        </is>
      </c>
      <c r="AF88" s="45" t="n"/>
      <c r="AG88" s="117" t="n"/>
      <c r="AH88" s="117" t="n"/>
      <c r="AI88" s="45" t="n"/>
      <c r="AJ88" s="45" t="n"/>
      <c r="AK88" s="45" t="n"/>
      <c r="AL88" s="45" t="n"/>
    </row>
    <row r="89" customFormat="1" s="49">
      <c r="B89" s="117" t="n">
        <v>84</v>
      </c>
      <c r="C89" s="114" t="n"/>
      <c r="D89" s="117" t="n"/>
      <c r="E89" s="44" t="inlineStr">
        <is>
          <t>L-Drawing-9</t>
        </is>
      </c>
      <c r="F89" s="117" t="n"/>
      <c r="G89" s="45" t="inlineStr">
        <is>
          <t>1년전</t>
        </is>
      </c>
      <c r="H89" s="45" t="inlineStr">
        <is>
          <t>1년전</t>
        </is>
      </c>
      <c r="I89" s="45" t="n"/>
      <c r="J89" s="45" t="n"/>
      <c r="K89" s="45" t="inlineStr">
        <is>
          <t>1년전</t>
        </is>
      </c>
      <c r="L89" s="117" t="n"/>
      <c r="M89" s="117" t="n"/>
      <c r="N89" s="45" t="inlineStr">
        <is>
          <t>1년전</t>
        </is>
      </c>
      <c r="O89" s="45" t="inlineStr">
        <is>
          <t>1년전</t>
        </is>
      </c>
      <c r="P89" s="45" t="inlineStr">
        <is>
          <t>1년전</t>
        </is>
      </c>
      <c r="Q89" s="45" t="inlineStr">
        <is>
          <t>1년전</t>
        </is>
      </c>
      <c r="R89" s="45" t="n"/>
      <c r="S89" s="117" t="n"/>
      <c r="T89" s="117" t="n"/>
      <c r="U89" s="45" t="inlineStr">
        <is>
          <t>1년전</t>
        </is>
      </c>
      <c r="V89" s="45" t="inlineStr">
        <is>
          <t>1년전</t>
        </is>
      </c>
      <c r="W89" s="45" t="inlineStr">
        <is>
          <t>1년전</t>
        </is>
      </c>
      <c r="X89" s="45" t="inlineStr">
        <is>
          <t>1년전</t>
        </is>
      </c>
      <c r="Y89" s="45" t="n"/>
      <c r="Z89" s="117" t="n"/>
      <c r="AA89" s="117" t="n"/>
      <c r="AB89" s="45" t="inlineStr">
        <is>
          <t>1년전</t>
        </is>
      </c>
      <c r="AC89" s="45" t="inlineStr">
        <is>
          <t>1년전</t>
        </is>
      </c>
      <c r="AD89" s="45" t="inlineStr">
        <is>
          <t>1년전</t>
        </is>
      </c>
      <c r="AE89" s="45" t="inlineStr">
        <is>
          <t>1년전</t>
        </is>
      </c>
      <c r="AF89" s="45" t="n"/>
      <c r="AG89" s="117" t="n"/>
      <c r="AH89" s="117" t="n"/>
      <c r="AI89" s="45" t="n"/>
      <c r="AJ89" s="45" t="n"/>
      <c r="AK89" s="45" t="n"/>
      <c r="AL89" s="45" t="n"/>
    </row>
    <row r="90" customFormat="1" s="49">
      <c r="B90" s="117" t="n">
        <v>85</v>
      </c>
      <c r="C90" s="114" t="n"/>
      <c r="D90" s="117" t="n"/>
      <c r="E90" s="44" t="inlineStr">
        <is>
          <t>L-Drawing-10</t>
        </is>
      </c>
      <c r="F90" s="117" t="n"/>
      <c r="G90" s="45" t="n"/>
      <c r="H90" s="45" t="n"/>
      <c r="I90" s="45" t="n"/>
      <c r="J90" s="45" t="n"/>
      <c r="K90" s="45" t="n"/>
      <c r="L90" s="117" t="n"/>
      <c r="M90" s="117" t="n"/>
      <c r="N90" s="45" t="n"/>
      <c r="O90" s="45" t="n"/>
      <c r="P90" s="45" t="n"/>
      <c r="Q90" s="45" t="n"/>
      <c r="R90" s="45" t="n"/>
      <c r="S90" s="117" t="n"/>
      <c r="T90" s="117" t="n"/>
      <c r="U90" s="45" t="n"/>
      <c r="V90" s="45" t="n"/>
      <c r="W90" s="45" t="n"/>
      <c r="X90" s="45" t="n"/>
      <c r="Y90" s="45" t="n"/>
      <c r="Z90" s="117" t="n"/>
      <c r="AA90" s="117" t="n"/>
      <c r="AB90" s="45" t="n"/>
      <c r="AC90" s="45" t="n"/>
      <c r="AD90" s="45" t="n"/>
      <c r="AE90" s="45" t="n"/>
      <c r="AF90" s="45" t="n"/>
      <c r="AG90" s="117" t="n"/>
      <c r="AH90" s="117" t="n"/>
      <c r="AI90" s="45" t="n"/>
      <c r="AJ90" s="45" t="n"/>
      <c r="AK90" s="45" t="n"/>
      <c r="AL90" s="45" t="n"/>
    </row>
    <row r="91" customFormat="1" s="49">
      <c r="B91" s="117" t="n">
        <v>86</v>
      </c>
      <c r="C91" s="114" t="n"/>
      <c r="D91" s="117" t="n"/>
      <c r="E91" s="44" t="inlineStr">
        <is>
          <t>L-Drawing-11</t>
        </is>
      </c>
      <c r="F91" s="117" t="n"/>
      <c r="G91" s="45" t="n"/>
      <c r="H91" s="45" t="n"/>
      <c r="I91" s="45" t="n"/>
      <c r="J91" s="45" t="n"/>
      <c r="K91" s="45" t="n"/>
      <c r="L91" s="117" t="n"/>
      <c r="M91" s="117" t="n"/>
      <c r="N91" s="45" t="n"/>
      <c r="O91" s="45" t="n"/>
      <c r="P91" s="45" t="n"/>
      <c r="Q91" s="45" t="n"/>
      <c r="R91" s="45" t="n"/>
      <c r="S91" s="117" t="n"/>
      <c r="T91" s="117" t="n"/>
      <c r="U91" s="45" t="n"/>
      <c r="V91" s="45" t="n"/>
      <c r="W91" s="45" t="n"/>
      <c r="X91" s="45" t="n"/>
      <c r="Y91" s="45" t="n"/>
      <c r="Z91" s="117" t="n"/>
      <c r="AA91" s="117" t="n"/>
      <c r="AB91" s="45" t="n"/>
      <c r="AC91" s="45" t="n"/>
      <c r="AD91" s="45" t="n"/>
      <c r="AE91" s="45" t="n"/>
      <c r="AF91" s="45" t="n"/>
      <c r="AG91" s="117" t="n"/>
      <c r="AH91" s="117" t="n"/>
      <c r="AI91" s="45" t="n"/>
      <c r="AJ91" s="45" t="n"/>
      <c r="AK91" s="45" t="n"/>
      <c r="AL91" s="45" t="n"/>
    </row>
    <row r="92" customFormat="1" s="49">
      <c r="B92" s="117" t="n">
        <v>87</v>
      </c>
      <c r="C92" s="114" t="n"/>
      <c r="D92" s="117" t="n"/>
      <c r="E92" s="44" t="inlineStr">
        <is>
          <t>L-Drawing-12</t>
        </is>
      </c>
      <c r="F92" s="117" t="n"/>
      <c r="G92" s="45" t="n"/>
      <c r="H92" s="45" t="n"/>
      <c r="I92" s="45" t="n"/>
      <c r="J92" s="45" t="n"/>
      <c r="K92" s="45" t="n"/>
      <c r="L92" s="117" t="n"/>
      <c r="M92" s="117" t="n"/>
      <c r="N92" s="45" t="n"/>
      <c r="O92" s="45" t="n"/>
      <c r="P92" s="45" t="n"/>
      <c r="Q92" s="45" t="n"/>
      <c r="R92" s="45" t="n"/>
      <c r="S92" s="117" t="n"/>
      <c r="T92" s="117" t="n"/>
      <c r="U92" s="45" t="n"/>
      <c r="V92" s="45" t="n"/>
      <c r="W92" s="45" t="n"/>
      <c r="X92" s="45" t="n"/>
      <c r="Y92" s="45" t="n"/>
      <c r="Z92" s="117" t="n"/>
      <c r="AA92" s="117" t="n"/>
      <c r="AB92" s="45" t="n"/>
      <c r="AC92" s="45" t="n"/>
      <c r="AD92" s="45" t="n"/>
      <c r="AE92" s="45" t="n"/>
      <c r="AF92" s="45" t="n"/>
      <c r="AG92" s="117" t="n"/>
      <c r="AH92" s="117" t="n"/>
      <c r="AI92" s="45" t="n"/>
      <c r="AJ92" s="45" t="n"/>
      <c r="AK92" s="45" t="n"/>
      <c r="AL92" s="45" t="n"/>
    </row>
    <row r="93" customFormat="1" s="49">
      <c r="B93" s="117" t="n">
        <v>88</v>
      </c>
      <c r="C93" s="114" t="n"/>
      <c r="D93" s="117" t="n"/>
      <c r="E93" s="44" t="inlineStr">
        <is>
          <t>T-Drawing-13</t>
        </is>
      </c>
      <c r="F93" s="117" t="n"/>
      <c r="G93" s="45" t="n"/>
      <c r="H93" s="45" t="n"/>
      <c r="I93" s="45" t="n"/>
      <c r="J93" s="45" t="n"/>
      <c r="K93" s="45" t="n"/>
      <c r="L93" s="117" t="n"/>
      <c r="M93" s="117" t="n"/>
      <c r="N93" s="45" t="n"/>
      <c r="O93" s="45" t="n"/>
      <c r="P93" s="45" t="n"/>
      <c r="Q93" s="45" t="n"/>
      <c r="R93" s="45" t="n"/>
      <c r="S93" s="117" t="n"/>
      <c r="T93" s="117" t="n"/>
      <c r="U93" s="45" t="n"/>
      <c r="V93" s="45" t="n"/>
      <c r="W93" s="45" t="n"/>
      <c r="X93" s="45" t="n"/>
      <c r="Y93" s="45" t="n"/>
      <c r="Z93" s="117" t="n"/>
      <c r="AA93" s="117" t="n"/>
      <c r="AB93" s="45" t="n"/>
      <c r="AC93" s="45" t="n"/>
      <c r="AD93" s="45" t="n"/>
      <c r="AE93" s="45" t="n"/>
      <c r="AF93" s="45" t="n"/>
      <c r="AG93" s="117" t="n"/>
      <c r="AH93" s="117" t="n"/>
      <c r="AI93" s="45" t="n"/>
      <c r="AJ93" s="45" t="n"/>
      <c r="AK93" s="45" t="n"/>
      <c r="AL93" s="45" t="n"/>
    </row>
    <row r="94" customFormat="1" s="49">
      <c r="B94" s="117" t="n">
        <v>89</v>
      </c>
      <c r="C94" s="114" t="n"/>
      <c r="D94" s="117" t="n"/>
      <c r="E94" s="44" t="inlineStr">
        <is>
          <t>T-Drawing-14</t>
        </is>
      </c>
      <c r="F94" s="117" t="n"/>
      <c r="G94" s="45" t="n"/>
      <c r="H94" s="45" t="n"/>
      <c r="I94" s="45" t="n"/>
      <c r="J94" s="45" t="n"/>
      <c r="K94" s="45" t="n"/>
      <c r="L94" s="117" t="n"/>
      <c r="M94" s="117" t="n"/>
      <c r="N94" s="45" t="n"/>
      <c r="O94" s="45" t="n"/>
      <c r="P94" s="45" t="n"/>
      <c r="Q94" s="45" t="n"/>
      <c r="R94" s="45" t="n"/>
      <c r="S94" s="117" t="n"/>
      <c r="T94" s="117" t="n"/>
      <c r="U94" s="45" t="n"/>
      <c r="V94" s="45" t="n"/>
      <c r="W94" s="45" t="n"/>
      <c r="X94" s="45" t="n"/>
      <c r="Y94" s="45" t="n"/>
      <c r="Z94" s="117" t="n"/>
      <c r="AA94" s="117" t="n"/>
      <c r="AB94" s="45" t="n"/>
      <c r="AC94" s="45" t="n"/>
      <c r="AD94" s="45" t="n"/>
      <c r="AE94" s="45" t="n"/>
      <c r="AF94" s="45" t="n"/>
      <c r="AG94" s="117" t="n"/>
      <c r="AH94" s="117" t="n"/>
      <c r="AI94" s="45" t="n"/>
      <c r="AJ94" s="45" t="n"/>
      <c r="AK94" s="45" t="n"/>
      <c r="AL94" s="45" t="n"/>
    </row>
    <row r="95" customFormat="1" s="49">
      <c r="B95" s="117" t="n">
        <v>90</v>
      </c>
      <c r="C95" s="114" t="n"/>
      <c r="D95" s="117" t="n"/>
      <c r="E95" s="44" t="inlineStr">
        <is>
          <t>T-Drawing-15</t>
        </is>
      </c>
      <c r="F95" s="117" t="n"/>
      <c r="G95" s="45" t="n"/>
      <c r="H95" s="45" t="n"/>
      <c r="I95" s="45" t="n"/>
      <c r="J95" s="45" t="n"/>
      <c r="K95" s="45" t="n"/>
      <c r="L95" s="117" t="n"/>
      <c r="M95" s="117" t="n"/>
      <c r="N95" s="45" t="n"/>
      <c r="O95" s="45" t="n"/>
      <c r="P95" s="45" t="n"/>
      <c r="Q95" s="45" t="n"/>
      <c r="R95" s="45" t="n"/>
      <c r="S95" s="117" t="n"/>
      <c r="T95" s="117" t="n"/>
      <c r="U95" s="45" t="n"/>
      <c r="V95" s="45" t="n"/>
      <c r="W95" s="45" t="n"/>
      <c r="X95" s="45" t="n"/>
      <c r="Y95" s="45" t="n"/>
      <c r="Z95" s="117" t="n"/>
      <c r="AA95" s="117" t="n"/>
      <c r="AB95" s="45" t="n"/>
      <c r="AC95" s="45" t="n"/>
      <c r="AD95" s="45" t="n"/>
      <c r="AE95" s="45" t="n"/>
      <c r="AF95" s="45" t="n"/>
      <c r="AG95" s="117" t="n"/>
      <c r="AH95" s="117" t="n"/>
      <c r="AI95" s="45" t="n"/>
      <c r="AJ95" s="45" t="n"/>
      <c r="AK95" s="45" t="n"/>
      <c r="AL95" s="45" t="n"/>
    </row>
    <row r="96" customFormat="1" s="49">
      <c r="B96" s="117" t="n">
        <v>91</v>
      </c>
      <c r="C96" s="114" t="n"/>
      <c r="D96" s="117" t="n"/>
      <c r="E96" s="44" t="inlineStr">
        <is>
          <t>T-Drawing-16</t>
        </is>
      </c>
      <c r="F96" s="117" t="n"/>
      <c r="G96" s="45" t="n"/>
      <c r="H96" s="45" t="n"/>
      <c r="I96" s="45" t="n"/>
      <c r="J96" s="45" t="n"/>
      <c r="K96" s="45" t="n"/>
      <c r="L96" s="117" t="n"/>
      <c r="M96" s="117" t="n"/>
      <c r="N96" s="45" t="n"/>
      <c r="O96" s="45" t="n"/>
      <c r="P96" s="45" t="n"/>
      <c r="Q96" s="45" t="n"/>
      <c r="R96" s="45" t="n"/>
      <c r="S96" s="117" t="n"/>
      <c r="T96" s="117" t="n"/>
      <c r="U96" s="45" t="n"/>
      <c r="V96" s="45" t="n"/>
      <c r="W96" s="45" t="n"/>
      <c r="X96" s="45" t="n"/>
      <c r="Y96" s="45" t="n"/>
      <c r="Z96" s="117" t="n"/>
      <c r="AA96" s="117" t="n"/>
      <c r="AB96" s="45" t="n"/>
      <c r="AC96" s="45" t="n"/>
      <c r="AD96" s="45" t="n"/>
      <c r="AE96" s="45" t="n"/>
      <c r="AF96" s="45" t="n"/>
      <c r="AG96" s="117" t="n"/>
      <c r="AH96" s="117" t="n"/>
      <c r="AI96" s="45" t="n"/>
      <c r="AJ96" s="45" t="n"/>
      <c r="AK96" s="45" t="n"/>
      <c r="AL96" s="45" t="n"/>
    </row>
    <row r="97" customFormat="1" s="49">
      <c r="B97" s="117" t="n">
        <v>92</v>
      </c>
      <c r="C97" s="114" t="n"/>
      <c r="D97" s="117" t="n"/>
      <c r="E97" s="44" t="inlineStr">
        <is>
          <t>N-Drawing-17</t>
        </is>
      </c>
      <c r="F97" s="117" t="n"/>
      <c r="G97" s="45" t="inlineStr">
        <is>
          <t>17일전</t>
        </is>
      </c>
      <c r="H97" s="45" t="inlineStr">
        <is>
          <t>18일전</t>
        </is>
      </c>
      <c r="I97" s="45" t="n"/>
      <c r="J97" s="45" t="n"/>
      <c r="K97" s="45" t="n"/>
      <c r="L97" s="117" t="n"/>
      <c r="M97" s="117" t="n"/>
      <c r="N97" s="45" t="inlineStr">
        <is>
          <t>4일전</t>
        </is>
      </c>
      <c r="O97" s="45" t="inlineStr">
        <is>
          <t>5일전</t>
        </is>
      </c>
      <c r="P97" s="45" t="inlineStr">
        <is>
          <t>6일전</t>
        </is>
      </c>
      <c r="Q97" s="45" t="inlineStr">
        <is>
          <t>7일전</t>
        </is>
      </c>
      <c r="R97" s="45" t="n"/>
      <c r="S97" s="117" t="n"/>
      <c r="T97" s="117" t="n"/>
      <c r="U97" s="45" t="inlineStr">
        <is>
          <t>11일전</t>
        </is>
      </c>
      <c r="V97" s="45" t="inlineStr">
        <is>
          <t>12일전</t>
        </is>
      </c>
      <c r="W97" s="45" t="inlineStr">
        <is>
          <t>13일전</t>
        </is>
      </c>
      <c r="X97" s="45" t="inlineStr">
        <is>
          <t>14일전</t>
        </is>
      </c>
      <c r="Y97" s="45" t="n"/>
      <c r="Z97" s="117" t="n"/>
      <c r="AA97" s="117" t="n"/>
      <c r="AB97" s="45" t="inlineStr">
        <is>
          <t>18일전</t>
        </is>
      </c>
      <c r="AC97" s="45" t="inlineStr">
        <is>
          <t>19일전</t>
        </is>
      </c>
      <c r="AD97" s="45" t="inlineStr">
        <is>
          <t>20일전</t>
        </is>
      </c>
      <c r="AE97" s="45" t="inlineStr">
        <is>
          <t>21일전</t>
        </is>
      </c>
      <c r="AF97" s="45" t="n"/>
      <c r="AG97" s="117" t="n"/>
      <c r="AH97" s="117" t="n"/>
      <c r="AI97" s="45" t="n"/>
      <c r="AJ97" s="45" t="n"/>
      <c r="AK97" s="45" t="n"/>
      <c r="AL97" s="45" t="n"/>
    </row>
    <row r="98" customFormat="1" s="49">
      <c r="B98" s="117" t="n">
        <v>93</v>
      </c>
      <c r="C98" s="114" t="n"/>
      <c r="D98" s="117" t="n"/>
      <c r="E98" s="44" t="inlineStr">
        <is>
          <t>N-Drawing-18</t>
        </is>
      </c>
      <c r="F98" s="117" t="n"/>
      <c r="G98" s="45" t="n"/>
      <c r="H98" s="45" t="n"/>
      <c r="I98" s="45" t="n"/>
      <c r="J98" s="45" t="n"/>
      <c r="K98" s="45" t="n"/>
      <c r="L98" s="117" t="n"/>
      <c r="M98" s="117" t="n"/>
      <c r="N98" s="45" t="n"/>
      <c r="O98" s="45" t="n"/>
      <c r="P98" s="45" t="n"/>
      <c r="Q98" s="45" t="n"/>
      <c r="R98" s="45" t="n"/>
      <c r="S98" s="117" t="n"/>
      <c r="T98" s="117" t="n"/>
      <c r="U98" s="45" t="n"/>
      <c r="V98" s="45" t="n"/>
      <c r="W98" s="45" t="n"/>
      <c r="X98" s="45" t="n"/>
      <c r="Y98" s="45" t="n"/>
      <c r="Z98" s="117" t="n"/>
      <c r="AA98" s="117" t="n"/>
      <c r="AB98" s="45" t="n"/>
      <c r="AC98" s="45" t="n"/>
      <c r="AD98" s="45" t="n"/>
      <c r="AE98" s="45" t="n"/>
      <c r="AF98" s="45" t="n"/>
      <c r="AG98" s="117" t="n"/>
      <c r="AH98" s="117" t="n"/>
      <c r="AI98" s="45" t="n"/>
      <c r="AJ98" s="45" t="n"/>
      <c r="AK98" s="45" t="n"/>
      <c r="AL98" s="45" t="n"/>
    </row>
    <row r="99" customFormat="1" s="49">
      <c r="B99" s="117" t="n">
        <v>94</v>
      </c>
      <c r="C99" s="114" t="n"/>
      <c r="D99" s="117" t="n"/>
      <c r="E99" s="44" t="inlineStr">
        <is>
          <t>N-Drawing-19</t>
        </is>
      </c>
      <c r="F99" s="117" t="n"/>
      <c r="G99" s="45" t="inlineStr">
        <is>
          <t>11달전</t>
        </is>
      </c>
      <c r="H99" s="45" t="inlineStr">
        <is>
          <t>11달전</t>
        </is>
      </c>
      <c r="I99" s="45" t="n"/>
      <c r="J99" s="45" t="n"/>
      <c r="K99" s="45" t="inlineStr">
        <is>
          <t>11달전</t>
        </is>
      </c>
      <c r="L99" s="117" t="n"/>
      <c r="M99" s="117" t="n"/>
      <c r="N99" s="45" t="inlineStr">
        <is>
          <t>11달전</t>
        </is>
      </c>
      <c r="O99" s="45" t="inlineStr">
        <is>
          <t>11달전</t>
        </is>
      </c>
      <c r="P99" s="45" t="inlineStr">
        <is>
          <t>11달전</t>
        </is>
      </c>
      <c r="Q99" s="45" t="inlineStr">
        <is>
          <t>11달전</t>
        </is>
      </c>
      <c r="R99" s="45" t="n"/>
      <c r="S99" s="117" t="n"/>
      <c r="T99" s="117" t="n"/>
      <c r="U99" s="45" t="inlineStr">
        <is>
          <t>11달전</t>
        </is>
      </c>
      <c r="V99" s="45" t="inlineStr">
        <is>
          <t>11달전</t>
        </is>
      </c>
      <c r="W99" s="45" t="inlineStr">
        <is>
          <t>11달전</t>
        </is>
      </c>
      <c r="X99" s="45" t="inlineStr">
        <is>
          <t>11달전</t>
        </is>
      </c>
      <c r="Y99" s="45" t="n"/>
      <c r="Z99" s="117" t="n"/>
      <c r="AA99" s="117" t="n"/>
      <c r="AB99" s="45" t="inlineStr">
        <is>
          <t>11달전</t>
        </is>
      </c>
      <c r="AC99" s="45" t="inlineStr">
        <is>
          <t>11달전</t>
        </is>
      </c>
      <c r="AD99" s="45" t="inlineStr">
        <is>
          <t>11달전</t>
        </is>
      </c>
      <c r="AE99" s="45" t="inlineStr">
        <is>
          <t>11달전</t>
        </is>
      </c>
      <c r="AF99" s="45" t="n"/>
      <c r="AG99" s="117" t="n"/>
      <c r="AH99" s="117" t="n"/>
      <c r="AI99" s="45" t="n"/>
      <c r="AJ99" s="45" t="n"/>
      <c r="AK99" s="45" t="n"/>
      <c r="AL99" s="45" t="n"/>
    </row>
    <row r="100" customFormat="1" s="49">
      <c r="B100" s="117" t="n">
        <v>95</v>
      </c>
      <c r="C100" s="114" t="n"/>
      <c r="D100" s="117" t="n"/>
      <c r="E100" s="44" t="inlineStr">
        <is>
          <t>N-Drawing-20</t>
        </is>
      </c>
      <c r="F100" s="117" t="n"/>
      <c r="G100" s="45" t="inlineStr">
        <is>
          <t>11달전</t>
        </is>
      </c>
      <c r="H100" s="45" t="inlineStr">
        <is>
          <t>11달전</t>
        </is>
      </c>
      <c r="I100" s="45" t="n"/>
      <c r="J100" s="45" t="n"/>
      <c r="K100" s="45" t="inlineStr">
        <is>
          <t>11달전</t>
        </is>
      </c>
      <c r="L100" s="117" t="n"/>
      <c r="M100" s="117" t="n"/>
      <c r="N100" s="45" t="inlineStr">
        <is>
          <t>11달전</t>
        </is>
      </c>
      <c r="O100" s="45" t="inlineStr">
        <is>
          <t>11달전</t>
        </is>
      </c>
      <c r="P100" s="45" t="inlineStr">
        <is>
          <t>11달전</t>
        </is>
      </c>
      <c r="Q100" s="45" t="inlineStr">
        <is>
          <t>11달전</t>
        </is>
      </c>
      <c r="R100" s="45" t="n"/>
      <c r="S100" s="117" t="n"/>
      <c r="T100" s="117" t="n"/>
      <c r="U100" s="45" t="inlineStr">
        <is>
          <t>11달전</t>
        </is>
      </c>
      <c r="V100" s="45" t="inlineStr">
        <is>
          <t>11달전</t>
        </is>
      </c>
      <c r="W100" s="45" t="inlineStr">
        <is>
          <t>11달전</t>
        </is>
      </c>
      <c r="X100" s="45" t="inlineStr">
        <is>
          <t>11달전</t>
        </is>
      </c>
      <c r="Y100" s="45" t="n"/>
      <c r="Z100" s="117" t="n"/>
      <c r="AA100" s="117" t="n"/>
      <c r="AB100" s="45" t="n"/>
      <c r="AC100" s="45" t="n"/>
      <c r="AD100" s="45" t="n"/>
      <c r="AE100" s="45" t="n"/>
      <c r="AF100" s="45" t="n"/>
      <c r="AG100" s="117" t="n"/>
      <c r="AH100" s="117" t="n"/>
      <c r="AI100" s="45" t="n"/>
      <c r="AJ100" s="45" t="n"/>
      <c r="AK100" s="45" t="n"/>
      <c r="AL100" s="45" t="n"/>
    </row>
    <row r="101" customFormat="1" s="49">
      <c r="B101" s="117" t="n">
        <v>96</v>
      </c>
      <c r="C101" s="114" t="n"/>
      <c r="D101" s="117" t="n"/>
      <c r="E101" s="44" t="inlineStr">
        <is>
          <t>N-Drawing-21</t>
        </is>
      </c>
      <c r="F101" s="117" t="n"/>
      <c r="G101" s="45" t="inlineStr">
        <is>
          <t>2년전</t>
        </is>
      </c>
      <c r="H101" s="45" t="inlineStr">
        <is>
          <t>2년전</t>
        </is>
      </c>
      <c r="I101" s="45" t="n"/>
      <c r="J101" s="45" t="n"/>
      <c r="K101" s="45" t="inlineStr">
        <is>
          <t>2년전</t>
        </is>
      </c>
      <c r="L101" s="117" t="n"/>
      <c r="M101" s="117" t="n"/>
      <c r="N101" s="45" t="inlineStr">
        <is>
          <t>2년전</t>
        </is>
      </c>
      <c r="O101" s="45" t="inlineStr">
        <is>
          <t>2년전</t>
        </is>
      </c>
      <c r="P101" s="45" t="inlineStr">
        <is>
          <t>2년전</t>
        </is>
      </c>
      <c r="Q101" s="45" t="inlineStr">
        <is>
          <t>2년전</t>
        </is>
      </c>
      <c r="R101" s="45" t="n"/>
      <c r="S101" s="117" t="n"/>
      <c r="T101" s="117" t="n"/>
      <c r="U101" s="45" t="inlineStr">
        <is>
          <t>2년전</t>
        </is>
      </c>
      <c r="V101" s="45" t="inlineStr">
        <is>
          <t>2년전</t>
        </is>
      </c>
      <c r="W101" s="45" t="inlineStr">
        <is>
          <t>2년전</t>
        </is>
      </c>
      <c r="X101" s="45" t="inlineStr">
        <is>
          <t>2년전</t>
        </is>
      </c>
      <c r="Y101" s="45" t="n"/>
      <c r="Z101" s="117" t="n"/>
      <c r="AA101" s="117" t="n"/>
      <c r="AB101" s="45" t="inlineStr">
        <is>
          <t>2년전</t>
        </is>
      </c>
      <c r="AC101" s="45" t="inlineStr">
        <is>
          <t>2년전</t>
        </is>
      </c>
      <c r="AD101" s="45" t="inlineStr">
        <is>
          <t>2년전</t>
        </is>
      </c>
      <c r="AE101" s="45" t="inlineStr">
        <is>
          <t>2년전</t>
        </is>
      </c>
      <c r="AF101" s="45" t="n"/>
      <c r="AG101" s="117" t="n"/>
      <c r="AH101" s="117" t="n"/>
      <c r="AI101" s="45" t="n"/>
      <c r="AJ101" s="45" t="n"/>
      <c r="AK101" s="45" t="n"/>
      <c r="AL101" s="45" t="n"/>
    </row>
    <row r="102" customFormat="1" s="49">
      <c r="B102" s="117" t="n">
        <v>97</v>
      </c>
      <c r="C102" s="114" t="n"/>
      <c r="D102" s="117" t="n"/>
      <c r="E102" s="44" t="inlineStr">
        <is>
          <t>N-Drawing-22</t>
        </is>
      </c>
      <c r="F102" s="117" t="n"/>
      <c r="G102" s="45" t="inlineStr">
        <is>
          <t>2년전</t>
        </is>
      </c>
      <c r="H102" s="45" t="inlineStr">
        <is>
          <t>2년전</t>
        </is>
      </c>
      <c r="I102" s="45" t="n"/>
      <c r="J102" s="45" t="n"/>
      <c r="K102" s="45" t="inlineStr">
        <is>
          <t>2년전</t>
        </is>
      </c>
      <c r="L102" s="117" t="n"/>
      <c r="M102" s="117" t="n"/>
      <c r="N102" s="45" t="inlineStr">
        <is>
          <t>2년전</t>
        </is>
      </c>
      <c r="O102" s="45" t="inlineStr">
        <is>
          <t>2년전</t>
        </is>
      </c>
      <c r="P102" s="45" t="inlineStr">
        <is>
          <t>2년전</t>
        </is>
      </c>
      <c r="Q102" s="45" t="inlineStr">
        <is>
          <t>2년전</t>
        </is>
      </c>
      <c r="R102" s="45" t="n"/>
      <c r="S102" s="117" t="n"/>
      <c r="T102" s="117" t="n"/>
      <c r="U102" s="45" t="inlineStr">
        <is>
          <t>2년전</t>
        </is>
      </c>
      <c r="V102" s="45" t="inlineStr">
        <is>
          <t>2년전</t>
        </is>
      </c>
      <c r="W102" s="45" t="inlineStr">
        <is>
          <t>2년전</t>
        </is>
      </c>
      <c r="X102" s="45" t="inlineStr">
        <is>
          <t>2년전</t>
        </is>
      </c>
      <c r="Y102" s="45" t="n"/>
      <c r="Z102" s="117" t="n"/>
      <c r="AA102" s="117" t="n"/>
      <c r="AB102" s="45" t="inlineStr">
        <is>
          <t>2년전</t>
        </is>
      </c>
      <c r="AC102" s="45" t="inlineStr">
        <is>
          <t>2년전</t>
        </is>
      </c>
      <c r="AD102" s="45" t="inlineStr">
        <is>
          <t>2년전</t>
        </is>
      </c>
      <c r="AE102" s="45" t="inlineStr">
        <is>
          <t>2년전</t>
        </is>
      </c>
      <c r="AF102" s="45" t="n"/>
      <c r="AG102" s="117" t="n"/>
      <c r="AH102" s="117" t="n"/>
      <c r="AI102" s="45" t="n"/>
      <c r="AJ102" s="45" t="n"/>
      <c r="AK102" s="45" t="n"/>
      <c r="AL102" s="45" t="n"/>
    </row>
    <row r="103" customFormat="1" s="49">
      <c r="B103" s="117" t="n">
        <v>98</v>
      </c>
      <c r="C103" s="115" t="n"/>
      <c r="D103" s="117" t="n"/>
      <c r="E103" s="44" t="inlineStr">
        <is>
          <t>Drawing-Tower</t>
        </is>
      </c>
      <c r="F103" s="45" t="inlineStr">
        <is>
          <t>제외</t>
        </is>
      </c>
      <c r="G103" s="45" t="inlineStr">
        <is>
          <t>제외</t>
        </is>
      </c>
      <c r="H103" s="45" t="inlineStr">
        <is>
          <t>제외</t>
        </is>
      </c>
      <c r="I103" s="45" t="inlineStr">
        <is>
          <t>제외</t>
        </is>
      </c>
      <c r="J103" s="45" t="inlineStr">
        <is>
          <t>제외</t>
        </is>
      </c>
      <c r="K103" s="45" t="inlineStr">
        <is>
          <t>제외</t>
        </is>
      </c>
      <c r="L103" s="45" t="inlineStr">
        <is>
          <t>제외</t>
        </is>
      </c>
      <c r="M103" s="45" t="inlineStr">
        <is>
          <t>제외</t>
        </is>
      </c>
      <c r="N103" s="45" t="inlineStr">
        <is>
          <t>제외</t>
        </is>
      </c>
      <c r="O103" s="45" t="inlineStr">
        <is>
          <t>제외</t>
        </is>
      </c>
      <c r="P103" s="45" t="inlineStr">
        <is>
          <t>제외</t>
        </is>
      </c>
      <c r="Q103" s="45" t="inlineStr">
        <is>
          <t>제외</t>
        </is>
      </c>
      <c r="R103" s="45" t="inlineStr">
        <is>
          <t>제외</t>
        </is>
      </c>
      <c r="S103" s="45" t="inlineStr">
        <is>
          <t>제외</t>
        </is>
      </c>
      <c r="T103" s="45" t="inlineStr">
        <is>
          <t>제외</t>
        </is>
      </c>
      <c r="U103" s="45" t="inlineStr">
        <is>
          <t>제외</t>
        </is>
      </c>
      <c r="V103" s="45" t="inlineStr">
        <is>
          <t>제외</t>
        </is>
      </c>
      <c r="W103" s="45" t="inlineStr">
        <is>
          <t>제외</t>
        </is>
      </c>
      <c r="X103" s="45" t="inlineStr">
        <is>
          <t>제외</t>
        </is>
      </c>
      <c r="Y103" s="45" t="inlineStr">
        <is>
          <t>제외</t>
        </is>
      </c>
      <c r="Z103" s="45" t="inlineStr">
        <is>
          <t>제외</t>
        </is>
      </c>
      <c r="AA103" s="45" t="inlineStr">
        <is>
          <t>제외</t>
        </is>
      </c>
      <c r="AB103" s="45" t="inlineStr">
        <is>
          <t>제외</t>
        </is>
      </c>
      <c r="AC103" s="45" t="inlineStr">
        <is>
          <t>제외</t>
        </is>
      </c>
      <c r="AD103" s="45" t="inlineStr">
        <is>
          <t>제외</t>
        </is>
      </c>
      <c r="AE103" s="45" t="inlineStr">
        <is>
          <t>제외</t>
        </is>
      </c>
      <c r="AF103" s="45" t="inlineStr">
        <is>
          <t>제외</t>
        </is>
      </c>
      <c r="AG103" s="45" t="inlineStr">
        <is>
          <t>제외</t>
        </is>
      </c>
      <c r="AH103" s="45" t="inlineStr">
        <is>
          <t>제외</t>
        </is>
      </c>
      <c r="AI103" s="45" t="inlineStr">
        <is>
          <t>제외</t>
        </is>
      </c>
      <c r="AJ103" s="45" t="inlineStr">
        <is>
          <t>제외</t>
        </is>
      </c>
      <c r="AK103" s="45" t="n"/>
      <c r="AL103" s="45" t="n"/>
    </row>
    <row r="104" customFormat="1" s="49">
      <c r="B104" s="117" t="n">
        <v>99</v>
      </c>
      <c r="C104" s="117" t="inlineStr">
        <is>
          <t>Rewinding</t>
        </is>
      </c>
      <c r="D104" s="117" t="inlineStr">
        <is>
          <t>안영환</t>
        </is>
      </c>
      <c r="E104" s="44" t="inlineStr">
        <is>
          <t>Rewinding1</t>
        </is>
      </c>
      <c r="F104" s="117" t="n"/>
      <c r="G104" s="45" t="n"/>
      <c r="H104" s="45" t="n"/>
      <c r="I104" s="45" t="n"/>
      <c r="J104" s="45" t="n"/>
      <c r="K104" s="45" t="n"/>
      <c r="L104" s="117" t="n"/>
      <c r="M104" s="117" t="n"/>
      <c r="N104" s="45" t="n"/>
      <c r="O104" s="45" t="n"/>
      <c r="P104" s="45" t="n"/>
      <c r="Q104" s="45" t="n"/>
      <c r="R104" s="45" t="n"/>
      <c r="S104" s="117" t="n"/>
      <c r="T104" s="117" t="n"/>
      <c r="U104" s="45" t="n"/>
      <c r="V104" s="45" t="n"/>
      <c r="W104" s="45" t="n"/>
      <c r="X104" s="45" t="n"/>
      <c r="Y104" s="45" t="n"/>
      <c r="Z104" s="117" t="n"/>
      <c r="AA104" s="117" t="n"/>
      <c r="AB104" s="45" t="n"/>
      <c r="AC104" s="45" t="n"/>
      <c r="AD104" s="45" t="n"/>
      <c r="AE104" s="45" t="n"/>
      <c r="AF104" s="45" t="n"/>
      <c r="AG104" s="117" t="n"/>
      <c r="AH104" s="117" t="n"/>
      <c r="AI104" s="45" t="n"/>
      <c r="AJ104" s="45" t="n"/>
      <c r="AK104" s="45" t="n"/>
      <c r="AL104" s="45" t="n"/>
    </row>
    <row r="105" customFormat="1" s="49">
      <c r="B105" s="117" t="n">
        <v>100</v>
      </c>
      <c r="C105" s="114" t="n"/>
      <c r="D105" s="117" t="n"/>
      <c r="E105" s="44" t="inlineStr">
        <is>
          <t>Rewinding2</t>
        </is>
      </c>
      <c r="F105" s="117" t="n"/>
      <c r="G105" s="45" t="n"/>
      <c r="H105" s="45" t="n"/>
      <c r="I105" s="45" t="n"/>
      <c r="J105" s="45" t="n"/>
      <c r="K105" s="45" t="inlineStr">
        <is>
          <t>3일전</t>
        </is>
      </c>
      <c r="L105" s="117" t="n"/>
      <c r="M105" s="117" t="n"/>
      <c r="N105" s="45" t="n"/>
      <c r="O105" s="45" t="inlineStr">
        <is>
          <t>7일전</t>
        </is>
      </c>
      <c r="P105" s="45" t="inlineStr">
        <is>
          <t>8일전</t>
        </is>
      </c>
      <c r="Q105" s="45" t="inlineStr">
        <is>
          <t>9일전</t>
        </is>
      </c>
      <c r="R105" s="45" t="n"/>
      <c r="S105" s="117" t="n"/>
      <c r="T105" s="117" t="n"/>
      <c r="U105" s="45" t="n"/>
      <c r="V105" s="45" t="n"/>
      <c r="W105" s="45" t="n"/>
      <c r="X105" s="45" t="n"/>
      <c r="Y105" s="45" t="n"/>
      <c r="Z105" s="117" t="n"/>
      <c r="AA105" s="117" t="n"/>
      <c r="AB105" s="45" t="n"/>
      <c r="AC105" s="45" t="n"/>
      <c r="AD105" s="45" t="n"/>
      <c r="AE105" s="45" t="n"/>
      <c r="AF105" s="45" t="n"/>
      <c r="AG105" s="117" t="n"/>
      <c r="AH105" s="117" t="n"/>
      <c r="AI105" s="45" t="n"/>
      <c r="AJ105" s="45" t="n"/>
      <c r="AK105" s="45" t="n"/>
      <c r="AL105" s="45" t="n"/>
    </row>
    <row r="106" customFormat="1" s="49">
      <c r="B106" s="117" t="n">
        <v>101</v>
      </c>
      <c r="C106" s="114" t="n"/>
      <c r="D106" s="117" t="n"/>
      <c r="E106" s="44" t="inlineStr">
        <is>
          <t>Rewinding3</t>
        </is>
      </c>
      <c r="F106" s="45" t="inlineStr">
        <is>
          <t>보류</t>
        </is>
      </c>
      <c r="G106" s="45" t="inlineStr">
        <is>
          <t>보류</t>
        </is>
      </c>
      <c r="H106" s="45" t="inlineStr">
        <is>
          <t>보류</t>
        </is>
      </c>
      <c r="I106" s="45" t="inlineStr">
        <is>
          <t>보류</t>
        </is>
      </c>
      <c r="J106" s="45" t="inlineStr">
        <is>
          <t>보류</t>
        </is>
      </c>
      <c r="K106" s="45" t="inlineStr">
        <is>
          <t>보류</t>
        </is>
      </c>
      <c r="L106" s="45" t="inlineStr">
        <is>
          <t>보류</t>
        </is>
      </c>
      <c r="M106" s="45" t="inlineStr">
        <is>
          <t>보류</t>
        </is>
      </c>
      <c r="N106" s="45" t="inlineStr">
        <is>
          <t>보류</t>
        </is>
      </c>
      <c r="O106" s="45" t="inlineStr">
        <is>
          <t>보류</t>
        </is>
      </c>
      <c r="P106" s="45" t="inlineStr">
        <is>
          <t>보류</t>
        </is>
      </c>
      <c r="Q106" s="45" t="inlineStr">
        <is>
          <t>보류</t>
        </is>
      </c>
      <c r="R106" s="45" t="inlineStr">
        <is>
          <t>보류</t>
        </is>
      </c>
      <c r="S106" s="45" t="inlineStr">
        <is>
          <t>보류</t>
        </is>
      </c>
      <c r="T106" s="45" t="inlineStr">
        <is>
          <t>보류</t>
        </is>
      </c>
      <c r="U106" s="45" t="inlineStr">
        <is>
          <t>보류</t>
        </is>
      </c>
      <c r="V106" s="45" t="inlineStr">
        <is>
          <t>보류</t>
        </is>
      </c>
      <c r="W106" s="45" t="inlineStr">
        <is>
          <t>보류</t>
        </is>
      </c>
      <c r="X106" s="45" t="inlineStr">
        <is>
          <t>보류</t>
        </is>
      </c>
      <c r="Y106" s="45" t="inlineStr">
        <is>
          <t>보류</t>
        </is>
      </c>
      <c r="Z106" s="45" t="inlineStr">
        <is>
          <t>보류</t>
        </is>
      </c>
      <c r="AA106" s="45" t="inlineStr">
        <is>
          <t>보류</t>
        </is>
      </c>
      <c r="AB106" s="45" t="inlineStr">
        <is>
          <t>보류</t>
        </is>
      </c>
      <c r="AC106" s="45" t="inlineStr">
        <is>
          <t>보류</t>
        </is>
      </c>
      <c r="AD106" s="45" t="inlineStr">
        <is>
          <t>보류</t>
        </is>
      </c>
      <c r="AE106" s="45" t="inlineStr">
        <is>
          <t>보류</t>
        </is>
      </c>
      <c r="AF106" s="45" t="inlineStr">
        <is>
          <t>보류</t>
        </is>
      </c>
      <c r="AG106" s="45" t="inlineStr">
        <is>
          <t>보류</t>
        </is>
      </c>
      <c r="AH106" s="45" t="inlineStr">
        <is>
          <t>보류</t>
        </is>
      </c>
      <c r="AI106" s="45" t="inlineStr">
        <is>
          <t>보류</t>
        </is>
      </c>
      <c r="AJ106" s="45" t="n"/>
      <c r="AK106" s="45" t="n"/>
      <c r="AL106" s="45" t="n"/>
    </row>
    <row r="107" customFormat="1" s="49">
      <c r="B107" s="117" t="n">
        <v>102</v>
      </c>
      <c r="C107" s="114" t="n"/>
      <c r="D107" s="117" t="n"/>
      <c r="E107" s="44" t="inlineStr">
        <is>
          <t>Rewinding4</t>
        </is>
      </c>
      <c r="F107" s="117" t="n"/>
      <c r="G107" s="45" t="n"/>
      <c r="H107" s="45" t="n"/>
      <c r="I107" s="45" t="n"/>
      <c r="J107" s="45" t="n"/>
      <c r="K107" s="45" t="n"/>
      <c r="L107" s="117" t="n"/>
      <c r="M107" s="117" t="n"/>
      <c r="N107" s="45" t="n"/>
      <c r="O107" s="45" t="n"/>
      <c r="P107" s="45" t="n"/>
      <c r="Q107" s="45" t="n"/>
      <c r="R107" s="45" t="n"/>
      <c r="S107" s="117" t="n"/>
      <c r="T107" s="117" t="n"/>
      <c r="U107" s="45" t="n"/>
      <c r="V107" s="45" t="n"/>
      <c r="W107" s="45" t="n"/>
      <c r="X107" s="45" t="n"/>
      <c r="Y107" s="45" t="n"/>
      <c r="Z107" s="117" t="n"/>
      <c r="AA107" s="117" t="n"/>
      <c r="AB107" s="45" t="n"/>
      <c r="AC107" s="45" t="n"/>
      <c r="AD107" s="45" t="n"/>
      <c r="AE107" s="45" t="n"/>
      <c r="AF107" s="45" t="n"/>
      <c r="AG107" s="117" t="n"/>
      <c r="AH107" s="117" t="n"/>
      <c r="AI107" s="45" t="n"/>
      <c r="AJ107" s="45" t="n"/>
      <c r="AK107" s="45" t="n"/>
      <c r="AL107" s="45" t="n"/>
    </row>
    <row r="108" customFormat="1" s="49">
      <c r="B108" s="117" t="n">
        <v>103</v>
      </c>
      <c r="C108" s="114" t="n"/>
      <c r="D108" s="117" t="n"/>
      <c r="E108" s="44" t="inlineStr">
        <is>
          <t>Rewinding5</t>
        </is>
      </c>
      <c r="F108" s="117" t="n"/>
      <c r="G108" s="45" t="n"/>
      <c r="H108" s="45" t="n"/>
      <c r="I108" s="45" t="n"/>
      <c r="J108" s="45" t="n"/>
      <c r="K108" s="45" t="n"/>
      <c r="L108" s="117" t="n"/>
      <c r="M108" s="117" t="n"/>
      <c r="N108" s="45" t="n"/>
      <c r="O108" s="45" t="n"/>
      <c r="P108" s="45" t="n"/>
      <c r="Q108" s="45" t="n"/>
      <c r="R108" s="45" t="n"/>
      <c r="S108" s="117" t="n"/>
      <c r="T108" s="117" t="n"/>
      <c r="U108" s="45" t="n"/>
      <c r="V108" s="45" t="n"/>
      <c r="W108" s="45" t="n"/>
      <c r="X108" s="45" t="n"/>
      <c r="Y108" s="45" t="n"/>
      <c r="Z108" s="117" t="n"/>
      <c r="AA108" s="117" t="n"/>
      <c r="AB108" s="45" t="n"/>
      <c r="AC108" s="45" t="n"/>
      <c r="AD108" s="45" t="n"/>
      <c r="AE108" s="45" t="n"/>
      <c r="AF108" s="45" t="n"/>
      <c r="AG108" s="117" t="n"/>
      <c r="AH108" s="117" t="n"/>
      <c r="AI108" s="45" t="n"/>
      <c r="AJ108" s="45" t="n"/>
      <c r="AK108" s="45" t="n"/>
      <c r="AL108" s="45" t="n"/>
    </row>
    <row r="109" customFormat="1" s="49">
      <c r="B109" s="117" t="n">
        <v>104</v>
      </c>
      <c r="C109" s="114" t="n"/>
      <c r="D109" s="117" t="n"/>
      <c r="E109" s="44" t="inlineStr">
        <is>
          <t>Rewinding6</t>
        </is>
      </c>
      <c r="F109" s="117" t="n"/>
      <c r="G109" s="45" t="n"/>
      <c r="H109" s="45" t="n"/>
      <c r="I109" s="45" t="n"/>
      <c r="J109" s="45" t="n"/>
      <c r="K109" s="45" t="n"/>
      <c r="L109" s="117" t="n"/>
      <c r="M109" s="117" t="n"/>
      <c r="N109" s="45" t="n"/>
      <c r="O109" s="45" t="n"/>
      <c r="P109" s="45" t="n"/>
      <c r="Q109" s="45" t="n"/>
      <c r="R109" s="45" t="n"/>
      <c r="S109" s="117" t="n"/>
      <c r="T109" s="117" t="n"/>
      <c r="U109" s="45" t="n"/>
      <c r="V109" s="45" t="n"/>
      <c r="W109" s="45" t="n"/>
      <c r="X109" s="45" t="n"/>
      <c r="Y109" s="45" t="n"/>
      <c r="Z109" s="117" t="n"/>
      <c r="AA109" s="117" t="n"/>
      <c r="AB109" s="45" t="n"/>
      <c r="AC109" s="45" t="n"/>
      <c r="AD109" s="45" t="n"/>
      <c r="AE109" s="45" t="n"/>
      <c r="AF109" s="45" t="n"/>
      <c r="AG109" s="117" t="n"/>
      <c r="AH109" s="117" t="n"/>
      <c r="AI109" s="45" t="n"/>
      <c r="AJ109" s="45" t="n"/>
      <c r="AK109" s="45" t="n"/>
      <c r="AL109" s="45" t="n"/>
    </row>
    <row r="110" customFormat="1" s="49">
      <c r="B110" s="117" t="n">
        <v>105</v>
      </c>
      <c r="C110" s="114" t="n"/>
      <c r="D110" s="117" t="n"/>
      <c r="E110" s="44" t="inlineStr">
        <is>
          <t>Rewinding7</t>
        </is>
      </c>
      <c r="F110" s="117" t="n"/>
      <c r="G110" s="45" t="n"/>
      <c r="H110" s="45" t="n"/>
      <c r="I110" s="45" t="n"/>
      <c r="J110" s="45" t="n"/>
      <c r="K110" s="45" t="n"/>
      <c r="L110" s="117" t="n"/>
      <c r="M110" s="117" t="n"/>
      <c r="N110" s="45" t="n"/>
      <c r="O110" s="45" t="n"/>
      <c r="P110" s="45" t="n"/>
      <c r="Q110" s="45" t="n"/>
      <c r="R110" s="45" t="n"/>
      <c r="S110" s="117" t="n"/>
      <c r="T110" s="117" t="n"/>
      <c r="U110" s="45" t="n"/>
      <c r="V110" s="45" t="n"/>
      <c r="W110" s="45" t="n"/>
      <c r="X110" s="45" t="n"/>
      <c r="Y110" s="45" t="n"/>
      <c r="Z110" s="117" t="n"/>
      <c r="AA110" s="117" t="n"/>
      <c r="AB110" s="45" t="n"/>
      <c r="AC110" s="45" t="n"/>
      <c r="AD110" s="45" t="n"/>
      <c r="AE110" s="45" t="n"/>
      <c r="AF110" s="45" t="n"/>
      <c r="AG110" s="117" t="n"/>
      <c r="AH110" s="117" t="n"/>
      <c r="AI110" s="45" t="n"/>
      <c r="AJ110" s="45" t="n"/>
      <c r="AK110" s="45" t="n"/>
      <c r="AL110" s="45" t="n"/>
    </row>
    <row r="111" customFormat="1" s="49">
      <c r="B111" s="117" t="n">
        <v>106</v>
      </c>
      <c r="C111" s="114" t="n"/>
      <c r="D111" s="117" t="n"/>
      <c r="E111" s="44" t="inlineStr">
        <is>
          <t>Rewinding8</t>
        </is>
      </c>
      <c r="F111" s="117" t="n"/>
      <c r="G111" s="45" t="n"/>
      <c r="H111" s="45" t="n"/>
      <c r="I111" s="45" t="n"/>
      <c r="J111" s="45" t="n"/>
      <c r="K111" s="45" t="n"/>
      <c r="L111" s="117" t="n"/>
      <c r="M111" s="117" t="n"/>
      <c r="N111" s="45" t="n"/>
      <c r="O111" s="45" t="n"/>
      <c r="P111" s="45" t="n"/>
      <c r="Q111" s="45" t="n"/>
      <c r="R111" s="45" t="n"/>
      <c r="S111" s="117" t="n"/>
      <c r="T111" s="117" t="n"/>
      <c r="U111" s="45" t="n"/>
      <c r="V111" s="45" t="n"/>
      <c r="W111" s="45" t="n"/>
      <c r="X111" s="45" t="n"/>
      <c r="Y111" s="45" t="n"/>
      <c r="Z111" s="117" t="n"/>
      <c r="AA111" s="117" t="n"/>
      <c r="AB111" s="45" t="n"/>
      <c r="AC111" s="45" t="n"/>
      <c r="AD111" s="45" t="n"/>
      <c r="AE111" s="45" t="n"/>
      <c r="AF111" s="45" t="n"/>
      <c r="AG111" s="117" t="n"/>
      <c r="AH111" s="117" t="n"/>
      <c r="AI111" s="45" t="n"/>
      <c r="AJ111" s="45" t="n"/>
      <c r="AK111" s="45" t="n"/>
      <c r="AL111" s="45" t="n"/>
    </row>
    <row r="112" customFormat="1" s="49">
      <c r="B112" s="117" t="n">
        <v>107</v>
      </c>
      <c r="C112" s="114" t="n"/>
      <c r="D112" s="117" t="n"/>
      <c r="E112" s="44" t="inlineStr">
        <is>
          <t>Rewinding9</t>
        </is>
      </c>
      <c r="F112" s="117" t="n"/>
      <c r="G112" s="45" t="n"/>
      <c r="H112" s="45" t="n"/>
      <c r="I112" s="45" t="n"/>
      <c r="J112" s="45" t="n"/>
      <c r="K112" s="45" t="n"/>
      <c r="L112" s="117" t="n"/>
      <c r="M112" s="117" t="n"/>
      <c r="N112" s="45" t="n"/>
      <c r="O112" s="45" t="n"/>
      <c r="P112" s="45" t="n"/>
      <c r="Q112" s="45" t="n"/>
      <c r="R112" s="45" t="n"/>
      <c r="S112" s="117" t="n"/>
      <c r="T112" s="117" t="n"/>
      <c r="U112" s="45" t="n"/>
      <c r="V112" s="45" t="n"/>
      <c r="W112" s="45" t="n"/>
      <c r="X112" s="45" t="n"/>
      <c r="Y112" s="45" t="n"/>
      <c r="Z112" s="117" t="n"/>
      <c r="AA112" s="117" t="n"/>
      <c r="AB112" s="45" t="n"/>
      <c r="AC112" s="45" t="n"/>
      <c r="AD112" s="45" t="n"/>
      <c r="AE112" s="45" t="n"/>
      <c r="AF112" s="45" t="n"/>
      <c r="AG112" s="117" t="n"/>
      <c r="AH112" s="117" t="n"/>
      <c r="AI112" s="45" t="n"/>
      <c r="AJ112" s="45" t="n"/>
      <c r="AK112" s="45" t="n"/>
      <c r="AL112" s="45" t="n"/>
    </row>
    <row r="113" customFormat="1" s="49">
      <c r="B113" s="117" t="n">
        <v>108</v>
      </c>
      <c r="C113" s="114" t="n"/>
      <c r="D113" s="117" t="n"/>
      <c r="E113" s="44" t="inlineStr">
        <is>
          <t>Rewinding10</t>
        </is>
      </c>
      <c r="F113" s="117" t="n"/>
      <c r="G113" s="45" t="n"/>
      <c r="H113" s="45" t="n"/>
      <c r="I113" s="45" t="n"/>
      <c r="J113" s="45" t="n"/>
      <c r="K113" s="45" t="n"/>
      <c r="L113" s="117" t="n"/>
      <c r="M113" s="117" t="n"/>
      <c r="N113" s="45" t="n"/>
      <c r="O113" s="45" t="n"/>
      <c r="P113" s="45" t="n"/>
      <c r="Q113" s="45" t="n"/>
      <c r="R113" s="45" t="n"/>
      <c r="S113" s="117" t="n"/>
      <c r="T113" s="117" t="n"/>
      <c r="U113" s="45" t="n"/>
      <c r="V113" s="45" t="n"/>
      <c r="W113" s="45" t="n"/>
      <c r="X113" s="45" t="n"/>
      <c r="Y113" s="45" t="n"/>
      <c r="Z113" s="117" t="n"/>
      <c r="AA113" s="117" t="n"/>
      <c r="AB113" s="45" t="n"/>
      <c r="AC113" s="45" t="n"/>
      <c r="AD113" s="45" t="n"/>
      <c r="AE113" s="45" t="n"/>
      <c r="AF113" s="45" t="n"/>
      <c r="AG113" s="117" t="n"/>
      <c r="AH113" s="117" t="n"/>
      <c r="AI113" s="45" t="n"/>
      <c r="AJ113" s="45" t="n"/>
      <c r="AK113" s="45" t="n"/>
      <c r="AL113" s="45" t="n"/>
    </row>
    <row r="114" customFormat="1" s="49">
      <c r="B114" s="117" t="n">
        <v>109</v>
      </c>
      <c r="C114" s="114" t="n"/>
      <c r="D114" s="117" t="n"/>
      <c r="E114" s="44" t="inlineStr">
        <is>
          <t>Rewinding11</t>
        </is>
      </c>
      <c r="F114" s="117" t="n"/>
      <c r="G114" s="45" t="n"/>
      <c r="H114" s="45" t="n"/>
      <c r="I114" s="45" t="n"/>
      <c r="J114" s="45" t="n"/>
      <c r="K114" s="45" t="n"/>
      <c r="L114" s="117" t="n"/>
      <c r="M114" s="117" t="n"/>
      <c r="N114" s="45" t="n"/>
      <c r="O114" s="45" t="n"/>
      <c r="P114" s="45" t="n"/>
      <c r="Q114" s="45" t="n"/>
      <c r="R114" s="45" t="n"/>
      <c r="S114" s="117" t="n"/>
      <c r="T114" s="117" t="n"/>
      <c r="U114" s="45" t="n"/>
      <c r="V114" s="45" t="n"/>
      <c r="W114" s="45" t="n"/>
      <c r="X114" s="45" t="n"/>
      <c r="Y114" s="45" t="n"/>
      <c r="Z114" s="117" t="n"/>
      <c r="AA114" s="117" t="n"/>
      <c r="AB114" s="45" t="n"/>
      <c r="AC114" s="45" t="n"/>
      <c r="AD114" s="45" t="n"/>
      <c r="AE114" s="45" t="n"/>
      <c r="AF114" s="45" t="n"/>
      <c r="AG114" s="117" t="n"/>
      <c r="AH114" s="117" t="n"/>
      <c r="AI114" s="45" t="n"/>
      <c r="AJ114" s="45" t="n"/>
      <c r="AK114" s="45" t="n"/>
      <c r="AL114" s="45" t="n"/>
    </row>
    <row r="115" customFormat="1" s="49">
      <c r="B115" s="117" t="n">
        <v>110</v>
      </c>
      <c r="C115" s="114" t="n"/>
      <c r="D115" s="117" t="n"/>
      <c r="E115" s="44" t="inlineStr">
        <is>
          <t>Rewinding12</t>
        </is>
      </c>
      <c r="F115" s="117" t="n"/>
      <c r="G115" s="45" t="n"/>
      <c r="H115" s="45" t="n"/>
      <c r="I115" s="45" t="n"/>
      <c r="J115" s="45" t="n"/>
      <c r="K115" s="45" t="n"/>
      <c r="L115" s="117" t="n"/>
      <c r="M115" s="117" t="n"/>
      <c r="N115" s="45" t="n"/>
      <c r="O115" s="45" t="n"/>
      <c r="P115" s="45" t="n"/>
      <c r="Q115" s="45" t="n"/>
      <c r="R115" s="45" t="n"/>
      <c r="S115" s="117" t="n"/>
      <c r="T115" s="117" t="n"/>
      <c r="U115" s="45" t="n"/>
      <c r="V115" s="45" t="n"/>
      <c r="W115" s="45" t="n"/>
      <c r="X115" s="45" t="n"/>
      <c r="Y115" s="45" t="n"/>
      <c r="Z115" s="117" t="n"/>
      <c r="AA115" s="117" t="n"/>
      <c r="AB115" s="45" t="n"/>
      <c r="AC115" s="45" t="n"/>
      <c r="AD115" s="45" t="n"/>
      <c r="AE115" s="45" t="n"/>
      <c r="AF115" s="45" t="n"/>
      <c r="AG115" s="117" t="n"/>
      <c r="AH115" s="117" t="n"/>
      <c r="AI115" s="45" t="n"/>
      <c r="AJ115" s="45" t="n"/>
      <c r="AK115" s="45" t="n"/>
      <c r="AL115" s="45" t="n"/>
    </row>
    <row r="116" customFormat="1" s="49">
      <c r="B116" s="117" t="n">
        <v>111</v>
      </c>
      <c r="C116" s="114" t="n"/>
      <c r="D116" s="117" t="n"/>
      <c r="E116" s="44" t="inlineStr">
        <is>
          <t>Rewinding13</t>
        </is>
      </c>
      <c r="F116" s="117" t="n"/>
      <c r="G116" s="45" t="n"/>
      <c r="H116" s="45" t="n"/>
      <c r="I116" s="45" t="n"/>
      <c r="J116" s="45" t="n"/>
      <c r="K116" s="45" t="inlineStr">
        <is>
          <t>3일전</t>
        </is>
      </c>
      <c r="L116" s="117" t="n"/>
      <c r="M116" s="117" t="n"/>
      <c r="N116" s="45" t="n"/>
      <c r="O116" s="45" t="n"/>
      <c r="P116" s="45" t="n"/>
      <c r="Q116" s="45" t="n"/>
      <c r="R116" s="45" t="n"/>
      <c r="S116" s="117" t="n"/>
      <c r="T116" s="117" t="n"/>
      <c r="U116" s="45" t="n"/>
      <c r="V116" s="45" t="n"/>
      <c r="W116" s="45" t="n"/>
      <c r="X116" s="45" t="n"/>
      <c r="Y116" s="45" t="n"/>
      <c r="Z116" s="117" t="n"/>
      <c r="AA116" s="117" t="n"/>
      <c r="AB116" s="45" t="n"/>
      <c r="AC116" s="45" t="n"/>
      <c r="AD116" s="45" t="n"/>
      <c r="AE116" s="45" t="n"/>
      <c r="AF116" s="45" t="n"/>
      <c r="AG116" s="117" t="n"/>
      <c r="AH116" s="117" t="n"/>
      <c r="AI116" s="45" t="n"/>
      <c r="AJ116" s="45" t="n"/>
      <c r="AK116" s="45" t="n"/>
      <c r="AL116" s="45" t="n"/>
    </row>
    <row r="117" customFormat="1" s="49">
      <c r="B117" s="117" t="n">
        <v>112</v>
      </c>
      <c r="C117" s="114" t="n"/>
      <c r="D117" s="117" t="n"/>
      <c r="E117" s="44" t="inlineStr">
        <is>
          <t>Rewinding14</t>
        </is>
      </c>
      <c r="F117" s="117" t="n"/>
      <c r="G117" s="45" t="n"/>
      <c r="H117" s="45" t="n"/>
      <c r="I117" s="45" t="n"/>
      <c r="J117" s="45" t="n"/>
      <c r="K117" s="45" t="n"/>
      <c r="L117" s="117" t="n"/>
      <c r="M117" s="117" t="n"/>
      <c r="N117" s="45" t="n"/>
      <c r="O117" s="45" t="n"/>
      <c r="P117" s="45" t="n"/>
      <c r="Q117" s="45" t="n"/>
      <c r="R117" s="45" t="n"/>
      <c r="S117" s="117" t="n"/>
      <c r="T117" s="117" t="n"/>
      <c r="U117" s="45" t="n"/>
      <c r="V117" s="45" t="n"/>
      <c r="W117" s="45" t="n"/>
      <c r="X117" s="45" t="n"/>
      <c r="Y117" s="45" t="n"/>
      <c r="Z117" s="117" t="n"/>
      <c r="AA117" s="117" t="n"/>
      <c r="AB117" s="45" t="n"/>
      <c r="AC117" s="45" t="n"/>
      <c r="AD117" s="45" t="n"/>
      <c r="AE117" s="45" t="n"/>
      <c r="AF117" s="45" t="n"/>
      <c r="AG117" s="117" t="n"/>
      <c r="AH117" s="117" t="n"/>
      <c r="AI117" s="45" t="n"/>
      <c r="AJ117" s="45" t="n"/>
      <c r="AK117" s="45" t="n"/>
      <c r="AL117" s="45" t="n"/>
    </row>
    <row r="118" customFormat="1" s="49">
      <c r="B118" s="117" t="n">
        <v>113</v>
      </c>
      <c r="C118" s="114" t="n"/>
      <c r="D118" s="117" t="n"/>
      <c r="E118" s="44" t="inlineStr">
        <is>
          <t>Rewinding15</t>
        </is>
      </c>
      <c r="F118" s="117" t="n"/>
      <c r="G118" s="45" t="n"/>
      <c r="H118" s="45" t="n"/>
      <c r="I118" s="45" t="n"/>
      <c r="J118" s="45" t="n"/>
      <c r="K118" s="45" t="n"/>
      <c r="L118" s="117" t="n"/>
      <c r="M118" s="117" t="n"/>
      <c r="N118" s="45" t="n"/>
      <c r="O118" s="45" t="n"/>
      <c r="P118" s="45" t="n"/>
      <c r="Q118" s="45" t="n"/>
      <c r="R118" s="45" t="n"/>
      <c r="S118" s="117" t="n"/>
      <c r="T118" s="117" t="n"/>
      <c r="U118" s="45" t="n"/>
      <c r="V118" s="45" t="n"/>
      <c r="W118" s="45" t="n"/>
      <c r="X118" s="45" t="n"/>
      <c r="Y118" s="45" t="n"/>
      <c r="Z118" s="117" t="n"/>
      <c r="AA118" s="117" t="n"/>
      <c r="AB118" s="45" t="n"/>
      <c r="AC118" s="45" t="n"/>
      <c r="AD118" s="45" t="n"/>
      <c r="AE118" s="45" t="n"/>
      <c r="AF118" s="45" t="n"/>
      <c r="AG118" s="117" t="n"/>
      <c r="AH118" s="117" t="n"/>
      <c r="AI118" s="45" t="n"/>
      <c r="AJ118" s="45" t="n"/>
      <c r="AK118" s="45" t="n"/>
      <c r="AL118" s="45" t="n"/>
    </row>
    <row r="119" customFormat="1" s="49">
      <c r="B119" s="117" t="n">
        <v>114</v>
      </c>
      <c r="C119" s="114" t="n"/>
      <c r="D119" s="117" t="n"/>
      <c r="E119" s="44" t="inlineStr">
        <is>
          <t>Rewinding16</t>
        </is>
      </c>
      <c r="F119" s="117" t="n"/>
      <c r="G119" s="45" t="n"/>
      <c r="H119" s="45" t="n"/>
      <c r="I119" s="45" t="n"/>
      <c r="J119" s="45" t="n"/>
      <c r="K119" s="45" t="n"/>
      <c r="L119" s="117" t="n"/>
      <c r="M119" s="117" t="n"/>
      <c r="N119" s="45" t="n"/>
      <c r="O119" s="45" t="n"/>
      <c r="P119" s="45" t="n"/>
      <c r="Q119" s="45" t="n"/>
      <c r="R119" s="45" t="n"/>
      <c r="S119" s="117" t="n"/>
      <c r="T119" s="117" t="n"/>
      <c r="U119" s="45" t="n"/>
      <c r="V119" s="45" t="n"/>
      <c r="W119" s="45" t="n"/>
      <c r="X119" s="45" t="n"/>
      <c r="Y119" s="45" t="n"/>
      <c r="Z119" s="117" t="n"/>
      <c r="AA119" s="117" t="n"/>
      <c r="AB119" s="45" t="n"/>
      <c r="AC119" s="45" t="n"/>
      <c r="AD119" s="45" t="n"/>
      <c r="AE119" s="45" t="n"/>
      <c r="AF119" s="45" t="n"/>
      <c r="AG119" s="117" t="n"/>
      <c r="AH119" s="117" t="n"/>
      <c r="AI119" s="45" t="n"/>
      <c r="AJ119" s="45" t="n"/>
      <c r="AK119" s="45" t="n"/>
      <c r="AL119" s="45" t="n"/>
    </row>
    <row r="120" customFormat="1" s="49">
      <c r="B120" s="117" t="n">
        <v>115</v>
      </c>
      <c r="C120" s="114" t="n"/>
      <c r="D120" s="117" t="n"/>
      <c r="E120" s="44" t="inlineStr">
        <is>
          <t>Rewinding17</t>
        </is>
      </c>
      <c r="F120" s="117" t="n"/>
      <c r="G120" s="45" t="n"/>
      <c r="H120" s="45" t="n"/>
      <c r="I120" s="45" t="n"/>
      <c r="J120" s="45" t="n"/>
      <c r="K120" s="45" t="n"/>
      <c r="L120" s="117" t="n"/>
      <c r="M120" s="117" t="n"/>
      <c r="N120" s="45" t="n"/>
      <c r="O120" s="45" t="n"/>
      <c r="P120" s="45" t="n"/>
      <c r="Q120" s="45" t="n"/>
      <c r="R120" s="45" t="n"/>
      <c r="S120" s="117" t="n"/>
      <c r="T120" s="117" t="n"/>
      <c r="U120" s="45" t="n"/>
      <c r="V120" s="45" t="n"/>
      <c r="W120" s="45" t="n"/>
      <c r="X120" s="45" t="n"/>
      <c r="Y120" s="45" t="n"/>
      <c r="Z120" s="117" t="n"/>
      <c r="AA120" s="117" t="n"/>
      <c r="AB120" s="45" t="n"/>
      <c r="AC120" s="45" t="n"/>
      <c r="AD120" s="45" t="n"/>
      <c r="AE120" s="45" t="n"/>
      <c r="AF120" s="45" t="n"/>
      <c r="AG120" s="117" t="n"/>
      <c r="AH120" s="117" t="n"/>
      <c r="AI120" s="45" t="n"/>
      <c r="AJ120" s="45" t="n"/>
      <c r="AK120" s="45" t="n"/>
      <c r="AL120" s="45" t="n"/>
    </row>
    <row r="121" customFormat="1" s="49">
      <c r="B121" s="117" t="n">
        <v>116</v>
      </c>
      <c r="C121" s="114" t="n"/>
      <c r="D121" s="117" t="n"/>
      <c r="E121" s="44" t="inlineStr">
        <is>
          <t>Rewinding18</t>
        </is>
      </c>
      <c r="F121" s="45" t="inlineStr">
        <is>
          <t>보류</t>
        </is>
      </c>
      <c r="G121" s="45" t="inlineStr">
        <is>
          <t>보류</t>
        </is>
      </c>
      <c r="H121" s="45" t="inlineStr">
        <is>
          <t>보류</t>
        </is>
      </c>
      <c r="I121" s="45" t="inlineStr">
        <is>
          <t>보류</t>
        </is>
      </c>
      <c r="J121" s="45" t="inlineStr">
        <is>
          <t>보류</t>
        </is>
      </c>
      <c r="K121" s="45" t="inlineStr">
        <is>
          <t>보류</t>
        </is>
      </c>
      <c r="L121" s="45" t="inlineStr">
        <is>
          <t>보류</t>
        </is>
      </c>
      <c r="M121" s="45" t="inlineStr">
        <is>
          <t>보류</t>
        </is>
      </c>
      <c r="N121" s="45" t="inlineStr">
        <is>
          <t>보류</t>
        </is>
      </c>
      <c r="O121" s="45" t="inlineStr">
        <is>
          <t>보류</t>
        </is>
      </c>
      <c r="P121" s="45" t="inlineStr">
        <is>
          <t>보류</t>
        </is>
      </c>
      <c r="Q121" s="45" t="inlineStr">
        <is>
          <t>보류</t>
        </is>
      </c>
      <c r="R121" s="45" t="inlineStr">
        <is>
          <t>보류</t>
        </is>
      </c>
      <c r="S121" s="45" t="inlineStr">
        <is>
          <t>보류</t>
        </is>
      </c>
      <c r="T121" s="45" t="inlineStr">
        <is>
          <t>보류</t>
        </is>
      </c>
      <c r="U121" s="45" t="inlineStr">
        <is>
          <t>보류</t>
        </is>
      </c>
      <c r="V121" s="45" t="inlineStr">
        <is>
          <t>보류</t>
        </is>
      </c>
      <c r="W121" s="45" t="inlineStr">
        <is>
          <t>보류</t>
        </is>
      </c>
      <c r="X121" s="45" t="inlineStr">
        <is>
          <t>보류</t>
        </is>
      </c>
      <c r="Y121" s="45" t="inlineStr">
        <is>
          <t>보류</t>
        </is>
      </c>
      <c r="Z121" s="45" t="inlineStr">
        <is>
          <t>보류</t>
        </is>
      </c>
      <c r="AA121" s="45" t="inlineStr">
        <is>
          <t>보류</t>
        </is>
      </c>
      <c r="AB121" s="45" t="inlineStr">
        <is>
          <t>보류</t>
        </is>
      </c>
      <c r="AC121" s="45" t="inlineStr">
        <is>
          <t>보류</t>
        </is>
      </c>
      <c r="AD121" s="45" t="inlineStr">
        <is>
          <t>보류</t>
        </is>
      </c>
      <c r="AE121" s="45" t="inlineStr">
        <is>
          <t>보류</t>
        </is>
      </c>
      <c r="AF121" s="45" t="inlineStr">
        <is>
          <t>보류</t>
        </is>
      </c>
      <c r="AG121" s="45" t="inlineStr">
        <is>
          <t>보류</t>
        </is>
      </c>
      <c r="AH121" s="45" t="inlineStr">
        <is>
          <t>보류</t>
        </is>
      </c>
      <c r="AI121" s="45" t="inlineStr">
        <is>
          <t>보류</t>
        </is>
      </c>
      <c r="AJ121" s="45" t="n"/>
      <c r="AK121" s="45" t="n"/>
      <c r="AL121" s="45" t="n"/>
    </row>
    <row r="122" customFormat="1" s="49">
      <c r="B122" s="117" t="n">
        <v>117</v>
      </c>
      <c r="C122" s="114" t="n"/>
      <c r="D122" s="117" t="n"/>
      <c r="E122" s="44" t="inlineStr">
        <is>
          <t>Rewinding19</t>
        </is>
      </c>
      <c r="F122" s="45" t="inlineStr">
        <is>
          <t>보류</t>
        </is>
      </c>
      <c r="G122" s="45" t="inlineStr">
        <is>
          <t>보류</t>
        </is>
      </c>
      <c r="H122" s="45" t="inlineStr">
        <is>
          <t>보류</t>
        </is>
      </c>
      <c r="I122" s="45" t="inlineStr">
        <is>
          <t>보류</t>
        </is>
      </c>
      <c r="J122" s="45" t="inlineStr">
        <is>
          <t>보류</t>
        </is>
      </c>
      <c r="K122" s="45" t="inlineStr">
        <is>
          <t>보류</t>
        </is>
      </c>
      <c r="L122" s="45" t="inlineStr">
        <is>
          <t>보류</t>
        </is>
      </c>
      <c r="M122" s="45" t="inlineStr">
        <is>
          <t>보류</t>
        </is>
      </c>
      <c r="N122" s="45" t="inlineStr">
        <is>
          <t>보류</t>
        </is>
      </c>
      <c r="O122" s="45" t="inlineStr">
        <is>
          <t>보류</t>
        </is>
      </c>
      <c r="P122" s="45" t="inlineStr">
        <is>
          <t>보류</t>
        </is>
      </c>
      <c r="Q122" s="45" t="inlineStr">
        <is>
          <t>보류</t>
        </is>
      </c>
      <c r="R122" s="45" t="inlineStr">
        <is>
          <t>보류</t>
        </is>
      </c>
      <c r="S122" s="45" t="inlineStr">
        <is>
          <t>보류</t>
        </is>
      </c>
      <c r="T122" s="45" t="inlineStr">
        <is>
          <t>보류</t>
        </is>
      </c>
      <c r="U122" s="45" t="inlineStr">
        <is>
          <t>보류</t>
        </is>
      </c>
      <c r="V122" s="45" t="inlineStr">
        <is>
          <t>보류</t>
        </is>
      </c>
      <c r="W122" s="45" t="inlineStr">
        <is>
          <t>보류</t>
        </is>
      </c>
      <c r="X122" s="45" t="inlineStr">
        <is>
          <t>보류</t>
        </is>
      </c>
      <c r="Y122" s="45" t="inlineStr">
        <is>
          <t>보류</t>
        </is>
      </c>
      <c r="Z122" s="45" t="inlineStr">
        <is>
          <t>보류</t>
        </is>
      </c>
      <c r="AA122" s="45" t="inlineStr">
        <is>
          <t>보류</t>
        </is>
      </c>
      <c r="AB122" s="45" t="inlineStr">
        <is>
          <t>보류</t>
        </is>
      </c>
      <c r="AC122" s="45" t="inlineStr">
        <is>
          <t>보류</t>
        </is>
      </c>
      <c r="AD122" s="45" t="inlineStr">
        <is>
          <t>보류</t>
        </is>
      </c>
      <c r="AE122" s="45" t="inlineStr">
        <is>
          <t>보류</t>
        </is>
      </c>
      <c r="AF122" s="45" t="inlineStr">
        <is>
          <t>보류</t>
        </is>
      </c>
      <c r="AG122" s="45" t="inlineStr">
        <is>
          <t>보류</t>
        </is>
      </c>
      <c r="AH122" s="45" t="inlineStr">
        <is>
          <t>보류</t>
        </is>
      </c>
      <c r="AI122" s="45" t="inlineStr">
        <is>
          <t>보류</t>
        </is>
      </c>
      <c r="AJ122" s="45" t="n"/>
      <c r="AK122" s="45" t="n"/>
      <c r="AL122" s="45" t="n"/>
    </row>
    <row r="123" customFormat="1" s="49">
      <c r="B123" s="117" t="n">
        <v>118</v>
      </c>
      <c r="C123" s="114" t="n"/>
      <c r="D123" s="117" t="n"/>
      <c r="E123" s="44" t="inlineStr">
        <is>
          <t>Rewinding20</t>
        </is>
      </c>
      <c r="F123" s="45" t="inlineStr">
        <is>
          <t>보류</t>
        </is>
      </c>
      <c r="G123" s="45" t="inlineStr">
        <is>
          <t>보류</t>
        </is>
      </c>
      <c r="H123" s="45" t="inlineStr">
        <is>
          <t>보류</t>
        </is>
      </c>
      <c r="I123" s="45" t="inlineStr">
        <is>
          <t>보류</t>
        </is>
      </c>
      <c r="J123" s="45" t="inlineStr">
        <is>
          <t>보류</t>
        </is>
      </c>
      <c r="K123" s="45" t="inlineStr">
        <is>
          <t>보류</t>
        </is>
      </c>
      <c r="L123" s="45" t="inlineStr">
        <is>
          <t>보류</t>
        </is>
      </c>
      <c r="M123" s="45" t="inlineStr">
        <is>
          <t>보류</t>
        </is>
      </c>
      <c r="N123" s="45" t="inlineStr">
        <is>
          <t>보류</t>
        </is>
      </c>
      <c r="O123" s="45" t="inlineStr">
        <is>
          <t>보류</t>
        </is>
      </c>
      <c r="P123" s="45" t="inlineStr">
        <is>
          <t>보류</t>
        </is>
      </c>
      <c r="Q123" s="45" t="inlineStr">
        <is>
          <t>보류</t>
        </is>
      </c>
      <c r="R123" s="45" t="inlineStr">
        <is>
          <t>보류</t>
        </is>
      </c>
      <c r="S123" s="45" t="inlineStr">
        <is>
          <t>보류</t>
        </is>
      </c>
      <c r="T123" s="45" t="inlineStr">
        <is>
          <t>보류</t>
        </is>
      </c>
      <c r="U123" s="45" t="inlineStr">
        <is>
          <t>보류</t>
        </is>
      </c>
      <c r="V123" s="45" t="inlineStr">
        <is>
          <t>보류</t>
        </is>
      </c>
      <c r="W123" s="45" t="inlineStr">
        <is>
          <t>보류</t>
        </is>
      </c>
      <c r="X123" s="45" t="inlineStr">
        <is>
          <t>보류</t>
        </is>
      </c>
      <c r="Y123" s="45" t="inlineStr">
        <is>
          <t>보류</t>
        </is>
      </c>
      <c r="Z123" s="45" t="inlineStr">
        <is>
          <t>보류</t>
        </is>
      </c>
      <c r="AA123" s="45" t="inlineStr">
        <is>
          <t>보류</t>
        </is>
      </c>
      <c r="AB123" s="45" t="inlineStr">
        <is>
          <t>보류</t>
        </is>
      </c>
      <c r="AC123" s="45" t="inlineStr">
        <is>
          <t>보류</t>
        </is>
      </c>
      <c r="AD123" s="45" t="inlineStr">
        <is>
          <t>보류</t>
        </is>
      </c>
      <c r="AE123" s="45" t="inlineStr">
        <is>
          <t>보류</t>
        </is>
      </c>
      <c r="AF123" s="45" t="inlineStr">
        <is>
          <t>보류</t>
        </is>
      </c>
      <c r="AG123" s="45" t="inlineStr">
        <is>
          <t>보류</t>
        </is>
      </c>
      <c r="AH123" s="45" t="inlineStr">
        <is>
          <t>보류</t>
        </is>
      </c>
      <c r="AI123" s="45" t="inlineStr">
        <is>
          <t>보류</t>
        </is>
      </c>
      <c r="AJ123" s="45" t="n"/>
      <c r="AK123" s="45" t="n"/>
      <c r="AL123" s="45" t="n"/>
    </row>
    <row r="124" customFormat="1" s="49">
      <c r="B124" s="117" t="n">
        <v>119</v>
      </c>
      <c r="C124" s="114" t="n"/>
      <c r="D124" s="117" t="n"/>
      <c r="E124" s="44" t="inlineStr">
        <is>
          <t>Rewinding21</t>
        </is>
      </c>
      <c r="F124" s="45" t="inlineStr">
        <is>
          <t>보류</t>
        </is>
      </c>
      <c r="G124" s="45" t="inlineStr">
        <is>
          <t>보류</t>
        </is>
      </c>
      <c r="H124" s="45" t="inlineStr">
        <is>
          <t>보류</t>
        </is>
      </c>
      <c r="I124" s="45" t="inlineStr">
        <is>
          <t>보류</t>
        </is>
      </c>
      <c r="J124" s="45" t="inlineStr">
        <is>
          <t>보류</t>
        </is>
      </c>
      <c r="K124" s="45" t="inlineStr">
        <is>
          <t>보류</t>
        </is>
      </c>
      <c r="L124" s="45" t="inlineStr">
        <is>
          <t>보류</t>
        </is>
      </c>
      <c r="M124" s="45" t="inlineStr">
        <is>
          <t>보류</t>
        </is>
      </c>
      <c r="N124" s="45" t="inlineStr">
        <is>
          <t>보류</t>
        </is>
      </c>
      <c r="O124" s="45" t="inlineStr">
        <is>
          <t>보류</t>
        </is>
      </c>
      <c r="P124" s="45" t="inlineStr">
        <is>
          <t>보류</t>
        </is>
      </c>
      <c r="Q124" s="45" t="inlineStr">
        <is>
          <t>보류</t>
        </is>
      </c>
      <c r="R124" s="45" t="inlineStr">
        <is>
          <t>보류</t>
        </is>
      </c>
      <c r="S124" s="45" t="inlineStr">
        <is>
          <t>보류</t>
        </is>
      </c>
      <c r="T124" s="45" t="inlineStr">
        <is>
          <t>보류</t>
        </is>
      </c>
      <c r="U124" s="45" t="inlineStr">
        <is>
          <t>보류</t>
        </is>
      </c>
      <c r="V124" s="45" t="inlineStr">
        <is>
          <t>보류</t>
        </is>
      </c>
      <c r="W124" s="45" t="inlineStr">
        <is>
          <t>보류</t>
        </is>
      </c>
      <c r="X124" s="45" t="inlineStr">
        <is>
          <t>보류</t>
        </is>
      </c>
      <c r="Y124" s="45" t="inlineStr">
        <is>
          <t>보류</t>
        </is>
      </c>
      <c r="Z124" s="45" t="inlineStr">
        <is>
          <t>보류</t>
        </is>
      </c>
      <c r="AA124" s="45" t="inlineStr">
        <is>
          <t>보류</t>
        </is>
      </c>
      <c r="AB124" s="45" t="inlineStr">
        <is>
          <t>보류</t>
        </is>
      </c>
      <c r="AC124" s="45" t="inlineStr">
        <is>
          <t>보류</t>
        </is>
      </c>
      <c r="AD124" s="45" t="inlineStr">
        <is>
          <t>보류</t>
        </is>
      </c>
      <c r="AE124" s="45" t="inlineStr">
        <is>
          <t>보류</t>
        </is>
      </c>
      <c r="AF124" s="45" t="inlineStr">
        <is>
          <t>보류</t>
        </is>
      </c>
      <c r="AG124" s="45" t="inlineStr">
        <is>
          <t>보류</t>
        </is>
      </c>
      <c r="AH124" s="45" t="inlineStr">
        <is>
          <t>보류</t>
        </is>
      </c>
      <c r="AI124" s="45" t="inlineStr">
        <is>
          <t>보류</t>
        </is>
      </c>
      <c r="AJ124" s="45" t="n"/>
      <c r="AK124" s="45" t="n"/>
      <c r="AL124" s="45" t="n"/>
    </row>
    <row r="125" customFormat="1" s="49">
      <c r="B125" s="117" t="n">
        <v>120</v>
      </c>
      <c r="C125" s="114" t="n"/>
      <c r="D125" s="117" t="n"/>
      <c r="E125" s="44" t="inlineStr">
        <is>
          <t>Rewinding22</t>
        </is>
      </c>
      <c r="F125" s="45" t="inlineStr">
        <is>
          <t>보류</t>
        </is>
      </c>
      <c r="G125" s="45" t="inlineStr">
        <is>
          <t>보류</t>
        </is>
      </c>
      <c r="H125" s="45" t="inlineStr">
        <is>
          <t>보류</t>
        </is>
      </c>
      <c r="I125" s="45" t="inlineStr">
        <is>
          <t>보류</t>
        </is>
      </c>
      <c r="J125" s="45" t="inlineStr">
        <is>
          <t>보류</t>
        </is>
      </c>
      <c r="K125" s="45" t="inlineStr">
        <is>
          <t>보류</t>
        </is>
      </c>
      <c r="L125" s="45" t="inlineStr">
        <is>
          <t>보류</t>
        </is>
      </c>
      <c r="M125" s="45" t="inlineStr">
        <is>
          <t>보류</t>
        </is>
      </c>
      <c r="N125" s="45" t="inlineStr">
        <is>
          <t>보류</t>
        </is>
      </c>
      <c r="O125" s="45" t="inlineStr">
        <is>
          <t>보류</t>
        </is>
      </c>
      <c r="P125" s="45" t="inlineStr">
        <is>
          <t>보류</t>
        </is>
      </c>
      <c r="Q125" s="45" t="inlineStr">
        <is>
          <t>보류</t>
        </is>
      </c>
      <c r="R125" s="45" t="inlineStr">
        <is>
          <t>보류</t>
        </is>
      </c>
      <c r="S125" s="45" t="inlineStr">
        <is>
          <t>보류</t>
        </is>
      </c>
      <c r="T125" s="45" t="inlineStr">
        <is>
          <t>보류</t>
        </is>
      </c>
      <c r="U125" s="45" t="inlineStr">
        <is>
          <t>보류</t>
        </is>
      </c>
      <c r="V125" s="45" t="inlineStr">
        <is>
          <t>보류</t>
        </is>
      </c>
      <c r="W125" s="45" t="inlineStr">
        <is>
          <t>보류</t>
        </is>
      </c>
      <c r="X125" s="45" t="inlineStr">
        <is>
          <t>보류</t>
        </is>
      </c>
      <c r="Y125" s="45" t="inlineStr">
        <is>
          <t>보류</t>
        </is>
      </c>
      <c r="Z125" s="45" t="inlineStr">
        <is>
          <t>보류</t>
        </is>
      </c>
      <c r="AA125" s="45" t="inlineStr">
        <is>
          <t>보류</t>
        </is>
      </c>
      <c r="AB125" s="45" t="inlineStr">
        <is>
          <t>보류</t>
        </is>
      </c>
      <c r="AC125" s="45" t="inlineStr">
        <is>
          <t>보류</t>
        </is>
      </c>
      <c r="AD125" s="45" t="inlineStr">
        <is>
          <t>보류</t>
        </is>
      </c>
      <c r="AE125" s="45" t="inlineStr">
        <is>
          <t>보류</t>
        </is>
      </c>
      <c r="AF125" s="45" t="inlineStr">
        <is>
          <t>보류</t>
        </is>
      </c>
      <c r="AG125" s="45" t="inlineStr">
        <is>
          <t>보류</t>
        </is>
      </c>
      <c r="AH125" s="45" t="inlineStr">
        <is>
          <t>보류</t>
        </is>
      </c>
      <c r="AI125" s="45" t="inlineStr">
        <is>
          <t>보류</t>
        </is>
      </c>
      <c r="AJ125" s="45" t="n"/>
      <c r="AK125" s="45" t="n"/>
      <c r="AL125" s="45" t="n"/>
    </row>
    <row r="126" customFormat="1" s="49">
      <c r="B126" s="117" t="n">
        <v>121</v>
      </c>
      <c r="C126" s="114" t="n"/>
      <c r="D126" s="117" t="n"/>
      <c r="E126" s="44" t="inlineStr">
        <is>
          <t>Rewinding23</t>
        </is>
      </c>
      <c r="F126" s="45" t="inlineStr">
        <is>
          <t>보류</t>
        </is>
      </c>
      <c r="G126" s="45" t="inlineStr">
        <is>
          <t>보류</t>
        </is>
      </c>
      <c r="H126" s="45" t="inlineStr">
        <is>
          <t>보류</t>
        </is>
      </c>
      <c r="I126" s="45" t="inlineStr">
        <is>
          <t>보류</t>
        </is>
      </c>
      <c r="J126" s="45" t="inlineStr">
        <is>
          <t>보류</t>
        </is>
      </c>
      <c r="K126" s="45" t="inlineStr">
        <is>
          <t>보류</t>
        </is>
      </c>
      <c r="L126" s="45" t="inlineStr">
        <is>
          <t>보류</t>
        </is>
      </c>
      <c r="M126" s="45" t="inlineStr">
        <is>
          <t>보류</t>
        </is>
      </c>
      <c r="N126" s="45" t="inlineStr">
        <is>
          <t>보류</t>
        </is>
      </c>
      <c r="O126" s="45" t="inlineStr">
        <is>
          <t>보류</t>
        </is>
      </c>
      <c r="P126" s="45" t="inlineStr">
        <is>
          <t>보류</t>
        </is>
      </c>
      <c r="Q126" s="45" t="inlineStr">
        <is>
          <t>보류</t>
        </is>
      </c>
      <c r="R126" s="45" t="inlineStr">
        <is>
          <t>보류</t>
        </is>
      </c>
      <c r="S126" s="45" t="inlineStr">
        <is>
          <t>보류</t>
        </is>
      </c>
      <c r="T126" s="45" t="inlineStr">
        <is>
          <t>보류</t>
        </is>
      </c>
      <c r="U126" s="45" t="inlineStr">
        <is>
          <t>보류</t>
        </is>
      </c>
      <c r="V126" s="45" t="inlineStr">
        <is>
          <t>보류</t>
        </is>
      </c>
      <c r="W126" s="45" t="inlineStr">
        <is>
          <t>보류</t>
        </is>
      </c>
      <c r="X126" s="45" t="inlineStr">
        <is>
          <t>보류</t>
        </is>
      </c>
      <c r="Y126" s="45" t="inlineStr">
        <is>
          <t>보류</t>
        </is>
      </c>
      <c r="Z126" s="45" t="inlineStr">
        <is>
          <t>보류</t>
        </is>
      </c>
      <c r="AA126" s="45" t="inlineStr">
        <is>
          <t>보류</t>
        </is>
      </c>
      <c r="AB126" s="45" t="inlineStr">
        <is>
          <t>보류</t>
        </is>
      </c>
      <c r="AC126" s="45" t="inlineStr">
        <is>
          <t>보류</t>
        </is>
      </c>
      <c r="AD126" s="45" t="inlineStr">
        <is>
          <t>보류</t>
        </is>
      </c>
      <c r="AE126" s="45" t="inlineStr">
        <is>
          <t>보류</t>
        </is>
      </c>
      <c r="AF126" s="45" t="inlineStr">
        <is>
          <t>보류</t>
        </is>
      </c>
      <c r="AG126" s="45" t="inlineStr">
        <is>
          <t>보류</t>
        </is>
      </c>
      <c r="AH126" s="45" t="inlineStr">
        <is>
          <t>보류</t>
        </is>
      </c>
      <c r="AI126" s="45" t="inlineStr">
        <is>
          <t>보류</t>
        </is>
      </c>
      <c r="AJ126" s="45" t="n"/>
      <c r="AK126" s="45" t="n"/>
      <c r="AL126" s="45" t="n"/>
    </row>
    <row r="127" customFormat="1" s="49">
      <c r="B127" s="117" t="n">
        <v>122</v>
      </c>
      <c r="C127" s="114" t="n"/>
      <c r="D127" s="117" t="n"/>
      <c r="E127" s="44" t="inlineStr">
        <is>
          <t>Rewinding24</t>
        </is>
      </c>
      <c r="F127" s="45" t="inlineStr">
        <is>
          <t>보류</t>
        </is>
      </c>
      <c r="G127" s="45" t="inlineStr">
        <is>
          <t>보류</t>
        </is>
      </c>
      <c r="H127" s="45" t="inlineStr">
        <is>
          <t>보류</t>
        </is>
      </c>
      <c r="I127" s="45" t="inlineStr">
        <is>
          <t>보류</t>
        </is>
      </c>
      <c r="J127" s="45" t="inlineStr">
        <is>
          <t>보류</t>
        </is>
      </c>
      <c r="K127" s="45" t="inlineStr">
        <is>
          <t>보류</t>
        </is>
      </c>
      <c r="L127" s="45" t="inlineStr">
        <is>
          <t>보류</t>
        </is>
      </c>
      <c r="M127" s="45" t="inlineStr">
        <is>
          <t>보류</t>
        </is>
      </c>
      <c r="N127" s="45" t="inlineStr">
        <is>
          <t>보류</t>
        </is>
      </c>
      <c r="O127" s="45" t="inlineStr">
        <is>
          <t>보류</t>
        </is>
      </c>
      <c r="P127" s="45" t="inlineStr">
        <is>
          <t>보류</t>
        </is>
      </c>
      <c r="Q127" s="45" t="inlineStr">
        <is>
          <t>보류</t>
        </is>
      </c>
      <c r="R127" s="45" t="inlineStr">
        <is>
          <t>보류</t>
        </is>
      </c>
      <c r="S127" s="45" t="inlineStr">
        <is>
          <t>보류</t>
        </is>
      </c>
      <c r="T127" s="45" t="inlineStr">
        <is>
          <t>보류</t>
        </is>
      </c>
      <c r="U127" s="45" t="inlineStr">
        <is>
          <t>보류</t>
        </is>
      </c>
      <c r="V127" s="45" t="inlineStr">
        <is>
          <t>보류</t>
        </is>
      </c>
      <c r="W127" s="45" t="inlineStr">
        <is>
          <t>보류</t>
        </is>
      </c>
      <c r="X127" s="45" t="inlineStr">
        <is>
          <t>보류</t>
        </is>
      </c>
      <c r="Y127" s="45" t="inlineStr">
        <is>
          <t>보류</t>
        </is>
      </c>
      <c r="Z127" s="45" t="inlineStr">
        <is>
          <t>보류</t>
        </is>
      </c>
      <c r="AA127" s="45" t="inlineStr">
        <is>
          <t>보류</t>
        </is>
      </c>
      <c r="AB127" s="45" t="inlineStr">
        <is>
          <t>보류</t>
        </is>
      </c>
      <c r="AC127" s="45" t="inlineStr">
        <is>
          <t>보류</t>
        </is>
      </c>
      <c r="AD127" s="45" t="inlineStr">
        <is>
          <t>보류</t>
        </is>
      </c>
      <c r="AE127" s="45" t="inlineStr">
        <is>
          <t>보류</t>
        </is>
      </c>
      <c r="AF127" s="45" t="inlineStr">
        <is>
          <t>보류</t>
        </is>
      </c>
      <c r="AG127" s="45" t="inlineStr">
        <is>
          <t>보류</t>
        </is>
      </c>
      <c r="AH127" s="45" t="inlineStr">
        <is>
          <t>보류</t>
        </is>
      </c>
      <c r="AI127" s="45" t="inlineStr">
        <is>
          <t>보류</t>
        </is>
      </c>
      <c r="AJ127" s="45" t="n"/>
      <c r="AK127" s="45" t="n"/>
      <c r="AL127" s="45" t="n"/>
    </row>
    <row r="128" customFormat="1" s="49">
      <c r="B128" s="117" t="n">
        <v>123</v>
      </c>
      <c r="C128" s="114" t="n"/>
      <c r="D128" s="117" t="n"/>
      <c r="E128" s="44" t="inlineStr">
        <is>
          <t>Rewinding25</t>
        </is>
      </c>
      <c r="F128" s="117" t="n"/>
      <c r="G128" s="45" t="inlineStr">
        <is>
          <t>9달전</t>
        </is>
      </c>
      <c r="H128" s="45" t="inlineStr">
        <is>
          <t>9달전</t>
        </is>
      </c>
      <c r="I128" s="45" t="n"/>
      <c r="J128" s="45" t="n"/>
      <c r="K128" s="45" t="inlineStr">
        <is>
          <t>9달전</t>
        </is>
      </c>
      <c r="L128" s="117" t="n"/>
      <c r="M128" s="117" t="n"/>
      <c r="N128" s="45" t="inlineStr">
        <is>
          <t>9달전</t>
        </is>
      </c>
      <c r="O128" s="45" t="inlineStr">
        <is>
          <t>9달전</t>
        </is>
      </c>
      <c r="P128" s="45" t="inlineStr">
        <is>
          <t>9달전</t>
        </is>
      </c>
      <c r="Q128" s="45" t="inlineStr">
        <is>
          <t>9달전</t>
        </is>
      </c>
      <c r="R128" s="45" t="n"/>
      <c r="S128" s="117" t="n"/>
      <c r="T128" s="117" t="n"/>
      <c r="U128" s="45" t="inlineStr">
        <is>
          <t>9달전</t>
        </is>
      </c>
      <c r="V128" s="45" t="inlineStr">
        <is>
          <t>9달전</t>
        </is>
      </c>
      <c r="W128" s="45" t="inlineStr">
        <is>
          <t>9달전</t>
        </is>
      </c>
      <c r="X128" s="45" t="inlineStr">
        <is>
          <t>9달전</t>
        </is>
      </c>
      <c r="Y128" s="45" t="n"/>
      <c r="Z128" s="117" t="n"/>
      <c r="AA128" s="117" t="n"/>
      <c r="AB128" s="45" t="inlineStr">
        <is>
          <t>10달전</t>
        </is>
      </c>
      <c r="AC128" s="45" t="inlineStr">
        <is>
          <t>10달전</t>
        </is>
      </c>
      <c r="AD128" s="45" t="inlineStr">
        <is>
          <t>10달전</t>
        </is>
      </c>
      <c r="AE128" s="45" t="inlineStr">
        <is>
          <t>10달전</t>
        </is>
      </c>
      <c r="AF128" s="45" t="n"/>
      <c r="AG128" s="117" t="n"/>
      <c r="AH128" s="117" t="n"/>
      <c r="AI128" s="45" t="n"/>
      <c r="AJ128" s="45" t="n"/>
      <c r="AK128" s="45" t="n"/>
      <c r="AL128" s="45" t="n"/>
    </row>
    <row r="129" customFormat="1" s="49">
      <c r="B129" s="117" t="n">
        <v>124</v>
      </c>
      <c r="C129" s="114" t="n"/>
      <c r="D129" s="117" t="n"/>
      <c r="E129" s="44" t="inlineStr">
        <is>
          <t>Rewinding26</t>
        </is>
      </c>
      <c r="F129" s="117" t="n"/>
      <c r="G129" s="45" t="inlineStr">
        <is>
          <t>9달전</t>
        </is>
      </c>
      <c r="H129" s="45" t="inlineStr">
        <is>
          <t>9달전</t>
        </is>
      </c>
      <c r="I129" s="45" t="n"/>
      <c r="J129" s="45" t="n"/>
      <c r="K129" s="45" t="inlineStr">
        <is>
          <t>9달전</t>
        </is>
      </c>
      <c r="L129" s="117" t="n"/>
      <c r="M129" s="117" t="n"/>
      <c r="N129" s="45" t="inlineStr">
        <is>
          <t>9달전</t>
        </is>
      </c>
      <c r="O129" s="45" t="inlineStr">
        <is>
          <t>9달전</t>
        </is>
      </c>
      <c r="P129" s="45" t="inlineStr">
        <is>
          <t>9달전</t>
        </is>
      </c>
      <c r="Q129" s="45" t="inlineStr">
        <is>
          <t>9달전</t>
        </is>
      </c>
      <c r="R129" s="45" t="n"/>
      <c r="S129" s="117" t="n"/>
      <c r="T129" s="117" t="n"/>
      <c r="U129" s="45" t="inlineStr">
        <is>
          <t>9달전</t>
        </is>
      </c>
      <c r="V129" s="45" t="inlineStr">
        <is>
          <t>9달전</t>
        </is>
      </c>
      <c r="W129" s="45" t="inlineStr">
        <is>
          <t>9달전</t>
        </is>
      </c>
      <c r="X129" s="45" t="inlineStr">
        <is>
          <t>9달전</t>
        </is>
      </c>
      <c r="Y129" s="45" t="n"/>
      <c r="Z129" s="117" t="n"/>
      <c r="AA129" s="117" t="n"/>
      <c r="AB129" s="45" t="inlineStr">
        <is>
          <t>10달전</t>
        </is>
      </c>
      <c r="AC129" s="45" t="inlineStr">
        <is>
          <t>10달전</t>
        </is>
      </c>
      <c r="AD129" s="45" t="inlineStr">
        <is>
          <t>10달전</t>
        </is>
      </c>
      <c r="AE129" s="45" t="inlineStr">
        <is>
          <t>10달전</t>
        </is>
      </c>
      <c r="AF129" s="45" t="n"/>
      <c r="AG129" s="117" t="n"/>
      <c r="AH129" s="117" t="n"/>
      <c r="AI129" s="45" t="n"/>
      <c r="AJ129" s="45" t="n"/>
      <c r="AK129" s="45" t="n"/>
      <c r="AL129" s="45" t="n"/>
    </row>
    <row r="130" customFormat="1" s="49">
      <c r="B130" s="117" t="n">
        <v>125</v>
      </c>
      <c r="C130" s="114" t="n"/>
      <c r="D130" s="117" t="n"/>
      <c r="E130" s="44" t="inlineStr">
        <is>
          <t>Rewinding27</t>
        </is>
      </c>
      <c r="F130" s="117" t="n"/>
      <c r="G130" s="45" t="n"/>
      <c r="H130" s="45" t="n"/>
      <c r="I130" s="45" t="n"/>
      <c r="J130" s="45" t="n"/>
      <c r="K130" s="45" t="n"/>
      <c r="L130" s="117" t="n"/>
      <c r="M130" s="117" t="n"/>
      <c r="N130" s="45" t="n"/>
      <c r="O130" s="45" t="n"/>
      <c r="P130" s="45" t="n"/>
      <c r="Q130" s="45" t="n"/>
      <c r="R130" s="45" t="n"/>
      <c r="S130" s="117" t="n"/>
      <c r="T130" s="117" t="n"/>
      <c r="U130" s="45" t="n"/>
      <c r="V130" s="45" t="n"/>
      <c r="W130" s="45" t="n"/>
      <c r="X130" s="45" t="n"/>
      <c r="Y130" s="45" t="n"/>
      <c r="Z130" s="117" t="n"/>
      <c r="AA130" s="117" t="n"/>
      <c r="AB130" s="45" t="n"/>
      <c r="AC130" s="45" t="n"/>
      <c r="AD130" s="45" t="n"/>
      <c r="AE130" s="45" t="n"/>
      <c r="AF130" s="45" t="n"/>
      <c r="AG130" s="117" t="n"/>
      <c r="AH130" s="117" t="n"/>
      <c r="AI130" s="45" t="n"/>
      <c r="AJ130" s="45" t="n"/>
      <c r="AK130" s="45" t="n"/>
      <c r="AL130" s="45" t="n"/>
    </row>
    <row r="131" customFormat="1" s="49">
      <c r="B131" s="117" t="n">
        <v>126</v>
      </c>
      <c r="C131" s="114" t="n"/>
      <c r="D131" s="117" t="n"/>
      <c r="E131" s="44" t="inlineStr">
        <is>
          <t>Rewinding28</t>
        </is>
      </c>
      <c r="F131" s="117" t="n"/>
      <c r="G131" s="45" t="n"/>
      <c r="H131" s="45" t="n"/>
      <c r="I131" s="45" t="n"/>
      <c r="J131" s="45" t="n"/>
      <c r="K131" s="45" t="n"/>
      <c r="L131" s="117" t="n"/>
      <c r="M131" s="117" t="n"/>
      <c r="N131" s="45" t="n"/>
      <c r="O131" s="45" t="n"/>
      <c r="P131" s="45" t="n"/>
      <c r="Q131" s="45" t="n"/>
      <c r="R131" s="45" t="n"/>
      <c r="S131" s="117" t="n"/>
      <c r="T131" s="117" t="n"/>
      <c r="U131" s="45" t="n"/>
      <c r="V131" s="45" t="n"/>
      <c r="W131" s="45" t="n"/>
      <c r="X131" s="45" t="n"/>
      <c r="Y131" s="45" t="n"/>
      <c r="Z131" s="117" t="n"/>
      <c r="AA131" s="117" t="n"/>
      <c r="AB131" s="45" t="n"/>
      <c r="AC131" s="45" t="n"/>
      <c r="AD131" s="45" t="n"/>
      <c r="AE131" s="45" t="n"/>
      <c r="AF131" s="45" t="n"/>
      <c r="AG131" s="117" t="n"/>
      <c r="AH131" s="117" t="n"/>
      <c r="AI131" s="45" t="n"/>
      <c r="AJ131" s="45" t="n"/>
      <c r="AK131" s="45" t="n"/>
      <c r="AL131" s="45" t="n"/>
    </row>
    <row r="132" customFormat="1" s="49">
      <c r="B132" s="117" t="n">
        <v>127</v>
      </c>
      <c r="C132" s="114" t="n"/>
      <c r="D132" s="117" t="n"/>
      <c r="E132" s="44" t="inlineStr">
        <is>
          <t>Rewinding29</t>
        </is>
      </c>
      <c r="F132" s="117" t="n"/>
      <c r="G132" s="45" t="n"/>
      <c r="H132" s="45" t="n"/>
      <c r="I132" s="45" t="n"/>
      <c r="J132" s="45" t="n"/>
      <c r="K132" s="45" t="n"/>
      <c r="L132" s="117" t="n"/>
      <c r="M132" s="117" t="n"/>
      <c r="N132" s="45" t="n"/>
      <c r="O132" s="45" t="n"/>
      <c r="P132" s="45" t="n"/>
      <c r="Q132" s="45" t="n"/>
      <c r="R132" s="45" t="n"/>
      <c r="S132" s="117" t="n"/>
      <c r="T132" s="117" t="n"/>
      <c r="U132" s="45" t="n"/>
      <c r="V132" s="45" t="n"/>
      <c r="W132" s="45" t="n"/>
      <c r="X132" s="45" t="n"/>
      <c r="Y132" s="45" t="n"/>
      <c r="Z132" s="117" t="n"/>
      <c r="AA132" s="117" t="n"/>
      <c r="AB132" s="45" t="n"/>
      <c r="AC132" s="45" t="n"/>
      <c r="AD132" s="45" t="n"/>
      <c r="AE132" s="45" t="n"/>
      <c r="AF132" s="45" t="n"/>
      <c r="AG132" s="117" t="n"/>
      <c r="AH132" s="117" t="n"/>
      <c r="AI132" s="45" t="n"/>
      <c r="AJ132" s="45" t="n"/>
      <c r="AK132" s="45" t="n"/>
      <c r="AL132" s="45" t="n"/>
    </row>
    <row r="133" customFormat="1" s="49">
      <c r="B133" s="117" t="n">
        <v>128</v>
      </c>
      <c r="C133" s="114" t="n"/>
      <c r="D133" s="117" t="n"/>
      <c r="E133" s="44" t="inlineStr">
        <is>
          <t>Rewinding30</t>
        </is>
      </c>
      <c r="F133" s="117" t="n"/>
      <c r="G133" s="45" t="n"/>
      <c r="H133" s="45" t="n"/>
      <c r="I133" s="45" t="n"/>
      <c r="J133" s="45" t="n"/>
      <c r="K133" s="45" t="n"/>
      <c r="L133" s="117" t="n"/>
      <c r="M133" s="117" t="n"/>
      <c r="N133" s="45" t="n"/>
      <c r="O133" s="45" t="n"/>
      <c r="P133" s="45" t="n"/>
      <c r="Q133" s="45" t="n"/>
      <c r="R133" s="45" t="n"/>
      <c r="S133" s="117" t="n"/>
      <c r="T133" s="117" t="n"/>
      <c r="U133" s="45" t="n"/>
      <c r="V133" s="45" t="n"/>
      <c r="W133" s="45" t="n"/>
      <c r="X133" s="45" t="n"/>
      <c r="Y133" s="45" t="n"/>
      <c r="Z133" s="117" t="n"/>
      <c r="AA133" s="117" t="n"/>
      <c r="AB133" s="45" t="n"/>
      <c r="AC133" s="45" t="n"/>
      <c r="AD133" s="45" t="n"/>
      <c r="AE133" s="45" t="n"/>
      <c r="AF133" s="45" t="n"/>
      <c r="AG133" s="117" t="n"/>
      <c r="AH133" s="117" t="n"/>
      <c r="AI133" s="45" t="n"/>
      <c r="AJ133" s="45" t="n"/>
      <c r="AK133" s="45" t="n"/>
      <c r="AL133" s="45" t="n"/>
    </row>
    <row r="134" customFormat="1" s="49">
      <c r="B134" s="117" t="n">
        <v>129</v>
      </c>
      <c r="C134" s="114" t="n"/>
      <c r="D134" s="117" t="n"/>
      <c r="E134" s="44" t="inlineStr">
        <is>
          <t>Rewinding31</t>
        </is>
      </c>
      <c r="F134" s="117" t="n"/>
      <c r="G134" s="45" t="inlineStr">
        <is>
          <t>17일전</t>
        </is>
      </c>
      <c r="H134" s="45" t="inlineStr">
        <is>
          <t>18일전</t>
        </is>
      </c>
      <c r="I134" s="45" t="n"/>
      <c r="J134" s="45" t="n"/>
      <c r="K134" s="45" t="n"/>
      <c r="L134" s="117" t="n"/>
      <c r="M134" s="117" t="n"/>
      <c r="N134" s="45" t="inlineStr">
        <is>
          <t>23일전</t>
        </is>
      </c>
      <c r="O134" s="45" t="inlineStr">
        <is>
          <t>24일전</t>
        </is>
      </c>
      <c r="P134" s="45" t="inlineStr">
        <is>
          <t>25일전</t>
        </is>
      </c>
      <c r="Q134" s="45" t="inlineStr">
        <is>
          <t>27일전</t>
        </is>
      </c>
      <c r="R134" s="45" t="n"/>
      <c r="S134" s="117" t="n"/>
      <c r="T134" s="117" t="n"/>
      <c r="U134" s="45" t="inlineStr">
        <is>
          <t>1달전</t>
        </is>
      </c>
      <c r="V134" s="45" t="inlineStr">
        <is>
          <t>1달전</t>
        </is>
      </c>
      <c r="W134" s="45" t="inlineStr">
        <is>
          <t>1달전</t>
        </is>
      </c>
      <c r="X134" s="45" t="inlineStr">
        <is>
          <t>1달전</t>
        </is>
      </c>
      <c r="Y134" s="45" t="n"/>
      <c r="Z134" s="117" t="n"/>
      <c r="AA134" s="117" t="n"/>
      <c r="AB134" s="45" t="inlineStr">
        <is>
          <t>1달전</t>
        </is>
      </c>
      <c r="AC134" s="45" t="inlineStr">
        <is>
          <t>1달전</t>
        </is>
      </c>
      <c r="AD134" s="45" t="inlineStr">
        <is>
          <t>1달전</t>
        </is>
      </c>
      <c r="AE134" s="45" t="inlineStr">
        <is>
          <t>1달전</t>
        </is>
      </c>
      <c r="AF134" s="45" t="n"/>
      <c r="AG134" s="117" t="n"/>
      <c r="AH134" s="117" t="n"/>
      <c r="AI134" s="45" t="n"/>
      <c r="AJ134" s="45" t="n"/>
      <c r="AK134" s="45" t="n"/>
      <c r="AL134" s="45" t="n"/>
    </row>
    <row r="135" customFormat="1" s="49">
      <c r="B135" s="117" t="n">
        <v>130</v>
      </c>
      <c r="C135" s="114" t="n"/>
      <c r="D135" s="117" t="n"/>
      <c r="E135" s="44" t="inlineStr">
        <is>
          <t>Rewinding32</t>
        </is>
      </c>
      <c r="F135" s="117" t="n"/>
      <c r="G135" s="45" t="n"/>
      <c r="H135" s="45" t="n"/>
      <c r="I135" s="45" t="n"/>
      <c r="J135" s="45" t="n"/>
      <c r="K135" s="45" t="n"/>
      <c r="L135" s="117" t="n"/>
      <c r="M135" s="117" t="n"/>
      <c r="N135" s="45" t="n"/>
      <c r="O135" s="45" t="n"/>
      <c r="P135" s="45" t="n"/>
      <c r="Q135" s="45" t="n"/>
      <c r="R135" s="45" t="n"/>
      <c r="S135" s="117" t="n"/>
      <c r="T135" s="117" t="n"/>
      <c r="U135" s="45" t="n"/>
      <c r="V135" s="45" t="n"/>
      <c r="W135" s="45" t="n"/>
      <c r="X135" s="45" t="n"/>
      <c r="Y135" s="45" t="n"/>
      <c r="Z135" s="117" t="n"/>
      <c r="AA135" s="117" t="n"/>
      <c r="AB135" s="45" t="n"/>
      <c r="AC135" s="45" t="n"/>
      <c r="AD135" s="45" t="n"/>
      <c r="AE135" s="45" t="n"/>
      <c r="AF135" s="45" t="n"/>
      <c r="AG135" s="117" t="n"/>
      <c r="AH135" s="117" t="n"/>
      <c r="AI135" s="45" t="n"/>
      <c r="AJ135" s="45" t="n"/>
      <c r="AK135" s="45" t="n"/>
      <c r="AL135" s="45" t="n"/>
    </row>
    <row r="136" customFormat="1" s="49">
      <c r="B136" s="117" t="n">
        <v>131</v>
      </c>
      <c r="C136" s="114" t="n"/>
      <c r="D136" s="117" t="n"/>
      <c r="E136" s="44" t="inlineStr">
        <is>
          <t>Rewinding33</t>
        </is>
      </c>
      <c r="F136" s="117" t="n"/>
      <c r="G136" s="45" t="inlineStr">
        <is>
          <t>1년전</t>
        </is>
      </c>
      <c r="H136" s="45" t="inlineStr">
        <is>
          <t>1년전</t>
        </is>
      </c>
      <c r="I136" s="45" t="n"/>
      <c r="J136" s="45" t="n"/>
      <c r="K136" s="45" t="inlineStr">
        <is>
          <t>1년전</t>
        </is>
      </c>
      <c r="L136" s="117" t="n"/>
      <c r="M136" s="117" t="n"/>
      <c r="N136" s="45" t="inlineStr">
        <is>
          <t>1년전</t>
        </is>
      </c>
      <c r="O136" s="45" t="inlineStr">
        <is>
          <t>1년전</t>
        </is>
      </c>
      <c r="P136" s="45" t="inlineStr">
        <is>
          <t>1년전</t>
        </is>
      </c>
      <c r="Q136" s="45" t="inlineStr">
        <is>
          <t>1년전</t>
        </is>
      </c>
      <c r="R136" s="45" t="n"/>
      <c r="S136" s="117" t="n"/>
      <c r="T136" s="117" t="n"/>
      <c r="U136" s="45" t="inlineStr">
        <is>
          <t>1년전</t>
        </is>
      </c>
      <c r="V136" s="45" t="inlineStr">
        <is>
          <t>1년전</t>
        </is>
      </c>
      <c r="W136" s="45" t="inlineStr">
        <is>
          <t>1년전</t>
        </is>
      </c>
      <c r="X136" s="45" t="inlineStr">
        <is>
          <t>1년전</t>
        </is>
      </c>
      <c r="Y136" s="45" t="n"/>
      <c r="Z136" s="117" t="n"/>
      <c r="AA136" s="117" t="n"/>
      <c r="AB136" s="45" t="inlineStr">
        <is>
          <t>1년전</t>
        </is>
      </c>
      <c r="AC136" s="45" t="inlineStr">
        <is>
          <t>1년전</t>
        </is>
      </c>
      <c r="AD136" s="45" t="inlineStr">
        <is>
          <t>1년전</t>
        </is>
      </c>
      <c r="AE136" s="45" t="inlineStr">
        <is>
          <t>1년전</t>
        </is>
      </c>
      <c r="AF136" s="45" t="n"/>
      <c r="AG136" s="117" t="n"/>
      <c r="AH136" s="117" t="n"/>
      <c r="AI136" s="45" t="n"/>
      <c r="AJ136" s="45" t="n"/>
      <c r="AK136" s="45" t="n"/>
      <c r="AL136" s="45" t="n"/>
    </row>
    <row r="137" customFormat="1" s="49">
      <c r="B137" s="117" t="n">
        <v>132</v>
      </c>
      <c r="C137" s="114" t="n"/>
      <c r="D137" s="117" t="n"/>
      <c r="E137" s="44" t="inlineStr">
        <is>
          <t>Rewinding34</t>
        </is>
      </c>
      <c r="F137" s="117" t="n"/>
      <c r="G137" s="45" t="inlineStr">
        <is>
          <t>2년전</t>
        </is>
      </c>
      <c r="H137" s="45" t="inlineStr">
        <is>
          <t>2년전</t>
        </is>
      </c>
      <c r="I137" s="45" t="n"/>
      <c r="J137" s="45" t="n"/>
      <c r="K137" s="45" t="inlineStr">
        <is>
          <t>2년전</t>
        </is>
      </c>
      <c r="L137" s="117" t="n"/>
      <c r="M137" s="117" t="n"/>
      <c r="N137" s="45" t="inlineStr">
        <is>
          <t>2년전</t>
        </is>
      </c>
      <c r="O137" s="45" t="inlineStr">
        <is>
          <t>2년전</t>
        </is>
      </c>
      <c r="P137" s="45" t="inlineStr">
        <is>
          <t>2년전</t>
        </is>
      </c>
      <c r="Q137" s="45" t="inlineStr">
        <is>
          <t>2년전</t>
        </is>
      </c>
      <c r="R137" s="45" t="n"/>
      <c r="S137" s="117" t="n"/>
      <c r="T137" s="117" t="n"/>
      <c r="U137" s="45" t="inlineStr">
        <is>
          <t>2년전</t>
        </is>
      </c>
      <c r="V137" s="45" t="inlineStr">
        <is>
          <t>2년전</t>
        </is>
      </c>
      <c r="W137" s="45" t="inlineStr">
        <is>
          <t>2년전</t>
        </is>
      </c>
      <c r="X137" s="45" t="inlineStr">
        <is>
          <t>2년전</t>
        </is>
      </c>
      <c r="Y137" s="45" t="n"/>
      <c r="Z137" s="117" t="n"/>
      <c r="AA137" s="117" t="n"/>
      <c r="AB137" s="45" t="inlineStr">
        <is>
          <t>2년전</t>
        </is>
      </c>
      <c r="AC137" s="45" t="inlineStr">
        <is>
          <t>2년전</t>
        </is>
      </c>
      <c r="AD137" s="45" t="inlineStr">
        <is>
          <t>2년전</t>
        </is>
      </c>
      <c r="AE137" s="45" t="inlineStr">
        <is>
          <t>2년전</t>
        </is>
      </c>
      <c r="AF137" s="45" t="n"/>
      <c r="AG137" s="117" t="n"/>
      <c r="AH137" s="117" t="n"/>
      <c r="AI137" s="45" t="n"/>
      <c r="AJ137" s="45" t="n"/>
      <c r="AK137" s="45" t="n"/>
      <c r="AL137" s="45" t="n"/>
    </row>
    <row r="138" customFormat="1" s="49">
      <c r="B138" s="117" t="n">
        <v>133</v>
      </c>
      <c r="C138" s="114" t="n"/>
      <c r="D138" s="117" t="n"/>
      <c r="E138" s="44" t="inlineStr">
        <is>
          <t>Rewinding35</t>
        </is>
      </c>
      <c r="F138" s="117" t="n"/>
      <c r="G138" s="45" t="inlineStr">
        <is>
          <t>2년전</t>
        </is>
      </c>
      <c r="H138" s="45" t="inlineStr">
        <is>
          <t>2년전</t>
        </is>
      </c>
      <c r="I138" s="45" t="n"/>
      <c r="J138" s="45" t="n"/>
      <c r="K138" s="45" t="inlineStr">
        <is>
          <t>2년전</t>
        </is>
      </c>
      <c r="L138" s="117" t="n"/>
      <c r="M138" s="117" t="n"/>
      <c r="N138" s="45" t="inlineStr">
        <is>
          <t>2년전</t>
        </is>
      </c>
      <c r="O138" s="45" t="inlineStr">
        <is>
          <t>2년전</t>
        </is>
      </c>
      <c r="P138" s="45" t="inlineStr">
        <is>
          <t>2년전</t>
        </is>
      </c>
      <c r="Q138" s="45" t="inlineStr">
        <is>
          <t>2년전</t>
        </is>
      </c>
      <c r="R138" s="45" t="n"/>
      <c r="S138" s="117" t="n"/>
      <c r="T138" s="117" t="n"/>
      <c r="U138" s="45" t="inlineStr">
        <is>
          <t>2년전</t>
        </is>
      </c>
      <c r="V138" s="45" t="inlineStr">
        <is>
          <t>2년전</t>
        </is>
      </c>
      <c r="W138" s="45" t="inlineStr">
        <is>
          <t>2년전</t>
        </is>
      </c>
      <c r="X138" s="45" t="inlineStr">
        <is>
          <t>2년전</t>
        </is>
      </c>
      <c r="Y138" s="45" t="n"/>
      <c r="Z138" s="117" t="n"/>
      <c r="AA138" s="117" t="n"/>
      <c r="AB138" s="45" t="inlineStr">
        <is>
          <t>2년전</t>
        </is>
      </c>
      <c r="AC138" s="45" t="inlineStr">
        <is>
          <t>2년전</t>
        </is>
      </c>
      <c r="AD138" s="45" t="inlineStr">
        <is>
          <t>2년전</t>
        </is>
      </c>
      <c r="AE138" s="45" t="inlineStr">
        <is>
          <t>2년전</t>
        </is>
      </c>
      <c r="AF138" s="45" t="n"/>
      <c r="AG138" s="117" t="n"/>
      <c r="AH138" s="117" t="n"/>
      <c r="AI138" s="45" t="n"/>
      <c r="AJ138" s="45" t="n"/>
      <c r="AK138" s="45" t="n"/>
      <c r="AL138" s="45" t="n"/>
    </row>
    <row r="139" customFormat="1" s="49">
      <c r="B139" s="117" t="n">
        <v>134</v>
      </c>
      <c r="C139" s="114" t="n"/>
      <c r="D139" s="117" t="n"/>
      <c r="E139" s="44" t="inlineStr">
        <is>
          <t>Rewinding36</t>
        </is>
      </c>
      <c r="F139" s="117" t="n"/>
      <c r="G139" s="45" t="inlineStr">
        <is>
          <t>2년전</t>
        </is>
      </c>
      <c r="H139" s="45" t="inlineStr">
        <is>
          <t>2년전</t>
        </is>
      </c>
      <c r="I139" s="45" t="n"/>
      <c r="J139" s="45" t="n"/>
      <c r="K139" s="45" t="inlineStr">
        <is>
          <t>2년전</t>
        </is>
      </c>
      <c r="L139" s="117" t="n"/>
      <c r="M139" s="117" t="n"/>
      <c r="N139" s="45" t="inlineStr">
        <is>
          <t>2년전</t>
        </is>
      </c>
      <c r="O139" s="45" t="inlineStr">
        <is>
          <t>2년전</t>
        </is>
      </c>
      <c r="P139" s="45" t="inlineStr">
        <is>
          <t>2년전</t>
        </is>
      </c>
      <c r="Q139" s="45" t="inlineStr">
        <is>
          <t>2년전</t>
        </is>
      </c>
      <c r="R139" s="45" t="n"/>
      <c r="S139" s="117" t="n"/>
      <c r="T139" s="117" t="n"/>
      <c r="U139" s="45" t="inlineStr">
        <is>
          <t>2년전</t>
        </is>
      </c>
      <c r="V139" s="45" t="inlineStr">
        <is>
          <t>2년전</t>
        </is>
      </c>
      <c r="W139" s="45" t="inlineStr">
        <is>
          <t>2년전</t>
        </is>
      </c>
      <c r="X139" s="45" t="inlineStr">
        <is>
          <t>2년전</t>
        </is>
      </c>
      <c r="Y139" s="45" t="n"/>
      <c r="Z139" s="117" t="n"/>
      <c r="AA139" s="117" t="n"/>
      <c r="AB139" s="45" t="inlineStr">
        <is>
          <t>2년전</t>
        </is>
      </c>
      <c r="AC139" s="45" t="inlineStr">
        <is>
          <t>2년전</t>
        </is>
      </c>
      <c r="AD139" s="45" t="inlineStr">
        <is>
          <t>2년전</t>
        </is>
      </c>
      <c r="AE139" s="45" t="inlineStr">
        <is>
          <t>2년전</t>
        </is>
      </c>
      <c r="AF139" s="45" t="n"/>
      <c r="AG139" s="117" t="n"/>
      <c r="AH139" s="117" t="n"/>
      <c r="AI139" s="45" t="n"/>
      <c r="AJ139" s="45" t="n"/>
      <c r="AK139" s="45" t="n"/>
      <c r="AL139" s="45" t="n"/>
    </row>
    <row r="140" customFormat="1" s="49">
      <c r="B140" s="117" t="n">
        <v>135</v>
      </c>
      <c r="C140" s="114" t="n"/>
      <c r="D140" s="117" t="n"/>
      <c r="E140" s="44" t="inlineStr">
        <is>
          <t>Rewinding37</t>
        </is>
      </c>
      <c r="F140" s="45" t="inlineStr">
        <is>
          <t>보류</t>
        </is>
      </c>
      <c r="G140" s="45" t="inlineStr">
        <is>
          <t>보류</t>
        </is>
      </c>
      <c r="H140" s="45" t="inlineStr">
        <is>
          <t>보류</t>
        </is>
      </c>
      <c r="I140" s="45" t="inlineStr">
        <is>
          <t>보류</t>
        </is>
      </c>
      <c r="J140" s="45" t="inlineStr">
        <is>
          <t>보류</t>
        </is>
      </c>
      <c r="K140" s="45" t="inlineStr">
        <is>
          <t>보류</t>
        </is>
      </c>
      <c r="L140" s="45" t="inlineStr">
        <is>
          <t>보류</t>
        </is>
      </c>
      <c r="M140" s="45" t="inlineStr">
        <is>
          <t>보류</t>
        </is>
      </c>
      <c r="N140" s="45" t="inlineStr">
        <is>
          <t>보류</t>
        </is>
      </c>
      <c r="O140" s="45" t="inlineStr">
        <is>
          <t>보류</t>
        </is>
      </c>
      <c r="P140" s="45" t="inlineStr">
        <is>
          <t>보류</t>
        </is>
      </c>
      <c r="Q140" s="45" t="inlineStr">
        <is>
          <t>보류</t>
        </is>
      </c>
      <c r="R140" s="45" t="inlineStr">
        <is>
          <t>보류</t>
        </is>
      </c>
      <c r="S140" s="45" t="inlineStr">
        <is>
          <t>보류</t>
        </is>
      </c>
      <c r="T140" s="45" t="inlineStr">
        <is>
          <t>보류</t>
        </is>
      </c>
      <c r="U140" s="45" t="inlineStr">
        <is>
          <t>보류</t>
        </is>
      </c>
      <c r="V140" s="45" t="inlineStr">
        <is>
          <t>보류</t>
        </is>
      </c>
      <c r="W140" s="45" t="inlineStr">
        <is>
          <t>보류</t>
        </is>
      </c>
      <c r="X140" s="45" t="inlineStr">
        <is>
          <t>보류</t>
        </is>
      </c>
      <c r="Y140" s="45" t="inlineStr">
        <is>
          <t>보류</t>
        </is>
      </c>
      <c r="Z140" s="45" t="inlineStr">
        <is>
          <t>보류</t>
        </is>
      </c>
      <c r="AA140" s="45" t="inlineStr">
        <is>
          <t>보류</t>
        </is>
      </c>
      <c r="AB140" s="45" t="inlineStr">
        <is>
          <t>보류</t>
        </is>
      </c>
      <c r="AC140" s="45" t="inlineStr">
        <is>
          <t>보류</t>
        </is>
      </c>
      <c r="AD140" s="45" t="inlineStr">
        <is>
          <t>보류</t>
        </is>
      </c>
      <c r="AE140" s="45" t="inlineStr">
        <is>
          <t>보류</t>
        </is>
      </c>
      <c r="AF140" s="45" t="inlineStr">
        <is>
          <t>보류</t>
        </is>
      </c>
      <c r="AG140" s="45" t="inlineStr">
        <is>
          <t>보류</t>
        </is>
      </c>
      <c r="AH140" s="45" t="inlineStr">
        <is>
          <t>보류</t>
        </is>
      </c>
      <c r="AI140" s="45" t="inlineStr">
        <is>
          <t>보류</t>
        </is>
      </c>
      <c r="AJ140" s="45" t="n"/>
      <c r="AK140" s="45" t="n"/>
      <c r="AL140" s="45" t="n"/>
    </row>
    <row r="141" customFormat="1" s="49">
      <c r="B141" s="117" t="n">
        <v>136</v>
      </c>
      <c r="C141" s="114" t="n"/>
      <c r="D141" s="117" t="n"/>
      <c r="E141" s="44" t="inlineStr">
        <is>
          <t>Rewinding38</t>
        </is>
      </c>
      <c r="F141" s="117" t="n"/>
      <c r="G141" s="45" t="inlineStr">
        <is>
          <t>9달전</t>
        </is>
      </c>
      <c r="H141" s="45" t="inlineStr">
        <is>
          <t>9달전</t>
        </is>
      </c>
      <c r="I141" s="45" t="n"/>
      <c r="J141" s="45" t="n"/>
      <c r="K141" s="45" t="inlineStr">
        <is>
          <t>9달전</t>
        </is>
      </c>
      <c r="L141" s="117" t="n"/>
      <c r="M141" s="117" t="n"/>
      <c r="N141" s="45" t="inlineStr">
        <is>
          <t>9달전</t>
        </is>
      </c>
      <c r="O141" s="45" t="inlineStr">
        <is>
          <t>9달전</t>
        </is>
      </c>
      <c r="P141" s="45" t="inlineStr">
        <is>
          <t>9달전</t>
        </is>
      </c>
      <c r="Q141" s="45" t="inlineStr">
        <is>
          <t>9달전</t>
        </is>
      </c>
      <c r="R141" s="45" t="n"/>
      <c r="S141" s="117" t="n"/>
      <c r="T141" s="117" t="n"/>
      <c r="U141" s="45" t="inlineStr">
        <is>
          <t>9달전</t>
        </is>
      </c>
      <c r="V141" s="45" t="inlineStr">
        <is>
          <t>9달전</t>
        </is>
      </c>
      <c r="W141" s="45" t="inlineStr">
        <is>
          <t>9달전</t>
        </is>
      </c>
      <c r="X141" s="45" t="inlineStr">
        <is>
          <t>9달전</t>
        </is>
      </c>
      <c r="Y141" s="45" t="n"/>
      <c r="Z141" s="117" t="n"/>
      <c r="AA141" s="117" t="n"/>
      <c r="AB141" s="45" t="inlineStr">
        <is>
          <t>10달전</t>
        </is>
      </c>
      <c r="AC141" s="45" t="inlineStr">
        <is>
          <t>10달전</t>
        </is>
      </c>
      <c r="AD141" s="45" t="inlineStr">
        <is>
          <t>10달전</t>
        </is>
      </c>
      <c r="AE141" s="45" t="inlineStr">
        <is>
          <t>10달전</t>
        </is>
      </c>
      <c r="AF141" s="45" t="n"/>
      <c r="AG141" s="117" t="n"/>
      <c r="AH141" s="117" t="n"/>
      <c r="AI141" s="45" t="n"/>
      <c r="AJ141" s="45" t="n"/>
      <c r="AK141" s="45" t="n"/>
      <c r="AL141" s="45" t="n"/>
    </row>
    <row r="142" customFormat="1" s="49">
      <c r="B142" s="117" t="n">
        <v>137</v>
      </c>
      <c r="C142" s="114" t="n"/>
      <c r="D142" s="117" t="n"/>
      <c r="E142" s="44" t="inlineStr">
        <is>
          <t>Rewinding39</t>
        </is>
      </c>
      <c r="F142" s="117" t="n"/>
      <c r="G142" s="45" t="inlineStr">
        <is>
          <t>9달전</t>
        </is>
      </c>
      <c r="H142" s="45" t="inlineStr">
        <is>
          <t>9달전</t>
        </is>
      </c>
      <c r="I142" s="45" t="n"/>
      <c r="J142" s="45" t="n"/>
      <c r="K142" s="45" t="inlineStr">
        <is>
          <t>9달전</t>
        </is>
      </c>
      <c r="L142" s="117" t="n"/>
      <c r="M142" s="117" t="n"/>
      <c r="N142" s="45" t="inlineStr">
        <is>
          <t>9달전</t>
        </is>
      </c>
      <c r="O142" s="45" t="inlineStr">
        <is>
          <t>9달전</t>
        </is>
      </c>
      <c r="P142" s="45" t="inlineStr">
        <is>
          <t>9달전</t>
        </is>
      </c>
      <c r="Q142" s="45" t="inlineStr">
        <is>
          <t>9달전</t>
        </is>
      </c>
      <c r="R142" s="45" t="n"/>
      <c r="S142" s="117" t="n"/>
      <c r="T142" s="117" t="n"/>
      <c r="U142" s="45" t="inlineStr">
        <is>
          <t>9달전</t>
        </is>
      </c>
      <c r="V142" s="45" t="inlineStr">
        <is>
          <t>9달전</t>
        </is>
      </c>
      <c r="W142" s="45" t="inlineStr">
        <is>
          <t>9달전</t>
        </is>
      </c>
      <c r="X142" s="45" t="inlineStr">
        <is>
          <t>9달전</t>
        </is>
      </c>
      <c r="Y142" s="45" t="n"/>
      <c r="Z142" s="117" t="n"/>
      <c r="AA142" s="117" t="n"/>
      <c r="AB142" s="45" t="inlineStr">
        <is>
          <t>10달전</t>
        </is>
      </c>
      <c r="AC142" s="45" t="inlineStr">
        <is>
          <t>10달전</t>
        </is>
      </c>
      <c r="AD142" s="45" t="inlineStr">
        <is>
          <t>10달전</t>
        </is>
      </c>
      <c r="AE142" s="45" t="inlineStr">
        <is>
          <t>10달전</t>
        </is>
      </c>
      <c r="AF142" s="45" t="n"/>
      <c r="AG142" s="117" t="n"/>
      <c r="AH142" s="117" t="n"/>
      <c r="AI142" s="45" t="n"/>
      <c r="AJ142" s="45" t="n"/>
      <c r="AK142" s="45" t="n"/>
      <c r="AL142" s="45" t="n"/>
    </row>
    <row r="143" customFormat="1" s="49">
      <c r="B143" s="117" t="n">
        <v>138</v>
      </c>
      <c r="C143" s="114" t="n"/>
      <c r="D143" s="117" t="n"/>
      <c r="E143" s="44" t="inlineStr">
        <is>
          <t>Rewinding40</t>
        </is>
      </c>
      <c r="F143" s="117" t="n"/>
      <c r="G143" s="45" t="inlineStr">
        <is>
          <t>9달전</t>
        </is>
      </c>
      <c r="H143" s="45" t="inlineStr">
        <is>
          <t>9달전</t>
        </is>
      </c>
      <c r="I143" s="45" t="n"/>
      <c r="J143" s="45" t="n"/>
      <c r="K143" s="45" t="inlineStr">
        <is>
          <t>9달전</t>
        </is>
      </c>
      <c r="L143" s="117" t="n"/>
      <c r="M143" s="117" t="n"/>
      <c r="N143" s="45" t="inlineStr">
        <is>
          <t>9달전</t>
        </is>
      </c>
      <c r="O143" s="45" t="inlineStr">
        <is>
          <t>9달전</t>
        </is>
      </c>
      <c r="P143" s="45" t="inlineStr">
        <is>
          <t>9달전</t>
        </is>
      </c>
      <c r="Q143" s="45" t="inlineStr">
        <is>
          <t>9달전</t>
        </is>
      </c>
      <c r="R143" s="45" t="n"/>
      <c r="S143" s="117" t="n"/>
      <c r="T143" s="117" t="n"/>
      <c r="U143" s="45" t="inlineStr">
        <is>
          <t>9달전</t>
        </is>
      </c>
      <c r="V143" s="45" t="inlineStr">
        <is>
          <t>9달전</t>
        </is>
      </c>
      <c r="W143" s="45" t="inlineStr">
        <is>
          <t>9달전</t>
        </is>
      </c>
      <c r="X143" s="45" t="inlineStr">
        <is>
          <t>9달전</t>
        </is>
      </c>
      <c r="Y143" s="45" t="n"/>
      <c r="Z143" s="117" t="n"/>
      <c r="AA143" s="117" t="n"/>
      <c r="AB143" s="45" t="inlineStr">
        <is>
          <t>10달전</t>
        </is>
      </c>
      <c r="AC143" s="45" t="inlineStr">
        <is>
          <t>10달전</t>
        </is>
      </c>
      <c r="AD143" s="45" t="inlineStr">
        <is>
          <t>10달전</t>
        </is>
      </c>
      <c r="AE143" s="45" t="inlineStr">
        <is>
          <t>10달전</t>
        </is>
      </c>
      <c r="AF143" s="45" t="n"/>
      <c r="AG143" s="117" t="n"/>
      <c r="AH143" s="117" t="n"/>
      <c r="AI143" s="45" t="n"/>
      <c r="AJ143" s="45" t="n"/>
      <c r="AK143" s="45" t="n"/>
      <c r="AL143" s="45" t="n"/>
    </row>
    <row r="144" customFormat="1" s="49">
      <c r="B144" s="117" t="n">
        <v>139</v>
      </c>
      <c r="C144" s="114" t="n"/>
      <c r="D144" s="117" t="n"/>
      <c r="E144" s="44" t="inlineStr">
        <is>
          <t>Rewinding41</t>
        </is>
      </c>
      <c r="F144" s="117" t="n"/>
      <c r="G144" s="45" t="inlineStr">
        <is>
          <t>1달전</t>
        </is>
      </c>
      <c r="H144" s="45" t="inlineStr">
        <is>
          <t>1달전</t>
        </is>
      </c>
      <c r="I144" s="45" t="n"/>
      <c r="J144" s="45" t="n"/>
      <c r="K144" s="45" t="inlineStr">
        <is>
          <t>2달전</t>
        </is>
      </c>
      <c r="L144" s="117" t="n"/>
      <c r="M144" s="117" t="n"/>
      <c r="N144" s="45" t="inlineStr">
        <is>
          <t>2달전</t>
        </is>
      </c>
      <c r="O144" s="45" t="inlineStr">
        <is>
          <t>2달전</t>
        </is>
      </c>
      <c r="P144" s="45" t="inlineStr">
        <is>
          <t>2달전</t>
        </is>
      </c>
      <c r="Q144" s="45" t="inlineStr">
        <is>
          <t>2달전</t>
        </is>
      </c>
      <c r="R144" s="45" t="n"/>
      <c r="S144" s="117" t="n"/>
      <c r="T144" s="117" t="n"/>
      <c r="U144" s="45" t="inlineStr">
        <is>
          <t>2달전</t>
        </is>
      </c>
      <c r="V144" s="45" t="inlineStr">
        <is>
          <t>2달전</t>
        </is>
      </c>
      <c r="W144" s="45" t="inlineStr">
        <is>
          <t>2달전</t>
        </is>
      </c>
      <c r="X144" s="45" t="inlineStr">
        <is>
          <t>2달전</t>
        </is>
      </c>
      <c r="Y144" s="45" t="n"/>
      <c r="Z144" s="117" t="n"/>
      <c r="AA144" s="117" t="n"/>
      <c r="AB144" s="45" t="inlineStr">
        <is>
          <t>2달전</t>
        </is>
      </c>
      <c r="AC144" s="45" t="inlineStr">
        <is>
          <t>2달전</t>
        </is>
      </c>
      <c r="AD144" s="45" t="inlineStr">
        <is>
          <t>2달전</t>
        </is>
      </c>
      <c r="AE144" s="45" t="inlineStr">
        <is>
          <t>2달전</t>
        </is>
      </c>
      <c r="AF144" s="45" t="n"/>
      <c r="AG144" s="117" t="n"/>
      <c r="AH144" s="117" t="n"/>
      <c r="AI144" s="45" t="n"/>
      <c r="AJ144" s="45" t="n"/>
      <c r="AK144" s="45" t="n"/>
      <c r="AL144" s="45" t="n"/>
    </row>
    <row r="145" customFormat="1" s="49">
      <c r="B145" s="117" t="n">
        <v>140</v>
      </c>
      <c r="C145" s="114" t="n"/>
      <c r="D145" s="117" t="n"/>
      <c r="E145" s="44" t="inlineStr">
        <is>
          <t>Rewinding42</t>
        </is>
      </c>
      <c r="F145" s="117" t="n"/>
      <c r="G145" s="45" t="n"/>
      <c r="H145" s="45" t="n"/>
      <c r="I145" s="45" t="n"/>
      <c r="J145" s="45" t="n"/>
      <c r="K145" s="45" t="n"/>
      <c r="L145" s="117" t="n"/>
      <c r="M145" s="117" t="n"/>
      <c r="N145" s="45" t="n"/>
      <c r="O145" s="45" t="n"/>
      <c r="P145" s="45" t="n"/>
      <c r="Q145" s="45" t="n"/>
      <c r="R145" s="45" t="n"/>
      <c r="S145" s="117" t="n"/>
      <c r="T145" s="117" t="n"/>
      <c r="U145" s="45" t="n"/>
      <c r="V145" s="45" t="n"/>
      <c r="W145" s="45" t="n"/>
      <c r="X145" s="45" t="n"/>
      <c r="Y145" s="45" t="n"/>
      <c r="Z145" s="117" t="n"/>
      <c r="AA145" s="117" t="n"/>
      <c r="AB145" s="45" t="n"/>
      <c r="AC145" s="45" t="n"/>
      <c r="AD145" s="45" t="n"/>
      <c r="AE145" s="45" t="n"/>
      <c r="AF145" s="45" t="n"/>
      <c r="AG145" s="117" t="n"/>
      <c r="AH145" s="117" t="n"/>
      <c r="AI145" s="45" t="n"/>
      <c r="AJ145" s="45" t="n"/>
      <c r="AK145" s="45" t="n"/>
      <c r="AL145" s="45" t="n"/>
    </row>
    <row r="146" customFormat="1" s="49">
      <c r="B146" s="117" t="n">
        <v>141</v>
      </c>
      <c r="C146" s="114" t="n"/>
      <c r="D146" s="117" t="n"/>
      <c r="E146" s="44" t="inlineStr">
        <is>
          <t>Rewinding43</t>
        </is>
      </c>
      <c r="F146" s="117" t="n"/>
      <c r="G146" s="45" t="n"/>
      <c r="H146" s="45" t="n"/>
      <c r="I146" s="45" t="n"/>
      <c r="J146" s="45" t="n"/>
      <c r="K146" s="45" t="n"/>
      <c r="L146" s="117" t="n"/>
      <c r="M146" s="117" t="n"/>
      <c r="N146" s="45" t="n"/>
      <c r="O146" s="45" t="n"/>
      <c r="P146" s="45" t="n"/>
      <c r="Q146" s="45" t="n"/>
      <c r="R146" s="45" t="n"/>
      <c r="S146" s="117" t="n"/>
      <c r="T146" s="117" t="n"/>
      <c r="U146" s="45" t="n"/>
      <c r="V146" s="45" t="n"/>
      <c r="W146" s="45" t="n"/>
      <c r="X146" s="45" t="n"/>
      <c r="Y146" s="45" t="n"/>
      <c r="Z146" s="117" t="n"/>
      <c r="AA146" s="117" t="n"/>
      <c r="AB146" s="45" t="n"/>
      <c r="AC146" s="45" t="n"/>
      <c r="AD146" s="45" t="n"/>
      <c r="AE146" s="45" t="n"/>
      <c r="AF146" s="45" t="n"/>
      <c r="AG146" s="117" t="n"/>
      <c r="AH146" s="117" t="n"/>
      <c r="AI146" s="45" t="n"/>
      <c r="AJ146" s="45" t="n"/>
      <c r="AK146" s="45" t="n"/>
      <c r="AL146" s="45" t="n"/>
    </row>
    <row r="147" customFormat="1" s="49">
      <c r="B147" s="117" t="n">
        <v>142</v>
      </c>
      <c r="C147" s="115" t="n"/>
      <c r="D147" s="117" t="n"/>
      <c r="E147" s="44" t="inlineStr">
        <is>
          <t>Rewinding44</t>
        </is>
      </c>
      <c r="F147" s="117" t="n"/>
      <c r="G147" s="45" t="n"/>
      <c r="H147" s="45" t="n"/>
      <c r="I147" s="45" t="n"/>
      <c r="J147" s="45" t="n"/>
      <c r="K147" s="45" t="n"/>
      <c r="L147" s="117" t="n"/>
      <c r="M147" s="117" t="n"/>
      <c r="N147" s="45" t="n"/>
      <c r="O147" s="45" t="n"/>
      <c r="P147" s="45" t="n"/>
      <c r="Q147" s="45" t="n"/>
      <c r="R147" s="45" t="n"/>
      <c r="S147" s="117" t="n"/>
      <c r="T147" s="117" t="n"/>
      <c r="U147" s="45" t="n"/>
      <c r="V147" s="45" t="n"/>
      <c r="W147" s="45" t="n"/>
      <c r="X147" s="45" t="n"/>
      <c r="Y147" s="45" t="n"/>
      <c r="Z147" s="117" t="n"/>
      <c r="AA147" s="117" t="n"/>
      <c r="AB147" s="45" t="n"/>
      <c r="AC147" s="45" t="n"/>
      <c r="AD147" s="45" t="n"/>
      <c r="AE147" s="45" t="n"/>
      <c r="AF147" s="45" t="n"/>
      <c r="AG147" s="117" t="n"/>
      <c r="AH147" s="117" t="n"/>
      <c r="AI147" s="45" t="n"/>
      <c r="AJ147" s="45" t="n"/>
      <c r="AK147" s="45" t="n"/>
      <c r="AL147" s="45" t="n"/>
    </row>
    <row r="148" ht="17.25" customFormat="1" customHeight="1" s="49">
      <c r="B148" s="54" t="n"/>
      <c r="C148" s="54" t="n"/>
      <c r="D148" s="54" t="n"/>
      <c r="E148" s="55" t="n"/>
      <c r="F148" s="54" t="n"/>
      <c r="G148" s="56" t="n"/>
      <c r="H148" s="56" t="n"/>
      <c r="I148" s="56" t="n"/>
      <c r="J148" s="56" t="n"/>
      <c r="K148" s="56" t="n"/>
      <c r="L148" s="54" t="n"/>
      <c r="M148" s="54" t="n"/>
      <c r="N148" s="56" t="n"/>
      <c r="O148" s="56" t="n"/>
      <c r="P148" s="56" t="n"/>
      <c r="Q148" s="56" t="n"/>
      <c r="R148" s="56" t="n"/>
      <c r="S148" s="54" t="n"/>
      <c r="T148" s="54" t="n"/>
      <c r="U148" s="56" t="n"/>
      <c r="V148" s="56" t="n"/>
      <c r="W148" s="56" t="n"/>
      <c r="X148" s="56" t="n"/>
      <c r="Y148" s="56" t="n"/>
      <c r="Z148" s="54" t="n"/>
      <c r="AA148" s="54" t="n"/>
      <c r="AB148" s="56" t="n"/>
      <c r="AC148" s="56" t="n"/>
      <c r="AD148" s="56" t="n"/>
      <c r="AE148" s="56" t="n"/>
      <c r="AF148" s="56" t="n"/>
      <c r="AG148" s="54" t="n"/>
      <c r="AH148" s="54" t="n"/>
      <c r="AI148" s="56" t="n"/>
      <c r="AJ148" s="56" t="n"/>
      <c r="AK148" s="56" t="n"/>
      <c r="AL148" s="56" t="n"/>
    </row>
    <row r="149" ht="17.25" customFormat="1" customHeight="1" s="49">
      <c r="B149" s="54" t="n"/>
      <c r="C149" s="54" t="n"/>
      <c r="D149" s="54" t="n"/>
      <c r="E149" s="55" t="n"/>
      <c r="F149" s="54" t="n"/>
      <c r="G149" s="56" t="n"/>
      <c r="H149" s="56" t="n"/>
      <c r="I149" s="56" t="n"/>
      <c r="J149" s="56" t="n"/>
      <c r="K149" s="56" t="n"/>
      <c r="L149" s="54" t="n"/>
      <c r="M149" s="54" t="n"/>
      <c r="N149" s="56" t="n"/>
      <c r="O149" s="56" t="n"/>
      <c r="P149" s="56" t="n"/>
      <c r="Q149" s="56" t="n"/>
      <c r="R149" s="56" t="n"/>
      <c r="S149" s="54" t="n"/>
      <c r="T149" s="54" t="n"/>
      <c r="U149" s="56" t="n"/>
      <c r="V149" s="56" t="n"/>
      <c r="W149" s="56" t="n"/>
      <c r="X149" s="56" t="n"/>
      <c r="Y149" s="56" t="n"/>
      <c r="Z149" s="54" t="n"/>
      <c r="AA149" s="54" t="n"/>
      <c r="AB149" s="56" t="n"/>
      <c r="AC149" s="56" t="n"/>
      <c r="AD149" s="56" t="n"/>
      <c r="AE149" s="56" t="n"/>
      <c r="AF149" s="56" t="n"/>
      <c r="AG149" s="54" t="n"/>
      <c r="AH149" s="54" t="n"/>
      <c r="AI149" s="56" t="n"/>
      <c r="AJ149" s="56" t="n"/>
      <c r="AK149" s="56" t="n"/>
      <c r="AL149" s="56" t="n"/>
    </row>
    <row r="150" ht="17.25" customFormat="1" customHeight="1" s="49">
      <c r="B150" s="54" t="n"/>
      <c r="C150" s="54" t="n"/>
      <c r="D150" s="54" t="n"/>
      <c r="E150" s="55" t="n"/>
      <c r="F150" s="54" t="n"/>
      <c r="G150" s="56" t="n"/>
      <c r="H150" s="56" t="n"/>
      <c r="I150" s="56" t="n"/>
      <c r="J150" s="56" t="n"/>
      <c r="K150" s="56" t="n"/>
      <c r="L150" s="54" t="n"/>
      <c r="M150" s="54" t="n"/>
      <c r="N150" s="56" t="n"/>
      <c r="O150" s="56" t="n"/>
      <c r="P150" s="56" t="n"/>
      <c r="Q150" s="56" t="n"/>
      <c r="R150" s="56" t="n"/>
      <c r="S150" s="54" t="n"/>
      <c r="T150" s="54" t="n"/>
      <c r="U150" s="56" t="n"/>
      <c r="V150" s="56" t="n"/>
      <c r="W150" s="56" t="n"/>
      <c r="X150" s="56" t="n"/>
      <c r="Y150" s="56" t="n"/>
      <c r="Z150" s="54" t="n"/>
      <c r="AA150" s="54" t="n"/>
      <c r="AB150" s="56" t="n"/>
      <c r="AC150" s="56" t="n"/>
      <c r="AD150" s="56" t="n"/>
      <c r="AE150" s="56" t="n"/>
      <c r="AF150" s="56" t="n"/>
      <c r="AG150" s="54" t="n"/>
      <c r="AH150" s="54" t="n"/>
      <c r="AI150" s="56" t="n"/>
      <c r="AJ150" s="56" t="n"/>
      <c r="AK150" s="56" t="n"/>
      <c r="AL150" s="56" t="n"/>
    </row>
    <row r="151" ht="27" customHeight="1" s="69">
      <c r="B151" s="119" t="inlineStr">
        <is>
          <t>VAD / Lathe / Furnace</t>
        </is>
      </c>
    </row>
    <row r="152" ht="27" customHeight="1" s="69">
      <c r="C152" s="53" t="inlineStr">
        <is>
          <t>http://10.12.1.27/#/dashboard/0oKI</t>
        </is>
      </c>
    </row>
    <row r="153" ht="16.5" customHeight="1" s="69">
      <c r="C153" s="53" t="n"/>
    </row>
    <row r="154" ht="27" customHeight="1" s="69">
      <c r="B154" s="119" t="inlineStr">
        <is>
          <t>Drawing / Rewinding</t>
        </is>
      </c>
    </row>
    <row r="155" ht="27" customHeight="1" s="69">
      <c r="C155" s="53" t="inlineStr">
        <is>
          <t>http://10.12.1.27/#/dashboard/woRs</t>
        </is>
      </c>
    </row>
    <row r="157">
      <c r="B157" s="119" t="inlineStr">
        <is>
          <t xml:space="preserve">접속 계정 : </t>
        </is>
      </c>
    </row>
    <row r="158">
      <c r="B158" s="57" t="n"/>
    </row>
    <row r="159" ht="15" customHeight="1" s="69">
      <c r="B159" s="58" t="n"/>
    </row>
    <row r="160">
      <c r="B160" s="59" t="n"/>
    </row>
  </sheetData>
  <mergeCells count="11">
    <mergeCell ref="C68:C73"/>
    <mergeCell ref="C74:C75"/>
    <mergeCell ref="C76:C80"/>
    <mergeCell ref="C81:C103"/>
    <mergeCell ref="C104:C147"/>
    <mergeCell ref="C56:C67"/>
    <mergeCell ref="B1:F1"/>
    <mergeCell ref="B3:F3"/>
    <mergeCell ref="C6:C26"/>
    <mergeCell ref="C27:C45"/>
    <mergeCell ref="C46:C55"/>
  </mergeCells>
  <conditionalFormatting sqref="G72:G73">
    <cfRule type="uniqueValues" priority="7" dxfId="1"/>
  </conditionalFormatting>
  <conditionalFormatting sqref="B6:J6 B7:E7 B8:J10 L6:AL6 L8:AL10 AJ7:AL7 B12:J75 B11:AL11 B76:AL76 B77:J105 B107:J120 L107:AL120 B106:AL106 B128:J139 B121:AL127 B141:J150 B140:AL140 L141:AL150 L77:AL105 L128:AL139 L12:AL75">
    <cfRule type="expression" priority="6" dxfId="0">
      <formula>MOD(ROW(),2)=0</formula>
    </cfRule>
  </conditionalFormatting>
  <conditionalFormatting sqref="G7:AI7">
    <cfRule type="expression" priority="5" dxfId="0">
      <formula>MOD(ROW(),2)=0</formula>
    </cfRule>
  </conditionalFormatting>
  <conditionalFormatting sqref="K6 K8:K10 K12:K75 K77:K105 K107:K120 K128:K139 K141:K150">
    <cfRule type="expression" priority="3" dxfId="0">
      <formula>MOD(ROW(),2)=0</formula>
    </cfRule>
  </conditionalFormatting>
  <conditionalFormatting sqref="F7">
    <cfRule type="expression" priority="1" dxfId="0">
      <formula>MOD(ROW(),2)=0</formula>
    </cfRule>
  </conditionalFormatting>
  <hyperlinks>
    <hyperlink ref="C152" location="/dashboard/0oKI" r:id="rId1"/>
    <hyperlink ref="C155" location="/dashboard/woRs" r:id="rId2"/>
  </hyperlinks>
  <pageMargins left="0.7" right="0.7" top="0.75" bottom="0.75" header="0.3" footer="0.3"/>
  <pageSetup orientation="portrait" paperSize="9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162"/>
  <sheetViews>
    <sheetView showGridLines="0" zoomScaleNormal="100" workbookViewId="0">
      <pane xSplit="6" ySplit="7" topLeftCell="X191" activePane="bottomRight" state="frozenSplit"/>
      <selection pane="topRight" activeCell="K1" sqref="K1"/>
      <selection pane="bottomLeft" activeCell="A11" sqref="A11"/>
      <selection pane="bottomRight" activeCell="AA138" sqref="AA138:AH141"/>
    </sheetView>
  </sheetViews>
  <sheetFormatPr baseColWidth="8" defaultColWidth="11.3984375" defaultRowHeight="15.6"/>
  <cols>
    <col width="7.59765625" bestFit="1" customWidth="1" style="119" min="1" max="1"/>
    <col width="11.3984375" customWidth="1" style="119" min="2" max="3"/>
    <col width="12.69921875" customWidth="1" style="119" min="4" max="4"/>
    <col width="13.09765625" customWidth="1" style="119" min="5" max="5"/>
    <col width="11.3984375" customWidth="1" style="120" min="6" max="10"/>
    <col width="14.09765625" customWidth="1" style="120" min="11" max="11"/>
    <col width="11.3984375" customWidth="1" style="120" min="12" max="35"/>
    <col width="11.3984375" customWidth="1" style="119" min="36" max="45"/>
    <col width="11.3984375" customWidth="1" style="119" min="46" max="16384"/>
  </cols>
  <sheetData>
    <row r="1" ht="42.75" customHeight="1" s="69">
      <c r="B1" s="118" t="inlineStr">
        <is>
          <t>일일 점검표 : 매일 09:00 ~ 12:00 사이</t>
        </is>
      </c>
      <c r="G1" s="46" t="n"/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</row>
    <row r="2" ht="42.75" customHeight="1" s="69">
      <c r="B2" s="118" t="n"/>
      <c r="C2" s="118" t="n"/>
      <c r="D2" s="118" t="n"/>
      <c r="E2" s="118" t="n"/>
      <c r="F2" s="60" t="inlineStr">
        <is>
          <t>온라인율</t>
        </is>
      </c>
      <c r="G2" s="129" t="n">
        <v>0.6716417910447762</v>
      </c>
      <c r="H2" s="129" t="n">
        <v>0.7014925373134329</v>
      </c>
      <c r="I2" s="129" t="n">
        <v>0.9925373134328358</v>
      </c>
      <c r="J2" s="129" t="n">
        <v>0.9925373134328358</v>
      </c>
      <c r="K2" s="129" t="n">
        <v>0.8785046728971962</v>
      </c>
      <c r="L2" s="129" t="n">
        <v>0.8785046728971962</v>
      </c>
      <c r="M2" s="129" t="n">
        <v>0.8703703703703703</v>
      </c>
      <c r="N2" s="129" t="n">
        <v>0.8691588785046729</v>
      </c>
      <c r="O2" s="129" t="n">
        <v>0.8691588785046729</v>
      </c>
      <c r="P2" s="129" t="n">
        <v>1</v>
      </c>
      <c r="Q2" s="129" t="n">
        <v>1</v>
      </c>
      <c r="R2" s="129" t="n">
        <v>0.8504672897196262</v>
      </c>
      <c r="S2" s="129" t="n">
        <v>0.8598130841121495</v>
      </c>
      <c r="T2" s="129" t="n">
        <v>0.8598130841121495</v>
      </c>
      <c r="U2" s="129" t="n">
        <v>0.8504672897196262</v>
      </c>
      <c r="V2" s="129" t="n">
        <v>0.8785046728971962</v>
      </c>
      <c r="W2" s="50" t="n"/>
      <c r="X2" s="50" t="n"/>
      <c r="Y2" s="50" t="n"/>
      <c r="Z2" s="50" t="n"/>
      <c r="AA2" s="50" t="n"/>
      <c r="AB2" s="50" t="n"/>
      <c r="AC2" s="50" t="n"/>
      <c r="AD2" s="50" t="n"/>
      <c r="AE2" s="50" t="n"/>
      <c r="AF2" s="50" t="n"/>
      <c r="AG2" s="50" t="n"/>
      <c r="AH2" s="50" t="n"/>
      <c r="AI2" s="50" t="n"/>
      <c r="AJ2" s="68" t="n"/>
      <c r="AK2" s="68" t="n"/>
      <c r="AL2" s="68" t="n"/>
    </row>
    <row r="3" ht="42.75" customHeight="1" s="69">
      <c r="B3" s="118" t="n"/>
      <c r="C3" s="118" t="n"/>
      <c r="D3" s="118" t="n"/>
      <c r="E3" s="118" t="n"/>
      <c r="F3" s="60" t="inlineStr">
        <is>
          <t>대상장비</t>
        </is>
      </c>
      <c r="G3" s="67" t="n">
        <v>134</v>
      </c>
      <c r="H3" s="67" t="n">
        <v>134</v>
      </c>
      <c r="I3" s="67" t="n">
        <v>134</v>
      </c>
      <c r="J3" s="67" t="n">
        <v>134</v>
      </c>
      <c r="K3" s="67" t="n">
        <v>107</v>
      </c>
      <c r="L3" s="67" t="n">
        <v>107</v>
      </c>
      <c r="M3" s="67" t="n">
        <v>108</v>
      </c>
      <c r="N3" s="67" t="n">
        <v>107</v>
      </c>
      <c r="O3" s="67" t="n">
        <v>107</v>
      </c>
      <c r="P3" s="67" t="n">
        <v>134</v>
      </c>
      <c r="Q3" s="67" t="n">
        <v>134</v>
      </c>
      <c r="R3" s="67" t="n">
        <v>107</v>
      </c>
      <c r="S3" s="67" t="n">
        <v>107</v>
      </c>
      <c r="T3" s="67" t="n">
        <v>107</v>
      </c>
      <c r="U3" s="67" t="n">
        <v>107</v>
      </c>
      <c r="V3" s="67" t="n">
        <v>107</v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  <c r="AH3" s="50" t="n"/>
      <c r="AI3" s="50" t="n"/>
      <c r="AJ3" s="68" t="n"/>
      <c r="AK3" s="68" t="n"/>
      <c r="AL3" s="68" t="n"/>
    </row>
    <row r="4" ht="42.75" customHeight="1" s="69">
      <c r="B4" s="118" t="n"/>
      <c r="C4" s="118" t="n"/>
      <c r="D4" s="118" t="n"/>
      <c r="E4" s="118" t="n"/>
      <c r="F4" s="60" t="inlineStr">
        <is>
          <t>이상장비</t>
        </is>
      </c>
      <c r="G4" s="50" t="n">
        <v>44</v>
      </c>
      <c r="H4" s="50" t="n">
        <v>40</v>
      </c>
      <c r="I4" s="61" t="n">
        <v>1</v>
      </c>
      <c r="J4" s="61" t="n">
        <v>1</v>
      </c>
      <c r="K4" s="50" t="n">
        <v>13</v>
      </c>
      <c r="L4" s="50" t="n">
        <v>13</v>
      </c>
      <c r="M4" s="50" t="n">
        <v>14</v>
      </c>
      <c r="N4" s="50" t="n">
        <v>14</v>
      </c>
      <c r="O4" s="50" t="n">
        <v>14</v>
      </c>
      <c r="P4" s="61" t="n">
        <v>0</v>
      </c>
      <c r="Q4" s="61" t="n">
        <v>0</v>
      </c>
      <c r="R4" s="50" t="n">
        <v>16</v>
      </c>
      <c r="S4" s="50" t="n">
        <v>15</v>
      </c>
      <c r="T4" s="50" t="n">
        <v>15</v>
      </c>
      <c r="U4" s="50" t="n">
        <v>16</v>
      </c>
      <c r="V4" s="50" t="n">
        <v>13</v>
      </c>
      <c r="W4" s="61" t="n">
        <v>0</v>
      </c>
      <c r="X4" s="61" t="n">
        <v>0</v>
      </c>
      <c r="Y4" s="50" t="n">
        <v>12</v>
      </c>
      <c r="Z4" s="50" t="n">
        <v>12</v>
      </c>
      <c r="AA4" s="50" t="n">
        <v>13</v>
      </c>
      <c r="AB4" s="50" t="n">
        <v>0</v>
      </c>
      <c r="AC4" s="50" t="n">
        <v>0</v>
      </c>
      <c r="AD4" s="50" t="n">
        <v>0</v>
      </c>
      <c r="AE4" s="50" t="n">
        <v>0</v>
      </c>
      <c r="AF4" s="50" t="n">
        <v>0</v>
      </c>
      <c r="AG4" s="50" t="n">
        <v>0</v>
      </c>
      <c r="AH4" s="50" t="n">
        <v>0</v>
      </c>
      <c r="AI4" s="50" t="n">
        <v>0</v>
      </c>
      <c r="AJ4" s="50" t="n">
        <v>0</v>
      </c>
      <c r="AK4" s="50" t="n">
        <v>0</v>
      </c>
      <c r="AL4" s="50" t="n">
        <v>0</v>
      </c>
    </row>
    <row r="5" ht="28.5" customFormat="1" customHeight="1" s="120">
      <c r="B5" s="121" t="inlineStr">
        <is>
          <t>점검자</t>
        </is>
      </c>
      <c r="C5" s="94" t="n"/>
      <c r="D5" s="94" t="n"/>
      <c r="E5" s="94" t="n"/>
      <c r="F5" s="95" t="n"/>
      <c r="G5" s="52" t="inlineStr">
        <is>
          <t>이창섭</t>
        </is>
      </c>
      <c r="H5" s="52" t="inlineStr">
        <is>
          <t>이창섭</t>
        </is>
      </c>
      <c r="I5" s="62" t="n"/>
      <c r="J5" s="62" t="n"/>
      <c r="K5" s="52" t="inlineStr">
        <is>
          <t>이창섭</t>
        </is>
      </c>
      <c r="L5" s="52" t="inlineStr">
        <is>
          <t>이창섭</t>
        </is>
      </c>
      <c r="M5" s="52" t="inlineStr">
        <is>
          <t>이창섭</t>
        </is>
      </c>
      <c r="N5" s="52" t="inlineStr">
        <is>
          <t>이창섭</t>
        </is>
      </c>
      <c r="O5" s="52" t="inlineStr">
        <is>
          <t>이창섭</t>
        </is>
      </c>
      <c r="P5" s="62" t="n"/>
      <c r="Q5" s="61" t="n"/>
      <c r="R5" s="50" t="inlineStr">
        <is>
          <t>이창섭</t>
        </is>
      </c>
      <c r="S5" s="50" t="inlineStr">
        <is>
          <t>이창섭</t>
        </is>
      </c>
      <c r="T5" s="50" t="inlineStr">
        <is>
          <t>이창섭</t>
        </is>
      </c>
      <c r="U5" s="50" t="inlineStr">
        <is>
          <t>이창섭</t>
        </is>
      </c>
      <c r="V5" s="50" t="inlineStr">
        <is>
          <t>이창섭</t>
        </is>
      </c>
      <c r="W5" s="62" t="n"/>
      <c r="X5" s="61" t="n"/>
      <c r="Y5" s="50" t="inlineStr">
        <is>
          <t>이창섭</t>
        </is>
      </c>
      <c r="Z5" s="50" t="inlineStr">
        <is>
          <t>이창섭</t>
        </is>
      </c>
      <c r="AA5" s="50" t="inlineStr">
        <is>
          <t>이창섭</t>
        </is>
      </c>
      <c r="AB5" s="50" t="n"/>
      <c r="AC5" s="50" t="n"/>
      <c r="AD5" s="50" t="n"/>
      <c r="AE5" s="50" t="n"/>
      <c r="AF5" s="50" t="n"/>
      <c r="AG5" s="50" t="n"/>
      <c r="AH5" s="50" t="n"/>
      <c r="AI5" s="50" t="n"/>
      <c r="AJ5" s="50" t="n"/>
      <c r="AK5" s="50" t="n"/>
      <c r="AL5" s="50" t="n"/>
    </row>
    <row r="6" ht="16.5" customHeight="1" s="69">
      <c r="B6" s="51" t="n"/>
      <c r="C6" s="51" t="n"/>
      <c r="D6" s="51" t="n"/>
      <c r="E6" s="51" t="n"/>
      <c r="F6" s="51" t="n"/>
      <c r="G6" s="52" t="inlineStr">
        <is>
          <t>목</t>
        </is>
      </c>
      <c r="H6" s="52" t="inlineStr">
        <is>
          <t>금</t>
        </is>
      </c>
      <c r="I6" s="62" t="inlineStr">
        <is>
          <t>토</t>
        </is>
      </c>
      <c r="J6" s="62" t="inlineStr">
        <is>
          <t>일</t>
        </is>
      </c>
      <c r="K6" s="52" t="inlineStr">
        <is>
          <t>월</t>
        </is>
      </c>
      <c r="L6" s="52" t="inlineStr">
        <is>
          <t>화</t>
        </is>
      </c>
      <c r="M6" s="52" t="inlineStr">
        <is>
          <t>수</t>
        </is>
      </c>
      <c r="N6" s="52" t="inlineStr">
        <is>
          <t>목</t>
        </is>
      </c>
      <c r="O6" s="52" t="inlineStr">
        <is>
          <t>금</t>
        </is>
      </c>
      <c r="P6" s="62" t="inlineStr">
        <is>
          <t>토</t>
        </is>
      </c>
      <c r="Q6" s="62" t="inlineStr">
        <is>
          <t>일</t>
        </is>
      </c>
      <c r="R6" s="52" t="inlineStr">
        <is>
          <t>월</t>
        </is>
      </c>
      <c r="S6" s="52" t="inlineStr">
        <is>
          <t>화</t>
        </is>
      </c>
      <c r="T6" s="52" t="inlineStr">
        <is>
          <t>수</t>
        </is>
      </c>
      <c r="U6" s="52" t="inlineStr">
        <is>
          <t>목</t>
        </is>
      </c>
      <c r="V6" s="52" t="inlineStr">
        <is>
          <t>금</t>
        </is>
      </c>
      <c r="W6" s="62" t="inlineStr">
        <is>
          <t>토</t>
        </is>
      </c>
      <c r="X6" s="62" t="inlineStr">
        <is>
          <t>일</t>
        </is>
      </c>
      <c r="Y6" s="52" t="inlineStr">
        <is>
          <t>월</t>
        </is>
      </c>
      <c r="Z6" s="52" t="inlineStr">
        <is>
          <t>화</t>
        </is>
      </c>
      <c r="AA6" s="52" t="inlineStr">
        <is>
          <t>수</t>
        </is>
      </c>
      <c r="AB6" s="52" t="inlineStr">
        <is>
          <t>목</t>
        </is>
      </c>
      <c r="AC6" s="52" t="inlineStr">
        <is>
          <t>금</t>
        </is>
      </c>
      <c r="AD6" s="52" t="inlineStr">
        <is>
          <t>토</t>
        </is>
      </c>
      <c r="AE6" s="52" t="inlineStr">
        <is>
          <t>일</t>
        </is>
      </c>
      <c r="AF6" s="52" t="inlineStr">
        <is>
          <t>월</t>
        </is>
      </c>
      <c r="AG6" s="52" t="inlineStr">
        <is>
          <t>화</t>
        </is>
      </c>
      <c r="AH6" s="52" t="inlineStr">
        <is>
          <t>수</t>
        </is>
      </c>
      <c r="AI6" s="52" t="inlineStr">
        <is>
          <t>목</t>
        </is>
      </c>
      <c r="AK6" s="52" t="n"/>
      <c r="AL6" s="52" t="n"/>
    </row>
    <row r="7" ht="29.25" customHeight="1" s="69">
      <c r="B7" s="47" t="inlineStr">
        <is>
          <t>NO</t>
        </is>
      </c>
      <c r="C7" s="47" t="inlineStr">
        <is>
          <t>공정</t>
        </is>
      </c>
      <c r="D7" s="47" t="inlineStr">
        <is>
          <t>현업담당자</t>
        </is>
      </c>
      <c r="E7" s="48" t="inlineStr">
        <is>
          <t>설비명</t>
        </is>
      </c>
      <c r="F7" s="128" t="inlineStr">
        <is>
          <t>장비현황</t>
        </is>
      </c>
      <c r="G7" s="122" t="inlineStr">
        <is>
          <t>2022.02.03</t>
        </is>
      </c>
      <c r="H7" s="122" t="inlineStr">
        <is>
          <t>2022.02.04</t>
        </is>
      </c>
      <c r="I7" s="123" t="inlineStr">
        <is>
          <t>2022.02.05</t>
        </is>
      </c>
      <c r="J7" s="123" t="inlineStr">
        <is>
          <t>2022.02.06</t>
        </is>
      </c>
      <c r="K7" s="122" t="inlineStr">
        <is>
          <t>2022.02.07</t>
        </is>
      </c>
      <c r="L7" s="122" t="inlineStr">
        <is>
          <t>2022.02.08</t>
        </is>
      </c>
      <c r="M7" s="122" t="inlineStr">
        <is>
          <t>2022.02.09</t>
        </is>
      </c>
      <c r="N7" s="122" t="inlineStr">
        <is>
          <t>2022.02.10</t>
        </is>
      </c>
      <c r="O7" s="122" t="inlineStr">
        <is>
          <t>2022.02.11</t>
        </is>
      </c>
      <c r="P7" s="123" t="inlineStr">
        <is>
          <t>2022.02.12</t>
        </is>
      </c>
      <c r="Q7" s="123" t="inlineStr">
        <is>
          <t>2022.02.13</t>
        </is>
      </c>
      <c r="R7" s="122" t="inlineStr">
        <is>
          <t>2022.02.14</t>
        </is>
      </c>
      <c r="S7" s="122" t="inlineStr">
        <is>
          <t>2022.02.15</t>
        </is>
      </c>
      <c r="T7" s="122" t="inlineStr">
        <is>
          <t>2022.02.16</t>
        </is>
      </c>
      <c r="U7" s="122" t="inlineStr">
        <is>
          <t>2022.02.17</t>
        </is>
      </c>
      <c r="V7" s="122" t="inlineStr">
        <is>
          <t>2022.02.18</t>
        </is>
      </c>
      <c r="W7" s="123" t="inlineStr">
        <is>
          <t>2022.02.12</t>
        </is>
      </c>
      <c r="X7" s="123" t="inlineStr">
        <is>
          <t>2022.02.13</t>
        </is>
      </c>
      <c r="Y7" s="122" t="inlineStr">
        <is>
          <t>2022.02.21</t>
        </is>
      </c>
      <c r="Z7" s="122" t="inlineStr">
        <is>
          <t>2022.02.22</t>
        </is>
      </c>
      <c r="AA7" s="122" t="inlineStr">
        <is>
          <t>2022.02.23</t>
        </is>
      </c>
      <c r="AB7" s="122" t="inlineStr">
        <is>
          <t>2022.02.24</t>
        </is>
      </c>
      <c r="AC7" s="122" t="inlineStr">
        <is>
          <t>2022.02.25</t>
        </is>
      </c>
      <c r="AD7" s="122" t="inlineStr">
        <is>
          <t>2022.02.26</t>
        </is>
      </c>
      <c r="AE7" s="122" t="inlineStr">
        <is>
          <t>2022.02.27</t>
        </is>
      </c>
      <c r="AF7" s="122" t="inlineStr">
        <is>
          <t>2022.02.28</t>
        </is>
      </c>
      <c r="AG7" s="122" t="inlineStr">
        <is>
          <t>2022.02.29</t>
        </is>
      </c>
      <c r="AH7" s="122" t="n"/>
      <c r="AI7" s="122" t="n"/>
      <c r="AJ7" s="122" t="n"/>
      <c r="AK7" s="122" t="n"/>
      <c r="AL7" s="122" t="n"/>
    </row>
    <row r="8" ht="17.4" customFormat="1" customHeight="1" s="49">
      <c r="A8" s="0" t="n"/>
      <c r="B8" s="117" t="n">
        <v>1</v>
      </c>
      <c r="C8" s="117" t="inlineStr">
        <is>
          <t>L-VAD</t>
        </is>
      </c>
      <c r="D8" s="117" t="inlineStr">
        <is>
          <t>김가순</t>
        </is>
      </c>
      <c r="E8" s="44" t="inlineStr">
        <is>
          <t>L-VAD1</t>
        </is>
      </c>
      <c r="F8" s="117" t="n"/>
      <c r="G8" s="45" t="n"/>
      <c r="H8" s="45" t="n"/>
      <c r="I8" s="45" t="n"/>
      <c r="J8" s="45" t="n"/>
      <c r="K8" s="45" t="n"/>
      <c r="L8" s="117" t="n"/>
      <c r="M8" s="117" t="n"/>
      <c r="N8" s="45" t="n"/>
      <c r="O8" s="45" t="n"/>
      <c r="P8" s="45" t="n"/>
      <c r="Q8" s="45" t="n"/>
      <c r="R8" s="45" t="n"/>
      <c r="S8" s="117" t="n"/>
      <c r="T8" s="117" t="n"/>
      <c r="U8" s="45" t="inlineStr">
        <is>
          <t>3일 전</t>
        </is>
      </c>
      <c r="V8" s="45" t="n"/>
      <c r="W8" s="45" t="n"/>
      <c r="X8" s="45" t="n"/>
      <c r="Y8" s="45" t="n"/>
      <c r="Z8" s="45" t="n"/>
      <c r="AA8" s="117" t="n"/>
      <c r="AB8" s="45" t="n"/>
      <c r="AC8" s="45" t="n"/>
      <c r="AD8" s="45" t="n"/>
      <c r="AE8" s="45" t="n"/>
      <c r="AF8" s="45" t="n"/>
      <c r="AG8" s="117" t="n"/>
      <c r="AH8" s="117" t="n"/>
      <c r="AI8" s="45" t="n"/>
      <c r="AJ8" s="45" t="n"/>
      <c r="AK8" s="45" t="n"/>
      <c r="AL8" s="45" t="n"/>
    </row>
    <row r="9" ht="17.4" customFormat="1" customHeight="1" s="49">
      <c r="A9" s="0" t="n"/>
      <c r="B9" s="117" t="n">
        <v>2</v>
      </c>
      <c r="C9" s="114" t="n"/>
      <c r="D9" s="117" t="n"/>
      <c r="E9" s="44" t="inlineStr">
        <is>
          <t>L-VAD2</t>
        </is>
      </c>
      <c r="F9" s="117" t="n"/>
      <c r="G9" s="45" t="inlineStr">
        <is>
          <t>5달 전</t>
        </is>
      </c>
      <c r="H9" s="45" t="inlineStr">
        <is>
          <t>5달전</t>
        </is>
      </c>
      <c r="I9" s="45" t="n"/>
      <c r="J9" s="45" t="n"/>
      <c r="K9" s="45" t="inlineStr">
        <is>
          <t>제외</t>
        </is>
      </c>
      <c r="L9" s="117" t="inlineStr">
        <is>
          <t>제외</t>
        </is>
      </c>
      <c r="M9" s="117" t="inlineStr">
        <is>
          <t>제외</t>
        </is>
      </c>
      <c r="N9" s="45" t="inlineStr">
        <is>
          <t>제외</t>
        </is>
      </c>
      <c r="O9" s="45" t="inlineStr">
        <is>
          <t>제외</t>
        </is>
      </c>
      <c r="P9" s="45" t="n"/>
      <c r="Q9" s="45" t="n"/>
      <c r="R9" s="45" t="inlineStr">
        <is>
          <t>제외</t>
        </is>
      </c>
      <c r="S9" s="45" t="inlineStr">
        <is>
          <t>제외</t>
        </is>
      </c>
      <c r="T9" s="45" t="inlineStr">
        <is>
          <t>제외</t>
        </is>
      </c>
      <c r="U9" s="45" t="inlineStr">
        <is>
          <t>제외</t>
        </is>
      </c>
      <c r="V9" s="45" t="inlineStr">
        <is>
          <t>제외</t>
        </is>
      </c>
      <c r="W9" s="45" t="n"/>
      <c r="X9" s="45" t="n"/>
      <c r="Y9" s="45" t="inlineStr">
        <is>
          <t>제외</t>
        </is>
      </c>
      <c r="Z9" s="45" t="inlineStr">
        <is>
          <t>제외</t>
        </is>
      </c>
      <c r="AA9" s="72" t="inlineStr">
        <is>
          <t>제외</t>
        </is>
      </c>
      <c r="AB9" s="45" t="n"/>
      <c r="AC9" s="45" t="n"/>
      <c r="AD9" s="45" t="n"/>
      <c r="AE9" s="45" t="n"/>
      <c r="AF9" s="45" t="n"/>
      <c r="AG9" s="117" t="n"/>
      <c r="AH9" s="117" t="n"/>
      <c r="AI9" s="45" t="n"/>
      <c r="AJ9" s="45" t="n"/>
      <c r="AK9" s="45" t="n"/>
      <c r="AL9" s="45" t="n"/>
    </row>
    <row r="10" ht="17.4" customFormat="1" customHeight="1" s="49">
      <c r="A10" s="0" t="n"/>
      <c r="B10" s="117" t="n">
        <v>3</v>
      </c>
      <c r="C10" s="114" t="n"/>
      <c r="D10" s="117" t="n"/>
      <c r="E10" s="44" t="inlineStr">
        <is>
          <t>L-VAD3</t>
        </is>
      </c>
      <c r="F10" s="117" t="n"/>
      <c r="G10" s="45" t="n"/>
      <c r="H10" s="45" t="n"/>
      <c r="I10" s="45" t="n"/>
      <c r="J10" s="45" t="n"/>
      <c r="K10" s="45" t="n"/>
      <c r="L10" s="117" t="n"/>
      <c r="M10" s="117" t="n"/>
      <c r="N10" s="45" t="n"/>
      <c r="O10" s="45" t="n"/>
      <c r="P10" s="45" t="n"/>
      <c r="Q10" s="45" t="n"/>
      <c r="R10" s="117" t="n"/>
      <c r="S10" s="117" t="n"/>
      <c r="T10" s="117" t="n"/>
      <c r="U10" s="45" t="n"/>
      <c r="V10" s="45" t="n"/>
      <c r="W10" s="45" t="n"/>
      <c r="X10" s="45" t="n"/>
      <c r="Y10" s="45" t="n"/>
      <c r="Z10" s="45" t="n"/>
      <c r="AA10" s="117" t="n"/>
      <c r="AB10" s="45" t="n"/>
      <c r="AC10" s="45" t="n"/>
      <c r="AD10" s="45" t="n"/>
      <c r="AE10" s="45" t="n"/>
      <c r="AF10" s="45" t="n"/>
      <c r="AG10" s="117" t="n"/>
      <c r="AH10" s="117" t="n"/>
      <c r="AI10" s="45" t="n"/>
      <c r="AJ10" s="45" t="n"/>
      <c r="AK10" s="45" t="n"/>
      <c r="AL10" s="45" t="n"/>
    </row>
    <row r="11" ht="17.4" customFormat="1" customHeight="1" s="49">
      <c r="A11" s="0" t="n"/>
      <c r="B11" s="117" t="n">
        <v>4</v>
      </c>
      <c r="C11" s="114" t="n"/>
      <c r="D11" s="117" t="n"/>
      <c r="E11" s="44" t="inlineStr">
        <is>
          <t>L-VAD4</t>
        </is>
      </c>
      <c r="F11" s="117" t="n"/>
      <c r="G11" s="45" t="inlineStr">
        <is>
          <t>6일 전</t>
        </is>
      </c>
      <c r="H11" s="45" t="n"/>
      <c r="I11" s="45" t="n"/>
      <c r="J11" s="45" t="n"/>
      <c r="K11" s="45" t="inlineStr">
        <is>
          <t>4일 전</t>
        </is>
      </c>
      <c r="L11" s="117" t="inlineStr">
        <is>
          <t>5일 전</t>
        </is>
      </c>
      <c r="M11" s="117" t="inlineStr">
        <is>
          <t>6일 전</t>
        </is>
      </c>
      <c r="N11" s="45" t="inlineStr">
        <is>
          <t>7일 전</t>
        </is>
      </c>
      <c r="O11" s="45" t="inlineStr">
        <is>
          <t>8일 전</t>
        </is>
      </c>
      <c r="P11" s="45" t="n"/>
      <c r="Q11" s="45" t="n"/>
      <c r="R11" s="45" t="inlineStr">
        <is>
          <t>11일 전</t>
        </is>
      </c>
      <c r="S11" s="117" t="inlineStr">
        <is>
          <t>12일 전</t>
        </is>
      </c>
      <c r="T11" s="117" t="n"/>
      <c r="U11" s="45" t="n"/>
      <c r="V11" s="45" t="n"/>
      <c r="W11" s="45" t="n"/>
      <c r="X11" s="45" t="n"/>
      <c r="Y11" s="45" t="n"/>
      <c r="Z11" s="45" t="n"/>
      <c r="AA11" s="117" t="n"/>
      <c r="AB11" s="45" t="n"/>
      <c r="AC11" s="45" t="n"/>
      <c r="AD11" s="45" t="n"/>
      <c r="AE11" s="45" t="n"/>
      <c r="AF11" s="45" t="n"/>
      <c r="AG11" s="117" t="n"/>
      <c r="AH11" s="117" t="n"/>
      <c r="AI11" s="45" t="n"/>
      <c r="AJ11" s="45" t="n"/>
      <c r="AK11" s="45" t="n"/>
      <c r="AL11" s="45" t="n"/>
    </row>
    <row r="12" ht="17.4" customFormat="1" customHeight="1" s="49">
      <c r="A12" s="0" t="n"/>
      <c r="B12" s="117" t="n">
        <v>5</v>
      </c>
      <c r="C12" s="114" t="n"/>
      <c r="D12" s="117" t="n"/>
      <c r="E12" s="44" t="inlineStr">
        <is>
          <t>L-VAD5</t>
        </is>
      </c>
      <c r="F12" s="117" t="n"/>
      <c r="G12" s="45" t="n"/>
      <c r="H12" s="45" t="n"/>
      <c r="I12" s="45" t="n"/>
      <c r="J12" s="45" t="n"/>
      <c r="K12" s="45" t="n"/>
      <c r="L12" s="117" t="n"/>
      <c r="M12" s="117" t="n"/>
      <c r="N12" s="45" t="n"/>
      <c r="O12" s="45" t="n"/>
      <c r="P12" s="45" t="n"/>
      <c r="Q12" s="45" t="n"/>
      <c r="R12" s="45" t="n"/>
      <c r="S12" s="117" t="n"/>
      <c r="T12" s="117" t="n"/>
      <c r="U12" s="45" t="n"/>
      <c r="V12" s="45" t="n"/>
      <c r="W12" s="45" t="n"/>
      <c r="X12" s="45" t="n"/>
      <c r="Y12" s="45" t="n"/>
      <c r="Z12" s="45" t="n"/>
      <c r="AA12" s="117" t="n"/>
      <c r="AB12" s="45" t="n"/>
      <c r="AC12" s="45" t="n"/>
      <c r="AD12" s="45" t="n"/>
      <c r="AE12" s="45" t="n"/>
      <c r="AF12" s="45" t="n"/>
      <c r="AG12" s="117" t="n"/>
      <c r="AH12" s="117" t="n"/>
      <c r="AI12" s="45" t="n"/>
      <c r="AJ12" s="45" t="n"/>
      <c r="AK12" s="45" t="n"/>
      <c r="AL12" s="45" t="n"/>
    </row>
    <row r="13" ht="17.4" customFormat="1" customHeight="1" s="49">
      <c r="A13" s="0" t="n"/>
      <c r="B13" s="117" t="n">
        <v>6</v>
      </c>
      <c r="C13" s="114" t="n"/>
      <c r="D13" s="117" t="n"/>
      <c r="E13" s="44" t="inlineStr">
        <is>
          <t>L-VAD6</t>
        </is>
      </c>
      <c r="F13" s="117" t="inlineStr">
        <is>
          <t>없음</t>
        </is>
      </c>
      <c r="G13" s="117" t="inlineStr">
        <is>
          <t>없음</t>
        </is>
      </c>
      <c r="H13" s="117" t="inlineStr">
        <is>
          <t>없음</t>
        </is>
      </c>
      <c r="I13" s="117" t="inlineStr">
        <is>
          <t>없음</t>
        </is>
      </c>
      <c r="J13" s="117" t="inlineStr">
        <is>
          <t>없음</t>
        </is>
      </c>
      <c r="K13" s="117" t="inlineStr">
        <is>
          <t>없음</t>
        </is>
      </c>
      <c r="L13" s="117" t="inlineStr">
        <is>
          <t>없음</t>
        </is>
      </c>
      <c r="M13" s="117" t="inlineStr">
        <is>
          <t>없음</t>
        </is>
      </c>
      <c r="N13" s="117" t="inlineStr">
        <is>
          <t>없음</t>
        </is>
      </c>
      <c r="O13" s="117" t="inlineStr">
        <is>
          <t>없음</t>
        </is>
      </c>
      <c r="P13" s="45" t="n"/>
      <c r="Q13" s="45" t="n"/>
      <c r="R13" s="45" t="inlineStr">
        <is>
          <t>없음</t>
        </is>
      </c>
      <c r="S13" s="45" t="inlineStr">
        <is>
          <t>없음</t>
        </is>
      </c>
      <c r="T13" s="45" t="inlineStr">
        <is>
          <t>없음</t>
        </is>
      </c>
      <c r="U13" s="45" t="inlineStr">
        <is>
          <t>없음</t>
        </is>
      </c>
      <c r="V13" s="45" t="inlineStr">
        <is>
          <t>없음</t>
        </is>
      </c>
      <c r="W13" s="45" t="n"/>
      <c r="X13" s="45" t="n"/>
      <c r="Y13" s="45" t="inlineStr">
        <is>
          <t>없음</t>
        </is>
      </c>
      <c r="Z13" s="45" t="inlineStr">
        <is>
          <t>없음</t>
        </is>
      </c>
      <c r="AA13" s="72" t="inlineStr">
        <is>
          <t>없음</t>
        </is>
      </c>
      <c r="AB13" s="45" t="n"/>
      <c r="AC13" s="45" t="n"/>
      <c r="AD13" s="45" t="n"/>
      <c r="AE13" s="45" t="n"/>
      <c r="AF13" s="45" t="n"/>
      <c r="AG13" s="117" t="n"/>
      <c r="AH13" s="117" t="n"/>
      <c r="AI13" s="45" t="n"/>
      <c r="AJ13" s="45" t="n"/>
      <c r="AK13" s="45" t="n"/>
      <c r="AL13" s="45" t="n"/>
    </row>
    <row r="14" ht="17.4" customFormat="1" customHeight="1" s="49">
      <c r="A14" s="0" t="n"/>
      <c r="B14" s="117" t="n">
        <v>7</v>
      </c>
      <c r="C14" s="114" t="n"/>
      <c r="D14" s="117" t="n"/>
      <c r="E14" s="44" t="inlineStr">
        <is>
          <t>L-VAD7</t>
        </is>
      </c>
      <c r="F14" s="117" t="n"/>
      <c r="G14" s="45" t="inlineStr">
        <is>
          <t>6일 전</t>
        </is>
      </c>
      <c r="H14" s="45" t="n"/>
      <c r="I14" s="45" t="n"/>
      <c r="J14" s="45" t="n"/>
      <c r="K14" s="45" t="n"/>
      <c r="L14" s="117" t="n"/>
      <c r="M14" s="117" t="n"/>
      <c r="N14" s="45" t="n"/>
      <c r="O14" s="45" t="n"/>
      <c r="P14" s="45" t="n"/>
      <c r="Q14" s="45" t="n"/>
      <c r="R14" s="45" t="n"/>
      <c r="S14" s="117" t="n"/>
      <c r="T14" s="117" t="n"/>
      <c r="U14" s="45" t="n"/>
      <c r="V14" s="45" t="n"/>
      <c r="W14" s="45" t="n"/>
      <c r="X14" s="45" t="n"/>
      <c r="Y14" s="45" t="n"/>
      <c r="Z14" s="45" t="n"/>
      <c r="AA14" s="117" t="n"/>
      <c r="AB14" s="45" t="n"/>
      <c r="AC14" s="45" t="n"/>
      <c r="AD14" s="45" t="n"/>
      <c r="AE14" s="45" t="n"/>
      <c r="AF14" s="45" t="n"/>
      <c r="AG14" s="117" t="n"/>
      <c r="AH14" s="117" t="n"/>
      <c r="AI14" s="45" t="n"/>
      <c r="AJ14" s="45" t="n"/>
      <c r="AK14" s="45" t="n"/>
      <c r="AL14" s="45" t="n"/>
    </row>
    <row r="15" ht="17.4" customFormat="1" customHeight="1" s="49">
      <c r="A15" s="0" t="n"/>
      <c r="B15" s="117" t="n">
        <v>8</v>
      </c>
      <c r="C15" s="114" t="n"/>
      <c r="D15" s="117" t="n"/>
      <c r="E15" s="44" t="inlineStr">
        <is>
          <t>L-VAD8</t>
        </is>
      </c>
      <c r="F15" s="117" t="n"/>
      <c r="G15" s="45" t="inlineStr">
        <is>
          <t>3일 전</t>
        </is>
      </c>
      <c r="H15" s="45" t="n"/>
      <c r="I15" s="45" t="n"/>
      <c r="J15" s="45" t="n"/>
      <c r="K15" s="45" t="n"/>
      <c r="L15" s="117" t="n"/>
      <c r="M15" s="117" t="n"/>
      <c r="N15" s="45" t="n"/>
      <c r="O15" s="45" t="n"/>
      <c r="P15" s="45" t="n"/>
      <c r="Q15" s="45" t="n"/>
      <c r="R15" s="45" t="n"/>
      <c r="S15" s="117" t="n"/>
      <c r="T15" s="117" t="n"/>
      <c r="U15" s="45" t="n"/>
      <c r="V15" s="45" t="n"/>
      <c r="W15" s="45" t="n"/>
      <c r="X15" s="45" t="n"/>
      <c r="Y15" s="45" t="n"/>
      <c r="Z15" s="45" t="n"/>
      <c r="AA15" s="117" t="n"/>
      <c r="AB15" s="45" t="n"/>
      <c r="AC15" s="45" t="n"/>
      <c r="AD15" s="45" t="n"/>
      <c r="AE15" s="45" t="n"/>
      <c r="AF15" s="45" t="n"/>
      <c r="AG15" s="117" t="n"/>
      <c r="AH15" s="117" t="n"/>
      <c r="AI15" s="45" t="n"/>
      <c r="AJ15" s="45" t="n"/>
      <c r="AK15" s="45" t="n"/>
      <c r="AL15" s="45" t="n"/>
    </row>
    <row r="16" ht="17.4" customFormat="1" customHeight="1" s="49">
      <c r="A16" s="0" t="n"/>
      <c r="B16" s="117" t="n">
        <v>9</v>
      </c>
      <c r="C16" s="114" t="n"/>
      <c r="D16" s="117" t="n"/>
      <c r="E16" s="44" t="inlineStr">
        <is>
          <t>L-VAD9</t>
        </is>
      </c>
      <c r="F16" s="117" t="n"/>
      <c r="G16" s="45" t="n"/>
      <c r="H16" s="45" t="n"/>
      <c r="I16" s="45" t="n"/>
      <c r="J16" s="45" t="n"/>
      <c r="K16" s="45" t="n"/>
      <c r="L16" s="117" t="n"/>
      <c r="M16" s="117" t="n"/>
      <c r="N16" s="45" t="n"/>
      <c r="O16" s="45" t="n"/>
      <c r="P16" s="45" t="n"/>
      <c r="Q16" s="45" t="n"/>
      <c r="R16" s="45" t="n"/>
      <c r="S16" s="117" t="n"/>
      <c r="T16" s="117" t="n"/>
      <c r="U16" s="45" t="n"/>
      <c r="V16" s="45" t="n"/>
      <c r="W16" s="45" t="n"/>
      <c r="X16" s="45" t="n"/>
      <c r="Y16" s="45" t="n"/>
      <c r="Z16" s="45" t="n"/>
      <c r="AA16" s="117" t="n"/>
      <c r="AB16" s="45" t="n"/>
      <c r="AC16" s="45" t="n"/>
      <c r="AD16" s="45" t="n"/>
      <c r="AE16" s="45" t="n"/>
      <c r="AF16" s="45" t="n"/>
      <c r="AG16" s="117" t="n"/>
      <c r="AH16" s="117" t="n"/>
      <c r="AI16" s="45" t="n"/>
      <c r="AJ16" s="45" t="n"/>
      <c r="AK16" s="45" t="n"/>
      <c r="AL16" s="45" t="n"/>
    </row>
    <row r="17" ht="17.4" customFormat="1" customHeight="1" s="49">
      <c r="A17" s="0" t="n"/>
      <c r="B17" s="117" t="n">
        <v>10</v>
      </c>
      <c r="C17" s="114" t="n"/>
      <c r="D17" s="117" t="n"/>
      <c r="E17" s="44" t="inlineStr">
        <is>
          <t>L-VAD10</t>
        </is>
      </c>
      <c r="F17" s="117" t="n"/>
      <c r="G17" s="45" t="n"/>
      <c r="H17" s="45" t="n"/>
      <c r="I17" s="45" t="n"/>
      <c r="J17" s="45" t="n"/>
      <c r="K17" s="45" t="n"/>
      <c r="L17" s="117" t="n"/>
      <c r="M17" s="117" t="n"/>
      <c r="N17" s="45" t="n"/>
      <c r="O17" s="45" t="n"/>
      <c r="P17" s="45" t="n"/>
      <c r="Q17" s="45" t="n"/>
      <c r="R17" s="45" t="n"/>
      <c r="S17" s="117" t="n"/>
      <c r="T17" s="117" t="n"/>
      <c r="U17" s="45" t="n"/>
      <c r="V17" s="45" t="n"/>
      <c r="W17" s="45" t="n"/>
      <c r="X17" s="45" t="n"/>
      <c r="Y17" s="45" t="n"/>
      <c r="Z17" s="45" t="n"/>
      <c r="AA17" s="117" t="n"/>
      <c r="AB17" s="45" t="n"/>
      <c r="AC17" s="45" t="n"/>
      <c r="AD17" s="45" t="n"/>
      <c r="AE17" s="45" t="n"/>
      <c r="AF17" s="45" t="n"/>
      <c r="AG17" s="117" t="n"/>
      <c r="AH17" s="117" t="n"/>
      <c r="AI17" s="45" t="n"/>
      <c r="AJ17" s="45" t="n"/>
      <c r="AK17" s="45" t="n"/>
      <c r="AL17" s="45" t="n"/>
    </row>
    <row r="18" ht="17.4" customFormat="1" customHeight="1" s="49">
      <c r="A18" s="0" t="n"/>
      <c r="B18" s="117" t="n">
        <v>11</v>
      </c>
      <c r="C18" s="114" t="n"/>
      <c r="D18" s="117" t="n"/>
      <c r="E18" s="44" t="inlineStr">
        <is>
          <t>L-VAD11</t>
        </is>
      </c>
      <c r="F18" s="117" t="n"/>
      <c r="G18" s="45" t="n"/>
      <c r="H18" s="45" t="n"/>
      <c r="I18" s="45" t="n"/>
      <c r="J18" s="45" t="n"/>
      <c r="K18" s="45" t="n"/>
      <c r="L18" s="117" t="n"/>
      <c r="M18" s="117" t="n"/>
      <c r="N18" s="45" t="n"/>
      <c r="O18" s="45" t="n"/>
      <c r="P18" s="45" t="n"/>
      <c r="Q18" s="45" t="n"/>
      <c r="R18" s="45" t="n"/>
      <c r="S18" s="117" t="n"/>
      <c r="T18" s="117" t="n"/>
      <c r="U18" s="45" t="n"/>
      <c r="V18" s="45" t="n"/>
      <c r="W18" s="45" t="n"/>
      <c r="X18" s="45" t="n"/>
      <c r="Y18" s="45" t="n"/>
      <c r="Z18" s="45" t="n"/>
      <c r="AA18" s="117" t="n"/>
      <c r="AB18" s="45" t="n"/>
      <c r="AC18" s="45" t="n"/>
      <c r="AD18" s="45" t="n"/>
      <c r="AE18" s="45" t="n"/>
      <c r="AF18" s="45" t="n"/>
      <c r="AG18" s="117" t="n"/>
      <c r="AH18" s="117" t="n"/>
      <c r="AI18" s="45" t="n"/>
      <c r="AJ18" s="45" t="n"/>
      <c r="AK18" s="45" t="n"/>
      <c r="AL18" s="45" t="n"/>
    </row>
    <row r="19" ht="17.4" customFormat="1" customHeight="1" s="49">
      <c r="A19" s="0" t="n"/>
      <c r="B19" s="117" t="n">
        <v>12</v>
      </c>
      <c r="C19" s="114" t="n"/>
      <c r="D19" s="117" t="n"/>
      <c r="E19" s="44" t="inlineStr">
        <is>
          <t>L-VAD12</t>
        </is>
      </c>
      <c r="F19" s="117" t="n"/>
      <c r="G19" s="45" t="inlineStr">
        <is>
          <t>11달 전</t>
        </is>
      </c>
      <c r="H19" s="45" t="inlineStr">
        <is>
          <t>11달 전</t>
        </is>
      </c>
      <c r="I19" s="45" t="n"/>
      <c r="J19" s="45" t="n"/>
      <c r="K19" s="45" t="inlineStr">
        <is>
          <t>제외</t>
        </is>
      </c>
      <c r="L19" s="45" t="inlineStr">
        <is>
          <t>제외</t>
        </is>
      </c>
      <c r="M19" s="45" t="inlineStr">
        <is>
          <t>제외</t>
        </is>
      </c>
      <c r="N19" s="45" t="inlineStr">
        <is>
          <t>제외</t>
        </is>
      </c>
      <c r="O19" s="45" t="inlineStr">
        <is>
          <t>제외</t>
        </is>
      </c>
      <c r="P19" s="45" t="n"/>
      <c r="Q19" s="45" t="n"/>
      <c r="R19" s="45" t="inlineStr">
        <is>
          <t>제외</t>
        </is>
      </c>
      <c r="S19" s="45" t="inlineStr">
        <is>
          <t>제외</t>
        </is>
      </c>
      <c r="T19" s="45" t="inlineStr">
        <is>
          <t>제외</t>
        </is>
      </c>
      <c r="U19" s="45" t="inlineStr">
        <is>
          <t>제외</t>
        </is>
      </c>
      <c r="V19" s="45" t="inlineStr">
        <is>
          <t>제외</t>
        </is>
      </c>
      <c r="W19" s="45" t="n"/>
      <c r="X19" s="45" t="n"/>
      <c r="Y19" s="45" t="inlineStr">
        <is>
          <t>제외</t>
        </is>
      </c>
      <c r="Z19" s="45" t="inlineStr">
        <is>
          <t>제외</t>
        </is>
      </c>
      <c r="AA19" s="45" t="inlineStr">
        <is>
          <t>제외</t>
        </is>
      </c>
      <c r="AB19" s="45" t="n"/>
      <c r="AC19" s="45" t="n"/>
      <c r="AD19" s="45" t="n"/>
      <c r="AE19" s="45" t="n"/>
      <c r="AF19" s="45" t="n"/>
      <c r="AG19" s="117" t="n"/>
      <c r="AH19" s="117" t="n"/>
      <c r="AI19" s="45" t="n"/>
      <c r="AJ19" s="45" t="n"/>
      <c r="AK19" s="45" t="n"/>
      <c r="AL19" s="45" t="n"/>
    </row>
    <row r="20" ht="17.4" customFormat="1" customHeight="1" s="49">
      <c r="A20" s="0" t="n"/>
      <c r="B20" s="117" t="n">
        <v>13</v>
      </c>
      <c r="C20" s="114" t="n"/>
      <c r="D20" s="117" t="n"/>
      <c r="E20" s="44" t="inlineStr">
        <is>
          <t>L-VAD13</t>
        </is>
      </c>
      <c r="F20" s="117" t="n"/>
      <c r="G20" s="45" t="inlineStr">
        <is>
          <t>일년 전</t>
        </is>
      </c>
      <c r="H20" s="45" t="inlineStr">
        <is>
          <t>일년 전</t>
        </is>
      </c>
      <c r="I20" s="45" t="n"/>
      <c r="J20" s="45" t="n"/>
      <c r="K20" s="45" t="inlineStr">
        <is>
          <t>제외</t>
        </is>
      </c>
      <c r="L20" s="45" t="inlineStr">
        <is>
          <t>제외</t>
        </is>
      </c>
      <c r="M20" s="45" t="inlineStr">
        <is>
          <t>제외</t>
        </is>
      </c>
      <c r="N20" s="45" t="inlineStr">
        <is>
          <t>제외</t>
        </is>
      </c>
      <c r="O20" s="45" t="inlineStr">
        <is>
          <t>제외</t>
        </is>
      </c>
      <c r="P20" s="45" t="n"/>
      <c r="Q20" s="45" t="n"/>
      <c r="R20" s="45" t="inlineStr">
        <is>
          <t>제외</t>
        </is>
      </c>
      <c r="S20" s="45" t="inlineStr">
        <is>
          <t>제외</t>
        </is>
      </c>
      <c r="T20" s="45" t="inlineStr">
        <is>
          <t>제외</t>
        </is>
      </c>
      <c r="U20" s="45" t="inlineStr">
        <is>
          <t>제외</t>
        </is>
      </c>
      <c r="V20" s="45" t="inlineStr">
        <is>
          <t>제외</t>
        </is>
      </c>
      <c r="W20" s="45" t="n"/>
      <c r="X20" s="45" t="n"/>
      <c r="Y20" s="45" t="inlineStr">
        <is>
          <t>제외</t>
        </is>
      </c>
      <c r="Z20" s="45" t="inlineStr">
        <is>
          <t>제외</t>
        </is>
      </c>
      <c r="AA20" s="45" t="inlineStr">
        <is>
          <t>제외</t>
        </is>
      </c>
      <c r="AB20" s="45" t="n"/>
      <c r="AC20" s="45" t="n"/>
      <c r="AD20" s="45" t="n"/>
      <c r="AE20" s="45" t="n"/>
      <c r="AF20" s="45" t="n"/>
      <c r="AG20" s="117" t="n"/>
      <c r="AH20" s="117" t="n"/>
      <c r="AI20" s="45" t="n"/>
      <c r="AJ20" s="45" t="n"/>
      <c r="AK20" s="45" t="n"/>
      <c r="AL20" s="45" t="n"/>
    </row>
    <row r="21" ht="17.4" customFormat="1" customHeight="1" s="49">
      <c r="A21" s="0" t="n"/>
      <c r="B21" s="117" t="n">
        <v>14</v>
      </c>
      <c r="C21" s="114" t="n"/>
      <c r="D21" s="117" t="n"/>
      <c r="E21" s="44" t="inlineStr">
        <is>
          <t>L-VAD14</t>
        </is>
      </c>
      <c r="F21" s="117" t="n"/>
      <c r="G21" s="45" t="inlineStr">
        <is>
          <t>일년 전</t>
        </is>
      </c>
      <c r="H21" s="45" t="inlineStr">
        <is>
          <t>일년 전</t>
        </is>
      </c>
      <c r="I21" s="45" t="n"/>
      <c r="J21" s="45" t="n"/>
      <c r="K21" s="45" t="inlineStr">
        <is>
          <t>제외</t>
        </is>
      </c>
      <c r="L21" s="45" t="inlineStr">
        <is>
          <t>제외</t>
        </is>
      </c>
      <c r="M21" s="45" t="inlineStr">
        <is>
          <t>제외</t>
        </is>
      </c>
      <c r="N21" s="45" t="inlineStr">
        <is>
          <t>제외</t>
        </is>
      </c>
      <c r="O21" s="45" t="inlineStr">
        <is>
          <t>제외</t>
        </is>
      </c>
      <c r="P21" s="45" t="n"/>
      <c r="Q21" s="45" t="n"/>
      <c r="R21" s="45" t="inlineStr">
        <is>
          <t>제외</t>
        </is>
      </c>
      <c r="S21" s="45" t="inlineStr">
        <is>
          <t>제외</t>
        </is>
      </c>
      <c r="T21" s="45" t="inlineStr">
        <is>
          <t>제외</t>
        </is>
      </c>
      <c r="U21" s="45" t="inlineStr">
        <is>
          <t>제외</t>
        </is>
      </c>
      <c r="V21" s="45" t="inlineStr">
        <is>
          <t>제외</t>
        </is>
      </c>
      <c r="W21" s="45" t="n"/>
      <c r="X21" s="45" t="n"/>
      <c r="Y21" s="45" t="inlineStr">
        <is>
          <t>제외</t>
        </is>
      </c>
      <c r="Z21" s="45" t="inlineStr">
        <is>
          <t>제외</t>
        </is>
      </c>
      <c r="AA21" s="45" t="inlineStr">
        <is>
          <t>제외</t>
        </is>
      </c>
      <c r="AB21" s="45" t="n"/>
      <c r="AC21" s="45" t="n"/>
      <c r="AD21" s="45" t="n"/>
      <c r="AE21" s="45" t="n"/>
      <c r="AF21" s="45" t="n"/>
      <c r="AG21" s="117" t="n"/>
      <c r="AH21" s="117" t="n"/>
      <c r="AI21" s="45" t="n"/>
      <c r="AJ21" s="45" t="n"/>
      <c r="AK21" s="45" t="n"/>
      <c r="AL21" s="45" t="n"/>
    </row>
    <row r="22" ht="17.4" customFormat="1" customHeight="1" s="49">
      <c r="A22" s="0" t="n"/>
      <c r="B22" s="117" t="n">
        <v>15</v>
      </c>
      <c r="C22" s="114" t="n"/>
      <c r="D22" s="117" t="n"/>
      <c r="E22" s="44" t="inlineStr">
        <is>
          <t>L-VAD15</t>
        </is>
      </c>
      <c r="F22" s="117" t="n"/>
      <c r="G22" s="45" t="inlineStr">
        <is>
          <t>3달 전</t>
        </is>
      </c>
      <c r="H22" s="45" t="inlineStr">
        <is>
          <t>3달 전</t>
        </is>
      </c>
      <c r="I22" s="45" t="n"/>
      <c r="J22" s="45" t="n"/>
      <c r="K22" s="45" t="inlineStr">
        <is>
          <t>4달 전</t>
        </is>
      </c>
      <c r="L22" s="117" t="inlineStr">
        <is>
          <t>4달 전</t>
        </is>
      </c>
      <c r="M22" s="117" t="inlineStr">
        <is>
          <t>4달 전</t>
        </is>
      </c>
      <c r="N22" s="117" t="inlineStr">
        <is>
          <t>4달 전</t>
        </is>
      </c>
      <c r="O22" s="117" t="inlineStr">
        <is>
          <t>4달 전</t>
        </is>
      </c>
      <c r="P22" s="45" t="n"/>
      <c r="Q22" s="45" t="n"/>
      <c r="R22" s="117" t="inlineStr">
        <is>
          <t>4달 전</t>
        </is>
      </c>
      <c r="S22" s="117" t="inlineStr">
        <is>
          <t>4달 전</t>
        </is>
      </c>
      <c r="T22" s="117" t="inlineStr">
        <is>
          <t>4달 전</t>
        </is>
      </c>
      <c r="U22" s="45" t="inlineStr">
        <is>
          <t>4달 전</t>
        </is>
      </c>
      <c r="V22" s="45" t="inlineStr">
        <is>
          <t>4달 전</t>
        </is>
      </c>
      <c r="W22" s="45" t="n"/>
      <c r="X22" s="45" t="n"/>
      <c r="Y22" s="45" t="inlineStr">
        <is>
          <t>4달 전</t>
        </is>
      </c>
      <c r="Z22" s="45" t="inlineStr">
        <is>
          <t>4달 전</t>
        </is>
      </c>
      <c r="AA22" s="45" t="inlineStr">
        <is>
          <t>4달 전</t>
        </is>
      </c>
      <c r="AB22" s="45" t="n"/>
      <c r="AC22" s="45" t="n"/>
      <c r="AD22" s="45" t="n"/>
      <c r="AE22" s="45" t="n"/>
      <c r="AF22" s="45" t="n"/>
      <c r="AG22" s="117" t="n"/>
      <c r="AH22" s="117" t="n"/>
      <c r="AI22" s="45" t="n"/>
      <c r="AJ22" s="45" t="n"/>
      <c r="AK22" s="45" t="n"/>
      <c r="AL22" s="45" t="n"/>
    </row>
    <row r="23" ht="17.4" customFormat="1" customHeight="1" s="49">
      <c r="A23" s="0" t="n"/>
      <c r="B23" s="117" t="n">
        <v>16</v>
      </c>
      <c r="C23" s="114" t="n"/>
      <c r="D23" s="117" t="n"/>
      <c r="E23" s="44" t="inlineStr">
        <is>
          <t>L-VAD16</t>
        </is>
      </c>
      <c r="F23" s="117" t="n"/>
      <c r="G23" s="45" t="inlineStr">
        <is>
          <t>28일 전</t>
        </is>
      </c>
      <c r="H23" s="45" t="inlineStr">
        <is>
          <t>29일 전</t>
        </is>
      </c>
      <c r="I23" s="45" t="n"/>
      <c r="J23" s="45" t="n"/>
      <c r="K23" s="45" t="inlineStr">
        <is>
          <t>제외</t>
        </is>
      </c>
      <c r="L23" s="45" t="inlineStr">
        <is>
          <t>제외</t>
        </is>
      </c>
      <c r="M23" s="45" t="inlineStr">
        <is>
          <t>제외</t>
        </is>
      </c>
      <c r="N23" s="45" t="inlineStr">
        <is>
          <t>제외</t>
        </is>
      </c>
      <c r="O23" s="45" t="inlineStr">
        <is>
          <t>제외</t>
        </is>
      </c>
      <c r="P23" s="45" t="n"/>
      <c r="Q23" s="45" t="n"/>
      <c r="R23" s="45" t="inlineStr">
        <is>
          <t>제외</t>
        </is>
      </c>
      <c r="S23" s="117" t="inlineStr">
        <is>
          <t>제외</t>
        </is>
      </c>
      <c r="T23" s="117" t="inlineStr">
        <is>
          <t>제외</t>
        </is>
      </c>
      <c r="U23" s="117" t="inlineStr">
        <is>
          <t>제외</t>
        </is>
      </c>
      <c r="V23" s="117" t="inlineStr">
        <is>
          <t>제외</t>
        </is>
      </c>
      <c r="W23" s="45" t="n"/>
      <c r="X23" s="45" t="n"/>
      <c r="Y23" s="117" t="inlineStr">
        <is>
          <t>제외</t>
        </is>
      </c>
      <c r="Z23" s="117" t="inlineStr">
        <is>
          <t>제외</t>
        </is>
      </c>
      <c r="AA23" s="117" t="inlineStr">
        <is>
          <t>제외</t>
        </is>
      </c>
      <c r="AB23" s="45" t="n"/>
      <c r="AC23" s="45" t="n"/>
      <c r="AD23" s="45" t="n"/>
      <c r="AE23" s="45" t="n"/>
      <c r="AF23" s="45" t="n"/>
      <c r="AG23" s="117" t="n"/>
      <c r="AH23" s="117" t="n"/>
      <c r="AI23" s="45" t="n"/>
      <c r="AJ23" s="45" t="n"/>
      <c r="AK23" s="45" t="n"/>
      <c r="AL23" s="45" t="n"/>
    </row>
    <row r="24" ht="17.4" customFormat="1" customHeight="1" s="49">
      <c r="A24" s="0" t="n"/>
      <c r="B24" s="117" t="n">
        <v>17</v>
      </c>
      <c r="C24" s="114" t="n"/>
      <c r="D24" s="117" t="n"/>
      <c r="E24" s="44" t="inlineStr">
        <is>
          <t>L-VAD17</t>
        </is>
      </c>
      <c r="F24" s="117" t="n"/>
      <c r="G24" s="45" t="inlineStr">
        <is>
          <t>12일 전</t>
        </is>
      </c>
      <c r="H24" s="45" t="n"/>
      <c r="I24" s="45" t="n"/>
      <c r="J24" s="45" t="n"/>
      <c r="K24" s="45" t="n"/>
      <c r="L24" s="117" t="n"/>
      <c r="M24" s="117" t="n"/>
      <c r="N24" s="45" t="n"/>
      <c r="O24" s="45" t="inlineStr">
        <is>
          <t>4일 전</t>
        </is>
      </c>
      <c r="P24" s="45" t="n"/>
      <c r="Q24" s="45" t="n"/>
      <c r="R24" s="45" t="inlineStr">
        <is>
          <t>7일 전</t>
        </is>
      </c>
      <c r="S24" s="117" t="inlineStr">
        <is>
          <t>8일 전</t>
        </is>
      </c>
      <c r="T24" s="117" t="inlineStr">
        <is>
          <t>9일 전</t>
        </is>
      </c>
      <c r="U24" s="45" t="inlineStr">
        <is>
          <t>10일 전</t>
        </is>
      </c>
      <c r="V24" s="45" t="inlineStr">
        <is>
          <t>11일 전</t>
        </is>
      </c>
      <c r="W24" s="45" t="n"/>
      <c r="X24" s="45" t="n"/>
      <c r="Y24" s="45" t="n"/>
      <c r="Z24" s="45" t="n"/>
      <c r="AA24" s="117" t="n"/>
      <c r="AB24" s="45" t="n"/>
      <c r="AC24" s="45" t="n"/>
      <c r="AD24" s="45" t="n"/>
      <c r="AE24" s="45" t="n"/>
      <c r="AF24" s="45" t="n"/>
      <c r="AG24" s="117" t="n"/>
      <c r="AH24" s="117" t="n"/>
      <c r="AI24" s="45" t="n"/>
      <c r="AJ24" s="45" t="n"/>
      <c r="AK24" s="45" t="n"/>
      <c r="AL24" s="45" t="n"/>
    </row>
    <row r="25" ht="17.4" customFormat="1" customHeight="1" s="49">
      <c r="A25" s="0" t="n"/>
      <c r="B25" s="117" t="n">
        <v>18</v>
      </c>
      <c r="C25" s="114" t="n"/>
      <c r="D25" s="117" t="n"/>
      <c r="E25" s="44" t="inlineStr">
        <is>
          <t>L-VAD18</t>
        </is>
      </c>
      <c r="F25" s="117" t="n"/>
      <c r="G25" s="45" t="inlineStr">
        <is>
          <t>8달 전</t>
        </is>
      </c>
      <c r="H25" s="45" t="inlineStr">
        <is>
          <t>8달 전</t>
        </is>
      </c>
      <c r="I25" s="45" t="n"/>
      <c r="J25" s="45" t="n"/>
      <c r="K25" s="45" t="inlineStr">
        <is>
          <t>8달 전</t>
        </is>
      </c>
      <c r="L25" s="45" t="inlineStr">
        <is>
          <t>8달 전</t>
        </is>
      </c>
      <c r="M25" s="45" t="inlineStr">
        <is>
          <t>8달 전</t>
        </is>
      </c>
      <c r="N25" s="45" t="inlineStr">
        <is>
          <t>8달 전</t>
        </is>
      </c>
      <c r="O25" s="45" t="inlineStr">
        <is>
          <t>9달 전</t>
        </is>
      </c>
      <c r="P25" s="45" t="n"/>
      <c r="Q25" s="45" t="n"/>
      <c r="R25" s="45" t="inlineStr">
        <is>
          <t>9달 전</t>
        </is>
      </c>
      <c r="S25" s="45" t="inlineStr">
        <is>
          <t>9달 전</t>
        </is>
      </c>
      <c r="T25" s="45" t="inlineStr">
        <is>
          <t>9달 전</t>
        </is>
      </c>
      <c r="U25" s="45" t="inlineStr">
        <is>
          <t>9달 전</t>
        </is>
      </c>
      <c r="V25" s="45" t="n"/>
      <c r="W25" s="45" t="n"/>
      <c r="X25" s="45" t="n"/>
      <c r="Y25" s="45" t="n"/>
      <c r="Z25" s="45" t="n"/>
      <c r="AA25" s="117" t="n"/>
      <c r="AB25" s="45" t="n"/>
      <c r="AC25" s="45" t="n"/>
      <c r="AD25" s="45" t="n"/>
      <c r="AE25" s="45" t="n"/>
      <c r="AF25" s="45" t="n"/>
      <c r="AG25" s="117" t="n"/>
      <c r="AH25" s="117" t="n"/>
      <c r="AI25" s="45" t="n"/>
      <c r="AJ25" s="45" t="n"/>
      <c r="AK25" s="45" t="n"/>
      <c r="AL25" s="45" t="n"/>
    </row>
    <row r="26" ht="17.4" customFormat="1" customHeight="1" s="49">
      <c r="A26" s="0" t="n"/>
      <c r="B26" s="117" t="n">
        <v>19</v>
      </c>
      <c r="C26" s="114" t="n"/>
      <c r="D26" s="117" t="n"/>
      <c r="E26" s="44" t="inlineStr">
        <is>
          <t>L-VADRnD</t>
        </is>
      </c>
      <c r="F26" s="117" t="inlineStr">
        <is>
          <t>제외</t>
        </is>
      </c>
      <c r="G26" s="117" t="inlineStr">
        <is>
          <t>제외</t>
        </is>
      </c>
      <c r="H26" s="117" t="inlineStr">
        <is>
          <t>제외</t>
        </is>
      </c>
      <c r="I26" s="117" t="inlineStr">
        <is>
          <t>제외</t>
        </is>
      </c>
      <c r="J26" s="117" t="inlineStr">
        <is>
          <t>제외</t>
        </is>
      </c>
      <c r="K26" s="117" t="inlineStr">
        <is>
          <t>제외</t>
        </is>
      </c>
      <c r="L26" s="117" t="inlineStr">
        <is>
          <t>제외</t>
        </is>
      </c>
      <c r="M26" s="117" t="inlineStr">
        <is>
          <t>제외</t>
        </is>
      </c>
      <c r="N26" s="117" t="inlineStr">
        <is>
          <t>제외</t>
        </is>
      </c>
      <c r="O26" s="117" t="inlineStr">
        <is>
          <t>제외</t>
        </is>
      </c>
      <c r="P26" s="117" t="inlineStr">
        <is>
          <t>제외</t>
        </is>
      </c>
      <c r="Q26" s="117" t="inlineStr">
        <is>
          <t>제외</t>
        </is>
      </c>
      <c r="R26" s="117" t="inlineStr">
        <is>
          <t>제외</t>
        </is>
      </c>
      <c r="S26" s="117" t="inlineStr">
        <is>
          <t>제외</t>
        </is>
      </c>
      <c r="T26" s="117" t="inlineStr">
        <is>
          <t>제외</t>
        </is>
      </c>
      <c r="U26" s="117" t="inlineStr">
        <is>
          <t>제외</t>
        </is>
      </c>
      <c r="V26" s="117" t="inlineStr">
        <is>
          <t>제외</t>
        </is>
      </c>
      <c r="W26" s="117" t="inlineStr">
        <is>
          <t>제외</t>
        </is>
      </c>
      <c r="X26" s="117" t="inlineStr">
        <is>
          <t>제외</t>
        </is>
      </c>
      <c r="Y26" s="117" t="inlineStr">
        <is>
          <t>제외</t>
        </is>
      </c>
      <c r="Z26" s="117" t="inlineStr">
        <is>
          <t>제외</t>
        </is>
      </c>
      <c r="AA26" s="117" t="inlineStr">
        <is>
          <t>제외</t>
        </is>
      </c>
      <c r="AB26" s="117" t="inlineStr">
        <is>
          <t>제외</t>
        </is>
      </c>
      <c r="AC26" s="117" t="inlineStr">
        <is>
          <t>제외</t>
        </is>
      </c>
      <c r="AD26" s="117" t="inlineStr">
        <is>
          <t>제외</t>
        </is>
      </c>
      <c r="AE26" s="117" t="inlineStr">
        <is>
          <t>제외</t>
        </is>
      </c>
      <c r="AF26" s="117" t="inlineStr">
        <is>
          <t>제외</t>
        </is>
      </c>
      <c r="AG26" s="117" t="inlineStr">
        <is>
          <t>제외</t>
        </is>
      </c>
      <c r="AH26" s="117" t="inlineStr">
        <is>
          <t>제외</t>
        </is>
      </c>
      <c r="AI26" s="117" t="inlineStr">
        <is>
          <t>제외</t>
        </is>
      </c>
      <c r="AJ26" s="117" t="inlineStr">
        <is>
          <t>제외</t>
        </is>
      </c>
      <c r="AK26" s="117" t="inlineStr">
        <is>
          <t>제외</t>
        </is>
      </c>
      <c r="AL26" s="117" t="inlineStr">
        <is>
          <t>제외</t>
        </is>
      </c>
    </row>
    <row r="27" ht="17.4" customFormat="1" customHeight="1" s="49">
      <c r="A27" s="0" t="n"/>
      <c r="B27" s="117" t="n">
        <v>20</v>
      </c>
      <c r="C27" s="114" t="n"/>
      <c r="D27" s="117" t="n"/>
      <c r="E27" s="44" t="inlineStr">
        <is>
          <t>MCVD1</t>
        </is>
      </c>
      <c r="F27" s="117" t="inlineStr">
        <is>
          <t>제외</t>
        </is>
      </c>
      <c r="G27" s="117" t="inlineStr">
        <is>
          <t>제외</t>
        </is>
      </c>
      <c r="H27" s="117" t="inlineStr">
        <is>
          <t>제외</t>
        </is>
      </c>
      <c r="I27" s="117" t="inlineStr">
        <is>
          <t>제외</t>
        </is>
      </c>
      <c r="J27" s="117" t="inlineStr">
        <is>
          <t>제외</t>
        </is>
      </c>
      <c r="K27" s="117" t="inlineStr">
        <is>
          <t>제외</t>
        </is>
      </c>
      <c r="L27" s="117" t="inlineStr">
        <is>
          <t>제외</t>
        </is>
      </c>
      <c r="M27" s="117" t="inlineStr">
        <is>
          <t>제외</t>
        </is>
      </c>
      <c r="N27" s="117" t="inlineStr">
        <is>
          <t>제외</t>
        </is>
      </c>
      <c r="O27" s="117" t="inlineStr">
        <is>
          <t>제외</t>
        </is>
      </c>
      <c r="P27" s="117" t="inlineStr">
        <is>
          <t>제외</t>
        </is>
      </c>
      <c r="Q27" s="117" t="inlineStr">
        <is>
          <t>제외</t>
        </is>
      </c>
      <c r="R27" s="117" t="inlineStr">
        <is>
          <t>제외</t>
        </is>
      </c>
      <c r="S27" s="117" t="inlineStr">
        <is>
          <t>제외</t>
        </is>
      </c>
      <c r="T27" s="117" t="inlineStr">
        <is>
          <t>제외</t>
        </is>
      </c>
      <c r="U27" s="117" t="inlineStr">
        <is>
          <t>제외</t>
        </is>
      </c>
      <c r="V27" s="117" t="inlineStr">
        <is>
          <t>제외</t>
        </is>
      </c>
      <c r="W27" s="117" t="inlineStr">
        <is>
          <t>제외</t>
        </is>
      </c>
      <c r="X27" s="117" t="inlineStr">
        <is>
          <t>제외</t>
        </is>
      </c>
      <c r="Y27" s="117" t="inlineStr">
        <is>
          <t>제외</t>
        </is>
      </c>
      <c r="Z27" s="117" t="inlineStr">
        <is>
          <t>제외</t>
        </is>
      </c>
      <c r="AA27" s="117" t="inlineStr">
        <is>
          <t>제외</t>
        </is>
      </c>
      <c r="AB27" s="117" t="inlineStr">
        <is>
          <t>제외</t>
        </is>
      </c>
      <c r="AC27" s="117" t="inlineStr">
        <is>
          <t>제외</t>
        </is>
      </c>
      <c r="AD27" s="117" t="inlineStr">
        <is>
          <t>제외</t>
        </is>
      </c>
      <c r="AE27" s="117" t="inlineStr">
        <is>
          <t>제외</t>
        </is>
      </c>
      <c r="AF27" s="117" t="inlineStr">
        <is>
          <t>제외</t>
        </is>
      </c>
      <c r="AG27" s="117" t="inlineStr">
        <is>
          <t>제외</t>
        </is>
      </c>
      <c r="AH27" s="117" t="inlineStr">
        <is>
          <t>제외</t>
        </is>
      </c>
      <c r="AI27" s="117" t="inlineStr">
        <is>
          <t>제외</t>
        </is>
      </c>
      <c r="AJ27" s="117" t="inlineStr">
        <is>
          <t>제외</t>
        </is>
      </c>
      <c r="AK27" s="117" t="inlineStr">
        <is>
          <t>제외</t>
        </is>
      </c>
      <c r="AL27" s="117" t="inlineStr">
        <is>
          <t>제외</t>
        </is>
      </c>
    </row>
    <row r="28" ht="17.4" customFormat="1" customHeight="1" s="49">
      <c r="A28" s="0" t="n"/>
      <c r="B28" s="117" t="n">
        <v>21</v>
      </c>
      <c r="C28" s="115" t="n"/>
      <c r="D28" s="117" t="n"/>
      <c r="E28" s="44" t="inlineStr">
        <is>
          <t>MCVD2</t>
        </is>
      </c>
      <c r="F28" s="117" t="inlineStr">
        <is>
          <t>제외</t>
        </is>
      </c>
      <c r="G28" s="117" t="inlineStr">
        <is>
          <t>제외</t>
        </is>
      </c>
      <c r="H28" s="117" t="inlineStr">
        <is>
          <t>제외</t>
        </is>
      </c>
      <c r="I28" s="117" t="inlineStr">
        <is>
          <t>제외</t>
        </is>
      </c>
      <c r="J28" s="117" t="inlineStr">
        <is>
          <t>제외</t>
        </is>
      </c>
      <c r="K28" s="117" t="inlineStr">
        <is>
          <t>제외</t>
        </is>
      </c>
      <c r="L28" s="117" t="inlineStr">
        <is>
          <t>제외</t>
        </is>
      </c>
      <c r="M28" s="117" t="inlineStr">
        <is>
          <t>제외</t>
        </is>
      </c>
      <c r="N28" s="117" t="inlineStr">
        <is>
          <t>제외</t>
        </is>
      </c>
      <c r="O28" s="117" t="inlineStr">
        <is>
          <t>제외</t>
        </is>
      </c>
      <c r="P28" s="117" t="inlineStr">
        <is>
          <t>제외</t>
        </is>
      </c>
      <c r="Q28" s="117" t="inlineStr">
        <is>
          <t>제외</t>
        </is>
      </c>
      <c r="R28" s="117" t="inlineStr">
        <is>
          <t>제외</t>
        </is>
      </c>
      <c r="S28" s="117" t="inlineStr">
        <is>
          <t>제외</t>
        </is>
      </c>
      <c r="T28" s="117" t="inlineStr">
        <is>
          <t>제외</t>
        </is>
      </c>
      <c r="U28" s="117" t="inlineStr">
        <is>
          <t>제외</t>
        </is>
      </c>
      <c r="V28" s="117" t="inlineStr">
        <is>
          <t>제외</t>
        </is>
      </c>
      <c r="W28" s="117" t="inlineStr">
        <is>
          <t>제외</t>
        </is>
      </c>
      <c r="X28" s="117" t="inlineStr">
        <is>
          <t>제외</t>
        </is>
      </c>
      <c r="Y28" s="117" t="inlineStr">
        <is>
          <t>제외</t>
        </is>
      </c>
      <c r="Z28" s="117" t="inlineStr">
        <is>
          <t>제외</t>
        </is>
      </c>
      <c r="AA28" s="117" t="inlineStr">
        <is>
          <t>제외</t>
        </is>
      </c>
      <c r="AB28" s="117" t="inlineStr">
        <is>
          <t>제외</t>
        </is>
      </c>
      <c r="AC28" s="117" t="inlineStr">
        <is>
          <t>제외</t>
        </is>
      </c>
      <c r="AD28" s="117" t="inlineStr">
        <is>
          <t>제외</t>
        </is>
      </c>
      <c r="AE28" s="117" t="inlineStr">
        <is>
          <t>제외</t>
        </is>
      </c>
      <c r="AF28" s="117" t="inlineStr">
        <is>
          <t>제외</t>
        </is>
      </c>
      <c r="AG28" s="117" t="inlineStr">
        <is>
          <t>제외</t>
        </is>
      </c>
      <c r="AH28" s="117" t="inlineStr">
        <is>
          <t>제외</t>
        </is>
      </c>
      <c r="AI28" s="117" t="inlineStr">
        <is>
          <t>제외</t>
        </is>
      </c>
      <c r="AJ28" s="117" t="inlineStr">
        <is>
          <t>제외</t>
        </is>
      </c>
      <c r="AK28" s="117" t="inlineStr">
        <is>
          <t>제외</t>
        </is>
      </c>
      <c r="AL28" s="117" t="inlineStr">
        <is>
          <t>제외</t>
        </is>
      </c>
    </row>
    <row r="29" customFormat="1" s="49">
      <c r="B29" s="117" t="n">
        <v>22</v>
      </c>
      <c r="C29" s="117" t="inlineStr">
        <is>
          <t>J-VAD</t>
        </is>
      </c>
      <c r="D29" s="117" t="inlineStr">
        <is>
          <t>김가순</t>
        </is>
      </c>
      <c r="E29" s="44" t="inlineStr">
        <is>
          <t>J-VAD07</t>
        </is>
      </c>
      <c r="F29" s="117" t="n"/>
      <c r="G29" s="45" t="n"/>
      <c r="H29" s="45" t="n"/>
      <c r="I29" s="45" t="n"/>
      <c r="J29" s="45" t="n"/>
      <c r="K29" s="45" t="n"/>
      <c r="L29" s="117" t="n"/>
      <c r="M29" s="117" t="n"/>
      <c r="N29" s="45" t="n"/>
      <c r="O29" s="45" t="n"/>
      <c r="P29" s="45" t="n"/>
      <c r="Q29" s="45" t="n"/>
      <c r="R29" s="45" t="n"/>
      <c r="S29" s="117" t="n"/>
      <c r="T29" s="117" t="n"/>
      <c r="U29" s="45" t="n"/>
      <c r="V29" s="45" t="n"/>
      <c r="W29" s="45" t="n"/>
      <c r="X29" s="45" t="n"/>
      <c r="Y29" s="45" t="n"/>
      <c r="Z29" s="45" t="n"/>
      <c r="AA29" s="117" t="n"/>
      <c r="AB29" s="45" t="n"/>
      <c r="AC29" s="45" t="n"/>
      <c r="AD29" s="45" t="n"/>
      <c r="AE29" s="45" t="n"/>
      <c r="AF29" s="45" t="n"/>
      <c r="AG29" s="117" t="n"/>
      <c r="AH29" s="117" t="n"/>
      <c r="AI29" s="45" t="n"/>
      <c r="AJ29" s="45" t="n"/>
      <c r="AK29" s="45" t="n"/>
      <c r="AL29" s="45" t="n"/>
    </row>
    <row r="30" customFormat="1" s="49">
      <c r="B30" s="117" t="n">
        <v>23</v>
      </c>
      <c r="C30" s="114" t="n"/>
      <c r="D30" s="117" t="n"/>
      <c r="E30" s="44" t="inlineStr">
        <is>
          <t>J-VAD08</t>
        </is>
      </c>
      <c r="F30" s="117" t="n"/>
      <c r="G30" s="45" t="n"/>
      <c r="H30" s="45" t="n"/>
      <c r="I30" s="45" t="n"/>
      <c r="J30" s="45" t="n"/>
      <c r="K30" s="45" t="n"/>
      <c r="L30" s="117" t="n"/>
      <c r="M30" s="117" t="n"/>
      <c r="N30" s="45" t="n"/>
      <c r="O30" s="45" t="n"/>
      <c r="P30" s="45" t="n"/>
      <c r="Q30" s="45" t="n"/>
      <c r="R30" s="45" t="n"/>
      <c r="S30" s="117" t="n"/>
      <c r="T30" s="117" t="n"/>
      <c r="U30" s="45" t="n"/>
      <c r="V30" s="45" t="n"/>
      <c r="W30" s="45" t="n"/>
      <c r="X30" s="45" t="n"/>
      <c r="Y30" s="45" t="n"/>
      <c r="Z30" s="45" t="n"/>
      <c r="AA30" s="117" t="n"/>
      <c r="AB30" s="45" t="n"/>
      <c r="AC30" s="45" t="n"/>
      <c r="AD30" s="45" t="n"/>
      <c r="AE30" s="45" t="n"/>
      <c r="AF30" s="45" t="n"/>
      <c r="AG30" s="117" t="n"/>
      <c r="AH30" s="117" t="n"/>
      <c r="AI30" s="45" t="n"/>
      <c r="AJ30" s="45" t="n"/>
      <c r="AK30" s="45" t="n"/>
      <c r="AL30" s="45" t="n"/>
    </row>
    <row r="31" customFormat="1" s="49">
      <c r="B31" s="117" t="n">
        <v>24</v>
      </c>
      <c r="C31" s="114" t="n"/>
      <c r="D31" s="117" t="n"/>
      <c r="E31" s="44" t="inlineStr">
        <is>
          <t>J-VAD09</t>
        </is>
      </c>
      <c r="F31" s="117" t="n"/>
      <c r="G31" s="45" t="n"/>
      <c r="H31" s="45" t="n"/>
      <c r="I31" s="45" t="n"/>
      <c r="J31" s="45" t="n"/>
      <c r="K31" s="45" t="n"/>
      <c r="L31" s="117" t="n"/>
      <c r="M31" s="117" t="n"/>
      <c r="N31" s="45" t="n"/>
      <c r="O31" s="45" t="n"/>
      <c r="P31" s="45" t="n"/>
      <c r="Q31" s="45" t="n"/>
      <c r="R31" s="45" t="n"/>
      <c r="S31" s="117" t="n"/>
      <c r="T31" s="117" t="n"/>
      <c r="U31" s="45" t="n"/>
      <c r="V31" s="45" t="n"/>
      <c r="W31" s="45" t="n"/>
      <c r="X31" s="45" t="n"/>
      <c r="Y31" s="45" t="n"/>
      <c r="Z31" s="45" t="n"/>
      <c r="AA31" s="117" t="n"/>
      <c r="AB31" s="45" t="n"/>
      <c r="AC31" s="45" t="n"/>
      <c r="AD31" s="45" t="n"/>
      <c r="AE31" s="45" t="n"/>
      <c r="AF31" s="45" t="n"/>
      <c r="AG31" s="117" t="n"/>
      <c r="AH31" s="117" t="n"/>
      <c r="AI31" s="45" t="n"/>
      <c r="AJ31" s="45" t="n"/>
      <c r="AK31" s="45" t="n"/>
      <c r="AL31" s="45" t="n"/>
    </row>
    <row r="32" ht="17.4" customFormat="1" customHeight="1" s="49">
      <c r="A32" s="0" t="n"/>
      <c r="B32" s="117" t="n">
        <v>25</v>
      </c>
      <c r="C32" s="114" t="n"/>
      <c r="D32" s="117" t="n"/>
      <c r="E32" s="44" t="inlineStr">
        <is>
          <t>J-VAD10</t>
        </is>
      </c>
      <c r="F32" s="117" t="n"/>
      <c r="G32" s="45" t="n"/>
      <c r="H32" s="45" t="n"/>
      <c r="I32" s="45" t="n"/>
      <c r="J32" s="45" t="n"/>
      <c r="K32" s="45" t="n"/>
      <c r="L32" s="117" t="n"/>
      <c r="M32" s="117" t="n"/>
      <c r="N32" s="45" t="n"/>
      <c r="O32" s="45" t="n"/>
      <c r="P32" s="45" t="n"/>
      <c r="Q32" s="45" t="n"/>
      <c r="R32" s="45" t="n"/>
      <c r="S32" s="117" t="n"/>
      <c r="T32" s="117" t="n"/>
      <c r="U32" s="45" t="n"/>
      <c r="V32" s="45" t="n"/>
      <c r="W32" s="45" t="n"/>
      <c r="X32" s="45" t="n"/>
      <c r="Y32" s="45" t="n"/>
      <c r="Z32" s="45" t="n"/>
      <c r="AA32" s="117" t="n"/>
      <c r="AB32" s="45" t="n"/>
      <c r="AC32" s="45" t="n"/>
      <c r="AD32" s="45" t="n"/>
      <c r="AE32" s="45" t="n"/>
      <c r="AF32" s="45" t="n"/>
      <c r="AG32" s="117" t="n"/>
      <c r="AH32" s="117" t="n"/>
      <c r="AI32" s="45" t="n"/>
      <c r="AJ32" s="45" t="n"/>
      <c r="AK32" s="45" t="n"/>
      <c r="AL32" s="45" t="n"/>
    </row>
    <row r="33" ht="17.4" customFormat="1" customHeight="1" s="49">
      <c r="A33" s="0" t="n"/>
      <c r="B33" s="117" t="n">
        <v>26</v>
      </c>
      <c r="C33" s="114" t="n"/>
      <c r="D33" s="117" t="n"/>
      <c r="E33" s="44" t="inlineStr">
        <is>
          <t>J-VAD11</t>
        </is>
      </c>
      <c r="F33" s="117" t="n"/>
      <c r="G33" s="45" t="n"/>
      <c r="H33" s="45" t="n"/>
      <c r="I33" s="45" t="n"/>
      <c r="J33" s="45" t="n"/>
      <c r="K33" s="45" t="n"/>
      <c r="L33" s="117" t="n"/>
      <c r="M33" s="117" t="n"/>
      <c r="N33" s="45" t="n"/>
      <c r="O33" s="45" t="n"/>
      <c r="P33" s="45" t="n"/>
      <c r="Q33" s="45" t="n"/>
      <c r="R33" s="45" t="n"/>
      <c r="S33" s="117" t="n"/>
      <c r="T33" s="117" t="n"/>
      <c r="U33" s="45" t="n"/>
      <c r="V33" s="45" t="n"/>
      <c r="W33" s="45" t="n"/>
      <c r="X33" s="45" t="n"/>
      <c r="Y33" s="45" t="n"/>
      <c r="Z33" s="45" t="n"/>
      <c r="AA33" s="117" t="n"/>
      <c r="AB33" s="45" t="n"/>
      <c r="AC33" s="45" t="n"/>
      <c r="AD33" s="45" t="n"/>
      <c r="AE33" s="45" t="n"/>
      <c r="AF33" s="45" t="n"/>
      <c r="AG33" s="117" t="n"/>
      <c r="AH33" s="117" t="n"/>
      <c r="AI33" s="45" t="n"/>
      <c r="AJ33" s="45" t="n"/>
      <c r="AK33" s="45" t="n"/>
      <c r="AL33" s="45" t="n"/>
    </row>
    <row r="34" ht="17.4" customFormat="1" customHeight="1" s="49">
      <c r="A34" s="0" t="n"/>
      <c r="B34" s="117" t="n">
        <v>27</v>
      </c>
      <c r="C34" s="114" t="n"/>
      <c r="D34" s="117" t="n"/>
      <c r="E34" s="44" t="inlineStr">
        <is>
          <t>J-VAD12</t>
        </is>
      </c>
      <c r="F34" s="117" t="n"/>
      <c r="G34" s="45" t="n"/>
      <c r="H34" s="45" t="inlineStr">
        <is>
          <t>3달 전</t>
        </is>
      </c>
      <c r="I34" s="45" t="n"/>
      <c r="J34" s="45" t="n"/>
      <c r="K34" s="45" t="inlineStr">
        <is>
          <t>제외</t>
        </is>
      </c>
      <c r="L34" s="45" t="inlineStr">
        <is>
          <t>제외</t>
        </is>
      </c>
      <c r="M34" s="45" t="inlineStr">
        <is>
          <t>제외</t>
        </is>
      </c>
      <c r="N34" s="45" t="inlineStr">
        <is>
          <t>제외</t>
        </is>
      </c>
      <c r="O34" s="45" t="inlineStr">
        <is>
          <t>제외</t>
        </is>
      </c>
      <c r="P34" s="45" t="n"/>
      <c r="Q34" s="45" t="n"/>
      <c r="R34" s="45" t="inlineStr">
        <is>
          <t>제외</t>
        </is>
      </c>
      <c r="S34" s="45" t="inlineStr">
        <is>
          <t>제외</t>
        </is>
      </c>
      <c r="T34" s="45" t="inlineStr">
        <is>
          <t>제외</t>
        </is>
      </c>
      <c r="U34" s="45" t="inlineStr">
        <is>
          <t>제외</t>
        </is>
      </c>
      <c r="V34" s="45" t="inlineStr">
        <is>
          <t>제외</t>
        </is>
      </c>
      <c r="W34" s="45" t="n"/>
      <c r="X34" s="45" t="n"/>
      <c r="Y34" s="45" t="inlineStr">
        <is>
          <t>제외</t>
        </is>
      </c>
      <c r="Z34" s="45" t="inlineStr">
        <is>
          <t>제외</t>
        </is>
      </c>
      <c r="AA34" s="45" t="inlineStr">
        <is>
          <t>제외</t>
        </is>
      </c>
      <c r="AB34" s="45" t="n"/>
      <c r="AC34" s="45" t="n"/>
      <c r="AD34" s="45" t="n"/>
      <c r="AE34" s="45" t="n"/>
      <c r="AF34" s="45" t="n"/>
      <c r="AG34" s="117" t="n"/>
      <c r="AH34" s="117" t="n"/>
      <c r="AI34" s="45" t="n"/>
      <c r="AJ34" s="45" t="n"/>
      <c r="AK34" s="45" t="n"/>
      <c r="AL34" s="45" t="n"/>
    </row>
    <row r="35" ht="17.4" customFormat="1" customHeight="1" s="49">
      <c r="A35" s="0" t="n"/>
      <c r="B35" s="117" t="n">
        <v>28</v>
      </c>
      <c r="C35" s="114" t="n"/>
      <c r="D35" s="117" t="n"/>
      <c r="E35" s="44" t="inlineStr">
        <is>
          <t>J-VAD13</t>
        </is>
      </c>
      <c r="F35" s="117" t="n"/>
      <c r="G35" s="45" t="inlineStr">
        <is>
          <t>3일 전</t>
        </is>
      </c>
      <c r="H35" s="45" t="n"/>
      <c r="I35" s="45" t="n"/>
      <c r="J35" s="45" t="n"/>
      <c r="K35" s="45" t="n"/>
      <c r="L35" s="117" t="n"/>
      <c r="M35" s="117" t="n"/>
      <c r="N35" s="45" t="n"/>
      <c r="O35" s="45" t="n"/>
      <c r="P35" s="45" t="n"/>
      <c r="Q35" s="45" t="n"/>
      <c r="R35" s="45" t="n"/>
      <c r="S35" s="117" t="n"/>
      <c r="T35" s="117" t="n"/>
      <c r="U35" s="45" t="n"/>
      <c r="V35" s="45" t="n"/>
      <c r="W35" s="45" t="n"/>
      <c r="X35" s="45" t="n"/>
      <c r="Y35" s="45" t="n"/>
      <c r="Z35" s="45" t="n"/>
      <c r="AA35" s="117" t="n"/>
      <c r="AB35" s="45" t="n"/>
      <c r="AC35" s="45" t="n"/>
      <c r="AD35" s="45" t="n"/>
      <c r="AE35" s="45" t="n"/>
      <c r="AF35" s="45" t="n"/>
      <c r="AG35" s="117" t="n"/>
      <c r="AH35" s="117" t="n"/>
      <c r="AI35" s="45" t="n"/>
      <c r="AJ35" s="45" t="n"/>
      <c r="AK35" s="45" t="n"/>
      <c r="AL35" s="45" t="n"/>
    </row>
    <row r="36" ht="17.4" customFormat="1" customHeight="1" s="49">
      <c r="A36" s="0" t="n"/>
      <c r="B36" s="117" t="n">
        <v>29</v>
      </c>
      <c r="C36" s="114" t="n"/>
      <c r="D36" s="117" t="n"/>
      <c r="E36" s="44" t="inlineStr">
        <is>
          <t>J-VAD14</t>
        </is>
      </c>
      <c r="F36" s="117" t="n"/>
      <c r="G36" s="45" t="n"/>
      <c r="H36" s="45" t="n"/>
      <c r="I36" s="45" t="n"/>
      <c r="J36" s="45" t="n"/>
      <c r="K36" s="45" t="n"/>
      <c r="L36" s="117" t="n"/>
      <c r="M36" s="117" t="n"/>
      <c r="N36" s="45" t="n"/>
      <c r="O36" s="45" t="n"/>
      <c r="P36" s="45" t="n"/>
      <c r="Q36" s="45" t="n"/>
      <c r="R36" s="45" t="n"/>
      <c r="S36" s="117" t="n"/>
      <c r="T36" s="117" t="n"/>
      <c r="U36" s="45" t="n"/>
      <c r="V36" s="45" t="n"/>
      <c r="W36" s="45" t="n"/>
      <c r="X36" s="45" t="n"/>
      <c r="Y36" s="45" t="n"/>
      <c r="Z36" s="45" t="n"/>
      <c r="AA36" s="117" t="n"/>
      <c r="AB36" s="45" t="n"/>
      <c r="AC36" s="45" t="n"/>
      <c r="AD36" s="45" t="n"/>
      <c r="AE36" s="45" t="n"/>
      <c r="AF36" s="45" t="n"/>
      <c r="AG36" s="117" t="n"/>
      <c r="AH36" s="117" t="n"/>
      <c r="AI36" s="45" t="n"/>
      <c r="AJ36" s="45" t="n"/>
      <c r="AK36" s="45" t="n"/>
      <c r="AL36" s="45" t="n"/>
    </row>
    <row r="37" ht="17.4" customFormat="1" customHeight="1" s="49">
      <c r="A37" s="0" t="n"/>
      <c r="B37" s="117" t="n">
        <v>30</v>
      </c>
      <c r="C37" s="114" t="n"/>
      <c r="D37" s="117" t="n"/>
      <c r="E37" s="44" t="inlineStr">
        <is>
          <t>J-VAD15</t>
        </is>
      </c>
      <c r="F37" s="117" t="n"/>
      <c r="G37" s="45" t="n"/>
      <c r="H37" s="45" t="n"/>
      <c r="I37" s="45" t="n"/>
      <c r="J37" s="45" t="n"/>
      <c r="K37" s="45" t="n"/>
      <c r="L37" s="117" t="n"/>
      <c r="M37" s="117" t="n"/>
      <c r="N37" s="45" t="n"/>
      <c r="O37" s="45" t="n"/>
      <c r="P37" s="45" t="n"/>
      <c r="Q37" s="45" t="n"/>
      <c r="R37" s="45" t="n"/>
      <c r="S37" s="117" t="n"/>
      <c r="T37" s="117" t="n"/>
      <c r="U37" s="45" t="n"/>
      <c r="V37" s="45" t="n"/>
      <c r="W37" s="45" t="n"/>
      <c r="X37" s="45" t="n"/>
      <c r="Y37" s="45" t="n"/>
      <c r="Z37" s="45" t="n"/>
      <c r="AA37" s="117" t="n"/>
      <c r="AB37" s="45" t="n"/>
      <c r="AC37" s="45" t="n"/>
      <c r="AD37" s="45" t="n"/>
      <c r="AE37" s="45" t="n"/>
      <c r="AF37" s="45" t="n"/>
      <c r="AG37" s="117" t="n"/>
      <c r="AH37" s="117" t="n"/>
      <c r="AI37" s="45" t="n"/>
      <c r="AJ37" s="45" t="n"/>
      <c r="AK37" s="45" t="n"/>
      <c r="AL37" s="45" t="n"/>
    </row>
    <row r="38" ht="17.4" customFormat="1" customHeight="1" s="49">
      <c r="A38" s="0" t="n"/>
      <c r="B38" s="117" t="n">
        <v>31</v>
      </c>
      <c r="C38" s="114" t="n"/>
      <c r="D38" s="117" t="n"/>
      <c r="E38" s="44" t="inlineStr">
        <is>
          <t>J-VAD16</t>
        </is>
      </c>
      <c r="F38" s="117" t="n"/>
      <c r="G38" s="45" t="n"/>
      <c r="H38" s="45" t="n"/>
      <c r="I38" s="45" t="n"/>
      <c r="J38" s="45" t="n"/>
      <c r="K38" s="45" t="n"/>
      <c r="L38" s="117" t="n"/>
      <c r="M38" s="117" t="n"/>
      <c r="N38" s="45" t="n"/>
      <c r="O38" s="45" t="n"/>
      <c r="P38" s="45" t="n"/>
      <c r="Q38" s="45" t="n"/>
      <c r="R38" s="45" t="n"/>
      <c r="S38" s="117" t="n"/>
      <c r="T38" s="117" t="n"/>
      <c r="U38" s="45" t="n"/>
      <c r="V38" s="45" t="n"/>
      <c r="W38" s="45" t="n"/>
      <c r="X38" s="45" t="n"/>
      <c r="Y38" s="45" t="n"/>
      <c r="Z38" s="45" t="n"/>
      <c r="AA38" s="117" t="n"/>
      <c r="AB38" s="45" t="n"/>
      <c r="AC38" s="45" t="n"/>
      <c r="AD38" s="45" t="n"/>
      <c r="AE38" s="45" t="n"/>
      <c r="AF38" s="45" t="n"/>
      <c r="AG38" s="117" t="n"/>
      <c r="AH38" s="117" t="n"/>
      <c r="AI38" s="45" t="n"/>
      <c r="AJ38" s="45" t="n"/>
      <c r="AK38" s="45" t="n"/>
      <c r="AL38" s="45" t="n"/>
    </row>
    <row r="39" ht="17.4" customFormat="1" customHeight="1" s="49">
      <c r="A39" s="0" t="n"/>
      <c r="B39" s="117" t="n">
        <v>32</v>
      </c>
      <c r="C39" s="114" t="n"/>
      <c r="D39" s="117" t="n"/>
      <c r="E39" s="44" t="inlineStr">
        <is>
          <t>J-VAD17</t>
        </is>
      </c>
      <c r="F39" s="117" t="n"/>
      <c r="G39" s="45" t="n"/>
      <c r="H39" s="45" t="n"/>
      <c r="I39" s="45" t="n"/>
      <c r="J39" s="45" t="n"/>
      <c r="K39" s="45" t="n"/>
      <c r="L39" s="117" t="n"/>
      <c r="M39" s="117" t="n"/>
      <c r="N39" s="45" t="n"/>
      <c r="O39" s="45" t="n"/>
      <c r="P39" s="45" t="n"/>
      <c r="Q39" s="45" t="n"/>
      <c r="R39" s="45" t="n"/>
      <c r="S39" s="117" t="n"/>
      <c r="T39" s="117" t="n"/>
      <c r="U39" s="45" t="n"/>
      <c r="V39" s="45" t="n"/>
      <c r="W39" s="45" t="n"/>
      <c r="X39" s="45" t="n"/>
      <c r="Y39" s="45" t="n"/>
      <c r="Z39" s="45" t="n"/>
      <c r="AA39" s="117" t="n"/>
      <c r="AB39" s="45" t="n"/>
      <c r="AC39" s="45" t="n"/>
      <c r="AD39" s="45" t="n"/>
      <c r="AE39" s="45" t="n"/>
      <c r="AF39" s="45" t="n"/>
      <c r="AG39" s="117" t="n"/>
      <c r="AH39" s="117" t="n"/>
      <c r="AI39" s="45" t="n"/>
      <c r="AJ39" s="45" t="n"/>
      <c r="AK39" s="45" t="n"/>
      <c r="AL39" s="45" t="n"/>
    </row>
    <row r="40" ht="17.4" customFormat="1" customHeight="1" s="49">
      <c r="A40" s="0" t="n"/>
      <c r="B40" s="117" t="n">
        <v>33</v>
      </c>
      <c r="C40" s="114" t="n"/>
      <c r="D40" s="117" t="n"/>
      <c r="E40" s="44" t="inlineStr">
        <is>
          <t>J-VAD19</t>
        </is>
      </c>
      <c r="F40" s="117" t="n"/>
      <c r="G40" s="45" t="n"/>
      <c r="H40" s="45" t="n"/>
      <c r="I40" s="45" t="n"/>
      <c r="J40" s="45" t="n"/>
      <c r="K40" s="45" t="n"/>
      <c r="L40" s="117" t="n"/>
      <c r="M40" s="117" t="n"/>
      <c r="N40" s="45" t="n"/>
      <c r="O40" s="45" t="n"/>
      <c r="P40" s="45" t="n"/>
      <c r="Q40" s="45" t="n"/>
      <c r="R40" s="45" t="n"/>
      <c r="S40" s="117" t="n"/>
      <c r="T40" s="117" t="n"/>
      <c r="U40" s="45" t="n"/>
      <c r="V40" s="45" t="n"/>
      <c r="W40" s="45" t="n"/>
      <c r="X40" s="45" t="n"/>
      <c r="Y40" s="45" t="n"/>
      <c r="Z40" s="45" t="n"/>
      <c r="AA40" s="117" t="n"/>
      <c r="AB40" s="45" t="n"/>
      <c r="AC40" s="45" t="n"/>
      <c r="AD40" s="45" t="n"/>
      <c r="AE40" s="45" t="n"/>
      <c r="AF40" s="45" t="n"/>
      <c r="AG40" s="117" t="n"/>
      <c r="AH40" s="117" t="n"/>
      <c r="AI40" s="45" t="n"/>
      <c r="AJ40" s="45" t="n"/>
      <c r="AK40" s="45" t="n"/>
      <c r="AL40" s="45" t="n"/>
    </row>
    <row r="41" ht="17.4" customFormat="1" customHeight="1" s="49">
      <c r="A41" s="0" t="n"/>
      <c r="B41" s="117" t="n">
        <v>34</v>
      </c>
      <c r="C41" s="114" t="n"/>
      <c r="D41" s="117" t="n"/>
      <c r="E41" s="44" t="inlineStr">
        <is>
          <t>J-VAD20</t>
        </is>
      </c>
      <c r="F41" s="117" t="n"/>
      <c r="G41" s="45" t="n"/>
      <c r="H41" s="45" t="n"/>
      <c r="I41" s="45" t="n"/>
      <c r="J41" s="45" t="n"/>
      <c r="K41" s="45" t="n"/>
      <c r="L41" s="117" t="n"/>
      <c r="M41" s="117" t="n"/>
      <c r="N41" s="45" t="n"/>
      <c r="O41" s="45" t="n"/>
      <c r="P41" s="45" t="n"/>
      <c r="Q41" s="45" t="n"/>
      <c r="R41" s="45" t="n"/>
      <c r="S41" s="117" t="n"/>
      <c r="T41" s="117" t="n"/>
      <c r="U41" s="45" t="n"/>
      <c r="V41" s="45" t="n"/>
      <c r="W41" s="45" t="n"/>
      <c r="X41" s="45" t="n"/>
      <c r="Y41" s="45" t="n"/>
      <c r="Z41" s="45" t="n"/>
      <c r="AA41" s="117" t="n"/>
      <c r="AB41" s="45" t="n"/>
      <c r="AC41" s="45" t="n"/>
      <c r="AD41" s="45" t="n"/>
      <c r="AE41" s="45" t="n"/>
      <c r="AF41" s="45" t="n"/>
      <c r="AG41" s="117" t="n"/>
      <c r="AH41" s="117" t="n"/>
      <c r="AI41" s="45" t="n"/>
      <c r="AJ41" s="45" t="n"/>
      <c r="AK41" s="45" t="n"/>
      <c r="AL41" s="45" t="n"/>
    </row>
    <row r="42" customFormat="1" s="49">
      <c r="B42" s="117" t="n">
        <v>35</v>
      </c>
      <c r="C42" s="114" t="n"/>
      <c r="D42" s="117" t="n"/>
      <c r="E42" s="44" t="inlineStr">
        <is>
          <t>O-VAD1</t>
        </is>
      </c>
      <c r="F42" s="117" t="n"/>
      <c r="G42" s="45" t="inlineStr">
        <is>
          <t>5일 전</t>
        </is>
      </c>
      <c r="H42" s="45" t="inlineStr">
        <is>
          <t>6일 전</t>
        </is>
      </c>
      <c r="I42" s="45" t="n"/>
      <c r="J42" s="45" t="n"/>
      <c r="K42" s="45" t="inlineStr">
        <is>
          <t>10일 전</t>
        </is>
      </c>
      <c r="L42" s="45" t="inlineStr">
        <is>
          <t>11일 전</t>
        </is>
      </c>
      <c r="M42" s="45" t="inlineStr">
        <is>
          <t>12일 전</t>
        </is>
      </c>
      <c r="N42" s="45" t="inlineStr">
        <is>
          <t>13일전</t>
        </is>
      </c>
      <c r="O42" s="45" t="inlineStr">
        <is>
          <t>14일 전</t>
        </is>
      </c>
      <c r="P42" s="45" t="n"/>
      <c r="Q42" s="45" t="n"/>
      <c r="R42" s="45" t="inlineStr">
        <is>
          <t>17일 전</t>
        </is>
      </c>
      <c r="S42" s="117" t="inlineStr">
        <is>
          <t>18일 전</t>
        </is>
      </c>
      <c r="T42" s="117" t="inlineStr">
        <is>
          <t>19일 전</t>
        </is>
      </c>
      <c r="U42" s="45" t="inlineStr">
        <is>
          <t>20일 전</t>
        </is>
      </c>
      <c r="V42" s="45" t="inlineStr">
        <is>
          <t>21일 전</t>
        </is>
      </c>
      <c r="W42" s="45" t="n"/>
      <c r="X42" s="45" t="n"/>
      <c r="Y42" s="45" t="n"/>
      <c r="Z42" s="45" t="n"/>
      <c r="AA42" s="117" t="n"/>
      <c r="AB42" s="45" t="n"/>
      <c r="AC42" s="45" t="n"/>
      <c r="AD42" s="45" t="n"/>
      <c r="AE42" s="45" t="n"/>
      <c r="AF42" s="45" t="n"/>
      <c r="AG42" s="117" t="n"/>
      <c r="AH42" s="117" t="n"/>
      <c r="AI42" s="45" t="n"/>
      <c r="AJ42" s="45" t="n"/>
      <c r="AK42" s="45" t="n"/>
      <c r="AL42" s="45" t="n"/>
    </row>
    <row r="43" ht="17.4" customFormat="1" customHeight="1" s="49">
      <c r="A43" s="0" t="n"/>
      <c r="B43" s="117" t="n">
        <v>36</v>
      </c>
      <c r="C43" s="114" t="n"/>
      <c r="D43" s="117" t="n"/>
      <c r="E43" s="44" t="inlineStr">
        <is>
          <t>Tapering1</t>
        </is>
      </c>
      <c r="F43" s="117" t="n"/>
      <c r="G43" s="45" t="inlineStr">
        <is>
          <t>18일 전</t>
        </is>
      </c>
      <c r="H43" s="45" t="inlineStr">
        <is>
          <t>19일 전</t>
        </is>
      </c>
      <c r="I43" s="45" t="n"/>
      <c r="J43" s="45" t="n"/>
      <c r="K43" s="45" t="inlineStr">
        <is>
          <t>22일 전</t>
        </is>
      </c>
      <c r="L43" s="45" t="inlineStr">
        <is>
          <t>23일 전</t>
        </is>
      </c>
      <c r="M43" s="117" t="inlineStr">
        <is>
          <t>24일 전</t>
        </is>
      </c>
      <c r="N43" s="117" t="inlineStr">
        <is>
          <t>25일 전</t>
        </is>
      </c>
      <c r="O43" s="45" t="inlineStr">
        <is>
          <t>26일 전</t>
        </is>
      </c>
      <c r="P43" s="45" t="n"/>
      <c r="Q43" s="45" t="n"/>
      <c r="R43" s="45" t="inlineStr">
        <is>
          <t>29일 전</t>
        </is>
      </c>
      <c r="S43" s="117" t="inlineStr">
        <is>
          <t>한달 전</t>
        </is>
      </c>
      <c r="T43" s="117" t="inlineStr">
        <is>
          <t>한달 전</t>
        </is>
      </c>
      <c r="U43" s="45" t="inlineStr">
        <is>
          <t>한달 전</t>
        </is>
      </c>
      <c r="V43" s="45" t="inlineStr">
        <is>
          <t>두달 전</t>
        </is>
      </c>
      <c r="W43" s="45" t="n"/>
      <c r="X43" s="45" t="n"/>
      <c r="Y43" s="45" t="inlineStr">
        <is>
          <t>5일 전</t>
        </is>
      </c>
      <c r="Z43" s="117" t="inlineStr">
        <is>
          <t>6일 전</t>
        </is>
      </c>
      <c r="AA43" s="117" t="inlineStr">
        <is>
          <t>7일 전</t>
        </is>
      </c>
      <c r="AB43" s="45" t="n"/>
      <c r="AC43" s="45" t="n"/>
      <c r="AD43" s="45" t="n"/>
      <c r="AE43" s="45" t="n"/>
      <c r="AF43" s="45" t="n"/>
      <c r="AG43" s="117" t="n"/>
      <c r="AH43" s="117" t="n"/>
      <c r="AI43" s="45" t="n"/>
      <c r="AJ43" s="45" t="n"/>
      <c r="AK43" s="45" t="n"/>
      <c r="AL43" s="45" t="n"/>
    </row>
    <row r="44" ht="17.4" customFormat="1" customHeight="1" s="49">
      <c r="A44" s="0" t="n"/>
      <c r="B44" s="117" t="n">
        <v>37</v>
      </c>
      <c r="C44" s="114" t="n"/>
      <c r="D44" s="117" t="n"/>
      <c r="E44" s="44" t="inlineStr">
        <is>
          <t>Sintering1</t>
        </is>
      </c>
      <c r="F44" s="117" t="n"/>
      <c r="G44" s="45" t="inlineStr">
        <is>
          <t>8달 전</t>
        </is>
      </c>
      <c r="H44" s="45" t="inlineStr">
        <is>
          <t>8달 전</t>
        </is>
      </c>
      <c r="I44" s="45" t="n"/>
      <c r="J44" s="45" t="n"/>
      <c r="K44" s="45" t="inlineStr">
        <is>
          <t>제외</t>
        </is>
      </c>
      <c r="L44" s="45" t="inlineStr">
        <is>
          <t>제외</t>
        </is>
      </c>
      <c r="M44" s="45" t="inlineStr">
        <is>
          <t>제외</t>
        </is>
      </c>
      <c r="N44" s="45" t="inlineStr">
        <is>
          <t>제외</t>
        </is>
      </c>
      <c r="O44" s="45" t="inlineStr">
        <is>
          <t>제외</t>
        </is>
      </c>
      <c r="P44" s="45" t="n"/>
      <c r="Q44" s="45" t="n"/>
      <c r="R44" s="45" t="inlineStr">
        <is>
          <t>제외</t>
        </is>
      </c>
      <c r="S44" s="45" t="inlineStr">
        <is>
          <t>제외</t>
        </is>
      </c>
      <c r="T44" s="45" t="inlineStr">
        <is>
          <t>제외</t>
        </is>
      </c>
      <c r="U44" s="45" t="inlineStr">
        <is>
          <t>제외</t>
        </is>
      </c>
      <c r="V44" s="45" t="inlineStr">
        <is>
          <t>제외</t>
        </is>
      </c>
      <c r="W44" s="45" t="n"/>
      <c r="X44" s="45" t="n"/>
      <c r="Y44" s="45" t="inlineStr">
        <is>
          <t>제외</t>
        </is>
      </c>
      <c r="Z44" s="45" t="inlineStr">
        <is>
          <t>제외</t>
        </is>
      </c>
      <c r="AA44" s="117" t="inlineStr">
        <is>
          <t>제외</t>
        </is>
      </c>
      <c r="AB44" s="45" t="n"/>
      <c r="AC44" s="45" t="n"/>
      <c r="AD44" s="45" t="n"/>
      <c r="AE44" s="45" t="n"/>
      <c r="AF44" s="45" t="n"/>
      <c r="AG44" s="117" t="n"/>
      <c r="AH44" s="117" t="n"/>
      <c r="AI44" s="45" t="n"/>
      <c r="AJ44" s="45" t="n"/>
      <c r="AK44" s="45" t="n"/>
      <c r="AL44" s="45" t="n"/>
    </row>
    <row r="45" ht="17.4" customFormat="1" customHeight="1" s="49">
      <c r="A45" s="0" t="n"/>
      <c r="B45" s="117" t="n">
        <v>38</v>
      </c>
      <c r="C45" s="114" t="n"/>
      <c r="D45" s="117" t="n"/>
      <c r="E45" s="44" t="inlineStr">
        <is>
          <t>Soaking1</t>
        </is>
      </c>
      <c r="F45" s="117" t="inlineStr">
        <is>
          <t>제외</t>
        </is>
      </c>
      <c r="G45" s="117" t="inlineStr">
        <is>
          <t>제외</t>
        </is>
      </c>
      <c r="H45" s="117" t="inlineStr">
        <is>
          <t>제외</t>
        </is>
      </c>
      <c r="I45" s="117" t="inlineStr">
        <is>
          <t>제외</t>
        </is>
      </c>
      <c r="J45" s="117" t="inlineStr">
        <is>
          <t>제외</t>
        </is>
      </c>
      <c r="K45" s="117" t="inlineStr">
        <is>
          <t>제외</t>
        </is>
      </c>
      <c r="L45" s="117" t="inlineStr">
        <is>
          <t>제외</t>
        </is>
      </c>
      <c r="M45" s="117" t="inlineStr">
        <is>
          <t>제외</t>
        </is>
      </c>
      <c r="N45" s="117" t="inlineStr">
        <is>
          <t>제외</t>
        </is>
      </c>
      <c r="O45" s="117" t="inlineStr">
        <is>
          <t>제외</t>
        </is>
      </c>
      <c r="P45" s="117" t="inlineStr">
        <is>
          <t>제외</t>
        </is>
      </c>
      <c r="Q45" s="117" t="inlineStr">
        <is>
          <t>제외</t>
        </is>
      </c>
      <c r="R45" s="117" t="inlineStr">
        <is>
          <t>제외</t>
        </is>
      </c>
      <c r="S45" s="117" t="inlineStr">
        <is>
          <t>제외</t>
        </is>
      </c>
      <c r="T45" s="117" t="inlineStr">
        <is>
          <t>제외</t>
        </is>
      </c>
      <c r="U45" s="117" t="inlineStr">
        <is>
          <t>제외</t>
        </is>
      </c>
      <c r="V45" s="117" t="inlineStr">
        <is>
          <t>제외</t>
        </is>
      </c>
      <c r="W45" s="117" t="inlineStr">
        <is>
          <t>제외</t>
        </is>
      </c>
      <c r="X45" s="117" t="inlineStr">
        <is>
          <t>제외</t>
        </is>
      </c>
      <c r="Y45" s="117" t="inlineStr">
        <is>
          <t>제외</t>
        </is>
      </c>
      <c r="Z45" s="117" t="inlineStr">
        <is>
          <t>제외</t>
        </is>
      </c>
      <c r="AA45" s="117" t="inlineStr">
        <is>
          <t>제외</t>
        </is>
      </c>
      <c r="AB45" s="117" t="inlineStr">
        <is>
          <t>제외</t>
        </is>
      </c>
      <c r="AC45" s="117" t="inlineStr">
        <is>
          <t>제외</t>
        </is>
      </c>
      <c r="AD45" s="117" t="inlineStr">
        <is>
          <t>제외</t>
        </is>
      </c>
      <c r="AE45" s="117" t="inlineStr">
        <is>
          <t>제외</t>
        </is>
      </c>
      <c r="AF45" s="117" t="inlineStr">
        <is>
          <t>제외</t>
        </is>
      </c>
      <c r="AG45" s="117" t="inlineStr">
        <is>
          <t>제외</t>
        </is>
      </c>
      <c r="AH45" s="117" t="inlineStr">
        <is>
          <t>제외</t>
        </is>
      </c>
      <c r="AI45" s="117" t="inlineStr">
        <is>
          <t>제외</t>
        </is>
      </c>
      <c r="AJ45" s="117" t="inlineStr">
        <is>
          <t>제외</t>
        </is>
      </c>
      <c r="AK45" s="117" t="inlineStr">
        <is>
          <t>제외</t>
        </is>
      </c>
      <c r="AL45" s="117" t="inlineStr">
        <is>
          <t>제외</t>
        </is>
      </c>
    </row>
    <row r="46" ht="17.4" customFormat="1" customHeight="1" s="49">
      <c r="A46" s="0" t="n"/>
      <c r="B46" s="117" t="n">
        <v>39</v>
      </c>
      <c r="C46" s="114" t="n"/>
      <c r="D46" s="117" t="n"/>
      <c r="E46" s="44" t="inlineStr">
        <is>
          <t>Soaking2</t>
        </is>
      </c>
      <c r="F46" s="117" t="inlineStr">
        <is>
          <t>제외</t>
        </is>
      </c>
      <c r="G46" s="117" t="inlineStr">
        <is>
          <t>제외</t>
        </is>
      </c>
      <c r="H46" s="117" t="inlineStr">
        <is>
          <t>제외</t>
        </is>
      </c>
      <c r="I46" s="117" t="inlineStr">
        <is>
          <t>제외</t>
        </is>
      </c>
      <c r="J46" s="117" t="inlineStr">
        <is>
          <t>제외</t>
        </is>
      </c>
      <c r="K46" s="117" t="inlineStr">
        <is>
          <t>제외</t>
        </is>
      </c>
      <c r="L46" s="117" t="inlineStr">
        <is>
          <t>제외</t>
        </is>
      </c>
      <c r="M46" s="117" t="inlineStr">
        <is>
          <t>제외</t>
        </is>
      </c>
      <c r="N46" s="117" t="inlineStr">
        <is>
          <t>제외</t>
        </is>
      </c>
      <c r="O46" s="117" t="inlineStr">
        <is>
          <t>제외</t>
        </is>
      </c>
      <c r="P46" s="117" t="inlineStr">
        <is>
          <t>제외</t>
        </is>
      </c>
      <c r="Q46" s="117" t="inlineStr">
        <is>
          <t>제외</t>
        </is>
      </c>
      <c r="R46" s="117" t="inlineStr">
        <is>
          <t>제외</t>
        </is>
      </c>
      <c r="S46" s="117" t="inlineStr">
        <is>
          <t>제외</t>
        </is>
      </c>
      <c r="T46" s="117" t="inlineStr">
        <is>
          <t>제외</t>
        </is>
      </c>
      <c r="U46" s="117" t="inlineStr">
        <is>
          <t>제외</t>
        </is>
      </c>
      <c r="V46" s="117" t="inlineStr">
        <is>
          <t>제외</t>
        </is>
      </c>
      <c r="W46" s="117" t="inlineStr">
        <is>
          <t>제외</t>
        </is>
      </c>
      <c r="X46" s="117" t="inlineStr">
        <is>
          <t>제외</t>
        </is>
      </c>
      <c r="Y46" s="117" t="inlineStr">
        <is>
          <t>제외</t>
        </is>
      </c>
      <c r="Z46" s="117" t="inlineStr">
        <is>
          <t>제외</t>
        </is>
      </c>
      <c r="AA46" s="117" t="inlineStr">
        <is>
          <t>제외</t>
        </is>
      </c>
      <c r="AB46" s="117" t="inlineStr">
        <is>
          <t>제외</t>
        </is>
      </c>
      <c r="AC46" s="117" t="inlineStr">
        <is>
          <t>제외</t>
        </is>
      </c>
      <c r="AD46" s="117" t="inlineStr">
        <is>
          <t>제외</t>
        </is>
      </c>
      <c r="AE46" s="117" t="inlineStr">
        <is>
          <t>제외</t>
        </is>
      </c>
      <c r="AF46" s="117" t="inlineStr">
        <is>
          <t>제외</t>
        </is>
      </c>
      <c r="AG46" s="117" t="inlineStr">
        <is>
          <t>제외</t>
        </is>
      </c>
      <c r="AH46" s="117" t="inlineStr">
        <is>
          <t>제외</t>
        </is>
      </c>
      <c r="AI46" s="117" t="inlineStr">
        <is>
          <t>제외</t>
        </is>
      </c>
      <c r="AJ46" s="117" t="inlineStr">
        <is>
          <t>제외</t>
        </is>
      </c>
      <c r="AK46" s="117" t="inlineStr">
        <is>
          <t>제외</t>
        </is>
      </c>
      <c r="AL46" s="117" t="inlineStr">
        <is>
          <t>제외</t>
        </is>
      </c>
    </row>
    <row r="47" ht="17.4" customFormat="1" customHeight="1" s="49">
      <c r="A47" s="0" t="n"/>
      <c r="B47" s="117" t="n">
        <v>40</v>
      </c>
      <c r="C47" s="115" t="n"/>
      <c r="D47" s="117" t="n"/>
      <c r="E47" s="44" t="inlineStr">
        <is>
          <t>Soaking3</t>
        </is>
      </c>
      <c r="F47" s="117" t="inlineStr">
        <is>
          <t>제외</t>
        </is>
      </c>
      <c r="G47" s="117" t="inlineStr">
        <is>
          <t>제외</t>
        </is>
      </c>
      <c r="H47" s="117" t="inlineStr">
        <is>
          <t>제외</t>
        </is>
      </c>
      <c r="I47" s="117" t="inlineStr">
        <is>
          <t>제외</t>
        </is>
      </c>
      <c r="J47" s="117" t="inlineStr">
        <is>
          <t>제외</t>
        </is>
      </c>
      <c r="K47" s="117" t="inlineStr">
        <is>
          <t>제외</t>
        </is>
      </c>
      <c r="L47" s="117" t="inlineStr">
        <is>
          <t>제외</t>
        </is>
      </c>
      <c r="M47" s="117" t="inlineStr">
        <is>
          <t>제외</t>
        </is>
      </c>
      <c r="N47" s="117" t="inlineStr">
        <is>
          <t>제외</t>
        </is>
      </c>
      <c r="O47" s="117" t="inlineStr">
        <is>
          <t>제외</t>
        </is>
      </c>
      <c r="P47" s="117" t="inlineStr">
        <is>
          <t>제외</t>
        </is>
      </c>
      <c r="Q47" s="117" t="inlineStr">
        <is>
          <t>제외</t>
        </is>
      </c>
      <c r="R47" s="117" t="inlineStr">
        <is>
          <t>제외</t>
        </is>
      </c>
      <c r="S47" s="117" t="inlineStr">
        <is>
          <t>제외</t>
        </is>
      </c>
      <c r="T47" s="117" t="inlineStr">
        <is>
          <t>제외</t>
        </is>
      </c>
      <c r="U47" s="117" t="inlineStr">
        <is>
          <t>제외</t>
        </is>
      </c>
      <c r="V47" s="117" t="inlineStr">
        <is>
          <t>제외</t>
        </is>
      </c>
      <c r="W47" s="117" t="inlineStr">
        <is>
          <t>제외</t>
        </is>
      </c>
      <c r="X47" s="117" t="inlineStr">
        <is>
          <t>제외</t>
        </is>
      </c>
      <c r="Y47" s="117" t="inlineStr">
        <is>
          <t>제외</t>
        </is>
      </c>
      <c r="Z47" s="117" t="inlineStr">
        <is>
          <t>제외</t>
        </is>
      </c>
      <c r="AA47" s="117" t="inlineStr">
        <is>
          <t>제외</t>
        </is>
      </c>
      <c r="AB47" s="117" t="inlineStr">
        <is>
          <t>제외</t>
        </is>
      </c>
      <c r="AC47" s="117" t="inlineStr">
        <is>
          <t>제외</t>
        </is>
      </c>
      <c r="AD47" s="117" t="inlineStr">
        <is>
          <t>제외</t>
        </is>
      </c>
      <c r="AE47" s="117" t="inlineStr">
        <is>
          <t>제외</t>
        </is>
      </c>
      <c r="AF47" s="117" t="inlineStr">
        <is>
          <t>제외</t>
        </is>
      </c>
      <c r="AG47" s="117" t="inlineStr">
        <is>
          <t>제외</t>
        </is>
      </c>
      <c r="AH47" s="117" t="inlineStr">
        <is>
          <t>제외</t>
        </is>
      </c>
      <c r="AI47" s="117" t="inlineStr">
        <is>
          <t>제외</t>
        </is>
      </c>
      <c r="AJ47" s="117" t="inlineStr">
        <is>
          <t>제외</t>
        </is>
      </c>
      <c r="AK47" s="117" t="inlineStr">
        <is>
          <t>제외</t>
        </is>
      </c>
      <c r="AL47" s="117" t="inlineStr">
        <is>
          <t>제외</t>
        </is>
      </c>
    </row>
    <row r="48" ht="17.4" customFormat="1" customHeight="1" s="49">
      <c r="A48" s="0" t="n"/>
      <c r="B48" s="117" t="n">
        <v>41</v>
      </c>
      <c r="C48" s="117" t="inlineStr">
        <is>
          <t>L-Lathe</t>
        </is>
      </c>
      <c r="D48" s="117" t="inlineStr">
        <is>
          <t>김가순</t>
        </is>
      </c>
      <c r="E48" s="44" t="inlineStr">
        <is>
          <t>L-Lathe4</t>
        </is>
      </c>
      <c r="F48" s="117" t="n"/>
      <c r="G48" s="45" t="n"/>
      <c r="H48" s="45" t="n"/>
      <c r="I48" s="45" t="n"/>
      <c r="J48" s="45" t="n"/>
      <c r="K48" s="45" t="n"/>
      <c r="L48" s="117" t="n"/>
      <c r="M48" s="117" t="n"/>
      <c r="N48" s="45" t="n"/>
      <c r="O48" s="45" t="n"/>
      <c r="P48" s="45" t="n"/>
      <c r="Q48" s="45" t="n"/>
      <c r="R48" s="45" t="n"/>
      <c r="S48" s="117" t="n"/>
      <c r="T48" s="117" t="n"/>
      <c r="U48" s="45" t="n"/>
      <c r="V48" s="45" t="n"/>
      <c r="W48" s="45" t="n"/>
      <c r="X48" s="45" t="n"/>
      <c r="Y48" s="45" t="n"/>
      <c r="Z48" s="117" t="n"/>
      <c r="AA48" s="117" t="n"/>
      <c r="AB48" s="45" t="n"/>
      <c r="AC48" s="45" t="n"/>
      <c r="AD48" s="45" t="n"/>
      <c r="AE48" s="45" t="n"/>
      <c r="AF48" s="45" t="n"/>
      <c r="AG48" s="117" t="n"/>
      <c r="AH48" s="117" t="n"/>
      <c r="AI48" s="45" t="n"/>
      <c r="AJ48" s="45" t="n"/>
      <c r="AK48" s="45" t="n"/>
      <c r="AL48" s="45" t="n"/>
    </row>
    <row r="49" ht="17.4" customFormat="1" customHeight="1" s="49">
      <c r="A49" s="0" t="n"/>
      <c r="B49" s="117" t="n">
        <v>42</v>
      </c>
      <c r="C49" s="114" t="n"/>
      <c r="D49" s="117" t="n"/>
      <c r="E49" s="44" t="inlineStr">
        <is>
          <t>L-Lathe5</t>
        </is>
      </c>
      <c r="F49" s="117" t="n"/>
      <c r="G49" s="45" t="inlineStr">
        <is>
          <t>7일 전</t>
        </is>
      </c>
      <c r="H49" s="45" t="inlineStr">
        <is>
          <t>8일 전</t>
        </is>
      </c>
      <c r="I49" s="45" t="n"/>
      <c r="J49" s="45" t="n"/>
      <c r="K49" s="45" t="n"/>
      <c r="L49" s="117" t="n"/>
      <c r="M49" s="117" t="n"/>
      <c r="N49" s="45" t="inlineStr">
        <is>
          <t>3일 전</t>
        </is>
      </c>
      <c r="O49" s="45" t="n"/>
      <c r="P49" s="45" t="n"/>
      <c r="Q49" s="45" t="n"/>
      <c r="R49" s="45" t="inlineStr">
        <is>
          <t>4일 전</t>
        </is>
      </c>
      <c r="S49" s="117" t="inlineStr">
        <is>
          <t>5일 전</t>
        </is>
      </c>
      <c r="T49" s="117" t="inlineStr">
        <is>
          <t>6일 전</t>
        </is>
      </c>
      <c r="U49" s="45" t="inlineStr">
        <is>
          <t>7일 전</t>
        </is>
      </c>
      <c r="V49" s="45" t="n"/>
      <c r="W49" s="45" t="n"/>
      <c r="X49" s="45" t="n"/>
      <c r="Y49" s="45" t="inlineStr">
        <is>
          <t>4일 전</t>
        </is>
      </c>
      <c r="Z49" s="117" t="inlineStr">
        <is>
          <t>5일 전</t>
        </is>
      </c>
      <c r="AA49" s="117" t="inlineStr">
        <is>
          <t>6일 전</t>
        </is>
      </c>
      <c r="AB49" s="45" t="n"/>
      <c r="AC49" s="45" t="n"/>
      <c r="AD49" s="45" t="n"/>
      <c r="AE49" s="45" t="n"/>
      <c r="AF49" s="45" t="n"/>
      <c r="AG49" s="117" t="n"/>
      <c r="AH49" s="117" t="n"/>
      <c r="AI49" s="45" t="n"/>
      <c r="AJ49" s="45" t="n"/>
      <c r="AK49" s="45" t="n"/>
      <c r="AL49" s="45" t="n"/>
    </row>
    <row r="50" ht="17.4" customFormat="1" customHeight="1" s="49">
      <c r="A50" s="0" t="n"/>
      <c r="B50" s="117" t="n">
        <v>43</v>
      </c>
      <c r="C50" s="114" t="n"/>
      <c r="D50" s="117" t="n"/>
      <c r="E50" s="44" t="inlineStr">
        <is>
          <t>L-Lathe6</t>
        </is>
      </c>
      <c r="F50" s="117" t="n"/>
      <c r="G50" s="45" t="n"/>
      <c r="H50" s="45" t="n"/>
      <c r="I50" s="45" t="n"/>
      <c r="J50" s="45" t="n"/>
      <c r="K50" s="45" t="n"/>
      <c r="L50" s="117" t="n"/>
      <c r="M50" s="117" t="n"/>
      <c r="N50" s="45" t="n"/>
      <c r="O50" s="45" t="n"/>
      <c r="P50" s="45" t="n"/>
      <c r="Q50" s="45" t="n"/>
      <c r="R50" s="45" t="n"/>
      <c r="S50" s="117" t="n"/>
      <c r="T50" s="117" t="n"/>
      <c r="U50" s="45" t="n"/>
      <c r="V50" s="45" t="n"/>
      <c r="W50" s="45" t="n"/>
      <c r="X50" s="45" t="n"/>
      <c r="Y50" s="45" t="n"/>
      <c r="Z50" s="117" t="n"/>
      <c r="AA50" s="117" t="n"/>
      <c r="AB50" s="45" t="n"/>
      <c r="AC50" s="45" t="n"/>
      <c r="AD50" s="45" t="n"/>
      <c r="AE50" s="45" t="n"/>
      <c r="AF50" s="45" t="n"/>
      <c r="AG50" s="117" t="n"/>
      <c r="AH50" s="117" t="n"/>
      <c r="AI50" s="45" t="n"/>
      <c r="AJ50" s="45" t="n"/>
      <c r="AK50" s="45" t="n"/>
      <c r="AL50" s="45" t="n"/>
    </row>
    <row r="51" ht="17.4" customFormat="1" customHeight="1" s="49">
      <c r="A51" s="0" t="n"/>
      <c r="B51" s="117" t="n">
        <v>44</v>
      </c>
      <c r="C51" s="114" t="n"/>
      <c r="D51" s="117" t="n"/>
      <c r="E51" s="44" t="inlineStr">
        <is>
          <t>L-Lathe7</t>
        </is>
      </c>
      <c r="F51" s="117" t="n"/>
      <c r="G51" s="45" t="inlineStr">
        <is>
          <t>29일 전</t>
        </is>
      </c>
      <c r="H51" s="45" t="inlineStr">
        <is>
          <t>한달 전</t>
        </is>
      </c>
      <c r="I51" s="45" t="n"/>
      <c r="J51" s="45" t="n"/>
      <c r="K51" s="45" t="inlineStr">
        <is>
          <t>한달 전</t>
        </is>
      </c>
      <c r="L51" s="45" t="inlineStr">
        <is>
          <t>한달 전</t>
        </is>
      </c>
      <c r="M51" s="45" t="inlineStr">
        <is>
          <t>한달 전</t>
        </is>
      </c>
      <c r="N51" s="45" t="inlineStr">
        <is>
          <t>한달 전</t>
        </is>
      </c>
      <c r="O51" s="45" t="inlineStr">
        <is>
          <t>한달 전</t>
        </is>
      </c>
      <c r="P51" s="45" t="n"/>
      <c r="Q51" s="45" t="n"/>
      <c r="R51" s="45" t="inlineStr">
        <is>
          <t>한달 전</t>
        </is>
      </c>
      <c r="S51" s="45" t="inlineStr">
        <is>
          <t>한달 전</t>
        </is>
      </c>
      <c r="T51" s="45" t="inlineStr">
        <is>
          <t>한달 전</t>
        </is>
      </c>
      <c r="U51" s="45" t="inlineStr">
        <is>
          <t>한달 전</t>
        </is>
      </c>
      <c r="V51" s="45" t="inlineStr">
        <is>
          <t>한달 전</t>
        </is>
      </c>
      <c r="W51" s="45" t="n"/>
      <c r="X51" s="45" t="n"/>
      <c r="Y51" s="45" t="inlineStr">
        <is>
          <t>2달 전</t>
        </is>
      </c>
      <c r="Z51" s="117" t="inlineStr">
        <is>
          <t>2달 전</t>
        </is>
      </c>
      <c r="AA51" s="117" t="inlineStr">
        <is>
          <t>2달 전</t>
        </is>
      </c>
      <c r="AB51" s="45" t="n"/>
      <c r="AC51" s="45" t="n"/>
      <c r="AD51" s="45" t="n"/>
      <c r="AE51" s="45" t="n"/>
      <c r="AF51" s="45" t="n"/>
      <c r="AG51" s="117" t="n"/>
      <c r="AH51" s="117" t="n"/>
      <c r="AI51" s="45" t="n"/>
      <c r="AJ51" s="45" t="n"/>
      <c r="AK51" s="45" t="n"/>
      <c r="AL51" s="45" t="n"/>
    </row>
    <row r="52" ht="17.4" customFormat="1" customHeight="1" s="49">
      <c r="A52" s="0" t="n"/>
      <c r="B52" s="117" t="n">
        <v>45</v>
      </c>
      <c r="C52" s="114" t="n"/>
      <c r="D52" s="117" t="n"/>
      <c r="E52" s="44" t="inlineStr">
        <is>
          <t>L-Lathe8</t>
        </is>
      </c>
      <c r="F52" s="117" t="n"/>
      <c r="G52" s="45" t="n"/>
      <c r="H52" s="45" t="n"/>
      <c r="I52" s="45" t="n"/>
      <c r="J52" s="45" t="n"/>
      <c r="K52" s="45" t="n"/>
      <c r="L52" s="117" t="n"/>
      <c r="M52" s="117" t="n"/>
      <c r="N52" s="45" t="n"/>
      <c r="O52" s="45" t="n"/>
      <c r="P52" s="45" t="n"/>
      <c r="Q52" s="45" t="n"/>
      <c r="R52" s="45" t="n"/>
      <c r="S52" s="117" t="n"/>
      <c r="T52" s="117" t="n"/>
      <c r="U52" s="45" t="n"/>
      <c r="V52" s="45" t="n"/>
      <c r="W52" s="45" t="n"/>
      <c r="X52" s="45" t="n"/>
      <c r="Y52" s="45" t="n"/>
      <c r="Z52" s="117" t="n"/>
      <c r="AA52" s="117" t="n"/>
      <c r="AB52" s="45" t="n"/>
      <c r="AC52" s="45" t="n"/>
      <c r="AD52" s="45" t="n"/>
      <c r="AE52" s="45" t="n"/>
      <c r="AF52" s="45" t="n"/>
      <c r="AG52" s="117" t="n"/>
      <c r="AH52" s="117" t="n"/>
      <c r="AI52" s="45" t="n"/>
      <c r="AJ52" s="45" t="n"/>
      <c r="AK52" s="45" t="n"/>
      <c r="AL52" s="45" t="n"/>
    </row>
    <row r="53" ht="17.4" customFormat="1" customHeight="1" s="49">
      <c r="A53" s="0" t="n"/>
      <c r="B53" s="117" t="n">
        <v>46</v>
      </c>
      <c r="C53" s="114" t="n"/>
      <c r="D53" s="117" t="n"/>
      <c r="E53" s="44" t="inlineStr">
        <is>
          <t>L-Lathe9</t>
        </is>
      </c>
      <c r="F53" s="117" t="n"/>
      <c r="G53" s="45" t="n"/>
      <c r="H53" s="45" t="n"/>
      <c r="I53" s="45" t="n"/>
      <c r="J53" s="45" t="n"/>
      <c r="K53" s="45" t="n"/>
      <c r="L53" s="117" t="n"/>
      <c r="M53" s="117" t="n"/>
      <c r="N53" s="45" t="n"/>
      <c r="O53" s="45" t="n"/>
      <c r="P53" s="45" t="n"/>
      <c r="Q53" s="45" t="n"/>
      <c r="R53" s="45" t="n"/>
      <c r="S53" s="117" t="n"/>
      <c r="T53" s="117" t="n"/>
      <c r="U53" s="45" t="n"/>
      <c r="V53" s="45" t="n"/>
      <c r="W53" s="45" t="n"/>
      <c r="X53" s="45" t="n"/>
      <c r="Y53" s="45" t="n"/>
      <c r="Z53" s="117" t="n"/>
      <c r="AA53" s="117" t="n"/>
      <c r="AB53" s="45" t="n"/>
      <c r="AC53" s="45" t="n"/>
      <c r="AD53" s="45" t="n"/>
      <c r="AE53" s="45" t="n"/>
      <c r="AF53" s="45" t="n"/>
      <c r="AG53" s="117" t="n"/>
      <c r="AH53" s="117" t="n"/>
      <c r="AI53" s="45" t="n"/>
      <c r="AJ53" s="45" t="n"/>
      <c r="AK53" s="45" t="n"/>
      <c r="AL53" s="45" t="n"/>
    </row>
    <row r="54" ht="17.4" customFormat="1" customHeight="1" s="49">
      <c r="A54" s="0" t="n"/>
      <c r="B54" s="117" t="n">
        <v>47</v>
      </c>
      <c r="C54" s="114" t="n"/>
      <c r="D54" s="117" t="n"/>
      <c r="E54" s="44" t="inlineStr">
        <is>
          <t>L-Lathe10</t>
        </is>
      </c>
      <c r="F54" s="117" t="n"/>
      <c r="G54" s="45" t="n"/>
      <c r="H54" s="45" t="n"/>
      <c r="I54" s="45" t="n"/>
      <c r="J54" s="45" t="n"/>
      <c r="K54" s="45" t="n"/>
      <c r="L54" s="117" t="n"/>
      <c r="M54" s="117" t="n"/>
      <c r="N54" s="45" t="n"/>
      <c r="O54" s="45" t="n"/>
      <c r="P54" s="45" t="n"/>
      <c r="Q54" s="45" t="n"/>
      <c r="R54" s="45" t="n"/>
      <c r="S54" s="117" t="n"/>
      <c r="T54" s="117" t="n"/>
      <c r="U54" s="45" t="n"/>
      <c r="V54" s="45" t="n"/>
      <c r="W54" s="45" t="n"/>
      <c r="X54" s="45" t="n"/>
      <c r="Y54" s="45" t="n"/>
      <c r="Z54" s="117" t="n"/>
      <c r="AA54" s="117" t="n"/>
      <c r="AB54" s="45" t="n"/>
      <c r="AC54" s="45" t="n"/>
      <c r="AD54" s="45" t="n"/>
      <c r="AE54" s="45" t="n"/>
      <c r="AF54" s="45" t="n"/>
      <c r="AG54" s="117" t="n"/>
      <c r="AH54" s="117" t="n"/>
      <c r="AI54" s="45" t="n"/>
      <c r="AJ54" s="45" t="n"/>
      <c r="AK54" s="45" t="n"/>
      <c r="AL54" s="45" t="n"/>
    </row>
    <row r="55" ht="17.4" customFormat="1" customHeight="1" s="49">
      <c r="A55" s="0" t="n"/>
      <c r="B55" s="117" t="n">
        <v>48</v>
      </c>
      <c r="C55" s="114" t="n"/>
      <c r="D55" s="117" t="n"/>
      <c r="E55" s="44" t="inlineStr">
        <is>
          <t>L-Lathe11</t>
        </is>
      </c>
      <c r="F55" s="45" t="inlineStr">
        <is>
          <t>제외</t>
        </is>
      </c>
      <c r="G55" s="45" t="inlineStr">
        <is>
          <t>일년 전</t>
        </is>
      </c>
      <c r="H55" s="45" t="inlineStr">
        <is>
          <t>일년 전</t>
        </is>
      </c>
      <c r="I55" s="45" t="n"/>
      <c r="J55" s="45" t="n"/>
      <c r="K55" s="45" t="inlineStr">
        <is>
          <t>제외</t>
        </is>
      </c>
      <c r="L55" s="45" t="inlineStr">
        <is>
          <t>제외</t>
        </is>
      </c>
      <c r="M55" s="45" t="inlineStr">
        <is>
          <t>제외</t>
        </is>
      </c>
      <c r="N55" s="45" t="inlineStr">
        <is>
          <t>제외</t>
        </is>
      </c>
      <c r="O55" s="45" t="inlineStr">
        <is>
          <t>제외</t>
        </is>
      </c>
      <c r="P55" s="45" t="n"/>
      <c r="Q55" s="45" t="n"/>
      <c r="R55" s="45" t="inlineStr">
        <is>
          <t>제외</t>
        </is>
      </c>
      <c r="S55" s="45" t="inlineStr">
        <is>
          <t>제외</t>
        </is>
      </c>
      <c r="T55" s="45" t="inlineStr">
        <is>
          <t>제외</t>
        </is>
      </c>
      <c r="U55" s="45" t="inlineStr">
        <is>
          <t>제외</t>
        </is>
      </c>
      <c r="V55" s="45" t="inlineStr">
        <is>
          <t>제외</t>
        </is>
      </c>
      <c r="W55" s="45" t="n"/>
      <c r="X55" s="45" t="n"/>
      <c r="Y55" s="45" t="inlineStr">
        <is>
          <t>제외</t>
        </is>
      </c>
      <c r="Z55" s="45" t="inlineStr">
        <is>
          <t>제외</t>
        </is>
      </c>
      <c r="AA55" s="117" t="inlineStr">
        <is>
          <t>제외</t>
        </is>
      </c>
      <c r="AB55" s="45" t="n"/>
      <c r="AC55" s="45" t="n"/>
      <c r="AD55" s="45" t="n"/>
      <c r="AE55" s="45" t="n"/>
      <c r="AF55" s="45" t="n"/>
      <c r="AG55" s="117" t="n"/>
      <c r="AH55" s="117" t="n"/>
      <c r="AI55" s="45" t="n"/>
      <c r="AJ55" s="45" t="n"/>
      <c r="AK55" s="45" t="n"/>
      <c r="AL55" s="45" t="n"/>
    </row>
    <row r="56" ht="17.4" customFormat="1" customHeight="1" s="49">
      <c r="A56" s="0" t="n"/>
      <c r="B56" s="117" t="n">
        <v>49</v>
      </c>
      <c r="C56" s="114" t="n"/>
      <c r="D56" s="117" t="n"/>
      <c r="E56" s="44" t="inlineStr">
        <is>
          <t>L-Lathe12</t>
        </is>
      </c>
      <c r="F56" s="117" t="n"/>
      <c r="G56" s="45" t="n"/>
      <c r="H56" s="45" t="n"/>
      <c r="I56" s="45" t="n"/>
      <c r="J56" s="45" t="n"/>
      <c r="K56" s="45" t="n"/>
      <c r="L56" s="117" t="n"/>
      <c r="M56" s="117" t="n"/>
      <c r="N56" s="45" t="n"/>
      <c r="O56" s="45" t="n"/>
      <c r="P56" s="45" t="n"/>
      <c r="Q56" s="45" t="n"/>
      <c r="R56" s="45" t="n"/>
      <c r="S56" s="117" t="n"/>
      <c r="T56" s="117" t="n"/>
      <c r="U56" s="45" t="n"/>
      <c r="V56" s="45" t="n"/>
      <c r="W56" s="45" t="n"/>
      <c r="X56" s="45" t="n"/>
      <c r="Y56" s="45" t="n"/>
      <c r="Z56" s="117" t="n"/>
      <c r="AA56" s="117" t="n"/>
      <c r="AB56" s="45" t="n"/>
      <c r="AC56" s="45" t="n"/>
      <c r="AD56" s="45" t="n"/>
      <c r="AE56" s="45" t="n"/>
      <c r="AF56" s="45" t="n"/>
      <c r="AG56" s="117" t="n"/>
      <c r="AH56" s="117" t="n"/>
      <c r="AI56" s="45" t="n"/>
      <c r="AJ56" s="45" t="n"/>
      <c r="AK56" s="45" t="n"/>
      <c r="AL56" s="45" t="n"/>
    </row>
    <row r="57" ht="17.4" customFormat="1" customHeight="1" s="49">
      <c r="A57" s="0" t="n"/>
      <c r="B57" s="117" t="n">
        <v>50</v>
      </c>
      <c r="C57" s="115" t="n"/>
      <c r="D57" s="117" t="n"/>
      <c r="E57" s="44" t="inlineStr">
        <is>
          <t>L-Lathe13</t>
        </is>
      </c>
      <c r="F57" s="117" t="n"/>
      <c r="G57" s="45" t="n"/>
      <c r="H57" s="45" t="n"/>
      <c r="I57" s="45" t="n"/>
      <c r="J57" s="45" t="n"/>
      <c r="K57" s="45" t="n"/>
      <c r="L57" s="117" t="n"/>
      <c r="M57" s="117" t="n"/>
      <c r="N57" s="45" t="n"/>
      <c r="O57" s="45" t="n"/>
      <c r="P57" s="45" t="n"/>
      <c r="Q57" s="45" t="n"/>
      <c r="R57" s="45" t="n"/>
      <c r="S57" s="117" t="n"/>
      <c r="T57" s="117" t="n"/>
      <c r="U57" s="45" t="n"/>
      <c r="V57" s="45" t="n"/>
      <c r="W57" s="45" t="n"/>
      <c r="X57" s="45" t="n"/>
      <c r="Y57" s="45" t="n"/>
      <c r="Z57" s="117" t="n"/>
      <c r="AA57" s="117" t="n"/>
      <c r="AB57" s="45" t="n"/>
      <c r="AC57" s="45" t="n"/>
      <c r="AD57" s="45" t="n"/>
      <c r="AE57" s="45" t="n"/>
      <c r="AF57" s="45" t="n"/>
      <c r="AG57" s="117" t="n"/>
      <c r="AH57" s="117" t="n"/>
      <c r="AI57" s="45" t="n"/>
      <c r="AJ57" s="45" t="n"/>
      <c r="AK57" s="45" t="n"/>
      <c r="AL57" s="45" t="n"/>
    </row>
    <row r="58" ht="17.4" customFormat="1" customHeight="1" s="49">
      <c r="A58" s="0" t="n"/>
      <c r="B58" s="117" t="n">
        <v>51</v>
      </c>
      <c r="C58" s="117" t="inlineStr">
        <is>
          <t>L-Furnace</t>
        </is>
      </c>
      <c r="D58" s="117" t="inlineStr">
        <is>
          <t>김가순</t>
        </is>
      </c>
      <c r="E58" s="44" t="inlineStr">
        <is>
          <t>L-Furnace2</t>
        </is>
      </c>
      <c r="F58" s="117" t="n"/>
      <c r="G58" s="45" t="inlineStr">
        <is>
          <t>8일 전</t>
        </is>
      </c>
      <c r="H58" s="45" t="inlineStr">
        <is>
          <t>9일 전</t>
        </is>
      </c>
      <c r="I58" s="45" t="n"/>
      <c r="J58" s="45" t="n"/>
      <c r="K58" s="45" t="inlineStr">
        <is>
          <t xml:space="preserve">12일 전 </t>
        </is>
      </c>
      <c r="L58" s="45" t="inlineStr">
        <is>
          <t>13일 전</t>
        </is>
      </c>
      <c r="M58" s="117" t="inlineStr">
        <is>
          <t>14일 전</t>
        </is>
      </c>
      <c r="N58" s="45" t="inlineStr">
        <is>
          <t>15일 전</t>
        </is>
      </c>
      <c r="O58" s="45" t="inlineStr">
        <is>
          <t>16일 전</t>
        </is>
      </c>
      <c r="P58" s="45" t="n"/>
      <c r="Q58" s="45" t="n"/>
      <c r="R58" s="45" t="inlineStr">
        <is>
          <t>19일 전</t>
        </is>
      </c>
      <c r="S58" s="117" t="inlineStr">
        <is>
          <t>20일 전</t>
        </is>
      </c>
      <c r="T58" s="117" t="inlineStr">
        <is>
          <t>21일 전</t>
        </is>
      </c>
      <c r="U58" s="45" t="inlineStr">
        <is>
          <t>22일 전</t>
        </is>
      </c>
      <c r="V58" s="45" t="inlineStr">
        <is>
          <t>23일 전</t>
        </is>
      </c>
      <c r="W58" s="45" t="n"/>
      <c r="X58" s="45" t="n"/>
      <c r="Y58" s="45" t="inlineStr">
        <is>
          <t>26일 전</t>
        </is>
      </c>
      <c r="Z58" s="117" t="inlineStr">
        <is>
          <t>27일 전</t>
        </is>
      </c>
      <c r="AA58" s="117" t="inlineStr">
        <is>
          <t>28일 전</t>
        </is>
      </c>
      <c r="AB58" s="45" t="n"/>
      <c r="AC58" s="45" t="n"/>
      <c r="AD58" s="45" t="n"/>
      <c r="AE58" s="45" t="n"/>
      <c r="AF58" s="45" t="n"/>
      <c r="AG58" s="117" t="n"/>
      <c r="AH58" s="117" t="n"/>
      <c r="AI58" s="45" t="n"/>
      <c r="AJ58" s="45" t="n"/>
      <c r="AK58" s="45" t="n"/>
      <c r="AL58" s="45" t="n"/>
    </row>
    <row r="59" ht="17.4" customFormat="1" customHeight="1" s="49">
      <c r="A59" s="0" t="n"/>
      <c r="B59" s="117" t="n">
        <v>52</v>
      </c>
      <c r="C59" s="114" t="n"/>
      <c r="D59" s="117" t="n"/>
      <c r="E59" s="44" t="inlineStr">
        <is>
          <t>L-Furnace3</t>
        </is>
      </c>
      <c r="F59" s="45" t="inlineStr">
        <is>
          <t>제외</t>
        </is>
      </c>
      <c r="G59" s="45" t="inlineStr">
        <is>
          <t>제외</t>
        </is>
      </c>
      <c r="H59" s="45" t="inlineStr">
        <is>
          <t>제외</t>
        </is>
      </c>
      <c r="I59" s="45" t="inlineStr">
        <is>
          <t>제외</t>
        </is>
      </c>
      <c r="J59" s="45" t="inlineStr">
        <is>
          <t>제외</t>
        </is>
      </c>
      <c r="K59" s="45" t="inlineStr">
        <is>
          <t>제외</t>
        </is>
      </c>
      <c r="L59" s="45" t="inlineStr">
        <is>
          <t>제외</t>
        </is>
      </c>
      <c r="M59" s="45" t="inlineStr">
        <is>
          <t>제외</t>
        </is>
      </c>
      <c r="N59" s="45" t="inlineStr">
        <is>
          <t>제외</t>
        </is>
      </c>
      <c r="O59" s="45" t="inlineStr">
        <is>
          <t>제외</t>
        </is>
      </c>
      <c r="P59" s="45" t="inlineStr">
        <is>
          <t>제외</t>
        </is>
      </c>
      <c r="Q59" s="45" t="inlineStr">
        <is>
          <t>제외</t>
        </is>
      </c>
      <c r="R59" s="45" t="inlineStr">
        <is>
          <t>제외</t>
        </is>
      </c>
      <c r="S59" s="45" t="inlineStr">
        <is>
          <t>제외</t>
        </is>
      </c>
      <c r="T59" s="45" t="inlineStr">
        <is>
          <t>제외</t>
        </is>
      </c>
      <c r="U59" s="45" t="inlineStr">
        <is>
          <t>제외</t>
        </is>
      </c>
      <c r="V59" s="45" t="inlineStr">
        <is>
          <t>제외</t>
        </is>
      </c>
      <c r="W59" s="45" t="inlineStr">
        <is>
          <t>제외</t>
        </is>
      </c>
      <c r="X59" s="45" t="inlineStr">
        <is>
          <t>제외</t>
        </is>
      </c>
      <c r="Y59" s="45" t="inlineStr">
        <is>
          <t>제외</t>
        </is>
      </c>
      <c r="Z59" s="45" t="inlineStr">
        <is>
          <t>제외</t>
        </is>
      </c>
      <c r="AA59" s="45" t="inlineStr">
        <is>
          <t>제외</t>
        </is>
      </c>
      <c r="AB59" s="45" t="inlineStr">
        <is>
          <t>제외</t>
        </is>
      </c>
      <c r="AC59" s="45" t="inlineStr">
        <is>
          <t>제외</t>
        </is>
      </c>
      <c r="AD59" s="45" t="inlineStr">
        <is>
          <t>제외</t>
        </is>
      </c>
      <c r="AE59" s="45" t="inlineStr">
        <is>
          <t>제외</t>
        </is>
      </c>
      <c r="AF59" s="45" t="inlineStr">
        <is>
          <t>제외</t>
        </is>
      </c>
      <c r="AG59" s="45" t="inlineStr">
        <is>
          <t>제외</t>
        </is>
      </c>
      <c r="AH59" s="45" t="inlineStr">
        <is>
          <t>제외</t>
        </is>
      </c>
      <c r="AI59" s="45" t="inlineStr">
        <is>
          <t>제외</t>
        </is>
      </c>
      <c r="AJ59" s="45" t="inlineStr">
        <is>
          <t>제외</t>
        </is>
      </c>
      <c r="AK59" s="45" t="inlineStr">
        <is>
          <t>제외</t>
        </is>
      </c>
      <c r="AL59" s="45" t="n"/>
    </row>
    <row r="60" ht="17.4" customFormat="1" customHeight="1" s="49">
      <c r="A60" s="0" t="n"/>
      <c r="B60" s="117" t="n">
        <v>53</v>
      </c>
      <c r="C60" s="114" t="n"/>
      <c r="D60" s="117" t="n"/>
      <c r="E60" s="44" t="inlineStr">
        <is>
          <t>L-Furnace4</t>
        </is>
      </c>
      <c r="F60" s="117" t="n"/>
      <c r="G60" s="45" t="inlineStr">
        <is>
          <t>11달 전</t>
        </is>
      </c>
      <c r="H60" s="45" t="inlineStr">
        <is>
          <t>11달 전</t>
        </is>
      </c>
      <c r="I60" s="45" t="n"/>
      <c r="J60" s="45" t="n"/>
      <c r="K60" s="45" t="inlineStr">
        <is>
          <t>11달 전</t>
        </is>
      </c>
      <c r="L60" s="45" t="inlineStr">
        <is>
          <t>11달 전</t>
        </is>
      </c>
      <c r="M60" s="45" t="inlineStr">
        <is>
          <t>11달 전</t>
        </is>
      </c>
      <c r="N60" s="45" t="inlineStr">
        <is>
          <t>11달 전</t>
        </is>
      </c>
      <c r="O60" s="45" t="inlineStr">
        <is>
          <t>11달 전</t>
        </is>
      </c>
      <c r="P60" s="45" t="n"/>
      <c r="Q60" s="45" t="n"/>
      <c r="R60" s="45" t="inlineStr">
        <is>
          <t>11달 전</t>
        </is>
      </c>
      <c r="S60" s="117" t="inlineStr">
        <is>
          <t>11달 전</t>
        </is>
      </c>
      <c r="T60" s="117" t="inlineStr">
        <is>
          <t>11달 전</t>
        </is>
      </c>
      <c r="U60" s="45" t="inlineStr">
        <is>
          <t>11달 전</t>
        </is>
      </c>
      <c r="V60" s="45" t="inlineStr">
        <is>
          <t>11달 전</t>
        </is>
      </c>
      <c r="W60" s="45" t="n"/>
      <c r="X60" s="45" t="n"/>
      <c r="Y60" s="45" t="inlineStr">
        <is>
          <t>11달 전</t>
        </is>
      </c>
      <c r="Z60" s="117" t="inlineStr">
        <is>
          <t>11달 전</t>
        </is>
      </c>
      <c r="AA60" s="117" t="inlineStr">
        <is>
          <t>11달 전</t>
        </is>
      </c>
      <c r="AB60" s="45" t="n"/>
      <c r="AC60" s="45" t="n"/>
      <c r="AD60" s="45" t="n"/>
      <c r="AE60" s="45" t="n"/>
      <c r="AF60" s="45" t="n"/>
      <c r="AG60" s="117" t="n"/>
      <c r="AH60" s="117" t="n"/>
      <c r="AI60" s="45" t="n"/>
      <c r="AJ60" s="45" t="n"/>
      <c r="AK60" s="45" t="n"/>
      <c r="AL60" s="45" t="n"/>
    </row>
    <row r="61" ht="17.4" customFormat="1" customHeight="1" s="49">
      <c r="A61" s="0" t="n"/>
      <c r="B61" s="117" t="n">
        <v>54</v>
      </c>
      <c r="C61" s="114" t="n"/>
      <c r="D61" s="117" t="n"/>
      <c r="E61" s="44" t="inlineStr">
        <is>
          <t>L-Furnace5</t>
        </is>
      </c>
      <c r="F61" s="117" t="n"/>
      <c r="H61" s="45" t="inlineStr">
        <is>
          <t>7일 전</t>
        </is>
      </c>
      <c r="I61" s="45" t="n"/>
      <c r="J61" s="45" t="n"/>
      <c r="K61" s="45" t="inlineStr">
        <is>
          <t>10일 전</t>
        </is>
      </c>
      <c r="L61" s="45" t="inlineStr">
        <is>
          <t>11일 전</t>
        </is>
      </c>
      <c r="M61" s="45" t="inlineStr">
        <is>
          <t>12일 전</t>
        </is>
      </c>
      <c r="N61" s="45" t="inlineStr">
        <is>
          <t>12일 전</t>
        </is>
      </c>
      <c r="O61" s="45" t="inlineStr">
        <is>
          <t>14일 전</t>
        </is>
      </c>
      <c r="P61" s="45" t="n"/>
      <c r="Q61" s="45" t="n"/>
      <c r="R61" s="45" t="inlineStr">
        <is>
          <t>17일 전</t>
        </is>
      </c>
      <c r="S61" s="117" t="n"/>
      <c r="T61" s="117" t="n"/>
      <c r="U61" s="45" t="n"/>
      <c r="V61" s="45" t="n"/>
      <c r="W61" s="45" t="n"/>
      <c r="X61" s="45" t="n"/>
      <c r="Y61" s="45" t="n"/>
      <c r="Z61" s="117" t="n"/>
      <c r="AA61" s="117" t="n"/>
      <c r="AB61" s="45" t="n"/>
      <c r="AC61" s="45" t="n"/>
      <c r="AD61" s="45" t="n"/>
      <c r="AE61" s="45" t="n"/>
      <c r="AF61" s="45" t="n"/>
      <c r="AG61" s="117" t="n"/>
      <c r="AH61" s="117" t="n"/>
      <c r="AI61" s="45" t="n"/>
      <c r="AJ61" s="45" t="n"/>
      <c r="AK61" s="45" t="n"/>
      <c r="AL61" s="45" t="n"/>
    </row>
    <row r="62" ht="17.4" customFormat="1" customHeight="1" s="49">
      <c r="A62" s="0" t="n"/>
      <c r="B62" s="117" t="n">
        <v>55</v>
      </c>
      <c r="C62" s="114" t="n"/>
      <c r="D62" s="117" t="n"/>
      <c r="E62" s="44" t="inlineStr">
        <is>
          <t>L-Furnace6</t>
        </is>
      </c>
      <c r="F62" s="117" t="n"/>
      <c r="G62" s="45" t="n"/>
      <c r="H62" s="45" t="n"/>
      <c r="I62" s="45" t="n"/>
      <c r="J62" s="45" t="n"/>
      <c r="K62" s="45" t="n"/>
      <c r="L62" s="117" t="n"/>
      <c r="M62" s="117" t="n"/>
      <c r="N62" s="45" t="n"/>
      <c r="O62" s="45" t="n"/>
      <c r="P62" s="45" t="n"/>
      <c r="Q62" s="45" t="n"/>
      <c r="R62" s="45" t="n"/>
      <c r="S62" s="117" t="n"/>
      <c r="T62" s="117" t="n"/>
      <c r="U62" s="45" t="n"/>
      <c r="V62" s="45" t="n"/>
      <c r="W62" s="45" t="n"/>
      <c r="X62" s="45" t="n"/>
      <c r="Y62" s="45" t="n"/>
      <c r="Z62" s="117" t="n"/>
      <c r="AA62" s="117" t="n"/>
      <c r="AB62" s="45" t="n"/>
      <c r="AC62" s="45" t="n"/>
      <c r="AD62" s="45" t="n"/>
      <c r="AE62" s="45" t="n"/>
      <c r="AF62" s="45" t="n"/>
      <c r="AG62" s="117" t="n"/>
      <c r="AH62" s="117" t="n"/>
      <c r="AI62" s="45" t="n"/>
      <c r="AJ62" s="45" t="n"/>
      <c r="AK62" s="45" t="n"/>
      <c r="AL62" s="45" t="n"/>
    </row>
    <row r="63" ht="17.4" customFormat="1" customHeight="1" s="49">
      <c r="A63" s="0" t="n"/>
      <c r="B63" s="117" t="n">
        <v>56</v>
      </c>
      <c r="C63" s="114" t="n"/>
      <c r="D63" s="117" t="n"/>
      <c r="E63" s="44" t="inlineStr">
        <is>
          <t>L-Furnace7</t>
        </is>
      </c>
      <c r="F63" s="117" t="n"/>
      <c r="G63" s="45" t="n"/>
      <c r="H63" s="45" t="n"/>
      <c r="I63" s="45" t="n"/>
      <c r="J63" s="45" t="n"/>
      <c r="K63" s="45" t="n"/>
      <c r="L63" s="117" t="n"/>
      <c r="M63" s="117" t="n"/>
      <c r="N63" s="45" t="n"/>
      <c r="O63" s="45" t="n"/>
      <c r="P63" s="45" t="n"/>
      <c r="Q63" s="45" t="n"/>
      <c r="R63" s="45" t="n"/>
      <c r="S63" s="117" t="n"/>
      <c r="T63" s="117" t="n"/>
      <c r="U63" s="45" t="n"/>
      <c r="V63" s="45" t="n"/>
      <c r="W63" s="45" t="n"/>
      <c r="X63" s="45" t="n"/>
      <c r="Y63" s="45" t="n"/>
      <c r="Z63" s="117" t="n"/>
      <c r="AA63" s="117" t="n"/>
      <c r="AB63" s="45" t="n"/>
      <c r="AC63" s="45" t="n"/>
      <c r="AD63" s="45" t="n"/>
      <c r="AE63" s="45" t="n"/>
      <c r="AF63" s="45" t="n"/>
      <c r="AG63" s="117" t="n"/>
      <c r="AH63" s="117" t="n"/>
      <c r="AI63" s="45" t="n"/>
      <c r="AJ63" s="45" t="n"/>
      <c r="AK63" s="45" t="n"/>
      <c r="AL63" s="45" t="n"/>
    </row>
    <row r="64" ht="17.4" customFormat="1" customHeight="1" s="49">
      <c r="A64" s="0" t="n"/>
      <c r="B64" s="117" t="n">
        <v>57</v>
      </c>
      <c r="C64" s="114" t="n"/>
      <c r="D64" s="117" t="n"/>
      <c r="E64" s="44" t="inlineStr">
        <is>
          <t>L-Furnace8</t>
        </is>
      </c>
      <c r="F64" s="117" t="n"/>
      <c r="G64" s="45" t="inlineStr">
        <is>
          <t>6일 전</t>
        </is>
      </c>
      <c r="H64" s="45" t="n"/>
      <c r="I64" s="45" t="n"/>
      <c r="J64" s="45" t="n"/>
      <c r="K64" s="45" t="n"/>
      <c r="L64" s="117" t="n"/>
      <c r="M64" s="117" t="n"/>
      <c r="N64" s="45" t="n"/>
      <c r="O64" s="45" t="n"/>
      <c r="P64" s="45" t="n"/>
      <c r="Q64" s="45" t="n"/>
      <c r="R64" s="45" t="n"/>
      <c r="S64" s="117" t="n"/>
      <c r="T64" s="117" t="n"/>
      <c r="U64" s="45" t="n"/>
      <c r="V64" s="45" t="n"/>
      <c r="W64" s="45" t="n"/>
      <c r="X64" s="45" t="n"/>
      <c r="Y64" s="45" t="n"/>
      <c r="Z64" s="117" t="n"/>
      <c r="AA64" s="117" t="n"/>
      <c r="AB64" s="45" t="n"/>
      <c r="AC64" s="45" t="n"/>
      <c r="AD64" s="45" t="n"/>
      <c r="AE64" s="45" t="n"/>
      <c r="AF64" s="45" t="n"/>
      <c r="AG64" s="117" t="n"/>
      <c r="AH64" s="117" t="n"/>
      <c r="AI64" s="45" t="n"/>
      <c r="AJ64" s="45" t="n"/>
      <c r="AK64" s="45" t="n"/>
      <c r="AL64" s="45" t="n"/>
    </row>
    <row r="65" ht="17.4" customFormat="1" customHeight="1" s="49">
      <c r="A65" s="0" t="n"/>
      <c r="B65" s="117" t="n">
        <v>58</v>
      </c>
      <c r="C65" s="114" t="n"/>
      <c r="D65" s="117" t="n"/>
      <c r="E65" s="44" t="inlineStr">
        <is>
          <t>L-Furnace9</t>
        </is>
      </c>
      <c r="F65" s="117" t="n"/>
      <c r="G65" s="45" t="n"/>
      <c r="H65" s="45" t="n"/>
      <c r="I65" s="45" t="n"/>
      <c r="J65" s="45" t="n"/>
      <c r="K65" s="45" t="n"/>
      <c r="L65" s="117" t="n"/>
      <c r="M65" s="117" t="n"/>
      <c r="N65" s="45" t="n"/>
      <c r="O65" s="45" t="n"/>
      <c r="P65" s="45" t="n"/>
      <c r="Q65" s="45" t="n"/>
      <c r="R65" s="45" t="n"/>
      <c r="S65" s="117" t="n"/>
      <c r="T65" s="117" t="n"/>
      <c r="U65" s="45" t="n"/>
      <c r="V65" s="45" t="n"/>
      <c r="W65" s="45" t="n"/>
      <c r="X65" s="45" t="n"/>
      <c r="Y65" s="45" t="n"/>
      <c r="Z65" s="117" t="n"/>
      <c r="AA65" s="117" t="n"/>
      <c r="AB65" s="45" t="n"/>
      <c r="AC65" s="45" t="n"/>
      <c r="AD65" s="45" t="n"/>
      <c r="AE65" s="45" t="n"/>
      <c r="AF65" s="45" t="n"/>
      <c r="AG65" s="117" t="n"/>
      <c r="AH65" s="117" t="n"/>
      <c r="AI65" s="45" t="n"/>
      <c r="AJ65" s="45" t="n"/>
      <c r="AK65" s="45" t="n"/>
      <c r="AL65" s="45" t="n"/>
    </row>
    <row r="66" ht="17.4" customFormat="1" customHeight="1" s="49">
      <c r="A66" s="0" t="n"/>
      <c r="B66" s="117" t="n">
        <v>59</v>
      </c>
      <c r="C66" s="114" t="n"/>
      <c r="D66" s="117" t="n"/>
      <c r="E66" s="44" t="inlineStr">
        <is>
          <t>L-Furnace10</t>
        </is>
      </c>
      <c r="F66" s="117" t="n"/>
      <c r="G66" s="45" t="n"/>
      <c r="H66" s="45" t="n"/>
      <c r="I66" s="45" t="n"/>
      <c r="J66" s="45" t="n"/>
      <c r="K66" s="45" t="n"/>
      <c r="L66" s="117" t="n"/>
      <c r="M66" s="117" t="n"/>
      <c r="N66" s="45" t="n"/>
      <c r="O66" s="45" t="n"/>
      <c r="P66" s="45" t="n"/>
      <c r="Q66" s="45" t="n"/>
      <c r="R66" s="45" t="n"/>
      <c r="S66" s="117" t="n"/>
      <c r="T66" s="117" t="n"/>
      <c r="U66" s="45" t="n"/>
      <c r="V66" s="45" t="n"/>
      <c r="W66" s="45" t="n"/>
      <c r="X66" s="45" t="n"/>
      <c r="Y66" s="45" t="n"/>
      <c r="Z66" s="117" t="n"/>
      <c r="AA66" s="117" t="n"/>
      <c r="AB66" s="45" t="n"/>
      <c r="AC66" s="45" t="n"/>
      <c r="AD66" s="45" t="n"/>
      <c r="AE66" s="45" t="n"/>
      <c r="AF66" s="45" t="n"/>
      <c r="AG66" s="117" t="n"/>
      <c r="AH66" s="117" t="n"/>
      <c r="AI66" s="45" t="n"/>
      <c r="AJ66" s="45" t="n"/>
      <c r="AK66" s="45" t="n"/>
      <c r="AL66" s="45" t="n"/>
    </row>
    <row r="67" ht="17.4" customFormat="1" customHeight="1" s="49">
      <c r="A67" s="0" t="n"/>
      <c r="B67" s="117" t="n">
        <v>60</v>
      </c>
      <c r="C67" s="114" t="n"/>
      <c r="D67" s="117" t="n"/>
      <c r="E67" s="44" t="inlineStr">
        <is>
          <t>L-Furnace11</t>
        </is>
      </c>
      <c r="F67" s="117" t="n"/>
      <c r="G67" s="45" t="inlineStr">
        <is>
          <t>20일 전</t>
        </is>
      </c>
      <c r="H67" s="45" t="inlineStr">
        <is>
          <t>21일 전</t>
        </is>
      </c>
      <c r="I67" s="45" t="n"/>
      <c r="J67" s="45" t="n"/>
      <c r="K67" s="45" t="inlineStr">
        <is>
          <t>24일 전</t>
        </is>
      </c>
      <c r="L67" s="45" t="inlineStr">
        <is>
          <t>25일 전</t>
        </is>
      </c>
      <c r="M67" s="45" t="inlineStr">
        <is>
          <t>26일 전</t>
        </is>
      </c>
      <c r="N67" s="45" t="inlineStr">
        <is>
          <t>27일 전</t>
        </is>
      </c>
      <c r="O67" s="45" t="inlineStr">
        <is>
          <t>28일 전</t>
        </is>
      </c>
      <c r="P67" s="45" t="n"/>
      <c r="Q67" s="45" t="n"/>
      <c r="R67" s="45" t="inlineStr">
        <is>
          <t>한달 전</t>
        </is>
      </c>
      <c r="S67" s="117" t="inlineStr">
        <is>
          <t>한달 전</t>
        </is>
      </c>
      <c r="T67" s="117" t="inlineStr">
        <is>
          <t>한달 전</t>
        </is>
      </c>
      <c r="U67" s="117" t="inlineStr">
        <is>
          <t>한달 전</t>
        </is>
      </c>
      <c r="V67" s="117" t="inlineStr">
        <is>
          <t>한달 전</t>
        </is>
      </c>
      <c r="W67" s="45" t="n"/>
      <c r="X67" s="45" t="n"/>
      <c r="Y67" s="45" t="inlineStr">
        <is>
          <t>한달 전</t>
        </is>
      </c>
      <c r="Z67" s="117" t="inlineStr">
        <is>
          <t>한달 전</t>
        </is>
      </c>
      <c r="AA67" s="117" t="inlineStr">
        <is>
          <t>한달 전</t>
        </is>
      </c>
      <c r="AB67" s="45" t="n"/>
      <c r="AC67" s="45" t="n"/>
      <c r="AD67" s="45" t="n"/>
      <c r="AE67" s="45" t="n"/>
      <c r="AF67" s="45" t="n"/>
      <c r="AG67" s="117" t="n"/>
      <c r="AH67" s="117" t="n"/>
      <c r="AI67" s="45" t="n"/>
      <c r="AJ67" s="45" t="n"/>
      <c r="AK67" s="45" t="n"/>
      <c r="AL67" s="45" t="n"/>
    </row>
    <row r="68" ht="17.4" customFormat="1" customHeight="1" s="49">
      <c r="A68" s="0" t="n"/>
      <c r="B68" s="117" t="n">
        <v>61</v>
      </c>
      <c r="C68" s="114" t="n"/>
      <c r="D68" s="117" t="n"/>
      <c r="E68" s="44" t="inlineStr">
        <is>
          <t>L-Furnace12</t>
        </is>
      </c>
      <c r="F68" s="117" t="n"/>
      <c r="G68" s="45" t="inlineStr">
        <is>
          <t>2달 전</t>
        </is>
      </c>
      <c r="H68" s="45" t="inlineStr">
        <is>
          <t>2달 전</t>
        </is>
      </c>
      <c r="I68" s="45" t="n"/>
      <c r="J68" s="45" t="n"/>
      <c r="K68" s="45" t="inlineStr">
        <is>
          <t>제외</t>
        </is>
      </c>
      <c r="L68" s="45" t="inlineStr">
        <is>
          <t>제외</t>
        </is>
      </c>
      <c r="M68" s="45" t="inlineStr">
        <is>
          <t>제외</t>
        </is>
      </c>
      <c r="N68" s="45" t="inlineStr">
        <is>
          <t>제외</t>
        </is>
      </c>
      <c r="O68" s="45" t="inlineStr">
        <is>
          <t>제외</t>
        </is>
      </c>
      <c r="P68" s="45" t="n"/>
      <c r="Q68" s="45" t="n"/>
      <c r="R68" s="45" t="inlineStr">
        <is>
          <t>제외</t>
        </is>
      </c>
      <c r="S68" s="45" t="inlineStr">
        <is>
          <t>제외</t>
        </is>
      </c>
      <c r="T68" s="45" t="inlineStr">
        <is>
          <t>제외</t>
        </is>
      </c>
      <c r="U68" s="45" t="inlineStr">
        <is>
          <t>제외</t>
        </is>
      </c>
      <c r="V68" s="45" t="inlineStr">
        <is>
          <t>제외</t>
        </is>
      </c>
      <c r="W68" s="45" t="n"/>
      <c r="X68" s="45" t="n"/>
      <c r="Y68" s="45" t="inlineStr">
        <is>
          <t>제외</t>
        </is>
      </c>
      <c r="Z68" s="117" t="inlineStr">
        <is>
          <t>제외</t>
        </is>
      </c>
      <c r="AA68" s="117" t="inlineStr">
        <is>
          <t>제외</t>
        </is>
      </c>
      <c r="AB68" s="45" t="n"/>
      <c r="AC68" s="45" t="n"/>
      <c r="AD68" s="45" t="n"/>
      <c r="AE68" s="45" t="n"/>
      <c r="AF68" s="45" t="n"/>
      <c r="AG68" s="117" t="n"/>
      <c r="AH68" s="117" t="n"/>
      <c r="AI68" s="45" t="n"/>
      <c r="AJ68" s="45" t="n"/>
      <c r="AK68" s="45" t="n"/>
      <c r="AL68" s="45" t="n"/>
    </row>
    <row r="69" ht="17.4" customFormat="1" customHeight="1" s="49">
      <c r="A69" s="0" t="n"/>
      <c r="B69" s="117" t="n">
        <v>62</v>
      </c>
      <c r="C69" s="115" t="n"/>
      <c r="D69" s="117" t="n"/>
      <c r="E69" s="44" t="inlineStr">
        <is>
          <t>L-Furnace13</t>
        </is>
      </c>
      <c r="F69" s="117" t="n"/>
      <c r="G69" s="45" t="n"/>
      <c r="H69" s="45" t="n"/>
      <c r="I69" s="45" t="n"/>
      <c r="J69" s="45" t="n"/>
      <c r="K69" s="45" t="n"/>
      <c r="L69" s="117" t="n"/>
      <c r="M69" s="117" t="n"/>
      <c r="N69" s="45" t="n"/>
      <c r="O69" s="45" t="n"/>
      <c r="P69" s="45" t="n"/>
      <c r="Q69" s="45" t="n"/>
      <c r="R69" s="45" t="n"/>
      <c r="S69" s="117" t="n"/>
      <c r="T69" s="117" t="n"/>
      <c r="U69" s="45" t="n"/>
      <c r="V69" s="45" t="n"/>
      <c r="W69" s="45" t="n"/>
      <c r="X69" s="45" t="n"/>
      <c r="Y69" s="45" t="n"/>
      <c r="Z69" s="117" t="n"/>
      <c r="AA69" s="117" t="n"/>
      <c r="AB69" s="45" t="n"/>
      <c r="AC69" s="45" t="n"/>
      <c r="AD69" s="45" t="n"/>
      <c r="AE69" s="45" t="n"/>
      <c r="AF69" s="45" t="n"/>
      <c r="AG69" s="117" t="n"/>
      <c r="AH69" s="117" t="n"/>
      <c r="AI69" s="45" t="n"/>
      <c r="AJ69" s="45" t="n"/>
      <c r="AK69" s="45" t="n"/>
      <c r="AL69" s="45" t="n"/>
    </row>
    <row r="70" ht="17.4" customFormat="1" customHeight="1" s="49">
      <c r="A70" s="0" t="n"/>
      <c r="B70" s="117" t="n">
        <v>63</v>
      </c>
      <c r="C70" s="117" t="inlineStr">
        <is>
          <t>V-Furnace</t>
        </is>
      </c>
      <c r="D70" s="117" t="inlineStr">
        <is>
          <t>김가순</t>
        </is>
      </c>
      <c r="E70" s="44" t="inlineStr">
        <is>
          <t>V-Furnace1</t>
        </is>
      </c>
      <c r="F70" s="117" t="n"/>
      <c r="G70" s="45" t="n"/>
      <c r="H70" s="45" t="n"/>
      <c r="I70" s="45" t="n"/>
      <c r="J70" s="45" t="n"/>
      <c r="K70" s="45" t="n"/>
      <c r="L70" s="117" t="n"/>
      <c r="M70" s="117" t="n"/>
      <c r="N70" s="45" t="n"/>
      <c r="O70" s="45" t="n"/>
      <c r="P70" s="45" t="n"/>
      <c r="Q70" s="45" t="n"/>
      <c r="R70" s="45" t="n"/>
      <c r="S70" s="117" t="n"/>
      <c r="T70" s="117" t="n"/>
      <c r="U70" s="45" t="n"/>
      <c r="V70" s="45" t="n"/>
      <c r="W70" s="45" t="n"/>
      <c r="X70" s="45" t="n"/>
      <c r="Y70" s="45" t="n"/>
      <c r="Z70" s="117" t="n"/>
      <c r="AA70" s="117" t="n"/>
      <c r="AB70" s="45" t="n"/>
      <c r="AC70" s="45" t="n"/>
      <c r="AD70" s="45" t="n"/>
      <c r="AE70" s="45" t="n"/>
      <c r="AF70" s="45" t="n"/>
      <c r="AG70" s="117" t="n"/>
      <c r="AH70" s="117" t="n"/>
      <c r="AI70" s="45" t="n"/>
      <c r="AJ70" s="45" t="n"/>
      <c r="AK70" s="45" t="n"/>
      <c r="AL70" s="45" t="n"/>
    </row>
    <row r="71" ht="17.4" customFormat="1" customHeight="1" s="49">
      <c r="A71" s="0" t="n"/>
      <c r="B71" s="117" t="n">
        <v>64</v>
      </c>
      <c r="C71" s="114" t="n"/>
      <c r="D71" s="117" t="n"/>
      <c r="E71" s="44" t="inlineStr">
        <is>
          <t>V-Furnace2</t>
        </is>
      </c>
      <c r="F71" s="117" t="n"/>
      <c r="G71" s="45" t="n"/>
      <c r="H71" s="45" t="n"/>
      <c r="I71" s="45" t="n"/>
      <c r="J71" s="45" t="n"/>
      <c r="K71" s="45" t="n"/>
      <c r="L71" s="117" t="n"/>
      <c r="M71" s="117" t="n"/>
      <c r="N71" s="45" t="n"/>
      <c r="O71" s="45" t="n"/>
      <c r="P71" s="45" t="n"/>
      <c r="Q71" s="45" t="n"/>
      <c r="R71" s="45" t="n"/>
      <c r="S71" s="117" t="n"/>
      <c r="T71" s="117" t="n"/>
      <c r="U71" s="45" t="n"/>
      <c r="V71" s="45" t="n"/>
      <c r="W71" s="45" t="n"/>
      <c r="X71" s="45" t="n"/>
      <c r="Y71" s="45" t="n"/>
      <c r="Z71" s="117" t="n"/>
      <c r="AA71" s="117" t="n"/>
      <c r="AB71" s="45" t="n"/>
      <c r="AC71" s="45" t="n"/>
      <c r="AD71" s="45" t="n"/>
      <c r="AE71" s="45" t="n"/>
      <c r="AF71" s="45" t="n"/>
      <c r="AG71" s="117" t="n"/>
      <c r="AH71" s="117" t="n"/>
      <c r="AI71" s="45" t="n"/>
      <c r="AJ71" s="45" t="n"/>
      <c r="AK71" s="45" t="n"/>
      <c r="AL71" s="45" t="n"/>
    </row>
    <row r="72" ht="17.4" customFormat="1" customHeight="1" s="49">
      <c r="A72" s="0" t="n"/>
      <c r="B72" s="117" t="n">
        <v>65</v>
      </c>
      <c r="C72" s="114" t="n"/>
      <c r="D72" s="117" t="n"/>
      <c r="E72" s="44" t="inlineStr">
        <is>
          <t>V-Furnace3</t>
        </is>
      </c>
      <c r="F72" s="117" t="n"/>
      <c r="G72" s="45" t="n"/>
      <c r="H72" s="45" t="n"/>
      <c r="I72" s="45" t="n"/>
      <c r="J72" s="45" t="n"/>
      <c r="K72" s="45" t="n"/>
      <c r="L72" s="117" t="n"/>
      <c r="M72" s="117" t="n"/>
      <c r="N72" s="45" t="n"/>
      <c r="O72" s="45" t="n"/>
      <c r="P72" s="45" t="n"/>
      <c r="Q72" s="45" t="n"/>
      <c r="R72" s="45" t="n"/>
      <c r="S72" s="117" t="n"/>
      <c r="T72" s="117" t="n"/>
      <c r="U72" s="45" t="n"/>
      <c r="V72" s="45" t="n"/>
      <c r="W72" s="45" t="n"/>
      <c r="X72" s="45" t="n"/>
      <c r="Y72" s="45" t="n"/>
      <c r="Z72" s="117" t="n"/>
      <c r="AA72" s="117" t="n"/>
      <c r="AB72" s="45" t="n"/>
      <c r="AC72" s="45" t="n"/>
      <c r="AD72" s="45" t="n"/>
      <c r="AE72" s="45" t="n"/>
      <c r="AF72" s="45" t="n"/>
      <c r="AG72" s="117" t="n"/>
      <c r="AH72" s="117" t="n"/>
      <c r="AI72" s="45" t="n"/>
      <c r="AJ72" s="45" t="n"/>
      <c r="AK72" s="45" t="n"/>
      <c r="AL72" s="45" t="n"/>
    </row>
    <row r="73" ht="17.4" customFormat="1" customHeight="1" s="49">
      <c r="A73" s="0" t="n"/>
      <c r="B73" s="117" t="n">
        <v>66</v>
      </c>
      <c r="C73" s="114" t="n"/>
      <c r="D73" s="117" t="n"/>
      <c r="E73" s="44" t="inlineStr">
        <is>
          <t>V-Furnace4</t>
        </is>
      </c>
      <c r="F73" s="117" t="n"/>
      <c r="G73" s="45" t="n"/>
      <c r="H73" s="45" t="n"/>
      <c r="I73" s="45" t="n"/>
      <c r="J73" s="45" t="n"/>
      <c r="K73" s="45" t="n"/>
      <c r="L73" s="117" t="n"/>
      <c r="M73" s="117" t="n"/>
      <c r="N73" s="45" t="n"/>
      <c r="O73" s="45" t="n"/>
      <c r="P73" s="45" t="n"/>
      <c r="Q73" s="45" t="n"/>
      <c r="R73" s="45" t="n"/>
      <c r="S73" s="117" t="n"/>
      <c r="T73" s="117" t="n"/>
      <c r="U73" s="45" t="n"/>
      <c r="V73" s="45" t="n"/>
      <c r="W73" s="45" t="n"/>
      <c r="X73" s="45" t="n"/>
      <c r="Y73" s="45" t="n"/>
      <c r="Z73" s="117" t="n"/>
      <c r="AA73" s="117" t="n"/>
      <c r="AB73" s="45" t="n"/>
      <c r="AC73" s="45" t="n"/>
      <c r="AD73" s="45" t="n"/>
      <c r="AE73" s="45" t="n"/>
      <c r="AF73" s="45" t="n"/>
      <c r="AG73" s="117" t="n"/>
      <c r="AH73" s="117" t="n"/>
      <c r="AI73" s="45" t="n"/>
      <c r="AJ73" s="45" t="n"/>
      <c r="AK73" s="45" t="n"/>
      <c r="AL73" s="45" t="n"/>
    </row>
    <row r="74" ht="17.4" customFormat="1" customHeight="1" s="49">
      <c r="A74" s="0" t="n"/>
      <c r="B74" s="117" t="n">
        <v>67</v>
      </c>
      <c r="C74" s="114" t="n"/>
      <c r="D74" s="117" t="n"/>
      <c r="E74" s="44" t="inlineStr">
        <is>
          <t>V-Furnace5</t>
        </is>
      </c>
      <c r="F74" s="45" t="inlineStr">
        <is>
          <t>보류</t>
        </is>
      </c>
      <c r="G74" s="45" t="inlineStr">
        <is>
          <t>보류</t>
        </is>
      </c>
      <c r="H74" s="45" t="inlineStr">
        <is>
          <t>보류</t>
        </is>
      </c>
      <c r="I74" s="45" t="inlineStr">
        <is>
          <t>보류</t>
        </is>
      </c>
      <c r="J74" s="45" t="inlineStr">
        <is>
          <t>보류</t>
        </is>
      </c>
      <c r="K74" s="45" t="inlineStr">
        <is>
          <t>보류</t>
        </is>
      </c>
      <c r="L74" s="45" t="inlineStr">
        <is>
          <t>보류</t>
        </is>
      </c>
      <c r="M74" s="45" t="inlineStr">
        <is>
          <t>보류</t>
        </is>
      </c>
      <c r="N74" s="45" t="inlineStr">
        <is>
          <t>보류</t>
        </is>
      </c>
      <c r="O74" s="45" t="inlineStr">
        <is>
          <t>보류</t>
        </is>
      </c>
      <c r="P74" s="45" t="inlineStr">
        <is>
          <t>보류</t>
        </is>
      </c>
      <c r="Q74" s="45" t="inlineStr">
        <is>
          <t>보류</t>
        </is>
      </c>
      <c r="R74" s="45" t="inlineStr">
        <is>
          <t>보류</t>
        </is>
      </c>
      <c r="S74" s="45" t="inlineStr">
        <is>
          <t>보류</t>
        </is>
      </c>
      <c r="T74" s="45" t="inlineStr">
        <is>
          <t>보류</t>
        </is>
      </c>
      <c r="U74" s="45" t="inlineStr">
        <is>
          <t>보류</t>
        </is>
      </c>
      <c r="V74" s="45" t="inlineStr">
        <is>
          <t>보류</t>
        </is>
      </c>
      <c r="W74" s="45" t="inlineStr">
        <is>
          <t>보류</t>
        </is>
      </c>
      <c r="X74" s="45" t="inlineStr">
        <is>
          <t>보류</t>
        </is>
      </c>
      <c r="Y74" s="45" t="inlineStr">
        <is>
          <t>보류</t>
        </is>
      </c>
      <c r="Z74" s="45" t="inlineStr">
        <is>
          <t>보류</t>
        </is>
      </c>
      <c r="AA74" s="45" t="inlineStr">
        <is>
          <t>보류</t>
        </is>
      </c>
      <c r="AB74" s="45" t="inlineStr">
        <is>
          <t>보류</t>
        </is>
      </c>
      <c r="AC74" s="45" t="inlineStr">
        <is>
          <t>보류</t>
        </is>
      </c>
      <c r="AD74" s="45" t="inlineStr">
        <is>
          <t>보류</t>
        </is>
      </c>
      <c r="AE74" s="45" t="inlineStr">
        <is>
          <t>보류</t>
        </is>
      </c>
      <c r="AF74" s="45" t="inlineStr">
        <is>
          <t>보류</t>
        </is>
      </c>
      <c r="AG74" s="45" t="inlineStr">
        <is>
          <t>보류</t>
        </is>
      </c>
      <c r="AH74" s="45" t="inlineStr">
        <is>
          <t>보류</t>
        </is>
      </c>
      <c r="AI74" s="45" t="inlineStr">
        <is>
          <t>보류</t>
        </is>
      </c>
      <c r="AJ74" s="45" t="inlineStr">
        <is>
          <t>보류</t>
        </is>
      </c>
      <c r="AK74" s="45" t="n"/>
      <c r="AL74" s="45" t="n"/>
    </row>
    <row r="75" ht="17.4" customFormat="1" customHeight="1" s="49">
      <c r="A75" s="0" t="n"/>
      <c r="B75" s="117" t="n">
        <v>68</v>
      </c>
      <c r="C75" s="115" t="n"/>
      <c r="D75" s="117" t="n"/>
      <c r="E75" s="44" t="inlineStr">
        <is>
          <t>V-Furnace6</t>
        </is>
      </c>
      <c r="F75" s="45" t="inlineStr">
        <is>
          <t>보류</t>
        </is>
      </c>
      <c r="G75" s="45" t="inlineStr">
        <is>
          <t>보류</t>
        </is>
      </c>
      <c r="H75" s="45" t="inlineStr">
        <is>
          <t>보류</t>
        </is>
      </c>
      <c r="I75" s="45" t="inlineStr">
        <is>
          <t>보류</t>
        </is>
      </c>
      <c r="J75" s="45" t="inlineStr">
        <is>
          <t>보류</t>
        </is>
      </c>
      <c r="K75" s="45" t="inlineStr">
        <is>
          <t>보류</t>
        </is>
      </c>
      <c r="L75" s="45" t="inlineStr">
        <is>
          <t>보류</t>
        </is>
      </c>
      <c r="M75" s="45" t="inlineStr">
        <is>
          <t>보류</t>
        </is>
      </c>
      <c r="N75" s="45" t="inlineStr">
        <is>
          <t>보류</t>
        </is>
      </c>
      <c r="O75" s="45" t="inlineStr">
        <is>
          <t>보류</t>
        </is>
      </c>
      <c r="P75" s="45" t="inlineStr">
        <is>
          <t>보류</t>
        </is>
      </c>
      <c r="Q75" s="45" t="inlineStr">
        <is>
          <t>보류</t>
        </is>
      </c>
      <c r="R75" s="45" t="inlineStr">
        <is>
          <t>보류</t>
        </is>
      </c>
      <c r="S75" s="45" t="inlineStr">
        <is>
          <t>보류</t>
        </is>
      </c>
      <c r="T75" s="45" t="inlineStr">
        <is>
          <t>보류</t>
        </is>
      </c>
      <c r="U75" s="45" t="inlineStr">
        <is>
          <t>보류</t>
        </is>
      </c>
      <c r="V75" s="45" t="inlineStr">
        <is>
          <t>보류</t>
        </is>
      </c>
      <c r="W75" s="45" t="inlineStr">
        <is>
          <t>보류</t>
        </is>
      </c>
      <c r="X75" s="45" t="inlineStr">
        <is>
          <t>보류</t>
        </is>
      </c>
      <c r="Y75" s="45" t="inlineStr">
        <is>
          <t>보류</t>
        </is>
      </c>
      <c r="Z75" s="45" t="inlineStr">
        <is>
          <t>보류</t>
        </is>
      </c>
      <c r="AA75" s="45" t="inlineStr">
        <is>
          <t>보류</t>
        </is>
      </c>
      <c r="AB75" s="45" t="inlineStr">
        <is>
          <t>보류</t>
        </is>
      </c>
      <c r="AC75" s="45" t="inlineStr">
        <is>
          <t>보류</t>
        </is>
      </c>
      <c r="AD75" s="45" t="inlineStr">
        <is>
          <t>보류</t>
        </is>
      </c>
      <c r="AE75" s="45" t="inlineStr">
        <is>
          <t>보류</t>
        </is>
      </c>
      <c r="AF75" s="45" t="inlineStr">
        <is>
          <t>보류</t>
        </is>
      </c>
      <c r="AG75" s="45" t="inlineStr">
        <is>
          <t>보류</t>
        </is>
      </c>
      <c r="AH75" s="45" t="inlineStr">
        <is>
          <t>보류</t>
        </is>
      </c>
      <c r="AI75" s="45" t="inlineStr">
        <is>
          <t>보류</t>
        </is>
      </c>
      <c r="AJ75" s="45" t="inlineStr">
        <is>
          <t>보류</t>
        </is>
      </c>
      <c r="AK75" s="45" t="n"/>
      <c r="AL75" s="45" t="n"/>
    </row>
    <row r="76" customFormat="1" s="49">
      <c r="B76" s="117" t="n">
        <v>69</v>
      </c>
      <c r="C76" s="117" t="inlineStr">
        <is>
          <t>V-Lathe</t>
        </is>
      </c>
      <c r="D76" s="117" t="inlineStr">
        <is>
          <t>김가순</t>
        </is>
      </c>
      <c r="E76" s="44" t="inlineStr">
        <is>
          <t>V-Lathe1</t>
        </is>
      </c>
      <c r="F76" s="117" t="n"/>
      <c r="G76" s="45" t="n"/>
      <c r="H76" s="45" t="n"/>
      <c r="I76" s="45" t="n"/>
      <c r="J76" s="45" t="n"/>
      <c r="K76" s="45" t="n"/>
      <c r="L76" s="117" t="n"/>
      <c r="M76" s="117" t="n"/>
      <c r="N76" s="45" t="n"/>
      <c r="O76" s="45" t="n"/>
      <c r="P76" s="45" t="n"/>
      <c r="Q76" s="45" t="n"/>
      <c r="R76" s="45" t="n"/>
      <c r="S76" s="117" t="n"/>
      <c r="T76" s="117" t="n"/>
      <c r="U76" s="45" t="n"/>
      <c r="V76" s="45" t="n"/>
      <c r="W76" s="45" t="n"/>
      <c r="X76" s="45" t="n"/>
      <c r="Y76" s="45" t="n"/>
      <c r="Z76" s="117" t="n"/>
      <c r="AA76" s="117" t="n"/>
      <c r="AB76" s="45" t="n"/>
      <c r="AC76" s="45" t="n"/>
      <c r="AD76" s="45" t="n"/>
      <c r="AE76" s="45" t="n"/>
      <c r="AF76" s="45" t="n"/>
      <c r="AG76" s="117" t="n"/>
      <c r="AH76" s="117" t="n"/>
      <c r="AI76" s="45" t="n"/>
      <c r="AJ76" s="45" t="n"/>
      <c r="AK76" s="45" t="n"/>
      <c r="AL76" s="45" t="n"/>
    </row>
    <row r="77" customFormat="1" s="49">
      <c r="B77" s="117" t="n">
        <v>70</v>
      </c>
      <c r="C77" s="115" t="n"/>
      <c r="D77" s="117" t="n"/>
      <c r="E77" s="44" t="inlineStr">
        <is>
          <t>V-Lathe2</t>
        </is>
      </c>
      <c r="F77" s="117" t="n"/>
      <c r="G77" s="45" t="n"/>
      <c r="H77" s="45" t="n"/>
      <c r="I77" s="45" t="n"/>
      <c r="J77" s="45" t="n"/>
      <c r="K77" s="45" t="n"/>
      <c r="L77" s="117" t="n"/>
      <c r="M77" s="117" t="n"/>
      <c r="N77" s="45" t="n"/>
      <c r="O77" s="45" t="n"/>
      <c r="P77" s="45" t="n"/>
      <c r="Q77" s="45" t="n"/>
      <c r="R77" s="45" t="n"/>
      <c r="S77" s="117" t="n"/>
      <c r="T77" s="117" t="n"/>
      <c r="U77" s="45" t="n"/>
      <c r="V77" s="45" t="n"/>
      <c r="W77" s="45" t="n"/>
      <c r="X77" s="45" t="n"/>
      <c r="Y77" s="45" t="n"/>
      <c r="Z77" s="117" t="n"/>
      <c r="AA77" s="117" t="n"/>
      <c r="AB77" s="45" t="n"/>
      <c r="AC77" s="45" t="n"/>
      <c r="AD77" s="45" t="n"/>
      <c r="AE77" s="45" t="n"/>
      <c r="AF77" s="45" t="n"/>
      <c r="AG77" s="117" t="n"/>
      <c r="AH77" s="117" t="n"/>
      <c r="AI77" s="45" t="n"/>
      <c r="AJ77" s="45" t="n"/>
      <c r="AK77" s="45" t="n"/>
      <c r="AL77" s="45" t="n"/>
    </row>
    <row r="78" ht="17.4" customFormat="1" customHeight="1" s="49">
      <c r="A78" s="0" t="n"/>
      <c r="B78" s="117" t="n">
        <v>71</v>
      </c>
      <c r="C78" s="117" t="inlineStr">
        <is>
          <t>R-Furnace</t>
        </is>
      </c>
      <c r="D78" s="117" t="inlineStr">
        <is>
          <t>김가순</t>
        </is>
      </c>
      <c r="E78" s="44" t="inlineStr">
        <is>
          <t>R-Furnace1</t>
        </is>
      </c>
      <c r="F78" s="45" t="inlineStr">
        <is>
          <t>보류</t>
        </is>
      </c>
      <c r="G78" s="45" t="inlineStr">
        <is>
          <t>보류</t>
        </is>
      </c>
      <c r="H78" s="45" t="inlineStr">
        <is>
          <t>보류</t>
        </is>
      </c>
      <c r="I78" s="45" t="inlineStr">
        <is>
          <t>보류</t>
        </is>
      </c>
      <c r="J78" s="45" t="inlineStr">
        <is>
          <t>보류</t>
        </is>
      </c>
      <c r="K78" s="45" t="inlineStr">
        <is>
          <t>보류</t>
        </is>
      </c>
      <c r="L78" s="45" t="inlineStr">
        <is>
          <t>보류</t>
        </is>
      </c>
      <c r="M78" s="45" t="inlineStr">
        <is>
          <t>보류</t>
        </is>
      </c>
      <c r="N78" s="45" t="inlineStr">
        <is>
          <t>보류</t>
        </is>
      </c>
      <c r="O78" s="45" t="inlineStr">
        <is>
          <t>보류</t>
        </is>
      </c>
      <c r="P78" s="45" t="n"/>
      <c r="Q78" s="45" t="n"/>
      <c r="R78" s="45" t="inlineStr">
        <is>
          <t>보류</t>
        </is>
      </c>
      <c r="S78" s="45" t="inlineStr">
        <is>
          <t>보류</t>
        </is>
      </c>
      <c r="T78" s="45" t="inlineStr">
        <is>
          <t>보류</t>
        </is>
      </c>
      <c r="U78" s="45" t="inlineStr">
        <is>
          <t>보류</t>
        </is>
      </c>
      <c r="V78" s="45" t="inlineStr">
        <is>
          <t>보류</t>
        </is>
      </c>
      <c r="W78" s="45" t="n"/>
      <c r="X78" s="45" t="n"/>
      <c r="Y78" s="45" t="inlineStr">
        <is>
          <t>보류</t>
        </is>
      </c>
      <c r="Z78" s="117" t="inlineStr">
        <is>
          <t>보류</t>
        </is>
      </c>
      <c r="AA78" s="117" t="inlineStr">
        <is>
          <t>보류</t>
        </is>
      </c>
      <c r="AB78" s="45" t="n"/>
      <c r="AC78" s="45" t="n"/>
      <c r="AD78" s="45" t="n"/>
      <c r="AE78" s="45" t="n"/>
      <c r="AF78" s="45" t="n"/>
      <c r="AG78" s="117" t="n"/>
      <c r="AH78" s="117" t="n"/>
      <c r="AI78" s="45" t="n"/>
      <c r="AJ78" s="45" t="n"/>
      <c r="AK78" s="45" t="n"/>
      <c r="AL78" s="45" t="n"/>
    </row>
    <row r="79" ht="17.4" customFormat="1" customHeight="1" s="49">
      <c r="A79" s="0" t="n"/>
      <c r="B79" s="117" t="n">
        <v>72</v>
      </c>
      <c r="C79" s="114" t="n"/>
      <c r="D79" s="117" t="n"/>
      <c r="E79" s="44" t="inlineStr">
        <is>
          <t>R-Furnace2</t>
        </is>
      </c>
      <c r="F79" s="117" t="n"/>
      <c r="G79" s="45" t="n"/>
      <c r="H79" s="45" t="n"/>
      <c r="I79" s="45" t="n"/>
      <c r="J79" s="45" t="n"/>
      <c r="K79" s="45" t="n"/>
      <c r="L79" s="117" t="n"/>
      <c r="M79" s="117" t="n"/>
      <c r="N79" s="45" t="n"/>
      <c r="O79" s="45" t="n"/>
      <c r="P79" s="45" t="n"/>
      <c r="Q79" s="45" t="n"/>
      <c r="R79" s="45" t="n"/>
      <c r="S79" s="117" t="n"/>
      <c r="T79" s="117" t="n"/>
      <c r="U79" s="45" t="n"/>
      <c r="V79" s="45" t="n"/>
      <c r="W79" s="45" t="n"/>
      <c r="X79" s="45" t="n"/>
      <c r="Y79" s="45" t="n"/>
      <c r="Z79" s="117" t="n"/>
      <c r="AA79" s="117" t="n"/>
      <c r="AB79" s="45" t="n"/>
      <c r="AC79" s="45" t="n"/>
      <c r="AD79" s="45" t="n"/>
      <c r="AE79" s="45" t="n"/>
      <c r="AF79" s="45" t="n"/>
      <c r="AG79" s="117" t="n"/>
      <c r="AH79" s="117" t="n"/>
      <c r="AI79" s="45" t="n"/>
      <c r="AJ79" s="45" t="n"/>
      <c r="AK79" s="45" t="n"/>
      <c r="AL79" s="45" t="n"/>
    </row>
    <row r="80" ht="17.4" customFormat="1" customHeight="1" s="49">
      <c r="A80" s="0" t="n"/>
      <c r="B80" s="117" t="n">
        <v>73</v>
      </c>
      <c r="C80" s="114" t="n"/>
      <c r="D80" s="117" t="n"/>
      <c r="E80" s="44" t="inlineStr">
        <is>
          <t>R-Furnace3</t>
        </is>
      </c>
      <c r="F80" s="117" t="n"/>
      <c r="G80" s="45" t="n"/>
      <c r="H80" s="45" t="n"/>
      <c r="I80" s="45" t="n"/>
      <c r="J80" s="45" t="n"/>
      <c r="K80" s="45" t="n"/>
      <c r="L80" s="117" t="n"/>
      <c r="M80" s="117" t="n"/>
      <c r="N80" s="45" t="n"/>
      <c r="O80" s="45" t="n"/>
      <c r="P80" s="45" t="n"/>
      <c r="Q80" s="45" t="n"/>
      <c r="R80" s="45" t="n"/>
      <c r="S80" s="117" t="n"/>
      <c r="T80" s="117" t="n"/>
      <c r="U80" s="45" t="n"/>
      <c r="V80" s="45" t="n"/>
      <c r="W80" s="45" t="n"/>
      <c r="X80" s="45" t="n"/>
      <c r="Y80" s="45" t="n"/>
      <c r="Z80" s="117" t="n"/>
      <c r="AA80" s="117" t="n"/>
      <c r="AB80" s="45" t="n"/>
      <c r="AC80" s="45" t="n"/>
      <c r="AD80" s="45" t="n"/>
      <c r="AE80" s="45" t="n"/>
      <c r="AF80" s="45" t="n"/>
      <c r="AG80" s="117" t="n"/>
      <c r="AH80" s="117" t="n"/>
      <c r="AI80" s="45" t="n"/>
      <c r="AJ80" s="45" t="n"/>
      <c r="AK80" s="45" t="n"/>
      <c r="AL80" s="45" t="n"/>
    </row>
    <row r="81" ht="17.4" customFormat="1" customHeight="1" s="49">
      <c r="A81" s="0" t="n"/>
      <c r="B81" s="117" t="n">
        <v>74</v>
      </c>
      <c r="C81" s="114" t="n"/>
      <c r="D81" s="117" t="n"/>
      <c r="E81" s="44" t="inlineStr">
        <is>
          <t>R-Furnace4</t>
        </is>
      </c>
      <c r="F81" s="117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inlineStr">
        <is>
          <t>2일 전</t>
        </is>
      </c>
      <c r="AB81" s="45" t="n"/>
      <c r="AC81" s="45" t="n"/>
      <c r="AD81" s="45" t="n"/>
      <c r="AE81" s="45" t="n"/>
      <c r="AF81" s="45" t="n"/>
      <c r="AG81" s="45" t="n"/>
      <c r="AH81" s="45" t="n"/>
      <c r="AI81" s="45" t="n"/>
      <c r="AJ81" s="45" t="n"/>
      <c r="AK81" s="45" t="n"/>
      <c r="AL81" s="45" t="n"/>
    </row>
    <row r="82" ht="17.4" customFormat="1" customHeight="1" s="49">
      <c r="A82" s="0" t="n"/>
      <c r="B82" s="117" t="n">
        <v>75</v>
      </c>
      <c r="C82" s="115" t="n"/>
      <c r="D82" s="117" t="n"/>
      <c r="E82" s="44" t="inlineStr">
        <is>
          <t>R-Furnace5</t>
        </is>
      </c>
      <c r="F82" s="117" t="n"/>
      <c r="G82" s="45" t="inlineStr">
        <is>
          <t>2달 전</t>
        </is>
      </c>
      <c r="H82" s="45" t="inlineStr">
        <is>
          <t>2달 전</t>
        </is>
      </c>
      <c r="I82" s="45" t="n"/>
      <c r="J82" s="45" t="n"/>
      <c r="K82" s="45" t="inlineStr">
        <is>
          <t>제외</t>
        </is>
      </c>
      <c r="L82" s="45" t="inlineStr">
        <is>
          <t>제외</t>
        </is>
      </c>
      <c r="M82" s="45" t="inlineStr">
        <is>
          <t>제외</t>
        </is>
      </c>
      <c r="N82" s="45" t="inlineStr">
        <is>
          <t>제외</t>
        </is>
      </c>
      <c r="O82" s="45" t="inlineStr">
        <is>
          <t>제외</t>
        </is>
      </c>
      <c r="P82" s="45" t="n"/>
      <c r="Q82" s="45" t="n"/>
      <c r="R82" s="45" t="inlineStr">
        <is>
          <t>제외</t>
        </is>
      </c>
      <c r="S82" s="45" t="inlineStr">
        <is>
          <t>제외</t>
        </is>
      </c>
      <c r="T82" s="45" t="inlineStr">
        <is>
          <t>제외</t>
        </is>
      </c>
      <c r="U82" s="45" t="inlineStr">
        <is>
          <t>제외</t>
        </is>
      </c>
      <c r="V82" s="45" t="inlineStr">
        <is>
          <t>제외</t>
        </is>
      </c>
      <c r="W82" s="45" t="n"/>
      <c r="X82" s="45" t="n"/>
      <c r="Y82" s="45" t="inlineStr">
        <is>
          <t>제외</t>
        </is>
      </c>
      <c r="Z82" s="117" t="inlineStr">
        <is>
          <t>제외</t>
        </is>
      </c>
      <c r="AA82" s="117" t="inlineStr">
        <is>
          <t>제외</t>
        </is>
      </c>
      <c r="AB82" s="45" t="n"/>
      <c r="AC82" s="45" t="n"/>
      <c r="AD82" s="45" t="n"/>
      <c r="AE82" s="45" t="n"/>
      <c r="AF82" s="45" t="n"/>
      <c r="AG82" s="117" t="n"/>
      <c r="AH82" s="117" t="n"/>
      <c r="AI82" s="45" t="n"/>
      <c r="AJ82" s="45" t="n"/>
      <c r="AK82" s="45" t="n"/>
      <c r="AL82" s="45" t="n"/>
    </row>
    <row r="83" ht="17.4" customFormat="1" customHeight="1" s="49">
      <c r="A83" s="0" t="n"/>
      <c r="B83" s="117" t="n">
        <v>76</v>
      </c>
      <c r="C83" s="117" t="inlineStr">
        <is>
          <t>Drawing</t>
        </is>
      </c>
      <c r="D83" s="117" t="inlineStr">
        <is>
          <t>권용배</t>
        </is>
      </c>
      <c r="E83" s="44" t="inlineStr">
        <is>
          <t>L-Drawing-1</t>
        </is>
      </c>
      <c r="F83" s="117" t="n"/>
      <c r="G83" s="45" t="inlineStr">
        <is>
          <t>일년 전</t>
        </is>
      </c>
      <c r="H83" s="45" t="inlineStr">
        <is>
          <t>일년 전</t>
        </is>
      </c>
      <c r="I83" s="45" t="n"/>
      <c r="J83" s="45" t="n"/>
      <c r="K83" s="45" t="inlineStr">
        <is>
          <t>제외</t>
        </is>
      </c>
      <c r="L83" s="45" t="inlineStr">
        <is>
          <t>제외</t>
        </is>
      </c>
      <c r="M83" s="45" t="inlineStr">
        <is>
          <t>제외</t>
        </is>
      </c>
      <c r="N83" s="45" t="inlineStr">
        <is>
          <t>제외</t>
        </is>
      </c>
      <c r="O83" s="45" t="inlineStr">
        <is>
          <t>제외</t>
        </is>
      </c>
      <c r="P83" s="45" t="n"/>
      <c r="Q83" s="45" t="n"/>
      <c r="R83" s="45" t="inlineStr">
        <is>
          <t>제외</t>
        </is>
      </c>
      <c r="S83" s="45" t="inlineStr">
        <is>
          <t>제외</t>
        </is>
      </c>
      <c r="T83" s="45" t="inlineStr">
        <is>
          <t>제외</t>
        </is>
      </c>
      <c r="U83" s="45" t="inlineStr">
        <is>
          <t>제외</t>
        </is>
      </c>
      <c r="V83" s="45" t="inlineStr">
        <is>
          <t>제외</t>
        </is>
      </c>
      <c r="W83" s="45" t="n"/>
      <c r="X83" s="45" t="n"/>
      <c r="Y83" s="45" t="inlineStr">
        <is>
          <t>제외</t>
        </is>
      </c>
      <c r="Z83" s="117" t="inlineStr">
        <is>
          <t>제외</t>
        </is>
      </c>
      <c r="AA83" s="117" t="inlineStr">
        <is>
          <t>제외</t>
        </is>
      </c>
      <c r="AB83" s="45" t="n"/>
      <c r="AC83" s="45" t="n"/>
      <c r="AD83" s="45" t="n"/>
      <c r="AE83" s="45" t="n"/>
      <c r="AF83" s="45" t="n"/>
      <c r="AG83" s="117" t="n"/>
      <c r="AH83" s="117" t="n"/>
      <c r="AI83" s="45" t="n"/>
      <c r="AJ83" s="45" t="n"/>
      <c r="AK83" s="45" t="n"/>
      <c r="AL83" s="45" t="n"/>
    </row>
    <row r="84" ht="17.4" customFormat="1" customHeight="1" s="49">
      <c r="A84" s="0" t="n"/>
      <c r="B84" s="117" t="n">
        <v>77</v>
      </c>
      <c r="C84" s="114" t="n"/>
      <c r="D84" s="117" t="n"/>
      <c r="E84" s="44" t="inlineStr">
        <is>
          <t>L-Drawing-2</t>
        </is>
      </c>
      <c r="F84" s="117" t="n"/>
      <c r="G84" s="45" t="n"/>
      <c r="H84" s="45" t="n"/>
      <c r="I84" s="45" t="n"/>
      <c r="J84" s="45" t="n"/>
      <c r="K84" s="45" t="n"/>
      <c r="L84" s="117" t="n"/>
      <c r="M84" s="117" t="n"/>
      <c r="N84" s="45" t="n"/>
      <c r="O84" s="45" t="n"/>
      <c r="P84" s="45" t="n"/>
      <c r="Q84" s="45" t="n"/>
      <c r="R84" s="45" t="n"/>
      <c r="S84" s="117" t="n"/>
      <c r="T84" s="117" t="n"/>
      <c r="U84" s="45" t="n"/>
      <c r="V84" s="45" t="n"/>
      <c r="W84" s="45" t="n"/>
      <c r="X84" s="45" t="n"/>
      <c r="Y84" s="45" t="n"/>
      <c r="Z84" s="117" t="n"/>
      <c r="AA84" s="117" t="n"/>
      <c r="AB84" s="45" t="n"/>
      <c r="AC84" s="45" t="n"/>
      <c r="AD84" s="45" t="n"/>
      <c r="AE84" s="45" t="n"/>
      <c r="AF84" s="45" t="n"/>
      <c r="AG84" s="117" t="n"/>
      <c r="AH84" s="117" t="n"/>
      <c r="AI84" s="45" t="n"/>
      <c r="AJ84" s="45" t="n"/>
      <c r="AK84" s="45" t="n"/>
      <c r="AL84" s="45" t="n"/>
    </row>
    <row r="85" ht="17.4" customFormat="1" customHeight="1" s="49">
      <c r="A85" s="0" t="n"/>
      <c r="B85" s="117" t="n">
        <v>78</v>
      </c>
      <c r="C85" s="114" t="n"/>
      <c r="D85" s="117" t="n"/>
      <c r="E85" s="44" t="inlineStr">
        <is>
          <t>L-Drawing-3</t>
        </is>
      </c>
      <c r="F85" s="117" t="n"/>
      <c r="G85" s="45" t="inlineStr">
        <is>
          <t>11달 전</t>
        </is>
      </c>
      <c r="H85" s="45" t="inlineStr">
        <is>
          <t>11달 전</t>
        </is>
      </c>
      <c r="I85" s="45" t="n"/>
      <c r="J85" s="45" t="n"/>
      <c r="K85" s="45" t="inlineStr">
        <is>
          <t>제외</t>
        </is>
      </c>
      <c r="L85" s="45" t="inlineStr">
        <is>
          <t>제외</t>
        </is>
      </c>
      <c r="M85" s="45" t="inlineStr">
        <is>
          <t>제외</t>
        </is>
      </c>
      <c r="N85" s="45" t="inlineStr">
        <is>
          <t>제외</t>
        </is>
      </c>
      <c r="O85" s="45" t="inlineStr">
        <is>
          <t>제외</t>
        </is>
      </c>
      <c r="P85" s="45" t="n"/>
      <c r="Q85" s="45" t="n"/>
      <c r="R85" s="45" t="inlineStr">
        <is>
          <t>제외</t>
        </is>
      </c>
      <c r="S85" s="45" t="inlineStr">
        <is>
          <t>제외</t>
        </is>
      </c>
      <c r="T85" s="45" t="inlineStr">
        <is>
          <t>제외</t>
        </is>
      </c>
      <c r="U85" s="45" t="inlineStr">
        <is>
          <t>제외</t>
        </is>
      </c>
      <c r="V85" s="45" t="inlineStr">
        <is>
          <t>제외</t>
        </is>
      </c>
      <c r="W85" s="45" t="n"/>
      <c r="X85" s="45" t="n"/>
      <c r="Y85" s="45" t="inlineStr">
        <is>
          <t>제외</t>
        </is>
      </c>
      <c r="Z85" s="117" t="inlineStr">
        <is>
          <t>제외</t>
        </is>
      </c>
      <c r="AA85" s="117" t="inlineStr">
        <is>
          <t>제외</t>
        </is>
      </c>
      <c r="AB85" s="45" t="n"/>
      <c r="AC85" s="45" t="n"/>
      <c r="AD85" s="45" t="n"/>
      <c r="AE85" s="45" t="n"/>
      <c r="AF85" s="45" t="n"/>
      <c r="AG85" s="117" t="n"/>
      <c r="AH85" s="117" t="n"/>
      <c r="AI85" s="45" t="n"/>
      <c r="AJ85" s="45" t="n"/>
      <c r="AK85" s="45" t="n"/>
      <c r="AL85" s="45" t="n"/>
    </row>
    <row r="86" ht="17.4" customFormat="1" customHeight="1" s="49">
      <c r="A86" s="0" t="n"/>
      <c r="B86" s="117" t="n">
        <v>79</v>
      </c>
      <c r="C86" s="114" t="n"/>
      <c r="D86" s="117" t="n"/>
      <c r="E86" s="44" t="inlineStr">
        <is>
          <t>L-Drawing-4</t>
        </is>
      </c>
      <c r="F86" s="117" t="n"/>
      <c r="G86" s="45" t="n"/>
      <c r="H86" s="45" t="n"/>
      <c r="I86" s="45" t="n"/>
      <c r="J86" s="45" t="n"/>
      <c r="K86" s="45" t="n"/>
      <c r="L86" s="117" t="n"/>
      <c r="M86" s="117" t="n"/>
      <c r="N86" s="45" t="n"/>
      <c r="O86" s="45" t="n"/>
      <c r="P86" s="45" t="n"/>
      <c r="Q86" s="45" t="n"/>
      <c r="R86" s="45" t="n"/>
      <c r="S86" s="117" t="n"/>
      <c r="T86" s="117" t="n"/>
      <c r="U86" s="45" t="n"/>
      <c r="V86" s="45" t="n"/>
      <c r="W86" s="45" t="n"/>
      <c r="X86" s="45" t="n"/>
      <c r="Y86" s="45" t="n"/>
      <c r="Z86" s="117" t="n"/>
      <c r="AA86" s="117" t="n"/>
      <c r="AB86" s="45" t="n"/>
      <c r="AC86" s="45" t="n"/>
      <c r="AD86" s="45" t="n"/>
      <c r="AE86" s="45" t="n"/>
      <c r="AF86" s="45" t="n"/>
      <c r="AG86" s="117" t="n"/>
      <c r="AH86" s="117" t="n"/>
      <c r="AI86" s="45" t="n"/>
      <c r="AJ86" s="45" t="n"/>
      <c r="AK86" s="45" t="n"/>
      <c r="AL86" s="45" t="n"/>
    </row>
    <row r="87" ht="17.4" customFormat="1" customHeight="1" s="49">
      <c r="A87" s="0" t="n"/>
      <c r="B87" s="117" t="n">
        <v>80</v>
      </c>
      <c r="C87" s="114" t="n"/>
      <c r="D87" s="117" t="n"/>
      <c r="E87" s="44" t="inlineStr">
        <is>
          <t>L-Drawing-5</t>
        </is>
      </c>
      <c r="F87" s="117" t="n"/>
      <c r="G87" s="45" t="n"/>
      <c r="H87" s="45" t="n"/>
      <c r="I87" s="45" t="n"/>
      <c r="J87" s="45" t="n"/>
      <c r="K87" s="45" t="n"/>
      <c r="L87" s="117" t="n"/>
      <c r="M87" s="117" t="n"/>
      <c r="N87" s="45" t="n"/>
      <c r="O87" s="45" t="n"/>
      <c r="P87" s="45" t="n"/>
      <c r="Q87" s="45" t="n"/>
      <c r="R87" s="45" t="n"/>
      <c r="S87" s="117" t="n"/>
      <c r="T87" s="117" t="n"/>
      <c r="U87" s="45" t="n"/>
      <c r="V87" s="45" t="n"/>
      <c r="W87" s="45" t="n"/>
      <c r="X87" s="45" t="n"/>
      <c r="Y87" s="45" t="n"/>
      <c r="Z87" s="117" t="n"/>
      <c r="AA87" s="117" t="n"/>
      <c r="AB87" s="45" t="n"/>
      <c r="AC87" s="45" t="n"/>
      <c r="AD87" s="45" t="n"/>
      <c r="AE87" s="45" t="n"/>
      <c r="AF87" s="45" t="n"/>
      <c r="AG87" s="117" t="n"/>
      <c r="AH87" s="117" t="n"/>
      <c r="AI87" s="45" t="n"/>
      <c r="AJ87" s="45" t="n"/>
      <c r="AK87" s="45" t="n"/>
      <c r="AL87" s="45" t="n"/>
    </row>
    <row r="88" ht="17.4" customFormat="1" customHeight="1" s="49">
      <c r="A88" s="0" t="n"/>
      <c r="B88" s="117" t="n">
        <v>81</v>
      </c>
      <c r="C88" s="114" t="n"/>
      <c r="D88" s="117" t="n"/>
      <c r="E88" s="44" t="inlineStr">
        <is>
          <t>L-Drawing-6</t>
        </is>
      </c>
      <c r="F88" s="117" t="n"/>
      <c r="G88" s="45" t="n"/>
      <c r="H88" s="45" t="n"/>
      <c r="I88" s="45" t="n"/>
      <c r="J88" s="45" t="n"/>
      <c r="K88" s="45" t="n"/>
      <c r="L88" s="117" t="n"/>
      <c r="M88" s="117" t="n"/>
      <c r="N88" s="45" t="n"/>
      <c r="O88" s="45" t="n"/>
      <c r="P88" s="45" t="n"/>
      <c r="Q88" s="45" t="n"/>
      <c r="R88" s="45" t="n"/>
      <c r="S88" s="117" t="n"/>
      <c r="T88" s="117" t="n"/>
      <c r="U88" s="45" t="n"/>
      <c r="V88" s="45" t="n"/>
      <c r="W88" s="45" t="n"/>
      <c r="X88" s="45" t="n"/>
      <c r="Y88" s="45" t="n"/>
      <c r="Z88" s="117" t="n"/>
      <c r="AA88" s="117" t="n"/>
      <c r="AB88" s="45" t="n"/>
      <c r="AC88" s="45" t="n"/>
      <c r="AD88" s="45" t="n"/>
      <c r="AE88" s="45" t="n"/>
      <c r="AF88" s="45" t="n"/>
      <c r="AG88" s="117" t="n"/>
      <c r="AH88" s="117" t="n"/>
      <c r="AI88" s="45" t="n"/>
      <c r="AJ88" s="45" t="n"/>
      <c r="AK88" s="45" t="n"/>
      <c r="AL88" s="45" t="n"/>
    </row>
    <row r="89" ht="17.4" customFormat="1" customHeight="1" s="49">
      <c r="A89" s="0" t="n"/>
      <c r="B89" s="117" t="n">
        <v>82</v>
      </c>
      <c r="C89" s="114" t="n"/>
      <c r="D89" s="117" t="n"/>
      <c r="E89" s="44" t="inlineStr">
        <is>
          <t>L-Drawing-7</t>
        </is>
      </c>
      <c r="F89" s="117" t="n"/>
      <c r="G89" s="45" t="n"/>
      <c r="H89" s="45" t="n"/>
      <c r="I89" s="45" t="n"/>
      <c r="J89" s="45" t="n"/>
      <c r="K89" s="45" t="n"/>
      <c r="L89" s="117" t="n"/>
      <c r="M89" s="117" t="n"/>
      <c r="N89" s="45" t="n"/>
      <c r="O89" s="45" t="n"/>
      <c r="P89" s="45" t="n"/>
      <c r="Q89" s="45" t="n"/>
      <c r="R89" s="45" t="n"/>
      <c r="S89" s="117" t="n"/>
      <c r="T89" s="117" t="n"/>
      <c r="U89" s="45" t="n"/>
      <c r="V89" s="45" t="n"/>
      <c r="W89" s="45" t="n"/>
      <c r="X89" s="45" t="n"/>
      <c r="Y89" s="45" t="n"/>
      <c r="Z89" s="117" t="n"/>
      <c r="AA89" s="117" t="n"/>
      <c r="AB89" s="45" t="n"/>
      <c r="AC89" s="45" t="n"/>
      <c r="AD89" s="45" t="n"/>
      <c r="AE89" s="45" t="n"/>
      <c r="AF89" s="45" t="n"/>
      <c r="AG89" s="117" t="n"/>
      <c r="AH89" s="117" t="n"/>
      <c r="AI89" s="45" t="n"/>
      <c r="AJ89" s="45" t="n"/>
      <c r="AK89" s="45" t="n"/>
      <c r="AL89" s="45" t="n"/>
    </row>
    <row r="90" ht="17.4" customFormat="1" customHeight="1" s="49">
      <c r="A90" s="0" t="n"/>
      <c r="B90" s="117" t="n">
        <v>83</v>
      </c>
      <c r="C90" s="114" t="n"/>
      <c r="D90" s="117" t="n"/>
      <c r="E90" s="44" t="inlineStr">
        <is>
          <t>L-Drawing-8</t>
        </is>
      </c>
      <c r="F90" s="117" t="n"/>
      <c r="G90" s="45" t="inlineStr">
        <is>
          <t>5달 전</t>
        </is>
      </c>
      <c r="H90" s="45" t="inlineStr">
        <is>
          <t>5달 전</t>
        </is>
      </c>
      <c r="I90" s="45" t="n"/>
      <c r="J90" s="45" t="n"/>
      <c r="K90" s="45" t="inlineStr">
        <is>
          <t>제외</t>
        </is>
      </c>
      <c r="L90" s="45" t="inlineStr">
        <is>
          <t>제외</t>
        </is>
      </c>
      <c r="M90" s="45" t="inlineStr">
        <is>
          <t>제외</t>
        </is>
      </c>
      <c r="N90" s="45" t="inlineStr">
        <is>
          <t>제외</t>
        </is>
      </c>
      <c r="O90" s="45" t="inlineStr">
        <is>
          <t>제외</t>
        </is>
      </c>
      <c r="P90" s="45" t="n"/>
      <c r="Q90" s="45" t="n"/>
      <c r="R90" s="45" t="inlineStr">
        <is>
          <t>제외</t>
        </is>
      </c>
      <c r="S90" s="45" t="inlineStr">
        <is>
          <t>제외</t>
        </is>
      </c>
      <c r="T90" s="45" t="inlineStr">
        <is>
          <t>제외</t>
        </is>
      </c>
      <c r="U90" s="45" t="inlineStr">
        <is>
          <t>제외</t>
        </is>
      </c>
      <c r="V90" s="45" t="inlineStr">
        <is>
          <t>제외</t>
        </is>
      </c>
      <c r="W90" s="45" t="n"/>
      <c r="X90" s="45" t="n"/>
      <c r="Y90" s="45" t="inlineStr">
        <is>
          <t>제외</t>
        </is>
      </c>
      <c r="Z90" s="45" t="inlineStr">
        <is>
          <t>제외</t>
        </is>
      </c>
      <c r="AA90" s="45" t="inlineStr">
        <is>
          <t>제외</t>
        </is>
      </c>
      <c r="AB90" s="45" t="n"/>
      <c r="AC90" s="45" t="n"/>
      <c r="AD90" s="45" t="n"/>
      <c r="AE90" s="45" t="n"/>
      <c r="AF90" s="45" t="n"/>
      <c r="AG90" s="117" t="n"/>
      <c r="AH90" s="117" t="n"/>
      <c r="AI90" s="45" t="n"/>
      <c r="AJ90" s="45" t="n"/>
      <c r="AK90" s="45" t="n"/>
      <c r="AL90" s="45" t="n"/>
    </row>
    <row r="91" ht="17.4" customFormat="1" customHeight="1" s="49">
      <c r="A91" s="0" t="n"/>
      <c r="B91" s="117" t="n">
        <v>84</v>
      </c>
      <c r="C91" s="114" t="n"/>
      <c r="D91" s="117" t="n"/>
      <c r="E91" s="44" t="inlineStr">
        <is>
          <t>L-Drawing-9</t>
        </is>
      </c>
      <c r="F91" s="117" t="n"/>
      <c r="G91" s="45" t="inlineStr">
        <is>
          <t>일년 전</t>
        </is>
      </c>
      <c r="H91" s="45" t="inlineStr">
        <is>
          <t>일년 전</t>
        </is>
      </c>
      <c r="I91" s="45" t="n"/>
      <c r="J91" s="45" t="n"/>
      <c r="K91" s="45" t="inlineStr">
        <is>
          <t>제외</t>
        </is>
      </c>
      <c r="L91" s="45" t="inlineStr">
        <is>
          <t>제외</t>
        </is>
      </c>
      <c r="M91" s="45" t="inlineStr">
        <is>
          <t>제외</t>
        </is>
      </c>
      <c r="N91" s="45" t="inlineStr">
        <is>
          <t>제외</t>
        </is>
      </c>
      <c r="O91" s="45" t="inlineStr">
        <is>
          <t>제외</t>
        </is>
      </c>
      <c r="P91" s="45" t="n"/>
      <c r="Q91" s="45" t="n"/>
      <c r="R91" s="45" t="inlineStr">
        <is>
          <t>제외</t>
        </is>
      </c>
      <c r="S91" s="45" t="inlineStr">
        <is>
          <t>제외</t>
        </is>
      </c>
      <c r="T91" s="45" t="inlineStr">
        <is>
          <t>제외</t>
        </is>
      </c>
      <c r="U91" s="45" t="inlineStr">
        <is>
          <t>제외</t>
        </is>
      </c>
      <c r="V91" s="45" t="inlineStr">
        <is>
          <t>제외</t>
        </is>
      </c>
      <c r="W91" s="45" t="n"/>
      <c r="X91" s="45" t="n"/>
      <c r="Y91" s="45" t="inlineStr">
        <is>
          <t>제외</t>
        </is>
      </c>
      <c r="Z91" s="45" t="inlineStr">
        <is>
          <t>제외</t>
        </is>
      </c>
      <c r="AA91" s="45" t="inlineStr">
        <is>
          <t>제외</t>
        </is>
      </c>
      <c r="AB91" s="45" t="n"/>
      <c r="AC91" s="45" t="n"/>
      <c r="AD91" s="45" t="n"/>
      <c r="AE91" s="45" t="n"/>
      <c r="AF91" s="45" t="n"/>
      <c r="AG91" s="117" t="n"/>
      <c r="AH91" s="117" t="n"/>
      <c r="AI91" s="45" t="n"/>
      <c r="AJ91" s="45" t="n"/>
      <c r="AK91" s="45" t="n"/>
      <c r="AL91" s="45" t="n"/>
    </row>
    <row r="92" ht="17.4" customFormat="1" customHeight="1" s="49">
      <c r="A92" s="0" t="n"/>
      <c r="B92" s="117" t="n">
        <v>85</v>
      </c>
      <c r="C92" s="114" t="n"/>
      <c r="D92" s="117" t="n"/>
      <c r="E92" s="44" t="inlineStr">
        <is>
          <t>L-Drawing-10</t>
        </is>
      </c>
      <c r="F92" s="117" t="n"/>
      <c r="G92" s="45" t="n"/>
      <c r="H92" s="45" t="n"/>
      <c r="I92" s="45" t="n"/>
      <c r="J92" s="45" t="n"/>
      <c r="K92" s="45" t="n"/>
      <c r="L92" s="117" t="n"/>
      <c r="M92" s="117" t="n"/>
      <c r="N92" s="45" t="n"/>
      <c r="O92" s="45" t="n"/>
      <c r="P92" s="45" t="n"/>
      <c r="Q92" s="45" t="n"/>
      <c r="R92" s="45" t="n"/>
      <c r="S92" s="117" t="n"/>
      <c r="T92" s="117" t="n"/>
      <c r="U92" s="45" t="n"/>
      <c r="V92" s="45" t="n"/>
      <c r="W92" s="45" t="n"/>
      <c r="X92" s="45" t="n"/>
      <c r="Y92" s="45" t="n"/>
      <c r="Z92" s="117" t="n"/>
      <c r="AA92" s="117" t="n"/>
      <c r="AB92" s="45" t="n"/>
      <c r="AC92" s="45" t="n"/>
      <c r="AD92" s="45" t="n"/>
      <c r="AE92" s="45" t="n"/>
      <c r="AF92" s="45" t="n"/>
      <c r="AG92" s="117" t="n"/>
      <c r="AH92" s="117" t="n"/>
      <c r="AI92" s="45" t="n"/>
      <c r="AJ92" s="45" t="n"/>
      <c r="AK92" s="45" t="n"/>
      <c r="AL92" s="45" t="n"/>
    </row>
    <row r="93" ht="17.4" customFormat="1" customHeight="1" s="49">
      <c r="A93" s="0" t="n"/>
      <c r="B93" s="117" t="n">
        <v>86</v>
      </c>
      <c r="C93" s="114" t="n"/>
      <c r="D93" s="117" t="n"/>
      <c r="E93" s="44" t="inlineStr">
        <is>
          <t>L-Drawing-11</t>
        </is>
      </c>
      <c r="F93" s="117" t="n"/>
      <c r="G93" s="45" t="n"/>
      <c r="H93" s="45" t="n"/>
      <c r="I93" s="45" t="n"/>
      <c r="J93" s="45" t="n"/>
      <c r="K93" s="45" t="n"/>
      <c r="L93" s="117" t="n"/>
      <c r="M93" s="117" t="n"/>
      <c r="N93" s="45" t="n"/>
      <c r="O93" s="45" t="n"/>
      <c r="P93" s="45" t="n"/>
      <c r="Q93" s="45" t="n"/>
      <c r="R93" s="45" t="n"/>
      <c r="S93" s="117" t="n"/>
      <c r="T93" s="117" t="n"/>
      <c r="U93" s="45" t="n"/>
      <c r="V93" s="45" t="n"/>
      <c r="W93" s="45" t="n"/>
      <c r="X93" s="45" t="n"/>
      <c r="Y93" s="45" t="n"/>
      <c r="Z93" s="117" t="n"/>
      <c r="AA93" s="117" t="n"/>
      <c r="AB93" s="45" t="n"/>
      <c r="AC93" s="45" t="n"/>
      <c r="AD93" s="45" t="n"/>
      <c r="AE93" s="45" t="n"/>
      <c r="AF93" s="45" t="n"/>
      <c r="AG93" s="117" t="n"/>
      <c r="AH93" s="117" t="n"/>
      <c r="AI93" s="45" t="n"/>
      <c r="AJ93" s="45" t="n"/>
      <c r="AK93" s="45" t="n"/>
      <c r="AL93" s="45" t="n"/>
    </row>
    <row r="94" ht="17.4" customFormat="1" customHeight="1" s="49">
      <c r="A94" s="0" t="n"/>
      <c r="B94" s="117" t="n">
        <v>87</v>
      </c>
      <c r="C94" s="114" t="n"/>
      <c r="D94" s="117" t="n"/>
      <c r="E94" s="44" t="inlineStr">
        <is>
          <t>L-Drawing-12</t>
        </is>
      </c>
      <c r="F94" s="117" t="n"/>
      <c r="G94" s="45" t="n"/>
      <c r="H94" s="45" t="n"/>
      <c r="I94" s="45" t="n"/>
      <c r="J94" s="45" t="n"/>
      <c r="K94" s="45" t="n"/>
      <c r="L94" s="117" t="n"/>
      <c r="M94" s="117" t="n"/>
      <c r="N94" s="45" t="n"/>
      <c r="O94" s="45" t="n"/>
      <c r="P94" s="45" t="n"/>
      <c r="Q94" s="45" t="n"/>
      <c r="R94" s="45" t="n"/>
      <c r="S94" s="117" t="n"/>
      <c r="T94" s="117" t="n"/>
      <c r="U94" s="45" t="n"/>
      <c r="V94" s="45" t="n"/>
      <c r="W94" s="45" t="n"/>
      <c r="X94" s="45" t="n"/>
      <c r="Y94" s="45" t="n"/>
      <c r="Z94" s="117" t="n"/>
      <c r="AA94" s="117" t="n"/>
      <c r="AB94" s="45" t="n"/>
      <c r="AC94" s="45" t="n"/>
      <c r="AD94" s="45" t="n"/>
      <c r="AE94" s="45" t="n"/>
      <c r="AF94" s="45" t="n"/>
      <c r="AG94" s="117" t="n"/>
      <c r="AH94" s="117" t="n"/>
      <c r="AI94" s="45" t="n"/>
      <c r="AJ94" s="45" t="n"/>
      <c r="AK94" s="45" t="n"/>
      <c r="AL94" s="45" t="n"/>
    </row>
    <row r="95" ht="17.4" customFormat="1" customHeight="1" s="49">
      <c r="A95" s="0" t="n"/>
      <c r="B95" s="117" t="n">
        <v>88</v>
      </c>
      <c r="C95" s="114" t="n"/>
      <c r="D95" s="117" t="n"/>
      <c r="E95" s="44" t="inlineStr">
        <is>
          <t>T-Drawing-13</t>
        </is>
      </c>
      <c r="F95" s="117" t="n"/>
      <c r="G95" s="45" t="n"/>
      <c r="H95" s="45" t="n"/>
      <c r="I95" s="45" t="n"/>
      <c r="J95" s="45" t="n"/>
      <c r="K95" s="45" t="n"/>
      <c r="L95" s="117" t="n"/>
      <c r="M95" s="117" t="n"/>
      <c r="N95" s="45" t="n"/>
      <c r="O95" s="45" t="n"/>
      <c r="P95" s="45" t="n"/>
      <c r="Q95" s="45" t="n"/>
      <c r="R95" s="45" t="n"/>
      <c r="S95" s="117" t="n"/>
      <c r="T95" s="117" t="n"/>
      <c r="U95" s="45" t="n"/>
      <c r="V95" s="45" t="n"/>
      <c r="W95" s="45" t="n"/>
      <c r="X95" s="45" t="n"/>
      <c r="Y95" s="45" t="n"/>
      <c r="Z95" s="117" t="n"/>
      <c r="AA95" s="117" t="n"/>
      <c r="AB95" s="45" t="n"/>
      <c r="AC95" s="45" t="n"/>
      <c r="AD95" s="45" t="n"/>
      <c r="AE95" s="45" t="n"/>
      <c r="AF95" s="45" t="n"/>
      <c r="AG95" s="117" t="n"/>
      <c r="AH95" s="117" t="n"/>
      <c r="AI95" s="45" t="n"/>
      <c r="AJ95" s="45" t="n"/>
      <c r="AK95" s="45" t="n"/>
      <c r="AL95" s="45" t="n"/>
    </row>
    <row r="96" ht="17.4" customFormat="1" customHeight="1" s="49">
      <c r="A96" s="0" t="n"/>
      <c r="B96" s="117" t="n">
        <v>89</v>
      </c>
      <c r="C96" s="114" t="n"/>
      <c r="D96" s="117" t="n"/>
      <c r="E96" s="44" t="inlineStr">
        <is>
          <t>T-Drawing-14</t>
        </is>
      </c>
      <c r="F96" s="117" t="n"/>
      <c r="G96" s="45" t="n"/>
      <c r="H96" s="45" t="n"/>
      <c r="I96" s="45" t="n"/>
      <c r="J96" s="45" t="n"/>
      <c r="K96" s="45" t="n"/>
      <c r="L96" s="117" t="n"/>
      <c r="M96" s="117" t="n"/>
      <c r="N96" s="45" t="n"/>
      <c r="O96" s="45" t="n"/>
      <c r="P96" s="45" t="n"/>
      <c r="Q96" s="45" t="n"/>
      <c r="R96" s="45" t="n"/>
      <c r="S96" s="117" t="n"/>
      <c r="T96" s="117" t="n"/>
      <c r="U96" s="45" t="n"/>
      <c r="V96" s="45" t="n"/>
      <c r="W96" s="45" t="n"/>
      <c r="X96" s="45" t="n"/>
      <c r="Y96" s="45" t="n"/>
      <c r="Z96" s="117" t="n"/>
      <c r="AA96" s="117" t="n"/>
      <c r="AB96" s="45" t="n"/>
      <c r="AC96" s="45" t="n"/>
      <c r="AD96" s="45" t="n"/>
      <c r="AE96" s="45" t="n"/>
      <c r="AF96" s="45" t="n"/>
      <c r="AG96" s="117" t="n"/>
      <c r="AH96" s="117" t="n"/>
      <c r="AI96" s="45" t="n"/>
      <c r="AJ96" s="45" t="n"/>
      <c r="AK96" s="45" t="n"/>
      <c r="AL96" s="45" t="n"/>
    </row>
    <row r="97" ht="17.4" customFormat="1" customHeight="1" s="49">
      <c r="A97" s="0" t="n"/>
      <c r="B97" s="117" t="n">
        <v>90</v>
      </c>
      <c r="C97" s="114" t="n"/>
      <c r="D97" s="117" t="n"/>
      <c r="E97" s="44" t="inlineStr">
        <is>
          <t>T-Drawing-15</t>
        </is>
      </c>
      <c r="F97" s="117" t="n"/>
      <c r="G97" s="45" t="n"/>
      <c r="H97" s="45" t="n"/>
      <c r="I97" s="45" t="n"/>
      <c r="J97" s="45" t="n"/>
      <c r="K97" s="45" t="n"/>
      <c r="L97" s="117" t="n"/>
      <c r="M97" s="117" t="n"/>
      <c r="N97" s="45" t="n"/>
      <c r="O97" s="45" t="n"/>
      <c r="P97" s="45" t="n"/>
      <c r="Q97" s="45" t="n"/>
      <c r="R97" s="45" t="n"/>
      <c r="S97" s="117" t="n"/>
      <c r="T97" s="117" t="n"/>
      <c r="U97" s="45" t="n"/>
      <c r="V97" s="45" t="n"/>
      <c r="W97" s="45" t="n"/>
      <c r="X97" s="45" t="n"/>
      <c r="Y97" s="45" t="n"/>
      <c r="Z97" s="117" t="n"/>
      <c r="AA97" s="117" t="n"/>
      <c r="AB97" s="45" t="n"/>
      <c r="AC97" s="45" t="n"/>
      <c r="AD97" s="45" t="n"/>
      <c r="AE97" s="45" t="n"/>
      <c r="AF97" s="45" t="n"/>
      <c r="AG97" s="117" t="n"/>
      <c r="AH97" s="117" t="n"/>
      <c r="AI97" s="45" t="n"/>
      <c r="AJ97" s="45" t="n"/>
      <c r="AK97" s="45" t="n"/>
      <c r="AL97" s="45" t="n"/>
    </row>
    <row r="98" ht="17.4" customFormat="1" customHeight="1" s="49">
      <c r="A98" s="0" t="n"/>
      <c r="B98" s="117" t="n">
        <v>91</v>
      </c>
      <c r="C98" s="114" t="n"/>
      <c r="D98" s="117" t="n"/>
      <c r="E98" s="44" t="inlineStr">
        <is>
          <t>T-Drawing-16</t>
        </is>
      </c>
      <c r="F98" s="117" t="n"/>
      <c r="G98" s="45" t="n"/>
      <c r="H98" s="45" t="n"/>
      <c r="I98" s="45" t="n"/>
      <c r="J98" s="45" t="n"/>
      <c r="K98" s="45" t="n"/>
      <c r="L98" s="117" t="n"/>
      <c r="M98" s="117" t="n"/>
      <c r="N98" s="45" t="n"/>
      <c r="O98" s="45" t="n"/>
      <c r="P98" s="45" t="n"/>
      <c r="Q98" s="45" t="n"/>
      <c r="R98" s="45" t="n"/>
      <c r="S98" s="117" t="n"/>
      <c r="T98" s="117" t="n"/>
      <c r="U98" s="45" t="n"/>
      <c r="V98" s="45" t="n"/>
      <c r="W98" s="45" t="n"/>
      <c r="X98" s="45" t="n"/>
      <c r="Y98" s="45" t="n"/>
      <c r="Z98" s="117" t="n"/>
      <c r="AA98" s="117" t="n"/>
      <c r="AB98" s="45" t="n"/>
      <c r="AC98" s="45" t="n"/>
      <c r="AD98" s="45" t="n"/>
      <c r="AE98" s="45" t="n"/>
      <c r="AF98" s="45" t="n"/>
      <c r="AG98" s="117" t="n"/>
      <c r="AH98" s="117" t="n"/>
      <c r="AI98" s="45" t="n"/>
      <c r="AJ98" s="45" t="n"/>
      <c r="AK98" s="45" t="n"/>
      <c r="AL98" s="45" t="n"/>
    </row>
    <row r="99" ht="17.4" customFormat="1" customHeight="1" s="49">
      <c r="A99" s="0" t="n"/>
      <c r="B99" s="117" t="n">
        <v>92</v>
      </c>
      <c r="C99" s="114" t="n"/>
      <c r="D99" s="117" t="n"/>
      <c r="E99" s="44" t="inlineStr">
        <is>
          <t>N-Drawing-17</t>
        </is>
      </c>
      <c r="F99" s="117" t="n"/>
      <c r="G99" s="45" t="inlineStr">
        <is>
          <t>28일 전</t>
        </is>
      </c>
      <c r="H99" s="45" t="inlineStr">
        <is>
          <t>29일 전</t>
        </is>
      </c>
      <c r="I99" s="45" t="n"/>
      <c r="J99" s="45" t="n"/>
      <c r="K99" s="45" t="inlineStr">
        <is>
          <t>제외</t>
        </is>
      </c>
      <c r="L99" s="45" t="inlineStr">
        <is>
          <t>제외</t>
        </is>
      </c>
      <c r="M99" s="45" t="inlineStr">
        <is>
          <t>제외</t>
        </is>
      </c>
      <c r="N99" s="45" t="inlineStr">
        <is>
          <t>제외</t>
        </is>
      </c>
      <c r="O99" s="45" t="inlineStr">
        <is>
          <t>제외</t>
        </is>
      </c>
      <c r="P99" s="45" t="n"/>
      <c r="Q99" s="45" t="n"/>
      <c r="R99" s="45" t="inlineStr">
        <is>
          <t>제외</t>
        </is>
      </c>
      <c r="S99" s="45" t="inlineStr">
        <is>
          <t>제외</t>
        </is>
      </c>
      <c r="T99" s="45" t="inlineStr">
        <is>
          <t>제외</t>
        </is>
      </c>
      <c r="U99" s="45" t="inlineStr">
        <is>
          <t>제외</t>
        </is>
      </c>
      <c r="V99" s="45" t="inlineStr">
        <is>
          <t>제외</t>
        </is>
      </c>
      <c r="W99" s="45" t="n"/>
      <c r="X99" s="45" t="n"/>
      <c r="Y99" s="45" t="inlineStr">
        <is>
          <t>제외</t>
        </is>
      </c>
      <c r="Z99" s="117" t="inlineStr">
        <is>
          <t>제외</t>
        </is>
      </c>
      <c r="AA99" s="117" t="inlineStr">
        <is>
          <t>제외</t>
        </is>
      </c>
      <c r="AB99" s="45" t="n"/>
      <c r="AC99" s="45" t="n"/>
      <c r="AD99" s="45" t="n"/>
      <c r="AE99" s="45" t="n"/>
      <c r="AF99" s="45" t="n"/>
      <c r="AG99" s="117" t="n"/>
      <c r="AH99" s="117" t="n"/>
      <c r="AI99" s="45" t="n"/>
      <c r="AJ99" s="45" t="n"/>
      <c r="AK99" s="45" t="n"/>
      <c r="AL99" s="45" t="n"/>
    </row>
    <row r="100" ht="17.4" customFormat="1" customHeight="1" s="49">
      <c r="A100" s="0" t="n"/>
      <c r="B100" s="117" t="n">
        <v>93</v>
      </c>
      <c r="C100" s="114" t="n"/>
      <c r="D100" s="117" t="n"/>
      <c r="E100" s="44" t="inlineStr">
        <is>
          <t>N-Drawing-18</t>
        </is>
      </c>
      <c r="F100" s="117" t="n"/>
      <c r="G100" s="45" t="n"/>
      <c r="H100" s="45" t="n"/>
      <c r="I100" s="45" t="n"/>
      <c r="J100" s="45" t="n"/>
      <c r="K100" s="45" t="n"/>
      <c r="L100" s="117" t="n"/>
      <c r="M100" s="117" t="n"/>
      <c r="N100" s="45" t="n"/>
      <c r="O100" s="45" t="n"/>
      <c r="P100" s="45" t="n"/>
      <c r="Q100" s="45" t="n"/>
      <c r="R100" s="45" t="n"/>
      <c r="S100" s="117" t="n"/>
      <c r="T100" s="117" t="n"/>
      <c r="U100" s="45" t="n"/>
      <c r="V100" s="45" t="n"/>
      <c r="W100" s="45" t="n"/>
      <c r="X100" s="45" t="n"/>
      <c r="Y100" s="45" t="n"/>
      <c r="Z100" s="117" t="n"/>
      <c r="AA100" s="117" t="n"/>
      <c r="AB100" s="45" t="n"/>
      <c r="AC100" s="45" t="n"/>
      <c r="AD100" s="45" t="n"/>
      <c r="AE100" s="45" t="n"/>
      <c r="AF100" s="45" t="n"/>
      <c r="AG100" s="117" t="n"/>
      <c r="AH100" s="117" t="n"/>
      <c r="AI100" s="45" t="n"/>
      <c r="AJ100" s="45" t="n"/>
      <c r="AK100" s="45" t="n"/>
      <c r="AL100" s="45" t="n"/>
    </row>
    <row r="101" ht="17.4" customFormat="1" customHeight="1" s="49">
      <c r="A101" s="0" t="n"/>
      <c r="B101" s="117" t="n">
        <v>94</v>
      </c>
      <c r="C101" s="114" t="n"/>
      <c r="D101" s="117" t="n"/>
      <c r="E101" s="44" t="inlineStr">
        <is>
          <t>N-Drawing-19</t>
        </is>
      </c>
      <c r="F101" s="117" t="n"/>
      <c r="G101" s="45" t="inlineStr">
        <is>
          <t>일년 전</t>
        </is>
      </c>
      <c r="H101" s="45" t="inlineStr">
        <is>
          <t>일년 전</t>
        </is>
      </c>
      <c r="I101" s="45" t="n"/>
      <c r="J101" s="45" t="n"/>
      <c r="K101" s="45" t="inlineStr">
        <is>
          <t>제외</t>
        </is>
      </c>
      <c r="L101" s="45" t="inlineStr">
        <is>
          <t>제외</t>
        </is>
      </c>
      <c r="M101" s="45" t="inlineStr">
        <is>
          <t>제외</t>
        </is>
      </c>
      <c r="N101" s="45" t="inlineStr">
        <is>
          <t>제외</t>
        </is>
      </c>
      <c r="O101" s="45" t="inlineStr">
        <is>
          <t>제외</t>
        </is>
      </c>
      <c r="P101" s="45" t="n"/>
      <c r="Q101" s="45" t="n"/>
      <c r="R101" s="45" t="inlineStr">
        <is>
          <t>제외</t>
        </is>
      </c>
      <c r="S101" s="45" t="inlineStr">
        <is>
          <t>제외</t>
        </is>
      </c>
      <c r="T101" s="45" t="inlineStr">
        <is>
          <t>제외</t>
        </is>
      </c>
      <c r="U101" s="45" t="inlineStr">
        <is>
          <t>제외</t>
        </is>
      </c>
      <c r="V101" s="45" t="inlineStr">
        <is>
          <t>제외</t>
        </is>
      </c>
      <c r="W101" s="45" t="n"/>
      <c r="X101" s="45" t="n"/>
      <c r="Y101" s="45" t="inlineStr">
        <is>
          <t>제외</t>
        </is>
      </c>
      <c r="Z101" s="117" t="inlineStr">
        <is>
          <t>제외</t>
        </is>
      </c>
      <c r="AA101" s="117" t="inlineStr">
        <is>
          <t>제외</t>
        </is>
      </c>
      <c r="AB101" s="45" t="n"/>
      <c r="AC101" s="45" t="n"/>
      <c r="AD101" s="45" t="n"/>
      <c r="AE101" s="45" t="n"/>
      <c r="AF101" s="45" t="n"/>
      <c r="AG101" s="117" t="n"/>
      <c r="AH101" s="117" t="n"/>
      <c r="AI101" s="45" t="n"/>
      <c r="AJ101" s="45" t="n"/>
      <c r="AK101" s="45" t="n"/>
      <c r="AL101" s="45" t="n"/>
    </row>
    <row r="102" ht="17.4" customFormat="1" customHeight="1" s="49">
      <c r="A102" s="0" t="n"/>
      <c r="B102" s="117" t="n">
        <v>95</v>
      </c>
      <c r="C102" s="114" t="n"/>
      <c r="D102" s="117" t="n"/>
      <c r="E102" s="44" t="inlineStr">
        <is>
          <t>N-Drawing-20</t>
        </is>
      </c>
      <c r="F102" s="117" t="n"/>
      <c r="G102" s="45" t="n"/>
      <c r="H102" s="45" t="n"/>
      <c r="I102" s="45" t="n"/>
      <c r="J102" s="45" t="n"/>
      <c r="K102" s="45" t="n"/>
      <c r="L102" s="117" t="n"/>
      <c r="M102" s="117" t="n"/>
      <c r="N102" s="45" t="n"/>
      <c r="O102" s="45" t="n"/>
      <c r="P102" s="45" t="n"/>
      <c r="Q102" s="45" t="n"/>
      <c r="R102" s="45" t="n"/>
      <c r="S102" s="117" t="n"/>
      <c r="T102" s="117" t="n"/>
      <c r="U102" s="45" t="n"/>
      <c r="V102" s="45" t="n"/>
      <c r="W102" s="45" t="n"/>
      <c r="X102" s="45" t="n"/>
      <c r="Y102" s="45" t="n"/>
      <c r="Z102" s="117" t="n"/>
      <c r="AA102" s="117" t="n"/>
      <c r="AB102" s="45" t="n"/>
      <c r="AC102" s="45" t="n"/>
      <c r="AD102" s="45" t="n"/>
      <c r="AE102" s="45" t="n"/>
      <c r="AF102" s="45" t="n"/>
      <c r="AG102" s="117" t="n"/>
      <c r="AH102" s="117" t="n"/>
      <c r="AI102" s="45" t="n"/>
      <c r="AJ102" s="45" t="n"/>
      <c r="AK102" s="45" t="n"/>
      <c r="AL102" s="45" t="n"/>
    </row>
    <row r="103" ht="17.4" customFormat="1" customHeight="1" s="49">
      <c r="A103" s="0" t="n"/>
      <c r="B103" s="117" t="n">
        <v>96</v>
      </c>
      <c r="C103" s="114" t="n"/>
      <c r="D103" s="117" t="n"/>
      <c r="E103" s="44" t="inlineStr">
        <is>
          <t>N-Drawing-21</t>
        </is>
      </c>
      <c r="F103" s="117" t="n"/>
      <c r="G103" s="45" t="inlineStr">
        <is>
          <t>2년 전</t>
        </is>
      </c>
      <c r="H103" s="45" t="inlineStr">
        <is>
          <t>2년 전</t>
        </is>
      </c>
      <c r="I103" s="45" t="n"/>
      <c r="J103" s="45" t="n"/>
      <c r="K103" s="45" t="inlineStr">
        <is>
          <t>2년 전</t>
        </is>
      </c>
      <c r="L103" s="45" t="inlineStr">
        <is>
          <t>2년 전</t>
        </is>
      </c>
      <c r="M103" s="45" t="inlineStr">
        <is>
          <t>2년 전</t>
        </is>
      </c>
      <c r="N103" s="45" t="inlineStr">
        <is>
          <t>2년 전</t>
        </is>
      </c>
      <c r="O103" s="45" t="inlineStr">
        <is>
          <t>2년 전</t>
        </is>
      </c>
      <c r="P103" s="45" t="n"/>
      <c r="Q103" s="45" t="n"/>
      <c r="R103" s="45" t="inlineStr">
        <is>
          <t>2년 전</t>
        </is>
      </c>
      <c r="S103" s="45" t="inlineStr">
        <is>
          <t>2년 전</t>
        </is>
      </c>
      <c r="T103" s="45" t="inlineStr">
        <is>
          <t>2년 전</t>
        </is>
      </c>
      <c r="U103" s="45" t="inlineStr">
        <is>
          <t>2년 전</t>
        </is>
      </c>
      <c r="V103" s="45" t="inlineStr">
        <is>
          <t>2년 전</t>
        </is>
      </c>
      <c r="W103" s="45" t="n"/>
      <c r="X103" s="45" t="n"/>
      <c r="Y103" s="45" t="inlineStr">
        <is>
          <t>2년 전</t>
        </is>
      </c>
      <c r="Z103" s="45" t="inlineStr">
        <is>
          <t>2년 전</t>
        </is>
      </c>
      <c r="AA103" s="45" t="inlineStr">
        <is>
          <t>2년 전</t>
        </is>
      </c>
      <c r="AB103" s="45" t="n"/>
      <c r="AC103" s="45" t="n"/>
      <c r="AD103" s="45" t="n"/>
      <c r="AE103" s="45" t="n"/>
      <c r="AF103" s="45" t="n"/>
      <c r="AG103" s="117" t="n"/>
      <c r="AH103" s="117" t="n"/>
      <c r="AI103" s="45" t="n"/>
      <c r="AJ103" s="45" t="n"/>
      <c r="AK103" s="45" t="n"/>
      <c r="AL103" s="45" t="n"/>
    </row>
    <row r="104" ht="17.4" customFormat="1" customHeight="1" s="49">
      <c r="A104" s="0" t="n"/>
      <c r="B104" s="117" t="n">
        <v>97</v>
      </c>
      <c r="C104" s="114" t="n"/>
      <c r="D104" s="117" t="n"/>
      <c r="E104" s="44" t="inlineStr">
        <is>
          <t>N-Drawing-22</t>
        </is>
      </c>
      <c r="F104" s="117" t="n"/>
      <c r="G104" s="45" t="inlineStr">
        <is>
          <t>2년 전</t>
        </is>
      </c>
      <c r="H104" s="45" t="inlineStr">
        <is>
          <t>2년 전</t>
        </is>
      </c>
      <c r="I104" s="45" t="n"/>
      <c r="J104" s="45" t="n"/>
      <c r="K104" s="45" t="inlineStr">
        <is>
          <t>2년 전</t>
        </is>
      </c>
      <c r="L104" s="45" t="inlineStr">
        <is>
          <t>2년 전</t>
        </is>
      </c>
      <c r="M104" s="45" t="inlineStr">
        <is>
          <t>2년 전</t>
        </is>
      </c>
      <c r="N104" s="45" t="inlineStr">
        <is>
          <t>2년 전</t>
        </is>
      </c>
      <c r="O104" s="45" t="inlineStr">
        <is>
          <t>2년 전</t>
        </is>
      </c>
      <c r="P104" s="45" t="n"/>
      <c r="Q104" s="45" t="n"/>
      <c r="R104" s="45" t="inlineStr">
        <is>
          <t>2년 전</t>
        </is>
      </c>
      <c r="S104" s="45" t="inlineStr">
        <is>
          <t>2년 전</t>
        </is>
      </c>
      <c r="T104" s="45" t="inlineStr">
        <is>
          <t>2년 전</t>
        </is>
      </c>
      <c r="U104" s="45" t="inlineStr">
        <is>
          <t>2년 전</t>
        </is>
      </c>
      <c r="V104" s="45" t="inlineStr">
        <is>
          <t>2년 전</t>
        </is>
      </c>
      <c r="W104" s="45" t="n"/>
      <c r="X104" s="45" t="n"/>
      <c r="Y104" s="45" t="inlineStr">
        <is>
          <t>2년 전</t>
        </is>
      </c>
      <c r="Z104" s="45" t="inlineStr">
        <is>
          <t>2년 전</t>
        </is>
      </c>
      <c r="AA104" s="45" t="inlineStr">
        <is>
          <t>2년 전</t>
        </is>
      </c>
      <c r="AB104" s="45" t="n"/>
      <c r="AC104" s="45" t="n"/>
      <c r="AD104" s="45" t="n"/>
      <c r="AE104" s="45" t="n"/>
      <c r="AF104" s="45" t="n"/>
      <c r="AG104" s="117" t="n"/>
      <c r="AH104" s="117" t="n"/>
      <c r="AI104" s="45" t="n"/>
      <c r="AJ104" s="45" t="n"/>
      <c r="AK104" s="45" t="n"/>
      <c r="AL104" s="45" t="n"/>
    </row>
    <row r="105" ht="17.4" customFormat="1" customHeight="1" s="49">
      <c r="A105" s="0" t="n"/>
      <c r="B105" s="117" t="n">
        <v>98</v>
      </c>
      <c r="C105" s="115" t="n"/>
      <c r="D105" s="117" t="n"/>
      <c r="E105" s="44" t="inlineStr">
        <is>
          <t>Drawing-Tower</t>
        </is>
      </c>
      <c r="F105" s="45" t="inlineStr">
        <is>
          <t>제외</t>
        </is>
      </c>
      <c r="G105" s="45" t="inlineStr">
        <is>
          <t>제외</t>
        </is>
      </c>
      <c r="H105" s="45" t="inlineStr">
        <is>
          <t>제외</t>
        </is>
      </c>
      <c r="I105" s="45" t="inlineStr">
        <is>
          <t>제외</t>
        </is>
      </c>
      <c r="J105" s="45" t="inlineStr">
        <is>
          <t>제외</t>
        </is>
      </c>
      <c r="K105" s="45" t="inlineStr">
        <is>
          <t>제외</t>
        </is>
      </c>
      <c r="L105" s="45" t="inlineStr">
        <is>
          <t>제외</t>
        </is>
      </c>
      <c r="M105" s="45" t="inlineStr">
        <is>
          <t>제외</t>
        </is>
      </c>
      <c r="N105" s="45" t="inlineStr">
        <is>
          <t>제외</t>
        </is>
      </c>
      <c r="O105" s="45" t="inlineStr">
        <is>
          <t>제외</t>
        </is>
      </c>
      <c r="P105" s="45" t="inlineStr">
        <is>
          <t>제외</t>
        </is>
      </c>
      <c r="Q105" s="45" t="inlineStr">
        <is>
          <t>제외</t>
        </is>
      </c>
      <c r="R105" s="45" t="inlineStr">
        <is>
          <t>제외</t>
        </is>
      </c>
      <c r="S105" s="45" t="inlineStr">
        <is>
          <t>제외</t>
        </is>
      </c>
      <c r="T105" s="45" t="inlineStr">
        <is>
          <t>제외</t>
        </is>
      </c>
      <c r="U105" s="45" t="inlineStr">
        <is>
          <t>제외</t>
        </is>
      </c>
      <c r="V105" s="45" t="inlineStr">
        <is>
          <t>제외</t>
        </is>
      </c>
      <c r="W105" s="45" t="inlineStr">
        <is>
          <t>제외</t>
        </is>
      </c>
      <c r="X105" s="45" t="inlineStr">
        <is>
          <t>제외</t>
        </is>
      </c>
      <c r="Y105" s="45" t="inlineStr">
        <is>
          <t>제외</t>
        </is>
      </c>
      <c r="Z105" s="45" t="inlineStr">
        <is>
          <t>제외</t>
        </is>
      </c>
      <c r="AA105" s="45" t="inlineStr">
        <is>
          <t>제외</t>
        </is>
      </c>
      <c r="AB105" s="45" t="inlineStr">
        <is>
          <t>제외</t>
        </is>
      </c>
      <c r="AC105" s="45" t="inlineStr">
        <is>
          <t>제외</t>
        </is>
      </c>
      <c r="AD105" s="45" t="inlineStr">
        <is>
          <t>제외</t>
        </is>
      </c>
      <c r="AE105" s="45" t="inlineStr">
        <is>
          <t>제외</t>
        </is>
      </c>
      <c r="AF105" s="45" t="inlineStr">
        <is>
          <t>제외</t>
        </is>
      </c>
      <c r="AG105" s="45" t="inlineStr">
        <is>
          <t>제외</t>
        </is>
      </c>
      <c r="AH105" s="45" t="inlineStr">
        <is>
          <t>제외</t>
        </is>
      </c>
      <c r="AI105" s="45" t="inlineStr">
        <is>
          <t>제외</t>
        </is>
      </c>
      <c r="AJ105" s="45" t="inlineStr">
        <is>
          <t>제외</t>
        </is>
      </c>
      <c r="AK105" s="45" t="n"/>
      <c r="AL105" s="45" t="n"/>
    </row>
    <row r="106" ht="17.4" customFormat="1" customHeight="1" s="49">
      <c r="A106" s="0" t="n"/>
      <c r="B106" s="117" t="n">
        <v>99</v>
      </c>
      <c r="C106" s="117" t="inlineStr">
        <is>
          <t>Rewinding</t>
        </is>
      </c>
      <c r="D106" s="117" t="inlineStr">
        <is>
          <t>안영환</t>
        </is>
      </c>
      <c r="E106" s="44" t="inlineStr">
        <is>
          <t>Rewinding1</t>
        </is>
      </c>
      <c r="F106" s="117" t="n"/>
      <c r="G106" s="45" t="n"/>
      <c r="H106" s="45" t="n"/>
      <c r="I106" s="45" t="n"/>
      <c r="J106" s="45" t="n"/>
      <c r="K106" s="45" t="n"/>
      <c r="L106" s="117" t="n"/>
      <c r="M106" s="117" t="n"/>
      <c r="N106" s="45" t="n"/>
      <c r="O106" s="45" t="n"/>
      <c r="P106" s="45" t="n"/>
      <c r="Q106" s="45" t="n"/>
      <c r="R106" s="45" t="inlineStr">
        <is>
          <t>5일 전</t>
        </is>
      </c>
      <c r="S106" s="117" t="inlineStr">
        <is>
          <t>6일 전</t>
        </is>
      </c>
      <c r="T106" s="117" t="inlineStr">
        <is>
          <t>7일 전</t>
        </is>
      </c>
      <c r="U106" s="45" t="inlineStr">
        <is>
          <t>8일 전</t>
        </is>
      </c>
      <c r="V106" s="45" t="inlineStr">
        <is>
          <t>9일 전</t>
        </is>
      </c>
      <c r="W106" s="45" t="n"/>
      <c r="X106" s="45" t="n"/>
      <c r="Y106" s="45" t="inlineStr">
        <is>
          <t>12일 전</t>
        </is>
      </c>
      <c r="Z106" s="117" t="inlineStr">
        <is>
          <t>13일 전</t>
        </is>
      </c>
      <c r="AA106" s="117" t="inlineStr">
        <is>
          <t>14일 전</t>
        </is>
      </c>
      <c r="AB106" s="45" t="n"/>
      <c r="AC106" s="45" t="n"/>
      <c r="AD106" s="45" t="n"/>
      <c r="AE106" s="45" t="n"/>
      <c r="AF106" s="45" t="n"/>
      <c r="AG106" s="117" t="n"/>
      <c r="AH106" s="117" t="n"/>
      <c r="AI106" s="45" t="n"/>
      <c r="AJ106" s="45" t="n"/>
      <c r="AK106" s="45" t="n"/>
      <c r="AL106" s="45" t="n"/>
    </row>
    <row r="107" ht="17.4" customFormat="1" customHeight="1" s="49">
      <c r="A107" s="0" t="n"/>
      <c r="B107" s="117" t="n">
        <v>100</v>
      </c>
      <c r="C107" s="114" t="n"/>
      <c r="D107" s="117" t="n"/>
      <c r="E107" s="44" t="inlineStr">
        <is>
          <t>Rewinding2</t>
        </is>
      </c>
      <c r="F107" s="117" t="n"/>
      <c r="G107" s="45" t="n"/>
      <c r="H107" s="45" t="n"/>
      <c r="I107" s="45" t="n"/>
      <c r="J107" s="45" t="n"/>
      <c r="K107" s="45" t="n"/>
      <c r="L107" s="117" t="n"/>
      <c r="M107" s="117" t="n"/>
      <c r="N107" s="45" t="n"/>
      <c r="O107" s="45" t="n"/>
      <c r="P107" s="45" t="n"/>
      <c r="Q107" s="45" t="n"/>
      <c r="R107" s="45" t="n"/>
      <c r="S107" s="117" t="n"/>
      <c r="T107" s="117" t="n"/>
      <c r="U107" s="45" t="n"/>
      <c r="V107" s="45" t="n"/>
      <c r="W107" s="45" t="n"/>
      <c r="X107" s="45" t="n"/>
      <c r="Y107" s="45" t="n"/>
      <c r="Z107" s="117" t="n"/>
      <c r="AA107" s="117" t="n"/>
      <c r="AB107" s="45" t="n"/>
      <c r="AC107" s="45" t="n"/>
      <c r="AD107" s="45" t="n"/>
      <c r="AE107" s="45" t="n"/>
      <c r="AF107" s="45" t="n"/>
      <c r="AG107" s="117" t="n"/>
      <c r="AH107" s="117" t="n"/>
      <c r="AI107" s="45" t="n"/>
      <c r="AJ107" s="45" t="n"/>
      <c r="AK107" s="45" t="n"/>
      <c r="AL107" s="45" t="n"/>
    </row>
    <row r="108" ht="17.4" customFormat="1" customHeight="1" s="49">
      <c r="A108" s="0" t="n"/>
      <c r="B108" s="117" t="n">
        <v>101</v>
      </c>
      <c r="C108" s="114" t="n"/>
      <c r="D108" s="117" t="n"/>
      <c r="E108" s="44" t="inlineStr">
        <is>
          <t>Rewinding3</t>
        </is>
      </c>
      <c r="F108" s="45" t="inlineStr">
        <is>
          <t>보류</t>
        </is>
      </c>
      <c r="G108" s="45" t="inlineStr">
        <is>
          <t>보류</t>
        </is>
      </c>
      <c r="H108" s="45" t="inlineStr">
        <is>
          <t>보류</t>
        </is>
      </c>
      <c r="I108" s="45" t="inlineStr">
        <is>
          <t>보류</t>
        </is>
      </c>
      <c r="J108" s="45" t="inlineStr">
        <is>
          <t>보류</t>
        </is>
      </c>
      <c r="K108" s="45" t="inlineStr">
        <is>
          <t>보류</t>
        </is>
      </c>
      <c r="L108" s="45" t="inlineStr">
        <is>
          <t>보류</t>
        </is>
      </c>
      <c r="M108" s="45" t="inlineStr">
        <is>
          <t>보류</t>
        </is>
      </c>
      <c r="N108" s="45" t="inlineStr">
        <is>
          <t>보류</t>
        </is>
      </c>
      <c r="O108" s="45" t="inlineStr">
        <is>
          <t>보류</t>
        </is>
      </c>
      <c r="P108" s="45" t="n"/>
      <c r="Q108" s="45" t="n"/>
      <c r="R108" s="45" t="inlineStr">
        <is>
          <t>보류</t>
        </is>
      </c>
      <c r="S108" s="117" t="inlineStr">
        <is>
          <t>보류</t>
        </is>
      </c>
      <c r="T108" s="117" t="inlineStr">
        <is>
          <t>보류</t>
        </is>
      </c>
      <c r="U108" s="45" t="inlineStr">
        <is>
          <t>보류</t>
        </is>
      </c>
      <c r="V108" s="45" t="inlineStr">
        <is>
          <t>보류</t>
        </is>
      </c>
      <c r="W108" s="45" t="n"/>
      <c r="X108" s="45" t="n"/>
      <c r="Y108" s="45" t="inlineStr">
        <is>
          <t>보류</t>
        </is>
      </c>
      <c r="Z108" s="117" t="inlineStr">
        <is>
          <t>보류</t>
        </is>
      </c>
      <c r="AA108" s="117" t="inlineStr">
        <is>
          <t>보류</t>
        </is>
      </c>
      <c r="AB108" s="45" t="n"/>
      <c r="AC108" s="45" t="n"/>
      <c r="AD108" s="45" t="n"/>
      <c r="AE108" s="45" t="n"/>
      <c r="AF108" s="45" t="n"/>
      <c r="AG108" s="117" t="n"/>
      <c r="AH108" s="117" t="n"/>
      <c r="AI108" s="45" t="n"/>
      <c r="AJ108" s="45" t="n"/>
      <c r="AK108" s="45" t="n"/>
      <c r="AL108" s="45" t="n"/>
    </row>
    <row r="109" ht="17.4" customFormat="1" customHeight="1" s="49">
      <c r="A109" s="0" t="n"/>
      <c r="B109" s="117" t="n">
        <v>102</v>
      </c>
      <c r="C109" s="114" t="n"/>
      <c r="D109" s="117" t="n"/>
      <c r="E109" s="44" t="inlineStr">
        <is>
          <t>Rewinding4</t>
        </is>
      </c>
      <c r="F109" s="117" t="n"/>
      <c r="G109" s="45" t="n"/>
      <c r="H109" s="45" t="n"/>
      <c r="I109" s="45" t="n"/>
      <c r="J109" s="45" t="n"/>
      <c r="K109" s="45" t="n"/>
      <c r="L109" s="117" t="n"/>
      <c r="M109" s="117" t="n"/>
      <c r="N109" s="45" t="n"/>
      <c r="O109" s="45" t="n"/>
      <c r="P109" s="45" t="n"/>
      <c r="Q109" s="45" t="n"/>
      <c r="R109" s="45" t="n"/>
      <c r="S109" s="117" t="n"/>
      <c r="T109" s="117" t="n"/>
      <c r="U109" s="45" t="n"/>
      <c r="V109" s="45" t="n"/>
      <c r="W109" s="45" t="n"/>
      <c r="X109" s="45" t="n"/>
      <c r="Y109" s="45" t="n"/>
      <c r="Z109" s="117" t="n"/>
      <c r="AA109" s="117" t="n"/>
      <c r="AB109" s="45" t="n"/>
      <c r="AC109" s="45" t="n"/>
      <c r="AD109" s="45" t="n"/>
      <c r="AE109" s="45" t="n"/>
      <c r="AF109" s="45" t="n"/>
      <c r="AG109" s="117" t="n"/>
      <c r="AH109" s="117" t="n"/>
      <c r="AI109" s="45" t="n"/>
      <c r="AJ109" s="45" t="n"/>
      <c r="AK109" s="45" t="n"/>
      <c r="AL109" s="45" t="n"/>
    </row>
    <row r="110" ht="17.4" customFormat="1" customHeight="1" s="49">
      <c r="A110" s="0" t="n"/>
      <c r="B110" s="117" t="n">
        <v>103</v>
      </c>
      <c r="C110" s="114" t="n"/>
      <c r="D110" s="117" t="n"/>
      <c r="E110" s="44" t="inlineStr">
        <is>
          <t>Rewinding5</t>
        </is>
      </c>
      <c r="F110" s="117" t="n"/>
      <c r="G110" s="45" t="n"/>
      <c r="H110" s="45" t="n"/>
      <c r="I110" s="45" t="n"/>
      <c r="J110" s="45" t="n"/>
      <c r="K110" s="45" t="n"/>
      <c r="L110" s="117" t="n"/>
      <c r="M110" s="117" t="n"/>
      <c r="N110" s="45" t="n"/>
      <c r="O110" s="45" t="n"/>
      <c r="P110" s="45" t="n"/>
      <c r="Q110" s="45" t="n"/>
      <c r="R110" s="45" t="n"/>
      <c r="S110" s="117" t="n"/>
      <c r="T110" s="117" t="n"/>
      <c r="U110" s="45" t="n"/>
      <c r="V110" s="45" t="n"/>
      <c r="W110" s="45" t="n"/>
      <c r="X110" s="45" t="n"/>
      <c r="Y110" s="45" t="n"/>
      <c r="Z110" s="117" t="n"/>
      <c r="AA110" s="117" t="n"/>
      <c r="AB110" s="45" t="n"/>
      <c r="AC110" s="45" t="n"/>
      <c r="AD110" s="45" t="n"/>
      <c r="AE110" s="45" t="n"/>
      <c r="AF110" s="45" t="n"/>
      <c r="AG110" s="117" t="n"/>
      <c r="AH110" s="117" t="n"/>
      <c r="AI110" s="45" t="n"/>
      <c r="AJ110" s="45" t="n"/>
      <c r="AK110" s="45" t="n"/>
      <c r="AL110" s="45" t="n"/>
    </row>
    <row r="111" ht="17.4" customFormat="1" customHeight="1" s="49">
      <c r="A111" s="0" t="n"/>
      <c r="B111" s="117" t="n">
        <v>104</v>
      </c>
      <c r="C111" s="114" t="n"/>
      <c r="D111" s="117" t="n"/>
      <c r="E111" s="44" t="inlineStr">
        <is>
          <t>Rewinding6</t>
        </is>
      </c>
      <c r="F111" s="117" t="n"/>
      <c r="G111" s="45" t="n"/>
      <c r="H111" s="45" t="n"/>
      <c r="I111" s="45" t="n"/>
      <c r="J111" s="45" t="n"/>
      <c r="K111" s="45" t="n"/>
      <c r="L111" s="117" t="n"/>
      <c r="M111" s="117" t="n"/>
      <c r="N111" s="45" t="n"/>
      <c r="O111" s="45" t="n"/>
      <c r="P111" s="45" t="n"/>
      <c r="Q111" s="45" t="n"/>
      <c r="R111" s="45" t="n"/>
      <c r="S111" s="117" t="n"/>
      <c r="T111" s="117" t="n"/>
      <c r="U111" s="45" t="n"/>
      <c r="V111" s="45" t="n"/>
      <c r="W111" s="45" t="n"/>
      <c r="X111" s="45" t="n"/>
      <c r="Y111" s="45" t="n"/>
      <c r="Z111" s="117" t="n"/>
      <c r="AA111" s="117" t="n"/>
      <c r="AB111" s="45" t="n"/>
      <c r="AC111" s="45" t="n"/>
      <c r="AD111" s="45" t="n"/>
      <c r="AE111" s="45" t="n"/>
      <c r="AF111" s="45" t="n"/>
      <c r="AG111" s="117" t="n"/>
      <c r="AH111" s="117" t="n"/>
      <c r="AI111" s="45" t="n"/>
      <c r="AJ111" s="45" t="n"/>
      <c r="AK111" s="45" t="n"/>
      <c r="AL111" s="45" t="n"/>
    </row>
    <row r="112" ht="17.4" customFormat="1" customHeight="1" s="49">
      <c r="A112" s="0" t="n"/>
      <c r="B112" s="117" t="n">
        <v>105</v>
      </c>
      <c r="C112" s="114" t="n"/>
      <c r="D112" s="117" t="n"/>
      <c r="E112" s="44" t="inlineStr">
        <is>
          <t>Rewinding7</t>
        </is>
      </c>
      <c r="F112" s="117" t="n"/>
      <c r="G112" s="45" t="n"/>
      <c r="H112" s="45" t="n"/>
      <c r="I112" s="45" t="n"/>
      <c r="J112" s="45" t="n"/>
      <c r="K112" s="45" t="n"/>
      <c r="L112" s="117" t="n"/>
      <c r="M112" s="117" t="n"/>
      <c r="N112" s="45" t="n"/>
      <c r="O112" s="45" t="n"/>
      <c r="P112" s="45" t="n"/>
      <c r="Q112" s="45" t="n"/>
      <c r="R112" s="45" t="n"/>
      <c r="S112" s="117" t="n"/>
      <c r="T112" s="117" t="n"/>
      <c r="U112" s="45" t="n"/>
      <c r="V112" s="45" t="n"/>
      <c r="W112" s="45" t="n"/>
      <c r="X112" s="45" t="n"/>
      <c r="Y112" s="45" t="n"/>
      <c r="Z112" s="117" t="n"/>
      <c r="AA112" s="117" t="n"/>
      <c r="AB112" s="45" t="n"/>
      <c r="AC112" s="45" t="n"/>
      <c r="AD112" s="45" t="n"/>
      <c r="AE112" s="45" t="n"/>
      <c r="AF112" s="45" t="n"/>
      <c r="AG112" s="117" t="n"/>
      <c r="AH112" s="117" t="n"/>
      <c r="AI112" s="45" t="n"/>
      <c r="AJ112" s="45" t="n"/>
      <c r="AK112" s="45" t="n"/>
      <c r="AL112" s="45" t="n"/>
    </row>
    <row r="113" ht="17.4" customFormat="1" customHeight="1" s="49">
      <c r="A113" s="0" t="n"/>
      <c r="B113" s="117" t="n">
        <v>106</v>
      </c>
      <c r="C113" s="114" t="n"/>
      <c r="D113" s="117" t="n"/>
      <c r="E113" s="44" t="inlineStr">
        <is>
          <t>Rewinding8</t>
        </is>
      </c>
      <c r="F113" s="117" t="n"/>
      <c r="G113" s="45" t="n"/>
      <c r="H113" s="45" t="n"/>
      <c r="I113" s="45" t="n"/>
      <c r="J113" s="45" t="n"/>
      <c r="K113" s="45" t="n"/>
      <c r="L113" s="117" t="n"/>
      <c r="M113" s="117" t="n"/>
      <c r="N113" s="45" t="n"/>
      <c r="O113" s="45" t="n"/>
      <c r="P113" s="45" t="n"/>
      <c r="Q113" s="45" t="n"/>
      <c r="R113" s="45" t="n"/>
      <c r="S113" s="117" t="n"/>
      <c r="T113" s="117" t="n"/>
      <c r="U113" s="45" t="n"/>
      <c r="V113" s="45" t="n"/>
      <c r="W113" s="45" t="n"/>
      <c r="X113" s="45" t="n"/>
      <c r="Y113" s="45" t="n"/>
      <c r="Z113" s="117" t="n"/>
      <c r="AA113" s="117" t="n"/>
      <c r="AB113" s="45" t="n"/>
      <c r="AC113" s="45" t="n"/>
      <c r="AD113" s="45" t="n"/>
      <c r="AE113" s="45" t="n"/>
      <c r="AF113" s="45" t="n"/>
      <c r="AG113" s="117" t="n"/>
      <c r="AH113" s="117" t="n"/>
      <c r="AI113" s="45" t="n"/>
      <c r="AJ113" s="45" t="n"/>
      <c r="AK113" s="45" t="n"/>
      <c r="AL113" s="45" t="n"/>
    </row>
    <row r="114" ht="17.4" customFormat="1" customHeight="1" s="49">
      <c r="A114" s="0" t="n"/>
      <c r="B114" s="117" t="n">
        <v>107</v>
      </c>
      <c r="C114" s="114" t="n"/>
      <c r="D114" s="117" t="n"/>
      <c r="E114" s="44" t="inlineStr">
        <is>
          <t>Rewinding9</t>
        </is>
      </c>
      <c r="F114" s="117" t="n"/>
      <c r="G114" s="45" t="n"/>
      <c r="H114" s="45" t="n"/>
      <c r="I114" s="45" t="n"/>
      <c r="J114" s="45" t="n"/>
      <c r="K114" s="45" t="n"/>
      <c r="L114" s="117" t="n"/>
      <c r="M114" s="117" t="n"/>
      <c r="N114" s="45" t="n"/>
      <c r="O114" s="45" t="n"/>
      <c r="P114" s="45" t="n"/>
      <c r="Q114" s="45" t="n"/>
      <c r="R114" s="45" t="n"/>
      <c r="S114" s="117" t="n"/>
      <c r="T114" s="117" t="n"/>
      <c r="U114" s="45" t="n"/>
      <c r="V114" s="45" t="n"/>
      <c r="W114" s="45" t="n"/>
      <c r="X114" s="45" t="n"/>
      <c r="Y114" s="45" t="n"/>
      <c r="Z114" s="117" t="n"/>
      <c r="AA114" s="117" t="n"/>
      <c r="AB114" s="45" t="n"/>
      <c r="AC114" s="45" t="n"/>
      <c r="AD114" s="45" t="n"/>
      <c r="AE114" s="45" t="n"/>
      <c r="AF114" s="45" t="n"/>
      <c r="AG114" s="117" t="n"/>
      <c r="AH114" s="117" t="n"/>
      <c r="AI114" s="45" t="n"/>
      <c r="AJ114" s="45" t="n"/>
      <c r="AK114" s="45" t="n"/>
      <c r="AL114" s="45" t="n"/>
    </row>
    <row r="115" ht="17.4" customFormat="1" customHeight="1" s="49">
      <c r="A115" s="0" t="n"/>
      <c r="B115" s="117" t="n">
        <v>108</v>
      </c>
      <c r="C115" s="114" t="n"/>
      <c r="D115" s="117" t="n"/>
      <c r="E115" s="44" t="inlineStr">
        <is>
          <t>Rewinding10</t>
        </is>
      </c>
      <c r="F115" s="117" t="n"/>
      <c r="G115" s="45" t="n"/>
      <c r="H115" s="45" t="n"/>
      <c r="I115" s="45" t="n"/>
      <c r="J115" s="45" t="n"/>
      <c r="K115" s="45" t="n"/>
      <c r="L115" s="117" t="n"/>
      <c r="M115" s="117" t="n"/>
      <c r="N115" s="45" t="n"/>
      <c r="O115" s="45" t="n"/>
      <c r="P115" s="45" t="n"/>
      <c r="Q115" s="45" t="n"/>
      <c r="R115" s="45" t="n"/>
      <c r="S115" s="117" t="n"/>
      <c r="T115" s="117" t="n"/>
      <c r="U115" s="45" t="n"/>
      <c r="V115" s="45" t="n"/>
      <c r="W115" s="45" t="n"/>
      <c r="X115" s="45" t="n"/>
      <c r="Y115" s="45" t="n"/>
      <c r="Z115" s="117" t="n"/>
      <c r="AA115" s="117" t="n"/>
      <c r="AB115" s="45" t="n"/>
      <c r="AC115" s="45" t="n"/>
      <c r="AD115" s="45" t="n"/>
      <c r="AE115" s="45" t="n"/>
      <c r="AF115" s="45" t="n"/>
      <c r="AG115" s="117" t="n"/>
      <c r="AH115" s="117" t="n"/>
      <c r="AI115" s="45" t="n"/>
      <c r="AJ115" s="45" t="n"/>
      <c r="AK115" s="45" t="n"/>
      <c r="AL115" s="45" t="n"/>
    </row>
    <row r="116" ht="17.4" customFormat="1" customHeight="1" s="49">
      <c r="A116" s="0" t="n"/>
      <c r="B116" s="117" t="n">
        <v>109</v>
      </c>
      <c r="C116" s="114" t="n"/>
      <c r="D116" s="117" t="n"/>
      <c r="E116" s="44" t="inlineStr">
        <is>
          <t>Rewinding11</t>
        </is>
      </c>
      <c r="F116" s="117" t="n"/>
      <c r="G116" s="45" t="n"/>
      <c r="H116" s="45" t="n"/>
      <c r="I116" s="45" t="n"/>
      <c r="J116" s="45" t="n"/>
      <c r="K116" s="45" t="n"/>
      <c r="L116" s="117" t="n"/>
      <c r="M116" s="117" t="n"/>
      <c r="N116" s="45" t="n"/>
      <c r="O116" s="45" t="n"/>
      <c r="P116" s="45" t="n"/>
      <c r="Q116" s="45" t="n"/>
      <c r="R116" s="45" t="n"/>
      <c r="S116" s="117" t="n"/>
      <c r="T116" s="117" t="n"/>
      <c r="U116" s="45" t="n"/>
      <c r="V116" s="45" t="n"/>
      <c r="W116" s="45" t="n"/>
      <c r="X116" s="45" t="n"/>
      <c r="Y116" s="45" t="n"/>
      <c r="Z116" s="117" t="n"/>
      <c r="AA116" s="117" t="n"/>
      <c r="AB116" s="45" t="n"/>
      <c r="AC116" s="45" t="n"/>
      <c r="AD116" s="45" t="n"/>
      <c r="AE116" s="45" t="n"/>
      <c r="AF116" s="45" t="n"/>
      <c r="AG116" s="117" t="n"/>
      <c r="AH116" s="117" t="n"/>
      <c r="AI116" s="45" t="n"/>
      <c r="AJ116" s="45" t="n"/>
      <c r="AK116" s="45" t="n"/>
      <c r="AL116" s="45" t="n"/>
    </row>
    <row r="117" ht="17.4" customFormat="1" customHeight="1" s="49">
      <c r="A117" s="0" t="n"/>
      <c r="B117" s="117" t="n">
        <v>110</v>
      </c>
      <c r="C117" s="114" t="n"/>
      <c r="D117" s="117" t="n"/>
      <c r="E117" s="44" t="inlineStr">
        <is>
          <t>Rewinding12</t>
        </is>
      </c>
      <c r="F117" s="117" t="n"/>
      <c r="G117" s="45" t="n"/>
      <c r="H117" s="45" t="n"/>
      <c r="I117" s="45" t="n"/>
      <c r="J117" s="45" t="n"/>
      <c r="K117" s="45" t="n"/>
      <c r="L117" s="117" t="n"/>
      <c r="M117" s="117" t="n"/>
      <c r="N117" s="45" t="n"/>
      <c r="O117" s="45" t="n"/>
      <c r="P117" s="45" t="n"/>
      <c r="Q117" s="45" t="n"/>
      <c r="R117" s="45" t="n"/>
      <c r="S117" s="117" t="n"/>
      <c r="T117" s="117" t="n"/>
      <c r="U117" s="45" t="n"/>
      <c r="V117" s="45" t="n"/>
      <c r="W117" s="45" t="n"/>
      <c r="X117" s="45" t="n"/>
      <c r="Y117" s="45" t="n"/>
      <c r="Z117" s="117" t="n"/>
      <c r="AA117" s="117" t="n"/>
      <c r="AB117" s="45" t="n"/>
      <c r="AC117" s="45" t="n"/>
      <c r="AD117" s="45" t="n"/>
      <c r="AE117" s="45" t="n"/>
      <c r="AF117" s="45" t="n"/>
      <c r="AG117" s="117" t="n"/>
      <c r="AH117" s="117" t="n"/>
      <c r="AI117" s="45" t="n"/>
      <c r="AJ117" s="45" t="n"/>
      <c r="AK117" s="45" t="n"/>
      <c r="AL117" s="45" t="n"/>
    </row>
    <row r="118" ht="17.4" customFormat="1" customHeight="1" s="49">
      <c r="A118" s="0" t="n"/>
      <c r="B118" s="117" t="n">
        <v>111</v>
      </c>
      <c r="C118" s="114" t="n"/>
      <c r="D118" s="117" t="n"/>
      <c r="E118" s="44" t="inlineStr">
        <is>
          <t>Rewinding13</t>
        </is>
      </c>
      <c r="F118" s="117" t="n"/>
      <c r="G118" s="45" t="n"/>
      <c r="H118" s="45" t="n"/>
      <c r="I118" s="45" t="n"/>
      <c r="J118" s="45" t="n"/>
      <c r="K118" s="45" t="n"/>
      <c r="L118" s="117" t="n"/>
      <c r="M118" s="117" t="n"/>
      <c r="N118" s="45" t="n"/>
      <c r="O118" s="45" t="n"/>
      <c r="P118" s="45" t="n"/>
      <c r="Q118" s="45" t="n"/>
      <c r="R118" s="45" t="n"/>
      <c r="S118" s="117" t="n"/>
      <c r="T118" s="117" t="n"/>
      <c r="U118" s="45" t="n"/>
      <c r="V118" s="45" t="n"/>
      <c r="W118" s="45" t="n"/>
      <c r="X118" s="45" t="n"/>
      <c r="Y118" s="45" t="n"/>
      <c r="Z118" s="117" t="n"/>
      <c r="AA118" s="117" t="n"/>
      <c r="AB118" s="45" t="n"/>
      <c r="AC118" s="45" t="n"/>
      <c r="AD118" s="45" t="n"/>
      <c r="AE118" s="45" t="n"/>
      <c r="AF118" s="45" t="n"/>
      <c r="AG118" s="117" t="n"/>
      <c r="AH118" s="117" t="n"/>
      <c r="AI118" s="45" t="n"/>
      <c r="AJ118" s="45" t="n"/>
      <c r="AK118" s="45" t="n"/>
      <c r="AL118" s="45" t="n"/>
    </row>
    <row r="119" ht="17.4" customFormat="1" customHeight="1" s="49">
      <c r="A119" s="0" t="n"/>
      <c r="B119" s="117" t="n">
        <v>112</v>
      </c>
      <c r="C119" s="114" t="n"/>
      <c r="D119" s="117" t="n"/>
      <c r="E119" s="44" t="inlineStr">
        <is>
          <t>Rewinding14</t>
        </is>
      </c>
      <c r="F119" s="117" t="n"/>
      <c r="G119" s="45" t="n"/>
      <c r="H119" s="45" t="n"/>
      <c r="I119" s="45" t="n"/>
      <c r="J119" s="45" t="n"/>
      <c r="K119" s="45" t="n"/>
      <c r="L119" s="117" t="n"/>
      <c r="M119" s="117" t="n"/>
      <c r="N119" s="45" t="n"/>
      <c r="O119" s="45" t="n"/>
      <c r="P119" s="45" t="n"/>
      <c r="Q119" s="45" t="n"/>
      <c r="R119" s="45" t="n"/>
      <c r="S119" s="117" t="n"/>
      <c r="T119" s="117" t="n"/>
      <c r="U119" s="45" t="n"/>
      <c r="V119" s="45" t="n"/>
      <c r="W119" s="45" t="n"/>
      <c r="X119" s="45" t="n"/>
      <c r="Y119" s="45" t="n"/>
      <c r="Z119" s="117" t="n"/>
      <c r="AA119" s="117" t="n"/>
      <c r="AB119" s="45" t="n"/>
      <c r="AC119" s="45" t="n"/>
      <c r="AD119" s="45" t="n"/>
      <c r="AE119" s="45" t="n"/>
      <c r="AF119" s="45" t="n"/>
      <c r="AG119" s="117" t="n"/>
      <c r="AH119" s="117" t="n"/>
      <c r="AI119" s="45" t="n"/>
      <c r="AJ119" s="45" t="n"/>
      <c r="AK119" s="45" t="n"/>
      <c r="AL119" s="45" t="n"/>
    </row>
    <row r="120" ht="17.4" customFormat="1" customHeight="1" s="49">
      <c r="A120" s="0" t="n"/>
      <c r="B120" s="117" t="n">
        <v>113</v>
      </c>
      <c r="C120" s="114" t="n"/>
      <c r="D120" s="117" t="n"/>
      <c r="E120" s="44" t="inlineStr">
        <is>
          <t>Rewinding15</t>
        </is>
      </c>
      <c r="F120" s="117" t="n"/>
      <c r="G120" s="45" t="n"/>
      <c r="H120" s="45" t="n"/>
      <c r="I120" s="45" t="n"/>
      <c r="J120" s="45" t="n"/>
      <c r="K120" s="45" t="n"/>
      <c r="L120" s="117" t="n"/>
      <c r="M120" s="117" t="n"/>
      <c r="N120" s="45" t="n"/>
      <c r="O120" s="45" t="n"/>
      <c r="P120" s="45" t="n"/>
      <c r="Q120" s="45" t="n"/>
      <c r="R120" s="45" t="n"/>
      <c r="S120" s="117" t="n"/>
      <c r="T120" s="117" t="n"/>
      <c r="U120" s="45" t="n"/>
      <c r="V120" s="45" t="n"/>
      <c r="W120" s="45" t="n"/>
      <c r="X120" s="45" t="n"/>
      <c r="Y120" s="45" t="n"/>
      <c r="Z120" s="117" t="n"/>
      <c r="AA120" s="117" t="n"/>
      <c r="AB120" s="45" t="n"/>
      <c r="AC120" s="45" t="n"/>
      <c r="AD120" s="45" t="n"/>
      <c r="AE120" s="45" t="n"/>
      <c r="AF120" s="45" t="n"/>
      <c r="AG120" s="117" t="n"/>
      <c r="AH120" s="117" t="n"/>
      <c r="AI120" s="45" t="n"/>
      <c r="AJ120" s="45" t="n"/>
      <c r="AK120" s="45" t="n"/>
      <c r="AL120" s="45" t="n"/>
    </row>
    <row r="121" ht="17.4" customFormat="1" customHeight="1" s="49">
      <c r="A121" s="0" t="n"/>
      <c r="B121" s="117" t="n">
        <v>114</v>
      </c>
      <c r="C121" s="114" t="n"/>
      <c r="D121" s="117" t="n"/>
      <c r="E121" s="44" t="inlineStr">
        <is>
          <t>Rewinding16</t>
        </is>
      </c>
      <c r="F121" s="117" t="n"/>
      <c r="G121" s="45" t="n"/>
      <c r="H121" s="45" t="n"/>
      <c r="I121" s="45" t="n"/>
      <c r="J121" s="45" t="n"/>
      <c r="K121" s="45" t="n"/>
      <c r="L121" s="117" t="n"/>
      <c r="M121" s="117" t="n"/>
      <c r="N121" s="45" t="n"/>
      <c r="O121" s="45" t="n"/>
      <c r="P121" s="45" t="n"/>
      <c r="Q121" s="45" t="n"/>
      <c r="R121" s="45" t="n"/>
      <c r="S121" s="117" t="n"/>
      <c r="T121" s="117" t="inlineStr">
        <is>
          <t>3일 전</t>
        </is>
      </c>
      <c r="U121" s="45" t="inlineStr">
        <is>
          <t>4일 전</t>
        </is>
      </c>
      <c r="V121" s="45" t="inlineStr">
        <is>
          <t>5일 전</t>
        </is>
      </c>
      <c r="W121" s="45" t="n"/>
      <c r="X121" s="45" t="n"/>
      <c r="Y121" s="45" t="inlineStr">
        <is>
          <t>8일 전</t>
        </is>
      </c>
      <c r="Z121" s="117" t="inlineStr">
        <is>
          <t>9일 전</t>
        </is>
      </c>
      <c r="AA121" s="117" t="inlineStr">
        <is>
          <t>10일 전</t>
        </is>
      </c>
      <c r="AB121" s="45" t="n"/>
      <c r="AC121" s="45" t="n"/>
      <c r="AD121" s="45" t="n"/>
      <c r="AE121" s="45" t="n"/>
      <c r="AF121" s="45" t="n"/>
      <c r="AG121" s="117" t="n"/>
      <c r="AH121" s="117" t="n"/>
      <c r="AI121" s="45" t="n"/>
      <c r="AJ121" s="45" t="n"/>
      <c r="AK121" s="45" t="n"/>
      <c r="AL121" s="45" t="n"/>
    </row>
    <row r="122" ht="17.4" customFormat="1" customHeight="1" s="49">
      <c r="A122" s="0" t="n"/>
      <c r="B122" s="117" t="n">
        <v>115</v>
      </c>
      <c r="C122" s="114" t="n"/>
      <c r="D122" s="117" t="n"/>
      <c r="E122" s="44" t="inlineStr">
        <is>
          <t>Rewinding17</t>
        </is>
      </c>
      <c r="F122" s="117" t="n"/>
      <c r="G122" s="45" t="n"/>
      <c r="H122" s="45" t="n"/>
      <c r="I122" s="45" t="n"/>
      <c r="J122" s="45" t="n"/>
      <c r="K122" s="45" t="n"/>
      <c r="L122" s="117" t="n"/>
      <c r="M122" s="117" t="n"/>
      <c r="N122" s="45" t="n"/>
      <c r="O122" s="45" t="n"/>
      <c r="P122" s="45" t="n"/>
      <c r="Q122" s="45" t="n"/>
      <c r="R122" s="45" t="n"/>
      <c r="S122" s="117" t="n"/>
      <c r="T122" s="117" t="n"/>
      <c r="U122" s="45" t="n"/>
      <c r="V122" s="45" t="n"/>
      <c r="W122" s="45" t="n"/>
      <c r="X122" s="45" t="n"/>
      <c r="Y122" s="45" t="n"/>
      <c r="Z122" s="117" t="n"/>
      <c r="AA122" s="117" t="n"/>
      <c r="AB122" s="45" t="n"/>
      <c r="AC122" s="45" t="n"/>
      <c r="AD122" s="45" t="n"/>
      <c r="AE122" s="45" t="n"/>
      <c r="AF122" s="45" t="n"/>
      <c r="AG122" s="117" t="n"/>
      <c r="AH122" s="117" t="n"/>
      <c r="AI122" s="45" t="n"/>
      <c r="AJ122" s="45" t="n"/>
      <c r="AK122" s="45" t="n"/>
      <c r="AL122" s="45" t="n"/>
    </row>
    <row r="123" ht="17.4" customFormat="1" customHeight="1" s="49">
      <c r="A123" s="0" t="n"/>
      <c r="B123" s="117" t="n">
        <v>116</v>
      </c>
      <c r="C123" s="114" t="n"/>
      <c r="D123" s="117" t="n"/>
      <c r="E123" s="44" t="inlineStr">
        <is>
          <t>Rewinding18</t>
        </is>
      </c>
      <c r="F123" s="45" t="inlineStr">
        <is>
          <t>보류</t>
        </is>
      </c>
      <c r="G123" s="45" t="inlineStr">
        <is>
          <t>보류</t>
        </is>
      </c>
      <c r="H123" s="45" t="inlineStr">
        <is>
          <t>보류</t>
        </is>
      </c>
      <c r="I123" s="45" t="inlineStr">
        <is>
          <t>보류</t>
        </is>
      </c>
      <c r="J123" s="45" t="inlineStr">
        <is>
          <t>보류</t>
        </is>
      </c>
      <c r="K123" s="45" t="inlineStr">
        <is>
          <t>보류</t>
        </is>
      </c>
      <c r="L123" s="45" t="inlineStr">
        <is>
          <t>보류</t>
        </is>
      </c>
      <c r="M123" s="45" t="inlineStr">
        <is>
          <t>보류</t>
        </is>
      </c>
      <c r="N123" s="45" t="inlineStr">
        <is>
          <t>보류</t>
        </is>
      </c>
      <c r="O123" s="45" t="inlineStr">
        <is>
          <t>보류</t>
        </is>
      </c>
      <c r="P123" s="45" t="n"/>
      <c r="Q123" s="45" t="n"/>
      <c r="R123" s="45" t="inlineStr">
        <is>
          <t>보류</t>
        </is>
      </c>
      <c r="S123" s="45" t="inlineStr">
        <is>
          <t>보류</t>
        </is>
      </c>
      <c r="T123" s="45" t="inlineStr">
        <is>
          <t>보류</t>
        </is>
      </c>
      <c r="U123" s="45" t="inlineStr">
        <is>
          <t>보류</t>
        </is>
      </c>
      <c r="V123" s="45" t="inlineStr">
        <is>
          <t>보류</t>
        </is>
      </c>
      <c r="W123" s="45" t="n"/>
      <c r="X123" s="45" t="n"/>
      <c r="Y123" s="45" t="inlineStr">
        <is>
          <t>보류</t>
        </is>
      </c>
      <c r="Z123" s="45" t="inlineStr">
        <is>
          <t>보류</t>
        </is>
      </c>
      <c r="AA123" s="45" t="inlineStr">
        <is>
          <t>보류</t>
        </is>
      </c>
      <c r="AB123" s="45" t="n"/>
      <c r="AC123" s="45" t="n"/>
      <c r="AD123" s="45" t="n"/>
      <c r="AE123" s="45" t="n"/>
      <c r="AF123" s="45" t="n"/>
      <c r="AG123" s="117" t="n"/>
      <c r="AH123" s="117" t="n"/>
      <c r="AI123" s="45" t="n"/>
      <c r="AJ123" s="45" t="n"/>
      <c r="AK123" s="45" t="n"/>
      <c r="AL123" s="45" t="n"/>
    </row>
    <row r="124" ht="17.4" customFormat="1" customHeight="1" s="49">
      <c r="A124" s="0" t="n"/>
      <c r="B124" s="117" t="n">
        <v>117</v>
      </c>
      <c r="C124" s="114" t="n"/>
      <c r="D124" s="117" t="n"/>
      <c r="E124" s="44" t="inlineStr">
        <is>
          <t>Rewinding19</t>
        </is>
      </c>
      <c r="F124" s="45" t="inlineStr">
        <is>
          <t>보류</t>
        </is>
      </c>
      <c r="G124" s="45" t="inlineStr">
        <is>
          <t>보류</t>
        </is>
      </c>
      <c r="H124" s="45" t="inlineStr">
        <is>
          <t>보류</t>
        </is>
      </c>
      <c r="I124" s="45" t="inlineStr">
        <is>
          <t>보류</t>
        </is>
      </c>
      <c r="J124" s="45" t="inlineStr">
        <is>
          <t>보류</t>
        </is>
      </c>
      <c r="K124" s="45" t="inlineStr">
        <is>
          <t>보류</t>
        </is>
      </c>
      <c r="L124" s="45" t="inlineStr">
        <is>
          <t>보류</t>
        </is>
      </c>
      <c r="M124" s="45" t="inlineStr">
        <is>
          <t>보류</t>
        </is>
      </c>
      <c r="N124" s="45" t="inlineStr">
        <is>
          <t>보류</t>
        </is>
      </c>
      <c r="O124" s="45" t="inlineStr">
        <is>
          <t>보류</t>
        </is>
      </c>
      <c r="P124" s="45" t="n"/>
      <c r="Q124" s="45" t="n"/>
      <c r="R124" s="45" t="inlineStr">
        <is>
          <t>보류</t>
        </is>
      </c>
      <c r="S124" s="45" t="inlineStr">
        <is>
          <t>보류</t>
        </is>
      </c>
      <c r="T124" s="45" t="inlineStr">
        <is>
          <t>보류</t>
        </is>
      </c>
      <c r="U124" s="45" t="inlineStr">
        <is>
          <t>보류</t>
        </is>
      </c>
      <c r="V124" s="45" t="inlineStr">
        <is>
          <t>보류</t>
        </is>
      </c>
      <c r="W124" s="45" t="n"/>
      <c r="X124" s="45" t="n"/>
      <c r="Y124" s="45" t="inlineStr">
        <is>
          <t>보류</t>
        </is>
      </c>
      <c r="Z124" s="45" t="inlineStr">
        <is>
          <t>보류</t>
        </is>
      </c>
      <c r="AA124" s="45" t="inlineStr">
        <is>
          <t>보류</t>
        </is>
      </c>
      <c r="AB124" s="45" t="n"/>
      <c r="AC124" s="45" t="n"/>
      <c r="AD124" s="45" t="n"/>
      <c r="AE124" s="45" t="n"/>
      <c r="AF124" s="45" t="n"/>
      <c r="AG124" s="117" t="n"/>
      <c r="AH124" s="117" t="n"/>
      <c r="AI124" s="45" t="n"/>
      <c r="AJ124" s="45" t="n"/>
      <c r="AK124" s="45" t="n"/>
      <c r="AL124" s="45" t="n"/>
    </row>
    <row r="125" ht="17.4" customFormat="1" customHeight="1" s="49">
      <c r="A125" s="0" t="n"/>
      <c r="B125" s="117" t="n">
        <v>118</v>
      </c>
      <c r="C125" s="114" t="n"/>
      <c r="D125" s="117" t="n"/>
      <c r="E125" s="44" t="inlineStr">
        <is>
          <t>Rewinding20</t>
        </is>
      </c>
      <c r="F125" s="45" t="inlineStr">
        <is>
          <t>보류</t>
        </is>
      </c>
      <c r="G125" s="45" t="inlineStr">
        <is>
          <t>보류</t>
        </is>
      </c>
      <c r="H125" s="45" t="inlineStr">
        <is>
          <t>보류</t>
        </is>
      </c>
      <c r="I125" s="45" t="inlineStr">
        <is>
          <t>보류</t>
        </is>
      </c>
      <c r="J125" s="45" t="inlineStr">
        <is>
          <t>보류</t>
        </is>
      </c>
      <c r="K125" s="45" t="inlineStr">
        <is>
          <t>보류</t>
        </is>
      </c>
      <c r="L125" s="45" t="inlineStr">
        <is>
          <t>보류</t>
        </is>
      </c>
      <c r="M125" s="45" t="inlineStr">
        <is>
          <t>보류</t>
        </is>
      </c>
      <c r="N125" s="45" t="inlineStr">
        <is>
          <t>보류</t>
        </is>
      </c>
      <c r="O125" s="45" t="inlineStr">
        <is>
          <t>보류</t>
        </is>
      </c>
      <c r="P125" s="45" t="n"/>
      <c r="Q125" s="45" t="n"/>
      <c r="R125" s="45" t="inlineStr">
        <is>
          <t>보류</t>
        </is>
      </c>
      <c r="S125" s="45" t="inlineStr">
        <is>
          <t>보류</t>
        </is>
      </c>
      <c r="T125" s="45" t="inlineStr">
        <is>
          <t>보류</t>
        </is>
      </c>
      <c r="U125" s="45" t="inlineStr">
        <is>
          <t>보류</t>
        </is>
      </c>
      <c r="V125" s="45" t="inlineStr">
        <is>
          <t>보류</t>
        </is>
      </c>
      <c r="W125" s="45" t="n"/>
      <c r="X125" s="45" t="n"/>
      <c r="Y125" s="45" t="inlineStr">
        <is>
          <t>보류</t>
        </is>
      </c>
      <c r="Z125" s="45" t="inlineStr">
        <is>
          <t>보류</t>
        </is>
      </c>
      <c r="AA125" s="45" t="inlineStr">
        <is>
          <t>보류</t>
        </is>
      </c>
      <c r="AB125" s="45" t="n"/>
      <c r="AC125" s="45" t="n"/>
      <c r="AD125" s="45" t="n"/>
      <c r="AE125" s="45" t="n"/>
      <c r="AF125" s="45" t="n"/>
      <c r="AG125" s="117" t="n"/>
      <c r="AH125" s="117" t="n"/>
      <c r="AI125" s="45" t="n"/>
      <c r="AJ125" s="45" t="n"/>
      <c r="AK125" s="45" t="n"/>
      <c r="AL125" s="45" t="n"/>
    </row>
    <row r="126" ht="17.4" customFormat="1" customHeight="1" s="49">
      <c r="A126" s="0" t="n"/>
      <c r="B126" s="117" t="n">
        <v>119</v>
      </c>
      <c r="C126" s="114" t="n"/>
      <c r="D126" s="117" t="n"/>
      <c r="E126" s="44" t="inlineStr">
        <is>
          <t>Rewinding21</t>
        </is>
      </c>
      <c r="F126" s="45" t="inlineStr">
        <is>
          <t>보류</t>
        </is>
      </c>
      <c r="G126" s="45" t="inlineStr">
        <is>
          <t>보류</t>
        </is>
      </c>
      <c r="H126" s="45" t="inlineStr">
        <is>
          <t>보류</t>
        </is>
      </c>
      <c r="I126" s="45" t="inlineStr">
        <is>
          <t>보류</t>
        </is>
      </c>
      <c r="J126" s="45" t="inlineStr">
        <is>
          <t>보류</t>
        </is>
      </c>
      <c r="K126" s="45" t="inlineStr">
        <is>
          <t>보류</t>
        </is>
      </c>
      <c r="L126" s="45" t="inlineStr">
        <is>
          <t>보류</t>
        </is>
      </c>
      <c r="M126" s="45" t="inlineStr">
        <is>
          <t>보류</t>
        </is>
      </c>
      <c r="N126" s="45" t="inlineStr">
        <is>
          <t>보류</t>
        </is>
      </c>
      <c r="O126" s="45" t="inlineStr">
        <is>
          <t>보류</t>
        </is>
      </c>
      <c r="P126" s="45" t="n"/>
      <c r="Q126" s="45" t="n"/>
      <c r="R126" s="45" t="inlineStr">
        <is>
          <t>보류</t>
        </is>
      </c>
      <c r="S126" s="45" t="inlineStr">
        <is>
          <t>보류</t>
        </is>
      </c>
      <c r="T126" s="45" t="inlineStr">
        <is>
          <t>보류</t>
        </is>
      </c>
      <c r="U126" s="45" t="inlineStr">
        <is>
          <t>보류</t>
        </is>
      </c>
      <c r="V126" s="45" t="inlineStr">
        <is>
          <t>보류</t>
        </is>
      </c>
      <c r="W126" s="45" t="n"/>
      <c r="X126" s="45" t="n"/>
      <c r="Y126" s="45" t="inlineStr">
        <is>
          <t>보류</t>
        </is>
      </c>
      <c r="Z126" s="45" t="inlineStr">
        <is>
          <t>보류</t>
        </is>
      </c>
      <c r="AA126" s="45" t="inlineStr">
        <is>
          <t>보류</t>
        </is>
      </c>
      <c r="AB126" s="45" t="n"/>
      <c r="AC126" s="45" t="n"/>
      <c r="AD126" s="45" t="n"/>
      <c r="AE126" s="45" t="n"/>
      <c r="AF126" s="45" t="n"/>
      <c r="AG126" s="117" t="n"/>
      <c r="AH126" s="117" t="n"/>
      <c r="AI126" s="45" t="n"/>
      <c r="AJ126" s="45" t="n"/>
      <c r="AK126" s="45" t="n"/>
      <c r="AL126" s="45" t="n"/>
    </row>
    <row r="127" ht="17.4" customFormat="1" customHeight="1" s="49">
      <c r="A127" s="0" t="n"/>
      <c r="B127" s="117" t="n">
        <v>120</v>
      </c>
      <c r="C127" s="114" t="n"/>
      <c r="D127" s="117" t="n"/>
      <c r="E127" s="44" t="inlineStr">
        <is>
          <t>Rewinding22</t>
        </is>
      </c>
      <c r="F127" s="45" t="inlineStr">
        <is>
          <t>보류</t>
        </is>
      </c>
      <c r="G127" s="45" t="inlineStr">
        <is>
          <t>보류</t>
        </is>
      </c>
      <c r="H127" s="45" t="inlineStr">
        <is>
          <t>보류</t>
        </is>
      </c>
      <c r="I127" s="45" t="inlineStr">
        <is>
          <t>보류</t>
        </is>
      </c>
      <c r="J127" s="45" t="inlineStr">
        <is>
          <t>보류</t>
        </is>
      </c>
      <c r="K127" s="45" t="inlineStr">
        <is>
          <t>보류</t>
        </is>
      </c>
      <c r="L127" s="45" t="inlineStr">
        <is>
          <t>보류</t>
        </is>
      </c>
      <c r="M127" s="45" t="inlineStr">
        <is>
          <t>보류</t>
        </is>
      </c>
      <c r="N127" s="45" t="inlineStr">
        <is>
          <t>보류</t>
        </is>
      </c>
      <c r="O127" s="45" t="inlineStr">
        <is>
          <t>보류</t>
        </is>
      </c>
      <c r="P127" s="45" t="n"/>
      <c r="Q127" s="45" t="n"/>
      <c r="R127" s="45" t="inlineStr">
        <is>
          <t>보류</t>
        </is>
      </c>
      <c r="S127" s="45" t="inlineStr">
        <is>
          <t>보류</t>
        </is>
      </c>
      <c r="T127" s="45" t="inlineStr">
        <is>
          <t>보류</t>
        </is>
      </c>
      <c r="U127" s="45" t="inlineStr">
        <is>
          <t>보류</t>
        </is>
      </c>
      <c r="V127" s="45" t="inlineStr">
        <is>
          <t>보류</t>
        </is>
      </c>
      <c r="W127" s="45" t="n"/>
      <c r="X127" s="45" t="n"/>
      <c r="Y127" s="45" t="inlineStr">
        <is>
          <t>보류</t>
        </is>
      </c>
      <c r="Z127" s="45" t="inlineStr">
        <is>
          <t>보류</t>
        </is>
      </c>
      <c r="AA127" s="45" t="inlineStr">
        <is>
          <t>보류</t>
        </is>
      </c>
      <c r="AB127" s="45" t="n"/>
      <c r="AC127" s="45" t="n"/>
      <c r="AD127" s="45" t="n"/>
      <c r="AE127" s="45" t="n"/>
      <c r="AF127" s="45" t="n"/>
      <c r="AG127" s="117" t="n"/>
      <c r="AH127" s="117" t="n"/>
      <c r="AI127" s="45" t="n"/>
      <c r="AJ127" s="45" t="n"/>
      <c r="AK127" s="45" t="n"/>
      <c r="AL127" s="45" t="n"/>
    </row>
    <row r="128" ht="17.4" customFormat="1" customHeight="1" s="49">
      <c r="A128" s="0" t="n"/>
      <c r="B128" s="117" t="n">
        <v>121</v>
      </c>
      <c r="C128" s="114" t="n"/>
      <c r="D128" s="117" t="n"/>
      <c r="E128" s="44" t="inlineStr">
        <is>
          <t>Rewinding23</t>
        </is>
      </c>
      <c r="F128" s="45" t="inlineStr">
        <is>
          <t>보류</t>
        </is>
      </c>
      <c r="G128" s="45" t="inlineStr">
        <is>
          <t>보류</t>
        </is>
      </c>
      <c r="H128" s="45" t="inlineStr">
        <is>
          <t>보류</t>
        </is>
      </c>
      <c r="I128" s="45" t="inlineStr">
        <is>
          <t>보류</t>
        </is>
      </c>
      <c r="J128" s="45" t="inlineStr">
        <is>
          <t>보류</t>
        </is>
      </c>
      <c r="K128" s="45" t="inlineStr">
        <is>
          <t>보류</t>
        </is>
      </c>
      <c r="L128" s="45" t="inlineStr">
        <is>
          <t>보류</t>
        </is>
      </c>
      <c r="M128" s="45" t="inlineStr">
        <is>
          <t>보류</t>
        </is>
      </c>
      <c r="N128" s="45" t="inlineStr">
        <is>
          <t>보류</t>
        </is>
      </c>
      <c r="O128" s="45" t="inlineStr">
        <is>
          <t>보류</t>
        </is>
      </c>
      <c r="P128" s="45" t="n"/>
      <c r="Q128" s="45" t="n"/>
      <c r="R128" s="45" t="inlineStr">
        <is>
          <t>보류</t>
        </is>
      </c>
      <c r="S128" s="45" t="inlineStr">
        <is>
          <t>보류</t>
        </is>
      </c>
      <c r="T128" s="45" t="inlineStr">
        <is>
          <t>보류</t>
        </is>
      </c>
      <c r="U128" s="45" t="inlineStr">
        <is>
          <t>보류</t>
        </is>
      </c>
      <c r="V128" s="45" t="inlineStr">
        <is>
          <t>보류</t>
        </is>
      </c>
      <c r="W128" s="45" t="n"/>
      <c r="X128" s="45" t="n"/>
      <c r="Y128" s="45" t="inlineStr">
        <is>
          <t>보류</t>
        </is>
      </c>
      <c r="Z128" s="45" t="inlineStr">
        <is>
          <t>보류</t>
        </is>
      </c>
      <c r="AA128" s="45" t="inlineStr">
        <is>
          <t>보류</t>
        </is>
      </c>
      <c r="AB128" s="45" t="n"/>
      <c r="AC128" s="45" t="n"/>
      <c r="AD128" s="45" t="n"/>
      <c r="AE128" s="45" t="n"/>
      <c r="AF128" s="45" t="n"/>
      <c r="AG128" s="117" t="n"/>
      <c r="AH128" s="117" t="n"/>
      <c r="AI128" s="45" t="n"/>
      <c r="AJ128" s="45" t="n"/>
      <c r="AK128" s="45" t="n"/>
      <c r="AL128" s="45" t="n"/>
    </row>
    <row r="129" ht="17.4" customFormat="1" customHeight="1" s="49">
      <c r="A129" s="0" t="n"/>
      <c r="B129" s="117" t="n">
        <v>122</v>
      </c>
      <c r="C129" s="114" t="n"/>
      <c r="D129" s="117" t="n"/>
      <c r="E129" s="44" t="inlineStr">
        <is>
          <t>Rewinding24</t>
        </is>
      </c>
      <c r="F129" s="45" t="inlineStr">
        <is>
          <t>보류</t>
        </is>
      </c>
      <c r="G129" s="45" t="inlineStr">
        <is>
          <t>보류</t>
        </is>
      </c>
      <c r="H129" s="45" t="inlineStr">
        <is>
          <t>보류</t>
        </is>
      </c>
      <c r="I129" s="45" t="inlineStr">
        <is>
          <t>보류</t>
        </is>
      </c>
      <c r="J129" s="45" t="inlineStr">
        <is>
          <t>보류</t>
        </is>
      </c>
      <c r="K129" s="45" t="inlineStr">
        <is>
          <t>보류</t>
        </is>
      </c>
      <c r="L129" s="45" t="inlineStr">
        <is>
          <t>보류</t>
        </is>
      </c>
      <c r="M129" s="45" t="inlineStr">
        <is>
          <t>보류</t>
        </is>
      </c>
      <c r="N129" s="45" t="inlineStr">
        <is>
          <t>보류</t>
        </is>
      </c>
      <c r="O129" s="45" t="inlineStr">
        <is>
          <t>보류</t>
        </is>
      </c>
      <c r="P129" s="45" t="n"/>
      <c r="Q129" s="45" t="n"/>
      <c r="R129" s="45" t="inlineStr">
        <is>
          <t>보류</t>
        </is>
      </c>
      <c r="S129" s="45" t="inlineStr">
        <is>
          <t>보류</t>
        </is>
      </c>
      <c r="T129" s="45" t="inlineStr">
        <is>
          <t>보류</t>
        </is>
      </c>
      <c r="U129" s="45" t="inlineStr">
        <is>
          <t>보류</t>
        </is>
      </c>
      <c r="V129" s="45" t="inlineStr">
        <is>
          <t>보류</t>
        </is>
      </c>
      <c r="W129" s="45" t="n"/>
      <c r="X129" s="45" t="n"/>
      <c r="Y129" s="45" t="inlineStr">
        <is>
          <t>보류</t>
        </is>
      </c>
      <c r="Z129" s="45" t="inlineStr">
        <is>
          <t>보류</t>
        </is>
      </c>
      <c r="AA129" s="45" t="inlineStr">
        <is>
          <t>보류</t>
        </is>
      </c>
      <c r="AB129" s="45" t="n"/>
      <c r="AC129" s="45" t="n"/>
      <c r="AD129" s="45" t="n"/>
      <c r="AE129" s="45" t="n"/>
      <c r="AF129" s="45" t="n"/>
      <c r="AG129" s="117" t="n"/>
      <c r="AH129" s="117" t="n"/>
      <c r="AI129" s="45" t="n"/>
      <c r="AJ129" s="45" t="n"/>
      <c r="AK129" s="45" t="n"/>
      <c r="AL129" s="45" t="n"/>
    </row>
    <row r="130" ht="17.4" customFormat="1" customHeight="1" s="49">
      <c r="A130" s="0" t="n"/>
      <c r="B130" s="117" t="n">
        <v>123</v>
      </c>
      <c r="C130" s="114" t="n"/>
      <c r="D130" s="117" t="n"/>
      <c r="E130" s="44" t="inlineStr">
        <is>
          <t>Rewinding25</t>
        </is>
      </c>
      <c r="F130" s="117" t="n"/>
      <c r="G130" s="45" t="inlineStr">
        <is>
          <t>4일 전</t>
        </is>
      </c>
      <c r="H130" s="45" t="inlineStr">
        <is>
          <t>5일 전</t>
        </is>
      </c>
      <c r="I130" s="45" t="n"/>
      <c r="J130" s="45" t="n"/>
      <c r="K130" s="45" t="inlineStr">
        <is>
          <t>제외</t>
        </is>
      </c>
      <c r="L130" s="45" t="inlineStr">
        <is>
          <t>제외</t>
        </is>
      </c>
      <c r="M130" s="45" t="inlineStr">
        <is>
          <t>제외</t>
        </is>
      </c>
      <c r="N130" s="45" t="inlineStr">
        <is>
          <t>제외</t>
        </is>
      </c>
      <c r="O130" s="45" t="inlineStr">
        <is>
          <t>제외</t>
        </is>
      </c>
      <c r="P130" s="45" t="n"/>
      <c r="Q130" s="45" t="n"/>
      <c r="R130" s="45" t="inlineStr">
        <is>
          <t>제외</t>
        </is>
      </c>
      <c r="S130" s="45" t="inlineStr">
        <is>
          <t>제외</t>
        </is>
      </c>
      <c r="T130" s="45" t="inlineStr">
        <is>
          <t>제외</t>
        </is>
      </c>
      <c r="U130" s="45" t="inlineStr">
        <is>
          <t>제외</t>
        </is>
      </c>
      <c r="V130" s="45" t="inlineStr">
        <is>
          <t>제외</t>
        </is>
      </c>
      <c r="W130" s="45" t="n"/>
      <c r="X130" s="45" t="n"/>
      <c r="Y130" s="45" t="inlineStr">
        <is>
          <t>제외</t>
        </is>
      </c>
      <c r="Z130" s="45" t="inlineStr">
        <is>
          <t>제외</t>
        </is>
      </c>
      <c r="AA130" s="45" t="inlineStr">
        <is>
          <t>제외</t>
        </is>
      </c>
      <c r="AB130" s="45" t="n"/>
      <c r="AC130" s="45" t="n"/>
      <c r="AD130" s="45" t="n"/>
      <c r="AE130" s="45" t="n"/>
      <c r="AF130" s="45" t="n"/>
      <c r="AG130" s="117" t="n"/>
      <c r="AH130" s="117" t="n"/>
      <c r="AI130" s="45" t="n"/>
      <c r="AJ130" s="45" t="n"/>
      <c r="AK130" s="45" t="n"/>
      <c r="AL130" s="45" t="n"/>
    </row>
    <row r="131" ht="17.4" customFormat="1" customHeight="1" s="49">
      <c r="A131" s="0" t="n"/>
      <c r="B131" s="117" t="n">
        <v>124</v>
      </c>
      <c r="C131" s="114" t="n"/>
      <c r="D131" s="117" t="n"/>
      <c r="E131" s="44" t="inlineStr">
        <is>
          <t>Rewinding26</t>
        </is>
      </c>
      <c r="F131" s="117" t="n"/>
      <c r="G131" s="45" t="inlineStr">
        <is>
          <t>4일 전</t>
        </is>
      </c>
      <c r="H131" s="45" t="inlineStr">
        <is>
          <t>5일 전</t>
        </is>
      </c>
      <c r="I131" s="45" t="n"/>
      <c r="J131" s="45" t="n"/>
      <c r="K131" s="45" t="inlineStr">
        <is>
          <t>제외</t>
        </is>
      </c>
      <c r="L131" s="45" t="inlineStr">
        <is>
          <t>제외</t>
        </is>
      </c>
      <c r="M131" s="45" t="inlineStr">
        <is>
          <t>제외</t>
        </is>
      </c>
      <c r="N131" s="45" t="inlineStr">
        <is>
          <t>제외</t>
        </is>
      </c>
      <c r="O131" s="45" t="inlineStr">
        <is>
          <t>제외</t>
        </is>
      </c>
      <c r="P131" s="45" t="n"/>
      <c r="Q131" s="45" t="n"/>
      <c r="R131" s="45" t="inlineStr">
        <is>
          <t>제외</t>
        </is>
      </c>
      <c r="S131" s="45" t="inlineStr">
        <is>
          <t>제외</t>
        </is>
      </c>
      <c r="T131" s="45" t="inlineStr">
        <is>
          <t>제외</t>
        </is>
      </c>
      <c r="U131" s="45" t="inlineStr">
        <is>
          <t>제외</t>
        </is>
      </c>
      <c r="V131" s="45" t="inlineStr">
        <is>
          <t>제외</t>
        </is>
      </c>
      <c r="W131" s="45" t="n"/>
      <c r="X131" s="45" t="n"/>
      <c r="Y131" s="45" t="inlineStr">
        <is>
          <t>제외</t>
        </is>
      </c>
      <c r="Z131" s="45" t="inlineStr">
        <is>
          <t>제외</t>
        </is>
      </c>
      <c r="AA131" s="45" t="inlineStr">
        <is>
          <t>제외</t>
        </is>
      </c>
      <c r="AB131" s="45" t="n"/>
      <c r="AC131" s="45" t="n"/>
      <c r="AD131" s="45" t="n"/>
      <c r="AE131" s="45" t="n"/>
      <c r="AF131" s="45" t="n"/>
      <c r="AG131" s="117" t="n"/>
      <c r="AH131" s="117" t="n"/>
      <c r="AI131" s="45" t="n"/>
      <c r="AJ131" s="45" t="n"/>
      <c r="AK131" s="45" t="n"/>
      <c r="AL131" s="45" t="n"/>
    </row>
    <row r="132" ht="17.4" customFormat="1" customHeight="1" s="49">
      <c r="A132" s="0" t="n"/>
      <c r="B132" s="117" t="n">
        <v>125</v>
      </c>
      <c r="C132" s="114" t="n"/>
      <c r="D132" s="117" t="n"/>
      <c r="E132" s="44" t="inlineStr">
        <is>
          <t>Rewinding27</t>
        </is>
      </c>
      <c r="F132" s="117" t="n"/>
      <c r="G132" s="45" t="n"/>
      <c r="H132" s="45" t="n"/>
      <c r="I132" s="45" t="n"/>
      <c r="J132" s="45" t="n"/>
      <c r="K132" s="45" t="n"/>
      <c r="L132" s="117" t="n"/>
      <c r="M132" s="117" t="n"/>
      <c r="N132" s="45" t="n"/>
      <c r="O132" s="45" t="n"/>
      <c r="P132" s="45" t="n"/>
      <c r="Q132" s="45" t="n"/>
      <c r="R132" s="45" t="n"/>
      <c r="S132" s="117" t="n"/>
      <c r="T132" s="117" t="n"/>
      <c r="U132" s="45" t="n"/>
      <c r="V132" s="45" t="n"/>
      <c r="W132" s="45" t="n"/>
      <c r="X132" s="45" t="n"/>
      <c r="Y132" s="45" t="n"/>
      <c r="Z132" s="117" t="n"/>
      <c r="AA132" s="117" t="n"/>
      <c r="AB132" s="45" t="n"/>
      <c r="AC132" s="45" t="n"/>
      <c r="AD132" s="45" t="n"/>
      <c r="AE132" s="45" t="n"/>
      <c r="AF132" s="45" t="n"/>
      <c r="AG132" s="117" t="n"/>
      <c r="AH132" s="117" t="n"/>
      <c r="AI132" s="45" t="n"/>
      <c r="AJ132" s="45" t="n"/>
      <c r="AK132" s="45" t="n"/>
      <c r="AL132" s="45" t="n"/>
    </row>
    <row r="133" ht="17.4" customFormat="1" customHeight="1" s="49">
      <c r="A133" s="0" t="n"/>
      <c r="B133" s="117" t="n">
        <v>126</v>
      </c>
      <c r="C133" s="114" t="n"/>
      <c r="D133" s="117" t="n"/>
      <c r="E133" s="44" t="inlineStr">
        <is>
          <t>Rewinding28</t>
        </is>
      </c>
      <c r="F133" s="117" t="n"/>
      <c r="G133" s="45" t="n"/>
      <c r="H133" s="45" t="n"/>
      <c r="I133" s="45" t="n"/>
      <c r="J133" s="45" t="n"/>
      <c r="K133" s="45" t="n"/>
      <c r="L133" s="117" t="n"/>
      <c r="M133" s="117" t="n"/>
      <c r="N133" s="45" t="n"/>
      <c r="O133" s="45" t="n"/>
      <c r="P133" s="45" t="n"/>
      <c r="Q133" s="45" t="n"/>
      <c r="R133" s="45" t="n"/>
      <c r="S133" s="117" t="n"/>
      <c r="T133" s="117" t="n"/>
      <c r="U133" s="45" t="n"/>
      <c r="V133" s="45" t="n"/>
      <c r="W133" s="45" t="n"/>
      <c r="X133" s="45" t="n"/>
      <c r="Y133" s="45" t="n"/>
      <c r="Z133" s="117" t="n"/>
      <c r="AA133" s="117" t="n"/>
      <c r="AB133" s="45" t="n"/>
      <c r="AC133" s="45" t="n"/>
      <c r="AD133" s="45" t="n"/>
      <c r="AE133" s="45" t="n"/>
      <c r="AF133" s="45" t="n"/>
      <c r="AG133" s="117" t="n"/>
      <c r="AH133" s="117" t="n"/>
      <c r="AI133" s="45" t="n"/>
      <c r="AJ133" s="45" t="n"/>
      <c r="AK133" s="45" t="n"/>
      <c r="AL133" s="45" t="n"/>
    </row>
    <row r="134" ht="17.4" customFormat="1" customHeight="1" s="49">
      <c r="A134" s="0" t="n"/>
      <c r="B134" s="117" t="n">
        <v>127</v>
      </c>
      <c r="C134" s="114" t="n"/>
      <c r="D134" s="117" t="n"/>
      <c r="E134" s="44" t="inlineStr">
        <is>
          <t>Rewinding29</t>
        </is>
      </c>
      <c r="F134" s="117" t="n"/>
      <c r="G134" s="45" t="n"/>
      <c r="H134" s="45" t="n"/>
      <c r="I134" s="45" t="n"/>
      <c r="J134" s="45" t="n"/>
      <c r="K134" s="45" t="n"/>
      <c r="L134" s="117" t="n"/>
      <c r="M134" s="117" t="n"/>
      <c r="N134" s="45" t="n"/>
      <c r="O134" s="45" t="n"/>
      <c r="P134" s="45" t="n"/>
      <c r="Q134" s="45" t="n"/>
      <c r="R134" s="45" t="n"/>
      <c r="S134" s="117" t="n"/>
      <c r="T134" s="117" t="n"/>
      <c r="U134" s="45" t="n"/>
      <c r="V134" s="45" t="n"/>
      <c r="W134" s="45" t="n"/>
      <c r="X134" s="45" t="n"/>
      <c r="Y134" s="45" t="n"/>
      <c r="Z134" s="117" t="n"/>
      <c r="AA134" s="117" t="n"/>
      <c r="AB134" s="45" t="n"/>
      <c r="AC134" s="45" t="n"/>
      <c r="AD134" s="45" t="n"/>
      <c r="AE134" s="45" t="n"/>
      <c r="AF134" s="45" t="n"/>
      <c r="AG134" s="117" t="n"/>
      <c r="AH134" s="117" t="n"/>
      <c r="AI134" s="45" t="n"/>
      <c r="AJ134" s="45" t="n"/>
      <c r="AK134" s="45" t="n"/>
      <c r="AL134" s="45" t="n"/>
    </row>
    <row r="135" ht="17.4" customFormat="1" customHeight="1" s="49">
      <c r="A135" s="0" t="n"/>
      <c r="B135" s="117" t="n">
        <v>128</v>
      </c>
      <c r="C135" s="114" t="n"/>
      <c r="D135" s="117" t="n"/>
      <c r="E135" s="44" t="inlineStr">
        <is>
          <t>Rewinding30</t>
        </is>
      </c>
      <c r="F135" s="117" t="n"/>
      <c r="G135" s="45" t="n"/>
      <c r="H135" s="45" t="n"/>
      <c r="I135" s="45" t="n"/>
      <c r="J135" s="45" t="n"/>
      <c r="K135" s="45" t="n"/>
      <c r="L135" s="117" t="n"/>
      <c r="M135" s="117" t="n"/>
      <c r="N135" s="45" t="n"/>
      <c r="O135" s="45" t="n"/>
      <c r="P135" s="45" t="n"/>
      <c r="Q135" s="45" t="n"/>
      <c r="R135" s="45" t="n"/>
      <c r="S135" s="117" t="n"/>
      <c r="T135" s="117" t="n"/>
      <c r="U135" s="45" t="n"/>
      <c r="V135" s="45" t="n"/>
      <c r="W135" s="45" t="n"/>
      <c r="X135" s="45" t="n"/>
      <c r="Y135" s="45" t="n"/>
      <c r="Z135" s="117" t="n"/>
      <c r="AA135" s="117" t="n"/>
      <c r="AB135" s="45" t="n"/>
      <c r="AC135" s="45" t="n"/>
      <c r="AD135" s="45" t="n"/>
      <c r="AE135" s="45" t="n"/>
      <c r="AF135" s="45" t="n"/>
      <c r="AG135" s="117" t="n"/>
      <c r="AH135" s="117" t="n"/>
      <c r="AI135" s="45" t="n"/>
      <c r="AJ135" s="45" t="n"/>
      <c r="AK135" s="45" t="n"/>
      <c r="AL135" s="45" t="n"/>
    </row>
    <row r="136" ht="17.4" customFormat="1" customHeight="1" s="49">
      <c r="A136" s="0" t="n"/>
      <c r="B136" s="117" t="n">
        <v>129</v>
      </c>
      <c r="C136" s="114" t="n"/>
      <c r="D136" s="117" t="n"/>
      <c r="E136" s="44" t="inlineStr">
        <is>
          <t>Rewinding31</t>
        </is>
      </c>
      <c r="F136" s="117" t="n"/>
      <c r="G136" s="45" t="inlineStr">
        <is>
          <t>2달 전</t>
        </is>
      </c>
      <c r="H136" s="45" t="inlineStr">
        <is>
          <t>2달 전</t>
        </is>
      </c>
      <c r="I136" s="45" t="n"/>
      <c r="J136" s="45" t="n"/>
      <c r="K136" s="45" t="inlineStr">
        <is>
          <t>제외</t>
        </is>
      </c>
      <c r="L136" s="45" t="inlineStr">
        <is>
          <t>제외</t>
        </is>
      </c>
      <c r="M136" s="45" t="inlineStr">
        <is>
          <t>제외</t>
        </is>
      </c>
      <c r="N136" s="45" t="inlineStr">
        <is>
          <t>제외</t>
        </is>
      </c>
      <c r="O136" s="45" t="inlineStr">
        <is>
          <t>제외</t>
        </is>
      </c>
      <c r="P136" s="45" t="n"/>
      <c r="Q136" s="45" t="n"/>
      <c r="R136" s="45" t="inlineStr">
        <is>
          <t>제외</t>
        </is>
      </c>
      <c r="S136" s="45" t="inlineStr">
        <is>
          <t>제외</t>
        </is>
      </c>
      <c r="T136" s="45" t="inlineStr">
        <is>
          <t>제외</t>
        </is>
      </c>
      <c r="U136" s="45" t="inlineStr">
        <is>
          <t>제외</t>
        </is>
      </c>
      <c r="V136" s="45" t="inlineStr">
        <is>
          <t>제외</t>
        </is>
      </c>
      <c r="W136" s="45" t="n"/>
      <c r="X136" s="45" t="n"/>
      <c r="Y136" s="45" t="inlineStr">
        <is>
          <t>제외</t>
        </is>
      </c>
      <c r="Z136" s="117" t="inlineStr">
        <is>
          <t>제외</t>
        </is>
      </c>
      <c r="AA136" s="117" t="inlineStr">
        <is>
          <t>제외</t>
        </is>
      </c>
      <c r="AB136" s="45" t="n"/>
      <c r="AC136" s="45" t="n"/>
      <c r="AD136" s="45" t="n"/>
      <c r="AE136" s="45" t="n"/>
      <c r="AF136" s="45" t="n"/>
      <c r="AG136" s="117" t="n"/>
      <c r="AH136" s="117" t="n"/>
      <c r="AI136" s="45" t="n"/>
      <c r="AJ136" s="45" t="n"/>
      <c r="AK136" s="45" t="n"/>
      <c r="AL136" s="45" t="n"/>
    </row>
    <row r="137" ht="17.4" customFormat="1" customHeight="1" s="49">
      <c r="A137" s="0" t="n"/>
      <c r="B137" s="117" t="n">
        <v>130</v>
      </c>
      <c r="C137" s="114" t="n"/>
      <c r="D137" s="117" t="n"/>
      <c r="E137" s="44" t="inlineStr">
        <is>
          <t>Rewinding32</t>
        </is>
      </c>
      <c r="F137" s="117" t="n"/>
      <c r="G137" s="45" t="n"/>
      <c r="H137" s="45" t="n"/>
      <c r="I137" s="45" t="n"/>
      <c r="J137" s="45" t="n"/>
      <c r="K137" s="45" t="n"/>
      <c r="L137" s="117" t="n"/>
      <c r="M137" s="45" t="n"/>
      <c r="N137" s="45" t="n"/>
      <c r="O137" s="45" t="n"/>
      <c r="P137" s="45" t="n"/>
      <c r="Q137" s="45" t="n"/>
      <c r="R137" s="45" t="n"/>
      <c r="S137" s="117" t="n"/>
      <c r="T137" s="117" t="n"/>
      <c r="U137" s="45" t="n"/>
      <c r="V137" s="45" t="n"/>
      <c r="W137" s="45" t="n"/>
      <c r="X137" s="45" t="n"/>
      <c r="Y137" s="45" t="n"/>
      <c r="Z137" s="117" t="n"/>
      <c r="AA137" s="117" t="n"/>
      <c r="AB137" s="45" t="n"/>
      <c r="AC137" s="45" t="n"/>
      <c r="AD137" s="45" t="n"/>
      <c r="AE137" s="45" t="n"/>
      <c r="AF137" s="45" t="n"/>
      <c r="AG137" s="117" t="n"/>
      <c r="AH137" s="117" t="n"/>
      <c r="AI137" s="45" t="n"/>
      <c r="AJ137" s="45" t="n"/>
      <c r="AK137" s="45" t="n"/>
      <c r="AL137" s="45" t="n"/>
    </row>
    <row r="138" ht="17.4" customFormat="1" customHeight="1" s="49">
      <c r="A138" s="0" t="n"/>
      <c r="B138" s="117" t="n">
        <v>131</v>
      </c>
      <c r="C138" s="114" t="n"/>
      <c r="D138" s="117" t="n"/>
      <c r="E138" s="44" t="inlineStr">
        <is>
          <t>Rewinding33</t>
        </is>
      </c>
      <c r="F138" s="117" t="n"/>
      <c r="G138" s="45" t="inlineStr">
        <is>
          <t>일년 전</t>
        </is>
      </c>
      <c r="H138" s="45" t="inlineStr">
        <is>
          <t>일년 전</t>
        </is>
      </c>
      <c r="I138" s="45" t="n"/>
      <c r="J138" s="45" t="n"/>
      <c r="K138" s="45" t="inlineStr">
        <is>
          <t>제외</t>
        </is>
      </c>
      <c r="L138" s="45" t="inlineStr">
        <is>
          <t>제외</t>
        </is>
      </c>
      <c r="M138" s="45" t="inlineStr">
        <is>
          <t>제외</t>
        </is>
      </c>
      <c r="N138" s="45" t="inlineStr">
        <is>
          <t>제외</t>
        </is>
      </c>
      <c r="O138" s="45" t="inlineStr">
        <is>
          <t>제외</t>
        </is>
      </c>
      <c r="P138" s="45" t="n"/>
      <c r="Q138" s="45" t="n"/>
      <c r="R138" s="45" t="inlineStr">
        <is>
          <t>제외</t>
        </is>
      </c>
      <c r="S138" s="45" t="inlineStr">
        <is>
          <t>제외</t>
        </is>
      </c>
      <c r="T138" s="45" t="inlineStr">
        <is>
          <t>제외</t>
        </is>
      </c>
      <c r="U138" s="45" t="inlineStr">
        <is>
          <t>제외</t>
        </is>
      </c>
      <c r="V138" s="45" t="inlineStr">
        <is>
          <t>제외</t>
        </is>
      </c>
      <c r="W138" s="45" t="n"/>
      <c r="X138" s="45" t="n"/>
      <c r="Y138" s="45" t="inlineStr">
        <is>
          <t>제외</t>
        </is>
      </c>
      <c r="Z138" s="45" t="inlineStr">
        <is>
          <t>제외</t>
        </is>
      </c>
      <c r="AA138" s="45" t="inlineStr">
        <is>
          <t>제외</t>
        </is>
      </c>
      <c r="AB138" s="45" t="n"/>
      <c r="AC138" s="45" t="n"/>
      <c r="AD138" s="45" t="n"/>
      <c r="AE138" s="45" t="n"/>
      <c r="AF138" s="45" t="n"/>
      <c r="AG138" s="117" t="n"/>
      <c r="AH138" s="117" t="n"/>
      <c r="AI138" s="45" t="n"/>
      <c r="AJ138" s="45" t="n"/>
      <c r="AK138" s="45" t="n"/>
      <c r="AL138" s="45" t="n"/>
    </row>
    <row r="139" ht="17.4" customFormat="1" customHeight="1" s="49">
      <c r="A139" s="0" t="n"/>
      <c r="B139" s="117" t="n">
        <v>132</v>
      </c>
      <c r="C139" s="114" t="n"/>
      <c r="D139" s="117" t="n"/>
      <c r="E139" s="44" t="inlineStr">
        <is>
          <t>Rewinding34</t>
        </is>
      </c>
      <c r="F139" s="117" t="n"/>
      <c r="G139" s="45" t="inlineStr">
        <is>
          <t>2년 전</t>
        </is>
      </c>
      <c r="H139" s="45" t="inlineStr">
        <is>
          <t>2년 전</t>
        </is>
      </c>
      <c r="I139" s="45" t="n"/>
      <c r="J139" s="45" t="n"/>
      <c r="K139" s="45" t="inlineStr">
        <is>
          <t>제외</t>
        </is>
      </c>
      <c r="L139" s="45" t="inlineStr">
        <is>
          <t>제외</t>
        </is>
      </c>
      <c r="M139" s="45" t="inlineStr">
        <is>
          <t>제외</t>
        </is>
      </c>
      <c r="N139" s="45" t="inlineStr">
        <is>
          <t>제외</t>
        </is>
      </c>
      <c r="O139" s="45" t="inlineStr">
        <is>
          <t>제외</t>
        </is>
      </c>
      <c r="P139" s="45" t="n"/>
      <c r="Q139" s="45" t="n"/>
      <c r="R139" s="45" t="inlineStr">
        <is>
          <t>제외</t>
        </is>
      </c>
      <c r="S139" s="45" t="inlineStr">
        <is>
          <t>제외</t>
        </is>
      </c>
      <c r="T139" s="45" t="inlineStr">
        <is>
          <t>제외</t>
        </is>
      </c>
      <c r="U139" s="45" t="inlineStr">
        <is>
          <t>제외</t>
        </is>
      </c>
      <c r="V139" s="45" t="inlineStr">
        <is>
          <t>제외</t>
        </is>
      </c>
      <c r="W139" s="45" t="n"/>
      <c r="X139" s="45" t="n"/>
      <c r="Y139" s="45" t="inlineStr">
        <is>
          <t>제외</t>
        </is>
      </c>
      <c r="Z139" s="45" t="inlineStr">
        <is>
          <t>제외</t>
        </is>
      </c>
      <c r="AA139" s="45" t="inlineStr">
        <is>
          <t>제외</t>
        </is>
      </c>
      <c r="AB139" s="45" t="n"/>
      <c r="AC139" s="45" t="n"/>
      <c r="AD139" s="45" t="n"/>
      <c r="AE139" s="45" t="n"/>
      <c r="AF139" s="45" t="n"/>
      <c r="AG139" s="117" t="n"/>
      <c r="AH139" s="117" t="n"/>
      <c r="AI139" s="45" t="n"/>
      <c r="AJ139" s="45" t="n"/>
      <c r="AK139" s="45" t="n"/>
      <c r="AL139" s="45" t="n"/>
    </row>
    <row r="140" ht="17.4" customFormat="1" customHeight="1" s="49">
      <c r="A140" s="0" t="n"/>
      <c r="B140" s="117" t="n">
        <v>133</v>
      </c>
      <c r="C140" s="114" t="n"/>
      <c r="D140" s="117" t="n"/>
      <c r="E140" s="44" t="inlineStr">
        <is>
          <t>Rewinding35</t>
        </is>
      </c>
      <c r="F140" s="117" t="n"/>
      <c r="G140" s="45" t="inlineStr">
        <is>
          <t>2년 전</t>
        </is>
      </c>
      <c r="H140" s="45" t="inlineStr">
        <is>
          <t>2년 전</t>
        </is>
      </c>
      <c r="I140" s="45" t="n"/>
      <c r="J140" s="45" t="n"/>
      <c r="K140" s="45" t="inlineStr">
        <is>
          <t>제외</t>
        </is>
      </c>
      <c r="L140" s="45" t="inlineStr">
        <is>
          <t>제외</t>
        </is>
      </c>
      <c r="M140" s="45" t="inlineStr">
        <is>
          <t>제외</t>
        </is>
      </c>
      <c r="N140" s="45" t="inlineStr">
        <is>
          <t>제외</t>
        </is>
      </c>
      <c r="O140" s="45" t="inlineStr">
        <is>
          <t>제외</t>
        </is>
      </c>
      <c r="P140" s="45" t="n"/>
      <c r="Q140" s="45" t="n"/>
      <c r="R140" s="45" t="inlineStr">
        <is>
          <t>제외</t>
        </is>
      </c>
      <c r="S140" s="45" t="inlineStr">
        <is>
          <t>제외</t>
        </is>
      </c>
      <c r="T140" s="45" t="inlineStr">
        <is>
          <t>제외</t>
        </is>
      </c>
      <c r="U140" s="45" t="inlineStr">
        <is>
          <t>제외</t>
        </is>
      </c>
      <c r="V140" s="45" t="inlineStr">
        <is>
          <t>제외</t>
        </is>
      </c>
      <c r="W140" s="45" t="n"/>
      <c r="X140" s="45" t="n"/>
      <c r="Y140" s="45" t="inlineStr">
        <is>
          <t>제외</t>
        </is>
      </c>
      <c r="Z140" s="45" t="inlineStr">
        <is>
          <t>제외</t>
        </is>
      </c>
      <c r="AA140" s="45" t="inlineStr">
        <is>
          <t>제외</t>
        </is>
      </c>
      <c r="AB140" s="45" t="n"/>
      <c r="AC140" s="45" t="n"/>
      <c r="AD140" s="45" t="n"/>
      <c r="AE140" s="45" t="n"/>
      <c r="AF140" s="45" t="n"/>
      <c r="AG140" s="117" t="n"/>
      <c r="AH140" s="117" t="n"/>
      <c r="AI140" s="45" t="n"/>
      <c r="AJ140" s="45" t="n"/>
      <c r="AK140" s="45" t="n"/>
      <c r="AL140" s="45" t="n"/>
    </row>
    <row r="141" ht="17.4" customFormat="1" customHeight="1" s="49">
      <c r="A141" s="0" t="n"/>
      <c r="B141" s="117" t="n">
        <v>134</v>
      </c>
      <c r="C141" s="114" t="n"/>
      <c r="D141" s="117" t="n"/>
      <c r="E141" s="44" t="inlineStr">
        <is>
          <t>Rewinding36</t>
        </is>
      </c>
      <c r="F141" s="117" t="n"/>
      <c r="G141" s="45" t="inlineStr">
        <is>
          <t>2년 전</t>
        </is>
      </c>
      <c r="H141" s="45" t="inlineStr">
        <is>
          <t>2년 전</t>
        </is>
      </c>
      <c r="I141" s="45" t="n"/>
      <c r="J141" s="45" t="n"/>
      <c r="K141" s="45" t="inlineStr">
        <is>
          <t>제외</t>
        </is>
      </c>
      <c r="L141" s="45" t="inlineStr">
        <is>
          <t>제외</t>
        </is>
      </c>
      <c r="M141" s="117" t="inlineStr">
        <is>
          <t>제외</t>
        </is>
      </c>
      <c r="N141" s="117" t="inlineStr">
        <is>
          <t>제외</t>
        </is>
      </c>
      <c r="O141" s="117" t="inlineStr">
        <is>
          <t>제외</t>
        </is>
      </c>
      <c r="P141" s="45" t="n"/>
      <c r="Q141" s="45" t="n"/>
      <c r="R141" s="117" t="inlineStr">
        <is>
          <t>제외</t>
        </is>
      </c>
      <c r="S141" s="117" t="inlineStr">
        <is>
          <t>제외</t>
        </is>
      </c>
      <c r="T141" s="117" t="inlineStr">
        <is>
          <t>제외</t>
        </is>
      </c>
      <c r="U141" s="117" t="inlineStr">
        <is>
          <t>제외</t>
        </is>
      </c>
      <c r="V141" s="117" t="inlineStr">
        <is>
          <t>제외</t>
        </is>
      </c>
      <c r="W141" s="45" t="n"/>
      <c r="X141" s="45" t="n"/>
      <c r="Y141" s="117" t="inlineStr">
        <is>
          <t>제외</t>
        </is>
      </c>
      <c r="Z141" s="117" t="inlineStr">
        <is>
          <t>제외</t>
        </is>
      </c>
      <c r="AA141" s="117" t="inlineStr">
        <is>
          <t>제외</t>
        </is>
      </c>
      <c r="AB141" s="45" t="n"/>
      <c r="AC141" s="45" t="n"/>
      <c r="AD141" s="45" t="n"/>
      <c r="AE141" s="45" t="n"/>
      <c r="AF141" s="45" t="n"/>
      <c r="AG141" s="117" t="n"/>
      <c r="AH141" s="117" t="n"/>
      <c r="AI141" s="45" t="n"/>
      <c r="AJ141" s="45" t="n"/>
      <c r="AK141" s="45" t="n"/>
      <c r="AL141" s="45" t="n"/>
    </row>
    <row r="142" ht="17.4" customFormat="1" customHeight="1" s="49">
      <c r="A142" s="0" t="n"/>
      <c r="B142" s="117" t="n">
        <v>135</v>
      </c>
      <c r="C142" s="114" t="n"/>
      <c r="D142" s="117" t="n"/>
      <c r="E142" s="44" t="inlineStr">
        <is>
          <t>Rewinding37</t>
        </is>
      </c>
      <c r="F142" s="45" t="inlineStr">
        <is>
          <t>보류</t>
        </is>
      </c>
      <c r="G142" s="45" t="inlineStr">
        <is>
          <t>보류</t>
        </is>
      </c>
      <c r="H142" s="45" t="inlineStr">
        <is>
          <t>보류</t>
        </is>
      </c>
      <c r="I142" s="45" t="inlineStr">
        <is>
          <t>보류</t>
        </is>
      </c>
      <c r="J142" s="45" t="inlineStr">
        <is>
          <t>보류</t>
        </is>
      </c>
      <c r="K142" s="45" t="inlineStr">
        <is>
          <t>보류</t>
        </is>
      </c>
      <c r="L142" s="45" t="inlineStr">
        <is>
          <t>보류</t>
        </is>
      </c>
      <c r="M142" s="45" t="inlineStr">
        <is>
          <t>보류</t>
        </is>
      </c>
      <c r="N142" s="45" t="inlineStr">
        <is>
          <t>보류</t>
        </is>
      </c>
      <c r="O142" s="45" t="inlineStr">
        <is>
          <t>보류</t>
        </is>
      </c>
      <c r="P142" s="45" t="n"/>
      <c r="Q142" s="45" t="n"/>
      <c r="R142" s="45" t="inlineStr">
        <is>
          <t>보류</t>
        </is>
      </c>
      <c r="S142" s="45" t="inlineStr">
        <is>
          <t>보류</t>
        </is>
      </c>
      <c r="T142" s="45" t="inlineStr">
        <is>
          <t>보류</t>
        </is>
      </c>
      <c r="U142" s="45" t="inlineStr">
        <is>
          <t>보류</t>
        </is>
      </c>
      <c r="V142" s="45" t="inlineStr">
        <is>
          <t>보류</t>
        </is>
      </c>
      <c r="W142" s="45" t="n"/>
      <c r="X142" s="45" t="n"/>
      <c r="Y142" s="45" t="inlineStr">
        <is>
          <t>보류</t>
        </is>
      </c>
      <c r="Z142" s="45" t="inlineStr">
        <is>
          <t>보류</t>
        </is>
      </c>
      <c r="AA142" s="45" t="inlineStr">
        <is>
          <t>보류</t>
        </is>
      </c>
      <c r="AB142" s="45" t="n"/>
      <c r="AC142" s="45" t="n"/>
      <c r="AD142" s="45" t="n"/>
      <c r="AE142" s="45" t="n"/>
      <c r="AF142" s="45" t="n"/>
      <c r="AG142" s="117" t="n"/>
      <c r="AH142" s="117" t="n"/>
      <c r="AI142" s="45" t="n"/>
      <c r="AJ142" s="45" t="n"/>
      <c r="AK142" s="45" t="n"/>
      <c r="AL142" s="45" t="n"/>
    </row>
    <row r="143" ht="17.4" customFormat="1" customHeight="1" s="49">
      <c r="A143" s="0" t="n"/>
      <c r="B143" s="117" t="n">
        <v>136</v>
      </c>
      <c r="C143" s="114" t="n"/>
      <c r="D143" s="117" t="n"/>
      <c r="E143" s="44" t="inlineStr">
        <is>
          <t>Rewinding38</t>
        </is>
      </c>
      <c r="F143" s="117" t="n"/>
      <c r="G143" s="45" t="inlineStr">
        <is>
          <t>10달 전</t>
        </is>
      </c>
      <c r="H143" s="45" t="inlineStr">
        <is>
          <t>10달 전</t>
        </is>
      </c>
      <c r="I143" s="45" t="n"/>
      <c r="J143" s="45" t="n"/>
      <c r="K143" s="45" t="inlineStr">
        <is>
          <t>제외</t>
        </is>
      </c>
      <c r="L143" s="45" t="inlineStr">
        <is>
          <t>제외</t>
        </is>
      </c>
      <c r="M143" s="45" t="inlineStr">
        <is>
          <t>제외</t>
        </is>
      </c>
      <c r="N143" s="45" t="inlineStr">
        <is>
          <t>제외</t>
        </is>
      </c>
      <c r="O143" s="45" t="inlineStr">
        <is>
          <t>제외</t>
        </is>
      </c>
      <c r="P143" s="45" t="n"/>
      <c r="Q143" s="45" t="n"/>
      <c r="R143" s="45" t="inlineStr">
        <is>
          <t>제외</t>
        </is>
      </c>
      <c r="S143" s="45" t="inlineStr">
        <is>
          <t>제외</t>
        </is>
      </c>
      <c r="T143" s="45" t="inlineStr">
        <is>
          <t>제외</t>
        </is>
      </c>
      <c r="U143" s="45" t="inlineStr">
        <is>
          <t>제외</t>
        </is>
      </c>
      <c r="V143" s="45" t="inlineStr">
        <is>
          <t>제외</t>
        </is>
      </c>
      <c r="W143" s="45" t="n"/>
      <c r="X143" s="45" t="n"/>
      <c r="Y143" s="45" t="inlineStr">
        <is>
          <t>제외</t>
        </is>
      </c>
      <c r="Z143" s="45" t="inlineStr">
        <is>
          <t>제외</t>
        </is>
      </c>
      <c r="AA143" s="45" t="inlineStr">
        <is>
          <t>제외</t>
        </is>
      </c>
      <c r="AB143" s="45" t="n"/>
      <c r="AC143" s="45" t="n"/>
      <c r="AD143" s="45" t="n"/>
      <c r="AE143" s="45" t="n"/>
      <c r="AF143" s="45" t="n"/>
      <c r="AG143" s="117" t="n"/>
      <c r="AH143" s="117" t="n"/>
      <c r="AI143" s="45" t="n"/>
      <c r="AJ143" s="45" t="n"/>
      <c r="AK143" s="45" t="n"/>
      <c r="AL143" s="45" t="n"/>
    </row>
    <row r="144" ht="17.4" customFormat="1" customHeight="1" s="49">
      <c r="A144" s="0" t="n"/>
      <c r="B144" s="117" t="n">
        <v>137</v>
      </c>
      <c r="C144" s="114" t="n"/>
      <c r="D144" s="117" t="n"/>
      <c r="E144" s="44" t="inlineStr">
        <is>
          <t>Rewinding39</t>
        </is>
      </c>
      <c r="F144" s="117" t="n"/>
      <c r="G144" s="45" t="inlineStr">
        <is>
          <t>10달 전</t>
        </is>
      </c>
      <c r="H144" s="45" t="inlineStr">
        <is>
          <t>10달 전</t>
        </is>
      </c>
      <c r="I144" s="45" t="n"/>
      <c r="J144" s="45" t="n"/>
      <c r="K144" s="45" t="inlineStr">
        <is>
          <t>제외</t>
        </is>
      </c>
      <c r="L144" s="45" t="inlineStr">
        <is>
          <t>제외</t>
        </is>
      </c>
      <c r="M144" s="45" t="inlineStr">
        <is>
          <t>제외</t>
        </is>
      </c>
      <c r="N144" s="45" t="inlineStr">
        <is>
          <t>제외</t>
        </is>
      </c>
      <c r="O144" s="45" t="inlineStr">
        <is>
          <t>제외</t>
        </is>
      </c>
      <c r="P144" s="45" t="n"/>
      <c r="Q144" s="45" t="n"/>
      <c r="R144" s="45" t="inlineStr">
        <is>
          <t>제외</t>
        </is>
      </c>
      <c r="S144" s="45" t="inlineStr">
        <is>
          <t>제외</t>
        </is>
      </c>
      <c r="T144" s="45" t="inlineStr">
        <is>
          <t>제외</t>
        </is>
      </c>
      <c r="U144" s="45" t="inlineStr">
        <is>
          <t>제외</t>
        </is>
      </c>
      <c r="V144" s="45" t="inlineStr">
        <is>
          <t>제외</t>
        </is>
      </c>
      <c r="W144" s="45" t="n"/>
      <c r="X144" s="45" t="n"/>
      <c r="Y144" s="45" t="inlineStr">
        <is>
          <t>제외</t>
        </is>
      </c>
      <c r="Z144" s="45" t="inlineStr">
        <is>
          <t>제외</t>
        </is>
      </c>
      <c r="AA144" s="45" t="inlineStr">
        <is>
          <t>제외</t>
        </is>
      </c>
      <c r="AB144" s="45" t="n"/>
      <c r="AC144" s="45" t="n"/>
      <c r="AD144" s="45" t="n"/>
      <c r="AE144" s="45" t="n"/>
      <c r="AF144" s="45" t="n"/>
      <c r="AG144" s="117" t="n"/>
      <c r="AH144" s="117" t="n"/>
      <c r="AI144" s="45" t="n"/>
      <c r="AJ144" s="45" t="n"/>
      <c r="AK144" s="45" t="n"/>
      <c r="AL144" s="45" t="n"/>
    </row>
    <row r="145" ht="17.4" customFormat="1" customHeight="1" s="49">
      <c r="A145" s="0" t="n"/>
      <c r="B145" s="117" t="n">
        <v>138</v>
      </c>
      <c r="C145" s="114" t="n"/>
      <c r="D145" s="117" t="n"/>
      <c r="E145" s="44" t="inlineStr">
        <is>
          <t>Rewinding40</t>
        </is>
      </c>
      <c r="F145" s="117" t="n"/>
      <c r="G145" s="45" t="inlineStr">
        <is>
          <t>10달 전</t>
        </is>
      </c>
      <c r="H145" s="45" t="inlineStr">
        <is>
          <t>10달 전</t>
        </is>
      </c>
      <c r="I145" s="45" t="n"/>
      <c r="J145" s="45" t="n"/>
      <c r="K145" s="45" t="inlineStr">
        <is>
          <t>제외</t>
        </is>
      </c>
      <c r="L145" s="45" t="inlineStr">
        <is>
          <t>제외</t>
        </is>
      </c>
      <c r="M145" s="45" t="inlineStr">
        <is>
          <t>제외</t>
        </is>
      </c>
      <c r="N145" s="45" t="inlineStr">
        <is>
          <t>제외</t>
        </is>
      </c>
      <c r="O145" s="45" t="inlineStr">
        <is>
          <t>제외</t>
        </is>
      </c>
      <c r="P145" s="45" t="n"/>
      <c r="Q145" s="45" t="n"/>
      <c r="R145" s="45" t="inlineStr">
        <is>
          <t>제외</t>
        </is>
      </c>
      <c r="S145" s="45" t="inlineStr">
        <is>
          <t>제외</t>
        </is>
      </c>
      <c r="T145" s="45" t="inlineStr">
        <is>
          <t>제외</t>
        </is>
      </c>
      <c r="U145" s="45" t="inlineStr">
        <is>
          <t>제외</t>
        </is>
      </c>
      <c r="V145" s="45" t="inlineStr">
        <is>
          <t>제외</t>
        </is>
      </c>
      <c r="W145" s="45" t="n"/>
      <c r="X145" s="45" t="n"/>
      <c r="Y145" s="45" t="inlineStr">
        <is>
          <t>제외</t>
        </is>
      </c>
      <c r="Z145" s="45" t="inlineStr">
        <is>
          <t>제외</t>
        </is>
      </c>
      <c r="AA145" s="45" t="inlineStr">
        <is>
          <t>제외</t>
        </is>
      </c>
      <c r="AB145" s="45" t="n"/>
      <c r="AC145" s="45" t="n"/>
      <c r="AD145" s="45" t="n"/>
      <c r="AE145" s="45" t="n"/>
      <c r="AF145" s="45" t="n"/>
      <c r="AG145" s="117" t="n"/>
      <c r="AH145" s="117" t="n"/>
      <c r="AI145" s="45" t="n"/>
      <c r="AJ145" s="45" t="n"/>
      <c r="AK145" s="45" t="n"/>
      <c r="AL145" s="45" t="n"/>
    </row>
    <row r="146" ht="17.4" customFormat="1" customHeight="1" s="49">
      <c r="A146" s="0" t="n"/>
      <c r="B146" s="117" t="n">
        <v>139</v>
      </c>
      <c r="C146" s="114" t="n"/>
      <c r="D146" s="117" t="n"/>
      <c r="E146" s="44" t="inlineStr">
        <is>
          <t>Rewinding41</t>
        </is>
      </c>
      <c r="F146" s="117" t="n"/>
      <c r="G146" s="45" t="inlineStr">
        <is>
          <t>4일 전</t>
        </is>
      </c>
      <c r="H146" s="45" t="inlineStr">
        <is>
          <t>5일 전</t>
        </is>
      </c>
      <c r="I146" s="45" t="n"/>
      <c r="J146" s="45" t="n"/>
      <c r="K146" s="45" t="inlineStr">
        <is>
          <t>제외</t>
        </is>
      </c>
      <c r="L146" s="45" t="inlineStr">
        <is>
          <t>제외</t>
        </is>
      </c>
      <c r="M146" s="45" t="inlineStr">
        <is>
          <t>ㅎj</t>
        </is>
      </c>
      <c r="N146" s="45" t="inlineStr">
        <is>
          <t>제외</t>
        </is>
      </c>
      <c r="O146" s="45" t="inlineStr">
        <is>
          <t>제외</t>
        </is>
      </c>
      <c r="P146" s="45" t="n"/>
      <c r="Q146" s="45" t="n"/>
      <c r="R146" s="45" t="inlineStr">
        <is>
          <t>제외</t>
        </is>
      </c>
      <c r="S146" s="45" t="inlineStr">
        <is>
          <t>제외</t>
        </is>
      </c>
      <c r="T146" s="45" t="inlineStr">
        <is>
          <t>제외</t>
        </is>
      </c>
      <c r="U146" s="45" t="inlineStr">
        <is>
          <t>제외</t>
        </is>
      </c>
      <c r="V146" s="45" t="inlineStr">
        <is>
          <t>제외</t>
        </is>
      </c>
      <c r="W146" s="45" t="n"/>
      <c r="X146" s="45" t="n"/>
      <c r="Y146" s="45" t="inlineStr">
        <is>
          <t>제외</t>
        </is>
      </c>
      <c r="Z146" s="45" t="inlineStr">
        <is>
          <t>제외</t>
        </is>
      </c>
      <c r="AA146" s="45" t="inlineStr">
        <is>
          <t>제외</t>
        </is>
      </c>
      <c r="AB146" s="45" t="n"/>
      <c r="AC146" s="45" t="n"/>
      <c r="AD146" s="45" t="n"/>
      <c r="AE146" s="45" t="n"/>
      <c r="AF146" s="45" t="n"/>
      <c r="AG146" s="117" t="n"/>
      <c r="AH146" s="117" t="n"/>
      <c r="AI146" s="45" t="n"/>
      <c r="AJ146" s="45" t="n"/>
      <c r="AK146" s="45" t="n"/>
      <c r="AL146" s="45" t="n"/>
    </row>
    <row r="147" ht="17.4" customFormat="1" customHeight="1" s="49">
      <c r="A147" s="0" t="n"/>
      <c r="B147" s="117" t="n">
        <v>140</v>
      </c>
      <c r="C147" s="114" t="n"/>
      <c r="D147" s="117" t="n"/>
      <c r="E147" s="44" t="inlineStr">
        <is>
          <t>Rewinding42</t>
        </is>
      </c>
      <c r="F147" s="117" t="n"/>
      <c r="G147" s="45" t="n"/>
      <c r="H147" s="45" t="n"/>
      <c r="I147" s="45" t="n"/>
      <c r="J147" s="45" t="n"/>
      <c r="K147" s="45" t="n"/>
      <c r="L147" s="117" t="n"/>
      <c r="M147" s="117" t="n"/>
      <c r="N147" s="45" t="n"/>
      <c r="O147" s="45" t="n"/>
      <c r="P147" s="45" t="n"/>
      <c r="Q147" s="45" t="n"/>
      <c r="R147" s="45" t="n"/>
      <c r="S147" s="117" t="n"/>
      <c r="T147" s="117" t="n"/>
      <c r="U147" s="45" t="n"/>
      <c r="V147" s="45" t="n"/>
      <c r="W147" s="45" t="n"/>
      <c r="X147" s="45" t="n"/>
      <c r="Y147" s="45" t="n"/>
      <c r="Z147" s="117" t="n"/>
      <c r="AA147" s="117" t="n"/>
      <c r="AB147" s="45" t="n"/>
      <c r="AC147" s="45" t="n"/>
      <c r="AD147" s="45" t="n"/>
      <c r="AE147" s="45" t="n"/>
      <c r="AF147" s="45" t="n"/>
      <c r="AG147" s="117" t="n"/>
      <c r="AH147" s="117" t="n"/>
      <c r="AI147" s="45" t="n"/>
      <c r="AJ147" s="45" t="n"/>
      <c r="AK147" s="45" t="n"/>
      <c r="AL147" s="45" t="n"/>
    </row>
    <row r="148" ht="17.4" customFormat="1" customHeight="1" s="49">
      <c r="A148" s="0" t="n"/>
      <c r="B148" s="117" t="n">
        <v>141</v>
      </c>
      <c r="C148" s="114" t="n"/>
      <c r="D148" s="117" t="n"/>
      <c r="E148" s="44" t="inlineStr">
        <is>
          <t>Rewinding43</t>
        </is>
      </c>
      <c r="F148" s="117" t="n"/>
      <c r="G148" s="45" t="n"/>
      <c r="H148" s="45" t="n"/>
      <c r="I148" s="45" t="n"/>
      <c r="J148" s="45" t="n"/>
      <c r="K148" s="45" t="n"/>
      <c r="L148" s="117" t="n"/>
      <c r="M148" s="117" t="n"/>
      <c r="N148" s="45" t="n"/>
      <c r="O148" s="45" t="n"/>
      <c r="P148" s="45" t="n"/>
      <c r="Q148" s="45" t="n"/>
      <c r="R148" s="45" t="n"/>
      <c r="S148" s="117" t="n"/>
      <c r="T148" s="117" t="n"/>
      <c r="U148" s="45" t="n"/>
      <c r="V148" s="45" t="n"/>
      <c r="W148" s="45" t="n"/>
      <c r="X148" s="45" t="n"/>
      <c r="Y148" s="45" t="n"/>
      <c r="Z148" s="117" t="n"/>
      <c r="AA148" s="117" t="n"/>
      <c r="AB148" s="45" t="n"/>
      <c r="AC148" s="45" t="n"/>
      <c r="AD148" s="45" t="n"/>
      <c r="AE148" s="45" t="n"/>
      <c r="AF148" s="45" t="n"/>
      <c r="AG148" s="117" t="n"/>
      <c r="AH148" s="117" t="n"/>
      <c r="AI148" s="45" t="n"/>
      <c r="AJ148" s="45" t="n"/>
      <c r="AK148" s="45" t="n"/>
      <c r="AL148" s="45" t="n"/>
    </row>
    <row r="149" ht="17.4" customFormat="1" customHeight="1" s="49">
      <c r="A149" s="0" t="n"/>
      <c r="B149" s="117" t="n">
        <v>142</v>
      </c>
      <c r="C149" s="115" t="n"/>
      <c r="D149" s="117" t="n"/>
      <c r="E149" s="44" t="inlineStr">
        <is>
          <t>Rewinding44</t>
        </is>
      </c>
      <c r="F149" s="117" t="n"/>
      <c r="G149" s="45" t="n"/>
      <c r="H149" s="45" t="n"/>
      <c r="I149" s="45" t="n"/>
      <c r="J149" s="45" t="n"/>
      <c r="K149" s="45" t="n"/>
      <c r="L149" s="117" t="n"/>
      <c r="M149" s="117" t="n"/>
      <c r="N149" s="45" t="n"/>
      <c r="O149" s="45" t="n"/>
      <c r="P149" s="45" t="n"/>
      <c r="Q149" s="45" t="n"/>
      <c r="R149" s="45" t="n"/>
      <c r="S149" s="117" t="n"/>
      <c r="T149" s="117" t="n"/>
      <c r="U149" s="45" t="n"/>
      <c r="V149" s="45" t="n"/>
      <c r="W149" s="45" t="n"/>
      <c r="X149" s="45" t="n"/>
      <c r="Y149" s="45" t="n"/>
      <c r="Z149" s="117" t="n"/>
      <c r="AA149" s="117" t="n"/>
      <c r="AB149" s="45" t="n"/>
      <c r="AC149" s="45" t="n"/>
      <c r="AD149" s="45" t="n"/>
      <c r="AE149" s="45" t="n"/>
      <c r="AF149" s="45" t="n"/>
      <c r="AG149" s="117" t="n"/>
      <c r="AH149" s="117" t="n"/>
      <c r="AI149" s="45" t="n"/>
      <c r="AJ149" s="45" t="n"/>
      <c r="AK149" s="45" t="n"/>
      <c r="AL149" s="45" t="n"/>
    </row>
    <row r="150" ht="17.25" customFormat="1" customHeight="1" s="49">
      <c r="B150" s="54" t="n"/>
      <c r="C150" s="54" t="n"/>
      <c r="D150" s="54" t="n"/>
      <c r="E150" s="55" t="n"/>
      <c r="F150" s="54" t="n"/>
      <c r="G150" s="56" t="n"/>
      <c r="H150" s="56" t="n"/>
      <c r="I150" s="56" t="n"/>
      <c r="J150" s="56" t="n"/>
      <c r="K150" s="56" t="n"/>
      <c r="L150" s="54" t="n"/>
      <c r="M150" s="54" t="n"/>
      <c r="N150" s="56" t="n"/>
      <c r="O150" s="56" t="n"/>
      <c r="P150" s="56" t="n"/>
      <c r="Q150" s="56" t="n"/>
      <c r="R150" s="56" t="n"/>
      <c r="S150" s="54" t="n"/>
      <c r="T150" s="54" t="n"/>
      <c r="U150" s="56" t="n"/>
      <c r="V150" s="56" t="n"/>
      <c r="W150" s="56" t="n"/>
      <c r="X150" s="56" t="n"/>
      <c r="Y150" s="56" t="n"/>
      <c r="Z150" s="54" t="n"/>
      <c r="AA150" s="54" t="n"/>
      <c r="AB150" s="56" t="n"/>
      <c r="AC150" s="56" t="n"/>
      <c r="AD150" s="56" t="n"/>
      <c r="AE150" s="56" t="n"/>
      <c r="AF150" s="56" t="n"/>
      <c r="AG150" s="54" t="n"/>
      <c r="AH150" s="54" t="n"/>
      <c r="AI150" s="56" t="n"/>
      <c r="AJ150" s="56" t="n"/>
      <c r="AK150" s="56" t="n"/>
      <c r="AL150" s="56" t="n"/>
    </row>
    <row r="151" ht="17.25" customFormat="1" customHeight="1" s="49">
      <c r="B151" s="54" t="n"/>
      <c r="C151" s="54" t="n"/>
      <c r="D151" s="54" t="n"/>
      <c r="E151" s="55" t="n"/>
      <c r="F151" s="54" t="n"/>
      <c r="G151" s="56" t="n"/>
      <c r="H151" s="56" t="n"/>
      <c r="I151" s="56" t="n"/>
      <c r="J151" s="56" t="n"/>
      <c r="K151" s="56" t="n"/>
      <c r="L151" s="54" t="n"/>
      <c r="M151" s="54" t="n"/>
      <c r="N151" s="56" t="n"/>
      <c r="O151" s="56" t="n"/>
      <c r="P151" s="56" t="n"/>
      <c r="Q151" s="56" t="n"/>
      <c r="R151" s="56" t="n"/>
      <c r="S151" s="54" t="n"/>
      <c r="T151" s="54" t="n"/>
      <c r="U151" s="56" t="n"/>
      <c r="V151" s="56" t="n"/>
      <c r="W151" s="56" t="n"/>
      <c r="X151" s="56" t="n"/>
      <c r="Y151" s="56" t="n"/>
      <c r="Z151" s="54" t="n"/>
      <c r="AA151" s="54" t="n"/>
      <c r="AB151" s="56" t="n"/>
      <c r="AC151" s="56" t="n"/>
      <c r="AD151" s="56" t="n"/>
      <c r="AE151" s="56" t="n"/>
      <c r="AF151" s="56" t="n"/>
      <c r="AG151" s="54" t="n"/>
      <c r="AH151" s="54" t="n"/>
      <c r="AI151" s="56" t="n"/>
      <c r="AJ151" s="56" t="n"/>
      <c r="AK151" s="56" t="n"/>
      <c r="AL151" s="56" t="n"/>
    </row>
    <row r="152" ht="17.25" customFormat="1" customHeight="1" s="49">
      <c r="B152" s="54" t="n"/>
      <c r="C152" s="54" t="n"/>
      <c r="D152" s="54" t="n"/>
      <c r="E152" s="55" t="n"/>
      <c r="F152" s="54" t="n"/>
      <c r="G152" s="56" t="n"/>
      <c r="H152" s="56" t="n"/>
      <c r="I152" s="56" t="n"/>
      <c r="J152" s="56" t="n"/>
      <c r="K152" s="56" t="n"/>
      <c r="L152" s="54" t="n"/>
      <c r="M152" s="54" t="n"/>
      <c r="N152" s="56" t="n"/>
      <c r="O152" s="56" t="n"/>
      <c r="P152" s="56" t="n"/>
      <c r="Q152" s="56" t="n"/>
      <c r="R152" s="56" t="n"/>
      <c r="S152" s="54" t="n"/>
      <c r="T152" s="54" t="n"/>
      <c r="U152" s="56" t="n"/>
      <c r="V152" s="56" t="n"/>
      <c r="W152" s="56" t="n"/>
      <c r="X152" s="56" t="n"/>
      <c r="Y152" s="56" t="n"/>
      <c r="Z152" s="54" t="n"/>
      <c r="AA152" s="54" t="n"/>
      <c r="AB152" s="56" t="n"/>
      <c r="AC152" s="56" t="n"/>
      <c r="AD152" s="56" t="n"/>
      <c r="AE152" s="56" t="n"/>
      <c r="AF152" s="56" t="n"/>
      <c r="AG152" s="54" t="n"/>
      <c r="AH152" s="54" t="n"/>
      <c r="AI152" s="56" t="n"/>
      <c r="AJ152" s="56" t="n"/>
      <c r="AK152" s="56" t="n"/>
      <c r="AL152" s="56" t="n"/>
    </row>
    <row r="153" ht="27" customHeight="1" s="69">
      <c r="B153" s="119" t="inlineStr">
        <is>
          <t>VAD / Lathe / Furnace</t>
        </is>
      </c>
    </row>
    <row r="154" ht="27" customHeight="1" s="69">
      <c r="C154" s="53" t="inlineStr">
        <is>
          <t>http://10.12.1.27/#/dashboard/0oKI</t>
        </is>
      </c>
    </row>
    <row r="155" ht="16.5" customHeight="1" s="69">
      <c r="C155" s="53" t="n"/>
    </row>
    <row r="156" ht="27" customHeight="1" s="69">
      <c r="B156" s="119" t="inlineStr">
        <is>
          <t>Drawing / Rewinding</t>
        </is>
      </c>
    </row>
    <row r="157" ht="27" customHeight="1" s="69">
      <c r="C157" s="53" t="inlineStr">
        <is>
          <t>http://10.12.1.27/#/dashboard/woRs</t>
        </is>
      </c>
    </row>
    <row r="159">
      <c r="B159" s="119" t="inlineStr">
        <is>
          <t xml:space="preserve">접속 계정 : </t>
        </is>
      </c>
    </row>
    <row r="160">
      <c r="B160" s="57" t="n"/>
    </row>
    <row r="161" ht="15" customHeight="1" s="69">
      <c r="B161" s="58" t="n"/>
    </row>
    <row r="162">
      <c r="B162" s="59" t="n"/>
    </row>
  </sheetData>
  <mergeCells count="11">
    <mergeCell ref="C70:C75"/>
    <mergeCell ref="C76:C77"/>
    <mergeCell ref="C78:C82"/>
    <mergeCell ref="C83:C105"/>
    <mergeCell ref="C106:C149"/>
    <mergeCell ref="C58:C69"/>
    <mergeCell ref="B1:F1"/>
    <mergeCell ref="B5:F5"/>
    <mergeCell ref="C8:C28"/>
    <mergeCell ref="C29:C47"/>
    <mergeCell ref="C48:C57"/>
  </mergeCells>
  <conditionalFormatting sqref="G74:G75">
    <cfRule type="uniqueValues" priority="2" dxfId="1"/>
  </conditionalFormatting>
  <conditionalFormatting sqref="B61:F61 H61:AL61 B8:AL8 B10:AL12 B9:Z9 AB9:AL9 B13:Z13 AB13:AL13 B14:AL60 B62:AL152">
    <cfRule type="expression" priority="1" dxfId="0">
      <formula>MOD(ROW(),2)=0</formula>
    </cfRule>
  </conditionalFormatting>
  <hyperlinks>
    <hyperlink ref="C154" location="/dashboard/0oKI" r:id="rId1"/>
    <hyperlink ref="C157" location="/dashboard/woRs" r:id="rId2"/>
  </hyperlinks>
  <pageMargins left="0.7" right="0.7" top="0.75" bottom="0.75" header="0.3" footer="0.3"/>
  <pageSetup orientation="portrait" paperSize="9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162"/>
  <sheetViews>
    <sheetView showGridLines="0" tabSelected="1" zoomScale="85" zoomScaleNormal="85" workbookViewId="0">
      <pane xSplit="6" ySplit="7" topLeftCell="L101" activePane="bottomRight" state="frozenSplit"/>
      <selection pane="topRight" activeCell="K1" sqref="K1"/>
      <selection pane="bottomLeft" activeCell="A11" sqref="A11"/>
      <selection pane="bottomRight" activeCell="W9" sqref="W9:W113"/>
    </sheetView>
  </sheetViews>
  <sheetFormatPr baseColWidth="8" defaultColWidth="11.3984375" defaultRowHeight="15.6"/>
  <cols>
    <col width="2.59765625" customWidth="1" style="119" min="1" max="1"/>
    <col width="11.3984375" customWidth="1" style="119" min="2" max="3"/>
    <col width="12.69921875" customWidth="1" style="119" min="4" max="4"/>
    <col width="13.09765625" customWidth="1" style="119" min="5" max="5"/>
    <col width="11.3984375" customWidth="1" style="120" min="6" max="10"/>
    <col width="14.09765625" customWidth="1" style="120" min="11" max="11"/>
    <col width="11.3984375" customWidth="1" style="120" min="12" max="35"/>
    <col width="11.3984375" customWidth="1" style="119" min="36" max="45"/>
    <col width="11.3984375" customWidth="1" style="119" min="46" max="16384"/>
  </cols>
  <sheetData>
    <row r="1" ht="42.75" customHeight="1" s="69">
      <c r="B1" s="118" t="inlineStr">
        <is>
          <t>일일 점검표 : 매일 09:00 ~ 12:00 사이</t>
        </is>
      </c>
      <c r="G1" s="46" t="n"/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</row>
    <row r="2" ht="42.75" customHeight="1" s="69">
      <c r="B2" s="118" t="n"/>
      <c r="C2" s="118" t="n"/>
      <c r="D2" s="118" t="n"/>
      <c r="E2" s="118" t="n"/>
      <c r="F2" s="60" t="inlineStr">
        <is>
          <t>온라인율</t>
        </is>
      </c>
      <c r="G2" s="129" t="n">
        <v>1</v>
      </c>
      <c r="H2" s="129" t="n">
        <v>1</v>
      </c>
      <c r="I2" s="129" t="n">
        <v>1</v>
      </c>
      <c r="J2" s="129" t="n">
        <v>1</v>
      </c>
      <c r="K2" s="129" t="n">
        <v>1</v>
      </c>
      <c r="L2" s="129" t="n">
        <v>1</v>
      </c>
      <c r="M2" s="129" t="n">
        <v>1</v>
      </c>
      <c r="N2" s="129" t="n">
        <v>1</v>
      </c>
      <c r="O2" s="129" t="n">
        <v>1</v>
      </c>
      <c r="P2" s="129" t="n">
        <v>1</v>
      </c>
      <c r="Q2" s="129" t="n">
        <v>1</v>
      </c>
      <c r="R2" s="129" t="n">
        <v>1</v>
      </c>
      <c r="S2" s="129" t="n">
        <v>1</v>
      </c>
      <c r="T2" s="129" t="n">
        <v>1</v>
      </c>
      <c r="U2" s="129" t="n">
        <v>1</v>
      </c>
      <c r="V2" s="129">
        <f>(V3-V4)/V3</f>
        <v/>
      </c>
      <c r="W2" s="130">
        <f>(W3-W4)/W3</f>
        <v/>
      </c>
      <c r="X2" s="50" t="n"/>
      <c r="Y2" s="50" t="n"/>
      <c r="Z2" s="50" t="n"/>
      <c r="AA2" s="50" t="n"/>
      <c r="AB2" s="50" t="n"/>
      <c r="AC2" s="50" t="n"/>
      <c r="AD2" s="50" t="n"/>
      <c r="AE2" s="50" t="n"/>
      <c r="AF2" s="50" t="n"/>
      <c r="AG2" s="50" t="n"/>
      <c r="AH2" s="50" t="n"/>
      <c r="AI2" s="50" t="n"/>
      <c r="AJ2" s="68" t="n"/>
      <c r="AK2" s="68" t="n"/>
      <c r="AL2" s="68" t="n"/>
    </row>
    <row r="3" ht="42.75" customHeight="1" s="69">
      <c r="B3" s="118" t="n"/>
      <c r="C3" s="118" t="n"/>
      <c r="D3" s="118" t="n"/>
      <c r="E3" s="118" t="n"/>
      <c r="F3" s="60" t="inlineStr">
        <is>
          <t>대상장비</t>
        </is>
      </c>
      <c r="G3" s="67" t="n">
        <v>134</v>
      </c>
      <c r="H3" s="67" t="n">
        <v>134</v>
      </c>
      <c r="I3" s="67" t="n">
        <v>134</v>
      </c>
      <c r="J3" s="67" t="n">
        <v>134</v>
      </c>
      <c r="K3" s="67" t="n">
        <v>134</v>
      </c>
      <c r="L3" s="67" t="n">
        <v>134</v>
      </c>
      <c r="M3" s="67" t="n">
        <v>134</v>
      </c>
      <c r="N3" s="67" t="n">
        <v>134</v>
      </c>
      <c r="O3" s="67" t="n">
        <v>134</v>
      </c>
      <c r="P3" s="67" t="n">
        <v>134</v>
      </c>
      <c r="Q3" s="67" t="n">
        <v>134</v>
      </c>
      <c r="R3" s="67" t="n">
        <v>134</v>
      </c>
      <c r="S3" s="67" t="n">
        <v>134</v>
      </c>
      <c r="T3" s="67" t="n">
        <v>134</v>
      </c>
      <c r="U3" s="67" t="n">
        <v>134</v>
      </c>
      <c r="V3" s="67">
        <f>142-COUNTIF(V8:V149,"제외")-COUNTIF(V8:V149,"보류")</f>
        <v/>
      </c>
      <c r="W3" s="121">
        <f>142-COUNTIF(W8:W149,"제외")-COUNTIF(W8:W149,"보류")</f>
        <v/>
      </c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  <c r="AH3" s="50" t="n"/>
      <c r="AI3" s="50" t="n"/>
      <c r="AJ3" s="68" t="n"/>
      <c r="AK3" s="68" t="n"/>
      <c r="AL3" s="68" t="n"/>
    </row>
    <row r="4" ht="42.75" customHeight="1" s="69">
      <c r="B4" s="118" t="n"/>
      <c r="C4" s="118" t="n"/>
      <c r="D4" s="118" t="n"/>
      <c r="E4" s="118" t="n"/>
      <c r="F4" s="60" t="inlineStr">
        <is>
          <t>이상장비</t>
        </is>
      </c>
      <c r="G4" s="50" t="n">
        <v>0</v>
      </c>
      <c r="H4" s="50" t="n">
        <v>0</v>
      </c>
      <c r="I4" s="70" t="n">
        <v>0</v>
      </c>
      <c r="J4" s="70" t="n">
        <v>0</v>
      </c>
      <c r="K4" s="50" t="n">
        <v>0</v>
      </c>
      <c r="L4" s="50" t="n">
        <v>0</v>
      </c>
      <c r="M4" s="50" t="n">
        <v>0</v>
      </c>
      <c r="N4" s="50" t="n">
        <v>0</v>
      </c>
      <c r="O4" s="50" t="n">
        <v>0</v>
      </c>
      <c r="P4" s="70" t="n">
        <v>0</v>
      </c>
      <c r="Q4" s="70" t="n">
        <v>0</v>
      </c>
      <c r="R4" s="50" t="n">
        <v>0</v>
      </c>
      <c r="S4" s="50" t="n">
        <v>0</v>
      </c>
      <c r="T4" s="50" t="n">
        <v>0</v>
      </c>
      <c r="U4" s="50" t="n">
        <v>0</v>
      </c>
      <c r="V4" s="50">
        <f>COUNTA(V8:V149)-COUNTIF(V8:V149,"제외")-COUNTIF(V8:V149,"보류")</f>
        <v/>
      </c>
      <c r="W4" s="50">
        <f>COUNTA(W8:W149)-COUNTIF(W8:W149,"제외")-COUNTIF(W8:W149,"보류")</f>
        <v/>
      </c>
      <c r="X4" s="70" t="n">
        <v>0</v>
      </c>
      <c r="Y4" s="50" t="n">
        <v>0</v>
      </c>
      <c r="Z4" s="50" t="n">
        <v>0</v>
      </c>
      <c r="AA4" s="50" t="n">
        <v>0</v>
      </c>
      <c r="AB4" s="50" t="n">
        <v>0</v>
      </c>
      <c r="AC4" s="50" t="n">
        <v>0</v>
      </c>
      <c r="AD4" s="50" t="n">
        <v>0</v>
      </c>
      <c r="AE4" s="50" t="n">
        <v>0</v>
      </c>
      <c r="AF4" s="50" t="n">
        <v>0</v>
      </c>
      <c r="AG4" s="50" t="n">
        <v>0</v>
      </c>
      <c r="AH4" s="50" t="n">
        <v>0</v>
      </c>
      <c r="AI4" s="50" t="n">
        <v>0</v>
      </c>
      <c r="AJ4" s="50" t="n">
        <v>0</v>
      </c>
      <c r="AK4" s="50" t="n">
        <v>0</v>
      </c>
      <c r="AL4" s="50" t="n"/>
    </row>
    <row r="5" ht="28.5" customFormat="1" customHeight="1" s="120">
      <c r="B5" s="121" t="inlineStr">
        <is>
          <t>점검자</t>
        </is>
      </c>
      <c r="C5" s="94" t="n"/>
      <c r="D5" s="94" t="n"/>
      <c r="E5" s="94" t="n"/>
      <c r="F5" s="95" t="n"/>
      <c r="G5" s="52" t="n"/>
      <c r="H5" s="52" t="n"/>
      <c r="I5" s="71" t="n"/>
      <c r="J5" s="71" t="n"/>
      <c r="K5" s="52" t="n"/>
      <c r="L5" s="52" t="n"/>
      <c r="M5" s="52" t="n"/>
      <c r="N5" s="52" t="n"/>
      <c r="O5" s="52" t="n"/>
      <c r="P5" s="71" t="n"/>
      <c r="Q5" s="70" t="n"/>
      <c r="R5" s="50" t="n"/>
      <c r="S5" s="50" t="n"/>
      <c r="T5" s="50" t="n"/>
      <c r="U5" s="50" t="n"/>
      <c r="V5" s="70" t="n"/>
      <c r="W5" s="71" t="n"/>
      <c r="X5" s="7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  <c r="AH5" s="50" t="n"/>
      <c r="AI5" s="50" t="n"/>
      <c r="AJ5" s="50" t="n"/>
      <c r="AK5" s="50" t="n"/>
      <c r="AL5" s="50" t="n"/>
    </row>
    <row r="6" ht="16.5" customHeight="1" s="69">
      <c r="B6" s="51" t="n"/>
      <c r="C6" s="51" t="n"/>
      <c r="D6" s="51" t="n"/>
      <c r="E6" s="51" t="n"/>
      <c r="F6" s="51" t="n"/>
      <c r="G6" s="52" t="inlineStr">
        <is>
          <t>화</t>
        </is>
      </c>
      <c r="H6" s="52" t="inlineStr">
        <is>
          <t>수</t>
        </is>
      </c>
      <c r="I6" s="52" t="inlineStr">
        <is>
          <t>목</t>
        </is>
      </c>
      <c r="J6" s="52" t="inlineStr">
        <is>
          <t>금</t>
        </is>
      </c>
      <c r="K6" s="52" t="inlineStr">
        <is>
          <t>토</t>
        </is>
      </c>
      <c r="L6" s="52" t="inlineStr">
        <is>
          <t>일</t>
        </is>
      </c>
      <c r="M6" s="52" t="inlineStr">
        <is>
          <t>월</t>
        </is>
      </c>
      <c r="N6" s="52" t="inlineStr">
        <is>
          <t>화</t>
        </is>
      </c>
      <c r="O6" s="52" t="inlineStr">
        <is>
          <t>수</t>
        </is>
      </c>
      <c r="P6" s="52" t="inlineStr">
        <is>
          <t>목</t>
        </is>
      </c>
      <c r="Q6" s="52" t="inlineStr">
        <is>
          <t>금</t>
        </is>
      </c>
      <c r="R6" s="52" t="inlineStr">
        <is>
          <t>토</t>
        </is>
      </c>
      <c r="S6" s="52" t="inlineStr">
        <is>
          <t>일</t>
        </is>
      </c>
      <c r="T6" s="52" t="inlineStr">
        <is>
          <t>월</t>
        </is>
      </c>
      <c r="U6" s="52" t="inlineStr">
        <is>
          <t>화</t>
        </is>
      </c>
      <c r="V6" s="52" t="inlineStr">
        <is>
          <t>수</t>
        </is>
      </c>
      <c r="W6" s="52" t="inlineStr">
        <is>
          <t>목</t>
        </is>
      </c>
      <c r="X6" s="52" t="inlineStr">
        <is>
          <t>금</t>
        </is>
      </c>
      <c r="Y6" s="52" t="inlineStr">
        <is>
          <t>토</t>
        </is>
      </c>
      <c r="Z6" s="52" t="inlineStr">
        <is>
          <t>일</t>
        </is>
      </c>
      <c r="AA6" s="52" t="inlineStr">
        <is>
          <t>월</t>
        </is>
      </c>
      <c r="AB6" s="52" t="inlineStr">
        <is>
          <t>화</t>
        </is>
      </c>
      <c r="AC6" s="52" t="inlineStr">
        <is>
          <t>수</t>
        </is>
      </c>
      <c r="AD6" s="52" t="inlineStr">
        <is>
          <t>목</t>
        </is>
      </c>
      <c r="AE6" s="52" t="inlineStr">
        <is>
          <t>금</t>
        </is>
      </c>
      <c r="AF6" s="52" t="inlineStr">
        <is>
          <t>토</t>
        </is>
      </c>
      <c r="AG6" s="52" t="inlineStr">
        <is>
          <t>일</t>
        </is>
      </c>
      <c r="AH6" s="52" t="inlineStr">
        <is>
          <t>월</t>
        </is>
      </c>
      <c r="AI6" s="52" t="inlineStr">
        <is>
          <t>화</t>
        </is>
      </c>
      <c r="AJ6" s="52" t="inlineStr">
        <is>
          <t>수</t>
        </is>
      </c>
      <c r="AK6" s="52" t="inlineStr">
        <is>
          <t>목</t>
        </is>
      </c>
      <c r="AL6" s="52" t="n"/>
    </row>
    <row r="7" ht="29.25" customHeight="1" s="69">
      <c r="B7" s="47" t="inlineStr">
        <is>
          <t>NO</t>
        </is>
      </c>
      <c r="C7" s="47" t="inlineStr">
        <is>
          <t>공정</t>
        </is>
      </c>
      <c r="D7" s="47" t="inlineStr">
        <is>
          <t>현업담당자</t>
        </is>
      </c>
      <c r="E7" s="48" t="inlineStr">
        <is>
          <t>설비명</t>
        </is>
      </c>
      <c r="F7" s="128" t="inlineStr">
        <is>
          <t>장비현황</t>
        </is>
      </c>
      <c r="G7" s="122" t="n">
        <v>44621</v>
      </c>
      <c r="H7" s="122" t="n">
        <v>44622</v>
      </c>
      <c r="I7" s="122" t="n">
        <v>44623</v>
      </c>
      <c r="J7" s="122" t="n">
        <v>44624</v>
      </c>
      <c r="K7" s="122" t="n">
        <v>44625</v>
      </c>
      <c r="L7" s="122" t="n">
        <v>44626</v>
      </c>
      <c r="M7" s="122" t="n">
        <v>44627</v>
      </c>
      <c r="N7" s="122" t="n">
        <v>44628</v>
      </c>
      <c r="O7" s="122" t="n">
        <v>44629</v>
      </c>
      <c r="P7" s="122" t="n">
        <v>44630</v>
      </c>
      <c r="Q7" s="122" t="n">
        <v>44631</v>
      </c>
      <c r="R7" s="122" t="n">
        <v>44632</v>
      </c>
      <c r="S7" s="122" t="n">
        <v>44633</v>
      </c>
      <c r="T7" s="122" t="n">
        <v>44634</v>
      </c>
      <c r="U7" s="122" t="n">
        <v>44635</v>
      </c>
      <c r="V7" s="122" t="n">
        <v>44636</v>
      </c>
      <c r="W7" s="122" t="n">
        <v>44637</v>
      </c>
      <c r="X7" s="122" t="n">
        <v>44638</v>
      </c>
      <c r="Y7" s="122" t="n">
        <v>44639</v>
      </c>
      <c r="Z7" s="122" t="n">
        <v>44640</v>
      </c>
      <c r="AA7" s="122" t="n">
        <v>44641</v>
      </c>
      <c r="AB7" s="122" t="n">
        <v>44642</v>
      </c>
      <c r="AC7" s="122" t="n">
        <v>44643</v>
      </c>
      <c r="AD7" s="122" t="n">
        <v>44644</v>
      </c>
      <c r="AE7" s="122" t="n">
        <v>44645</v>
      </c>
      <c r="AF7" s="122" t="n">
        <v>44646</v>
      </c>
      <c r="AG7" s="122" t="n">
        <v>44647</v>
      </c>
      <c r="AH7" s="122" t="n">
        <v>44648</v>
      </c>
      <c r="AI7" s="122" t="n">
        <v>44649</v>
      </c>
      <c r="AJ7" s="122" t="n">
        <v>44650</v>
      </c>
      <c r="AK7" s="122" t="n">
        <v>44651</v>
      </c>
      <c r="AL7" s="122" t="n"/>
    </row>
    <row r="8" customFormat="1" s="49">
      <c r="B8" s="117" t="n">
        <v>1</v>
      </c>
      <c r="C8" s="117" t="inlineStr">
        <is>
          <t>L-VAD</t>
        </is>
      </c>
      <c r="D8" s="117" t="inlineStr">
        <is>
          <t>김가순</t>
        </is>
      </c>
      <c r="E8" s="44" t="inlineStr">
        <is>
          <t>L-VAD1</t>
        </is>
      </c>
      <c r="F8" s="117" t="n"/>
      <c r="G8" s="45" t="n"/>
      <c r="H8" s="45" t="n"/>
      <c r="I8" s="45" t="n"/>
      <c r="J8" s="45" t="n"/>
      <c r="K8" s="45" t="n"/>
      <c r="L8" s="117" t="n"/>
      <c r="M8" s="117" t="n"/>
      <c r="N8" s="45" t="n"/>
      <c r="O8" s="45" t="n"/>
      <c r="P8" s="45" t="n"/>
      <c r="Q8" s="45" t="n"/>
      <c r="R8" s="45" t="n"/>
      <c r="S8" s="117" t="n"/>
      <c r="T8" s="117" t="n"/>
      <c r="U8" s="45" t="n"/>
      <c r="V8" s="45" t="n"/>
      <c r="W8" s="45" t="inlineStr"/>
      <c r="X8" s="45" t="n"/>
      <c r="Y8" s="45" t="n"/>
      <c r="Z8" s="117" t="n"/>
      <c r="AA8" s="117" t="n"/>
      <c r="AB8" s="45" t="n"/>
      <c r="AC8" s="45" t="n"/>
      <c r="AD8" s="45" t="n"/>
      <c r="AE8" s="45" t="n"/>
      <c r="AF8" s="45" t="n"/>
      <c r="AG8" s="117" t="n"/>
      <c r="AH8" s="117" t="n"/>
      <c r="AI8" s="45" t="n"/>
      <c r="AJ8" s="45" t="n"/>
      <c r="AK8" s="45" t="n"/>
      <c r="AL8" s="45" t="n"/>
    </row>
    <row r="9" customFormat="1" s="49">
      <c r="B9" s="117" t="n">
        <v>2</v>
      </c>
      <c r="C9" s="114" t="n"/>
      <c r="D9" s="117" t="n"/>
      <c r="E9" s="44" t="inlineStr">
        <is>
          <t>L-VAD2</t>
        </is>
      </c>
      <c r="F9" s="117" t="n"/>
      <c r="G9" s="45" t="n"/>
      <c r="H9" s="45" t="n"/>
      <c r="I9" s="45" t="n"/>
      <c r="J9" s="45" t="n"/>
      <c r="K9" s="45" t="n"/>
      <c r="L9" s="117" t="n"/>
      <c r="M9" s="117" t="n"/>
      <c r="N9" s="45" t="n"/>
      <c r="O9" s="45" t="n"/>
      <c r="P9" s="45" t="n"/>
      <c r="Q9" s="45" t="n"/>
      <c r="R9" s="45" t="n"/>
      <c r="S9" s="117" t="n"/>
      <c r="T9" s="117" t="n"/>
      <c r="U9" s="45" t="n"/>
      <c r="V9" s="45" t="n"/>
      <c r="W9" s="45" t="inlineStr"/>
      <c r="X9" s="45" t="n"/>
      <c r="Y9" s="45" t="n"/>
      <c r="Z9" s="117" t="n"/>
      <c r="AA9" s="117" t="n"/>
      <c r="AB9" s="45" t="n"/>
      <c r="AC9" s="45" t="n"/>
      <c r="AD9" s="45" t="n"/>
      <c r="AE9" s="45" t="n"/>
      <c r="AF9" s="45" t="n"/>
      <c r="AG9" s="117" t="n"/>
      <c r="AH9" s="117" t="n"/>
      <c r="AI9" s="45" t="n"/>
      <c r="AJ9" s="45" t="n"/>
      <c r="AK9" s="45" t="n"/>
      <c r="AL9" s="45" t="n"/>
    </row>
    <row r="10" customFormat="1" s="49">
      <c r="B10" s="117" t="n">
        <v>3</v>
      </c>
      <c r="C10" s="114" t="n"/>
      <c r="D10" s="117" t="n"/>
      <c r="E10" s="44" t="inlineStr">
        <is>
          <t>L-VAD3</t>
        </is>
      </c>
      <c r="F10" s="117" t="n"/>
      <c r="G10" s="45" t="n"/>
      <c r="H10" s="45" t="n"/>
      <c r="I10" s="45" t="n"/>
      <c r="J10" s="45" t="n"/>
      <c r="K10" s="45" t="n"/>
      <c r="L10" s="117" t="n"/>
      <c r="M10" s="117" t="n"/>
      <c r="N10" s="45" t="n"/>
      <c r="O10" s="45" t="n"/>
      <c r="P10" s="45" t="n"/>
      <c r="Q10" s="45" t="n"/>
      <c r="R10" s="45" t="n"/>
      <c r="S10" s="117" t="n"/>
      <c r="T10" s="117" t="n"/>
      <c r="U10" s="45" t="n"/>
      <c r="V10" s="45" t="n"/>
      <c r="W10" s="45" t="inlineStr"/>
      <c r="X10" s="45" t="n"/>
      <c r="Y10" s="45" t="n"/>
      <c r="Z10" s="117" t="n"/>
      <c r="AA10" s="117" t="n"/>
      <c r="AB10" s="45" t="n"/>
      <c r="AC10" s="45" t="n"/>
      <c r="AD10" s="45" t="n"/>
      <c r="AE10" s="45" t="n"/>
      <c r="AF10" s="45" t="n"/>
      <c r="AG10" s="117" t="n"/>
      <c r="AH10" s="117" t="n"/>
      <c r="AI10" s="45" t="n"/>
      <c r="AJ10" s="45" t="n"/>
      <c r="AK10" s="45" t="n"/>
      <c r="AL10" s="45" t="n"/>
    </row>
    <row r="11" customFormat="1" s="49">
      <c r="B11" s="117" t="n">
        <v>4</v>
      </c>
      <c r="C11" s="114" t="n"/>
      <c r="D11" s="117" t="n"/>
      <c r="E11" s="44" t="inlineStr">
        <is>
          <t>L-VAD4</t>
        </is>
      </c>
      <c r="F11" s="117" t="n"/>
      <c r="G11" s="45" t="n"/>
      <c r="H11" s="45" t="n"/>
      <c r="I11" s="45" t="n"/>
      <c r="J11" s="45" t="n"/>
      <c r="K11" s="45" t="n"/>
      <c r="L11" s="117" t="n"/>
      <c r="M11" s="117" t="n"/>
      <c r="N11" s="45" t="n"/>
      <c r="O11" s="45" t="n"/>
      <c r="P11" s="45" t="n"/>
      <c r="Q11" s="45" t="n"/>
      <c r="R11" s="45" t="n"/>
      <c r="S11" s="117" t="n"/>
      <c r="T11" s="117" t="n"/>
      <c r="U11" s="45" t="n"/>
      <c r="V11" s="45" t="n"/>
      <c r="W11" s="45" t="inlineStr"/>
      <c r="X11" s="45" t="n"/>
      <c r="Y11" s="45" t="n"/>
      <c r="Z11" s="117" t="n"/>
      <c r="AA11" s="117" t="n"/>
      <c r="AB11" s="45" t="n"/>
      <c r="AC11" s="45" t="n"/>
      <c r="AD11" s="45" t="n"/>
      <c r="AE11" s="45" t="n"/>
      <c r="AF11" s="45" t="n"/>
      <c r="AG11" s="117" t="n"/>
      <c r="AH11" s="117" t="n"/>
      <c r="AI11" s="45" t="n"/>
      <c r="AJ11" s="45" t="n"/>
      <c r="AK11" s="45" t="n"/>
      <c r="AL11" s="45" t="n"/>
    </row>
    <row r="12" customFormat="1" s="49">
      <c r="B12" s="117" t="n">
        <v>5</v>
      </c>
      <c r="C12" s="114" t="n"/>
      <c r="D12" s="117" t="n"/>
      <c r="E12" s="44" t="inlineStr">
        <is>
          <t>L-VAD5</t>
        </is>
      </c>
      <c r="F12" s="117" t="n"/>
      <c r="G12" s="45" t="n"/>
      <c r="H12" s="45" t="n"/>
      <c r="I12" s="45" t="n"/>
      <c r="J12" s="45" t="n"/>
      <c r="K12" s="45" t="n"/>
      <c r="L12" s="117" t="n"/>
      <c r="M12" s="117" t="n"/>
      <c r="N12" s="45" t="n"/>
      <c r="O12" s="45" t="n"/>
      <c r="P12" s="45" t="n"/>
      <c r="Q12" s="45" t="n"/>
      <c r="R12" s="45" t="n"/>
      <c r="S12" s="117" t="n"/>
      <c r="T12" s="117" t="n"/>
      <c r="U12" s="45" t="n"/>
      <c r="V12" s="45" t="n"/>
      <c r="W12" s="45" t="inlineStr"/>
      <c r="X12" s="45" t="n"/>
      <c r="Y12" s="45" t="n"/>
      <c r="Z12" s="117" t="n"/>
      <c r="AA12" s="117" t="n"/>
      <c r="AB12" s="45" t="n"/>
      <c r="AC12" s="45" t="n"/>
      <c r="AD12" s="45" t="n"/>
      <c r="AE12" s="45" t="n"/>
      <c r="AF12" s="45" t="n"/>
      <c r="AG12" s="117" t="n"/>
      <c r="AH12" s="117" t="n"/>
      <c r="AI12" s="45" t="n"/>
      <c r="AJ12" s="45" t="n"/>
      <c r="AK12" s="45" t="n"/>
      <c r="AL12" s="45" t="n"/>
    </row>
    <row r="13" customFormat="1" s="49">
      <c r="B13" s="117" t="n">
        <v>6</v>
      </c>
      <c r="C13" s="114" t="n"/>
      <c r="D13" s="117" t="n"/>
      <c r="E13" s="44" t="inlineStr">
        <is>
          <t>L-VAD6</t>
        </is>
      </c>
      <c r="F13" s="117" t="inlineStr">
        <is>
          <t>없음</t>
        </is>
      </c>
      <c r="G13" s="45" t="n"/>
      <c r="H13" s="45" t="n"/>
      <c r="I13" s="45" t="n"/>
      <c r="J13" s="45" t="n"/>
      <c r="K13" s="45" t="n"/>
      <c r="L13" s="117" t="n"/>
      <c r="M13" s="117" t="n"/>
      <c r="N13" s="117" t="n"/>
      <c r="O13" s="45" t="n"/>
      <c r="P13" s="45" t="n"/>
      <c r="Q13" s="45" t="n"/>
      <c r="R13" s="45" t="n"/>
      <c r="S13" s="117" t="n"/>
      <c r="T13" s="117" t="n"/>
      <c r="U13" s="45" t="n"/>
      <c r="V13" s="45" t="n"/>
      <c r="W13" s="45" t="n"/>
      <c r="X13" s="45" t="n"/>
      <c r="Y13" s="45" t="n"/>
      <c r="Z13" s="117" t="n"/>
      <c r="AA13" s="117" t="n"/>
      <c r="AB13" s="45" t="n"/>
      <c r="AC13" s="45" t="n"/>
      <c r="AD13" s="45" t="n"/>
      <c r="AE13" s="45" t="n"/>
      <c r="AF13" s="45" t="n"/>
      <c r="AG13" s="117" t="n"/>
      <c r="AH13" s="117" t="n"/>
      <c r="AI13" s="45" t="n"/>
      <c r="AJ13" s="45" t="n"/>
      <c r="AK13" s="45" t="n"/>
      <c r="AL13" s="45" t="n"/>
    </row>
    <row r="14" customFormat="1" s="49">
      <c r="B14" s="117" t="n">
        <v>7</v>
      </c>
      <c r="C14" s="114" t="n"/>
      <c r="D14" s="117" t="n"/>
      <c r="E14" s="44" t="inlineStr">
        <is>
          <t>L-VAD7</t>
        </is>
      </c>
      <c r="F14" s="117" t="n"/>
      <c r="G14" s="45" t="n"/>
      <c r="H14" s="45" t="n"/>
      <c r="I14" s="45" t="n"/>
      <c r="J14" s="45" t="n"/>
      <c r="K14" s="45" t="n"/>
      <c r="L14" s="117" t="n"/>
      <c r="M14" s="117" t="n"/>
      <c r="N14" s="45" t="n"/>
      <c r="O14" s="45" t="n"/>
      <c r="P14" s="45" t="n"/>
      <c r="Q14" s="45" t="n"/>
      <c r="R14" s="45" t="n"/>
      <c r="S14" s="117" t="n"/>
      <c r="T14" s="117" t="n"/>
      <c r="U14" s="45" t="n"/>
      <c r="V14" s="45" t="n"/>
      <c r="W14" s="45" t="inlineStr"/>
      <c r="X14" s="45" t="n"/>
      <c r="Y14" s="45" t="n"/>
      <c r="Z14" s="117" t="n"/>
      <c r="AA14" s="117" t="n"/>
      <c r="AB14" s="45" t="n"/>
      <c r="AC14" s="45" t="n"/>
      <c r="AD14" s="45" t="n"/>
      <c r="AE14" s="45" t="n"/>
      <c r="AF14" s="45" t="n"/>
      <c r="AG14" s="117" t="n"/>
      <c r="AH14" s="117" t="n"/>
      <c r="AI14" s="45" t="n"/>
      <c r="AJ14" s="45" t="n"/>
      <c r="AK14" s="45" t="n"/>
      <c r="AL14" s="45" t="n"/>
    </row>
    <row r="15" customFormat="1" s="49">
      <c r="B15" s="117" t="n">
        <v>8</v>
      </c>
      <c r="C15" s="114" t="n"/>
      <c r="D15" s="117" t="n"/>
      <c r="E15" s="44" t="inlineStr">
        <is>
          <t>L-VAD8</t>
        </is>
      </c>
      <c r="F15" s="117" t="n"/>
      <c r="G15" s="45" t="n"/>
      <c r="H15" s="45" t="n"/>
      <c r="I15" s="45" t="n"/>
      <c r="J15" s="45" t="n"/>
      <c r="K15" s="45" t="n"/>
      <c r="L15" s="117" t="n"/>
      <c r="M15" s="117" t="n"/>
      <c r="N15" s="45" t="n"/>
      <c r="O15" s="45" t="n"/>
      <c r="P15" s="45" t="n"/>
      <c r="Q15" s="45" t="n"/>
      <c r="R15" s="45" t="n"/>
      <c r="S15" s="117" t="n"/>
      <c r="T15" s="117" t="n"/>
      <c r="U15" s="45" t="n"/>
      <c r="V15" s="45" t="n"/>
      <c r="W15" s="45" t="inlineStr"/>
      <c r="X15" s="45" t="n"/>
      <c r="Y15" s="45" t="n"/>
      <c r="Z15" s="117" t="n"/>
      <c r="AA15" s="117" t="n"/>
      <c r="AB15" s="45" t="n"/>
      <c r="AC15" s="45" t="n"/>
      <c r="AD15" s="45" t="n"/>
      <c r="AE15" s="45" t="n"/>
      <c r="AF15" s="45" t="n"/>
      <c r="AG15" s="117" t="n"/>
      <c r="AH15" s="117" t="n"/>
      <c r="AI15" s="45" t="n"/>
      <c r="AJ15" s="45" t="n"/>
      <c r="AK15" s="45" t="n"/>
      <c r="AL15" s="45" t="n"/>
    </row>
    <row r="16" customFormat="1" s="49">
      <c r="B16" s="117" t="n">
        <v>9</v>
      </c>
      <c r="C16" s="114" t="n"/>
      <c r="D16" s="117" t="n"/>
      <c r="E16" s="44" t="inlineStr">
        <is>
          <t>L-VAD9</t>
        </is>
      </c>
      <c r="F16" s="117" t="n"/>
      <c r="G16" s="45" t="n"/>
      <c r="H16" s="45" t="n"/>
      <c r="I16" s="45" t="n"/>
      <c r="J16" s="45" t="n"/>
      <c r="K16" s="45" t="n"/>
      <c r="L16" s="117" t="n"/>
      <c r="M16" s="117" t="n"/>
      <c r="N16" s="45" t="n"/>
      <c r="O16" s="45" t="n"/>
      <c r="P16" s="45" t="n"/>
      <c r="Q16" s="45" t="n"/>
      <c r="R16" s="45" t="n"/>
      <c r="S16" s="117" t="n"/>
      <c r="T16" s="117" t="n"/>
      <c r="U16" s="45" t="n"/>
      <c r="V16" s="45" t="n"/>
      <c r="W16" s="45" t="inlineStr"/>
      <c r="X16" s="45" t="n"/>
      <c r="Y16" s="45" t="n"/>
      <c r="Z16" s="117" t="n"/>
      <c r="AA16" s="117" t="n"/>
      <c r="AB16" s="45" t="n"/>
      <c r="AC16" s="45" t="n"/>
      <c r="AD16" s="45" t="n"/>
      <c r="AE16" s="45" t="n"/>
      <c r="AF16" s="45" t="n"/>
      <c r="AG16" s="117" t="n"/>
      <c r="AH16" s="117" t="n"/>
      <c r="AI16" s="45" t="n"/>
      <c r="AJ16" s="45" t="n"/>
      <c r="AK16" s="45" t="n"/>
      <c r="AL16" s="45" t="n"/>
    </row>
    <row r="17" customFormat="1" s="49">
      <c r="B17" s="117" t="n">
        <v>10</v>
      </c>
      <c r="C17" s="114" t="n"/>
      <c r="D17" s="117" t="n"/>
      <c r="E17" s="44" t="inlineStr">
        <is>
          <t>L-VAD10</t>
        </is>
      </c>
      <c r="F17" s="117" t="n"/>
      <c r="G17" s="45" t="n"/>
      <c r="H17" s="45" t="n"/>
      <c r="I17" s="45" t="n"/>
      <c r="J17" s="45" t="n"/>
      <c r="K17" s="45" t="n"/>
      <c r="L17" s="117" t="n"/>
      <c r="M17" s="117" t="n"/>
      <c r="N17" s="45" t="n"/>
      <c r="O17" s="45" t="n"/>
      <c r="P17" s="45" t="n"/>
      <c r="Q17" s="45" t="n"/>
      <c r="R17" s="45" t="n"/>
      <c r="S17" s="117" t="n"/>
      <c r="T17" s="117" t="n"/>
      <c r="U17" s="45" t="n"/>
      <c r="V17" s="45" t="n"/>
      <c r="W17" s="45" t="inlineStr"/>
      <c r="X17" s="45" t="n"/>
      <c r="Y17" s="45" t="n"/>
      <c r="Z17" s="117" t="n"/>
      <c r="AA17" s="117" t="n"/>
      <c r="AB17" s="45" t="n"/>
      <c r="AC17" s="45" t="n"/>
      <c r="AD17" s="45" t="n"/>
      <c r="AE17" s="45" t="n"/>
      <c r="AF17" s="45" t="n"/>
      <c r="AG17" s="117" t="n"/>
      <c r="AH17" s="117" t="n"/>
      <c r="AI17" s="45" t="n"/>
      <c r="AJ17" s="45" t="n"/>
      <c r="AK17" s="45" t="n"/>
      <c r="AL17" s="45" t="n"/>
    </row>
    <row r="18" customFormat="1" s="49">
      <c r="B18" s="117" t="n">
        <v>11</v>
      </c>
      <c r="C18" s="114" t="n"/>
      <c r="D18" s="117" t="n"/>
      <c r="E18" s="44" t="inlineStr">
        <is>
          <t>L-VAD11</t>
        </is>
      </c>
      <c r="F18" s="117" t="n"/>
      <c r="G18" s="45" t="n"/>
      <c r="H18" s="45" t="n"/>
      <c r="I18" s="45" t="n"/>
      <c r="J18" s="45" t="n"/>
      <c r="K18" s="45" t="n"/>
      <c r="L18" s="117" t="n"/>
      <c r="M18" s="117" t="n"/>
      <c r="N18" s="45" t="n"/>
      <c r="O18" s="45" t="n"/>
      <c r="P18" s="45" t="n"/>
      <c r="Q18" s="45" t="n"/>
      <c r="R18" s="45" t="n"/>
      <c r="S18" s="117" t="n"/>
      <c r="T18" s="117" t="n"/>
      <c r="U18" s="45" t="n"/>
      <c r="V18" s="45" t="n"/>
      <c r="W18" s="45" t="inlineStr"/>
      <c r="X18" s="45" t="n"/>
      <c r="Y18" s="45" t="n"/>
      <c r="Z18" s="117" t="n"/>
      <c r="AA18" s="117" t="n"/>
      <c r="AB18" s="45" t="n"/>
      <c r="AC18" s="45" t="n"/>
      <c r="AD18" s="45" t="n"/>
      <c r="AE18" s="45" t="n"/>
      <c r="AF18" s="45" t="n"/>
      <c r="AG18" s="117" t="n"/>
      <c r="AH18" s="117" t="n"/>
      <c r="AI18" s="45" t="n"/>
      <c r="AJ18" s="45" t="n"/>
      <c r="AK18" s="45" t="n"/>
      <c r="AL18" s="45" t="n"/>
    </row>
    <row r="19" customFormat="1" s="49">
      <c r="B19" s="117" t="n">
        <v>12</v>
      </c>
      <c r="C19" s="114" t="n"/>
      <c r="D19" s="117" t="n"/>
      <c r="E19" s="44" t="inlineStr">
        <is>
          <t>L-VAD12</t>
        </is>
      </c>
      <c r="F19" s="117" t="n"/>
      <c r="G19" s="45" t="n"/>
      <c r="H19" s="45" t="n"/>
      <c r="I19" s="45" t="n"/>
      <c r="J19" s="45" t="n"/>
      <c r="K19" s="45" t="n"/>
      <c r="L19" s="117" t="n"/>
      <c r="M19" s="117" t="n"/>
      <c r="N19" s="45" t="n"/>
      <c r="O19" s="45" t="n"/>
      <c r="P19" s="45" t="n"/>
      <c r="Q19" s="45" t="n"/>
      <c r="R19" s="45" t="n"/>
      <c r="S19" s="117" t="n"/>
      <c r="T19" s="117" t="n"/>
      <c r="U19" s="45" t="n"/>
      <c r="V19" s="45" t="n"/>
      <c r="W19" s="45" t="inlineStr">
        <is>
          <t>일년 전</t>
        </is>
      </c>
      <c r="X19" s="45" t="n"/>
      <c r="Y19" s="45" t="n"/>
      <c r="Z19" s="117" t="n"/>
      <c r="AA19" s="117" t="n"/>
      <c r="AB19" s="45" t="n"/>
      <c r="AC19" s="45" t="n"/>
      <c r="AD19" s="45" t="n"/>
      <c r="AE19" s="45" t="n"/>
      <c r="AF19" s="45" t="n"/>
      <c r="AG19" s="117" t="n"/>
      <c r="AH19" s="117" t="n"/>
      <c r="AI19" s="45" t="n"/>
      <c r="AJ19" s="45" t="n"/>
      <c r="AK19" s="45" t="n"/>
      <c r="AL19" s="45" t="n"/>
    </row>
    <row r="20" customFormat="1" s="49">
      <c r="B20" s="117" t="n">
        <v>13</v>
      </c>
      <c r="C20" s="114" t="n"/>
      <c r="D20" s="117" t="n"/>
      <c r="E20" s="44" t="inlineStr">
        <is>
          <t>L-VAD13</t>
        </is>
      </c>
      <c r="F20" s="117" t="n"/>
      <c r="G20" s="45" t="n"/>
      <c r="H20" s="45" t="n"/>
      <c r="I20" s="45" t="n"/>
      <c r="J20" s="45" t="n"/>
      <c r="K20" s="45" t="n"/>
      <c r="L20" s="117" t="n"/>
      <c r="M20" s="117" t="n"/>
      <c r="N20" s="45" t="n"/>
      <c r="O20" s="45" t="n"/>
      <c r="P20" s="45" t="n"/>
      <c r="Q20" s="45" t="n"/>
      <c r="R20" s="45" t="n"/>
      <c r="S20" s="117" t="n"/>
      <c r="T20" s="117" t="n"/>
      <c r="U20" s="45" t="n"/>
      <c r="V20" s="45" t="n"/>
      <c r="W20" s="45" t="inlineStr">
        <is>
          <t>일년 전</t>
        </is>
      </c>
      <c r="X20" s="45" t="n"/>
      <c r="Y20" s="45" t="n"/>
      <c r="Z20" s="117" t="n"/>
      <c r="AA20" s="117" t="n"/>
      <c r="AB20" s="45" t="n"/>
      <c r="AC20" s="45" t="n"/>
      <c r="AD20" s="45" t="n"/>
      <c r="AE20" s="45" t="n"/>
      <c r="AF20" s="45" t="n"/>
      <c r="AG20" s="117" t="n"/>
      <c r="AH20" s="117" t="n"/>
      <c r="AI20" s="45" t="n"/>
      <c r="AJ20" s="45" t="n"/>
      <c r="AK20" s="45" t="n"/>
      <c r="AL20" s="45" t="n"/>
    </row>
    <row r="21" customFormat="1" s="49">
      <c r="B21" s="117" t="n">
        <v>14</v>
      </c>
      <c r="C21" s="114" t="n"/>
      <c r="D21" s="117" t="n"/>
      <c r="E21" s="44" t="inlineStr">
        <is>
          <t>L-VAD14</t>
        </is>
      </c>
      <c r="F21" s="117" t="n"/>
      <c r="G21" s="45" t="n"/>
      <c r="H21" s="45" t="n"/>
      <c r="I21" s="45" t="n"/>
      <c r="J21" s="45" t="n"/>
      <c r="K21" s="45" t="n"/>
      <c r="L21" s="117" t="n"/>
      <c r="M21" s="117" t="n"/>
      <c r="N21" s="45" t="n"/>
      <c r="O21" s="45" t="n"/>
      <c r="P21" s="45" t="n"/>
      <c r="Q21" s="45" t="n"/>
      <c r="R21" s="45" t="n"/>
      <c r="S21" s="117" t="n"/>
      <c r="T21" s="117" t="n"/>
      <c r="U21" s="45" t="n"/>
      <c r="V21" s="45" t="n"/>
      <c r="W21" s="45" t="inlineStr">
        <is>
          <t>일년 전</t>
        </is>
      </c>
      <c r="X21" s="45" t="n"/>
      <c r="Y21" s="45" t="n"/>
      <c r="Z21" s="117" t="n"/>
      <c r="AA21" s="117" t="n"/>
      <c r="AB21" s="45" t="n"/>
      <c r="AC21" s="45" t="n"/>
      <c r="AD21" s="45" t="n"/>
      <c r="AE21" s="45" t="n"/>
      <c r="AF21" s="45" t="n"/>
      <c r="AG21" s="117" t="n"/>
      <c r="AH21" s="117" t="n"/>
      <c r="AI21" s="45" t="n"/>
      <c r="AJ21" s="45" t="n"/>
      <c r="AK21" s="45" t="n"/>
      <c r="AL21" s="45" t="n"/>
    </row>
    <row r="22" customFormat="1" s="49">
      <c r="B22" s="117" t="n">
        <v>15</v>
      </c>
      <c r="C22" s="114" t="n"/>
      <c r="D22" s="117" t="n"/>
      <c r="E22" s="44" t="inlineStr">
        <is>
          <t>L-VAD15</t>
        </is>
      </c>
      <c r="F22" s="117" t="n"/>
      <c r="G22" s="45" t="n"/>
      <c r="H22" s="45" t="n"/>
      <c r="I22" s="45" t="n"/>
      <c r="J22" s="45" t="n"/>
      <c r="K22" s="45" t="n"/>
      <c r="L22" s="117" t="n"/>
      <c r="M22" s="117" t="n"/>
      <c r="N22" s="45" t="n"/>
      <c r="O22" s="45" t="n"/>
      <c r="P22" s="45" t="n"/>
      <c r="Q22" s="45" t="n"/>
      <c r="R22" s="45" t="n"/>
      <c r="S22" s="117" t="n"/>
      <c r="T22" s="117" t="n"/>
      <c r="U22" s="45" t="n"/>
      <c r="V22" s="45" t="n"/>
      <c r="W22" s="45" t="inlineStr">
        <is>
          <t>5달 전</t>
        </is>
      </c>
      <c r="X22" s="45" t="n"/>
      <c r="Y22" s="45" t="n"/>
      <c r="Z22" s="117" t="n"/>
      <c r="AA22" s="117" t="n"/>
      <c r="AB22" s="45" t="n"/>
      <c r="AC22" s="45" t="n"/>
      <c r="AD22" s="45" t="n"/>
      <c r="AE22" s="45" t="n"/>
      <c r="AF22" s="45" t="n"/>
      <c r="AG22" s="117" t="n"/>
      <c r="AH22" s="117" t="n"/>
      <c r="AI22" s="45" t="n"/>
      <c r="AJ22" s="45" t="n"/>
      <c r="AK22" s="45" t="n"/>
      <c r="AL22" s="45" t="n"/>
    </row>
    <row r="23" customFormat="1" s="49">
      <c r="B23" s="117" t="n">
        <v>16</v>
      </c>
      <c r="C23" s="114" t="n"/>
      <c r="D23" s="117" t="n"/>
      <c r="E23" s="44" t="inlineStr">
        <is>
          <t>L-VAD16</t>
        </is>
      </c>
      <c r="F23" s="117" t="n"/>
      <c r="G23" s="45" t="n"/>
      <c r="H23" s="45" t="n"/>
      <c r="I23" s="45" t="n"/>
      <c r="J23" s="45" t="n"/>
      <c r="K23" s="45" t="n"/>
      <c r="L23" s="117" t="n"/>
      <c r="M23" s="117" t="n"/>
      <c r="N23" s="45" t="n"/>
      <c r="O23" s="45" t="n"/>
      <c r="P23" s="45" t="n"/>
      <c r="Q23" s="45" t="n"/>
      <c r="R23" s="45" t="n"/>
      <c r="S23" s="117" t="n"/>
      <c r="T23" s="117" t="n"/>
      <c r="U23" s="45" t="n"/>
      <c r="V23" s="45" t="n"/>
      <c r="W23" s="45" t="inlineStr"/>
      <c r="X23" s="45" t="n"/>
      <c r="Y23" s="45" t="n"/>
      <c r="Z23" s="117" t="n"/>
      <c r="AA23" s="117" t="n"/>
      <c r="AB23" s="45" t="n"/>
      <c r="AC23" s="45" t="n"/>
      <c r="AD23" s="45" t="n"/>
      <c r="AE23" s="45" t="n"/>
      <c r="AF23" s="45" t="n"/>
      <c r="AG23" s="117" t="n"/>
      <c r="AH23" s="117" t="n"/>
      <c r="AI23" s="45" t="n"/>
      <c r="AJ23" s="45" t="n"/>
      <c r="AK23" s="45" t="n"/>
      <c r="AL23" s="45" t="n"/>
    </row>
    <row r="24" customFormat="1" s="49">
      <c r="B24" s="117" t="n">
        <v>17</v>
      </c>
      <c r="C24" s="114" t="n"/>
      <c r="D24" s="117" t="n"/>
      <c r="E24" s="44" t="inlineStr">
        <is>
          <t>L-VAD17</t>
        </is>
      </c>
      <c r="F24" s="117" t="n"/>
      <c r="G24" s="45" t="n"/>
      <c r="H24" s="45" t="n"/>
      <c r="I24" s="45" t="n"/>
      <c r="J24" s="45" t="n"/>
      <c r="K24" s="45" t="n"/>
      <c r="L24" s="117" t="n"/>
      <c r="M24" s="117" t="n"/>
      <c r="N24" s="45" t="n"/>
      <c r="O24" s="45" t="n"/>
      <c r="P24" s="45" t="n"/>
      <c r="Q24" s="45" t="n"/>
      <c r="R24" s="45" t="n"/>
      <c r="S24" s="117" t="n"/>
      <c r="T24" s="117" t="n"/>
      <c r="U24" s="45" t="n"/>
      <c r="V24" s="45" t="n"/>
      <c r="W24" s="45" t="inlineStr"/>
      <c r="X24" s="45" t="n"/>
      <c r="Y24" s="45" t="n"/>
      <c r="Z24" s="117" t="n"/>
      <c r="AA24" s="117" t="n"/>
      <c r="AB24" s="45" t="n"/>
      <c r="AC24" s="45" t="n"/>
      <c r="AD24" s="45" t="n"/>
      <c r="AE24" s="45" t="n"/>
      <c r="AF24" s="45" t="n"/>
      <c r="AG24" s="117" t="n"/>
      <c r="AH24" s="117" t="n"/>
      <c r="AI24" s="45" t="n"/>
      <c r="AJ24" s="45" t="n"/>
      <c r="AK24" s="45" t="n"/>
      <c r="AL24" s="45" t="n"/>
    </row>
    <row r="25" customFormat="1" s="49">
      <c r="B25" s="117" t="n">
        <v>18</v>
      </c>
      <c r="C25" s="114" t="n"/>
      <c r="D25" s="117" t="n"/>
      <c r="E25" s="44" t="inlineStr">
        <is>
          <t>L-VAD18</t>
        </is>
      </c>
      <c r="F25" s="117" t="n"/>
      <c r="G25" s="45" t="n"/>
      <c r="H25" s="45" t="n"/>
      <c r="I25" s="45" t="n"/>
      <c r="J25" s="45" t="n"/>
      <c r="K25" s="45" t="n"/>
      <c r="L25" s="117" t="n"/>
      <c r="M25" s="117" t="n"/>
      <c r="N25" s="45" t="n"/>
      <c r="O25" s="45" t="n"/>
      <c r="P25" s="45" t="n"/>
      <c r="Q25" s="45" t="n"/>
      <c r="R25" s="45" t="n"/>
      <c r="S25" s="117" t="n"/>
      <c r="T25" s="117" t="n"/>
      <c r="U25" s="45" t="n"/>
      <c r="V25" s="45" t="n"/>
      <c r="W25" s="45" t="inlineStr">
        <is>
          <t>6일 전</t>
        </is>
      </c>
      <c r="X25" s="45" t="n"/>
      <c r="Y25" s="45" t="n"/>
      <c r="Z25" s="117" t="n"/>
      <c r="AA25" s="117" t="n"/>
      <c r="AB25" s="45" t="n"/>
      <c r="AC25" s="45" t="n"/>
      <c r="AD25" s="45" t="n"/>
      <c r="AE25" s="45" t="n"/>
      <c r="AF25" s="45" t="n"/>
      <c r="AG25" s="117" t="n"/>
      <c r="AH25" s="117" t="n"/>
      <c r="AI25" s="45" t="n"/>
      <c r="AJ25" s="45" t="n"/>
      <c r="AK25" s="45" t="n"/>
      <c r="AL25" s="45" t="n"/>
    </row>
    <row r="26" customFormat="1" s="49">
      <c r="B26" s="117" t="n">
        <v>19</v>
      </c>
      <c r="C26" s="114" t="n"/>
      <c r="D26" s="117" t="n"/>
      <c r="E26" s="44" t="inlineStr">
        <is>
          <t>L-VADRnD</t>
        </is>
      </c>
      <c r="F26" s="117" t="inlineStr">
        <is>
          <t>제외</t>
        </is>
      </c>
      <c r="G26" s="117" t="inlineStr">
        <is>
          <t>제외</t>
        </is>
      </c>
      <c r="H26" s="117" t="inlineStr">
        <is>
          <t>제외</t>
        </is>
      </c>
      <c r="I26" s="117" t="inlineStr">
        <is>
          <t>제외</t>
        </is>
      </c>
      <c r="J26" s="117" t="inlineStr">
        <is>
          <t>제외</t>
        </is>
      </c>
      <c r="K26" s="117" t="inlineStr">
        <is>
          <t>제외</t>
        </is>
      </c>
      <c r="L26" s="117" t="inlineStr">
        <is>
          <t>제외</t>
        </is>
      </c>
      <c r="M26" s="117" t="inlineStr">
        <is>
          <t>제외</t>
        </is>
      </c>
      <c r="N26" s="117" t="inlineStr">
        <is>
          <t>제외</t>
        </is>
      </c>
      <c r="O26" s="117" t="inlineStr">
        <is>
          <t>제외</t>
        </is>
      </c>
      <c r="P26" s="117" t="inlineStr">
        <is>
          <t>제외</t>
        </is>
      </c>
      <c r="Q26" s="117" t="inlineStr">
        <is>
          <t>제외</t>
        </is>
      </c>
      <c r="R26" s="117" t="inlineStr">
        <is>
          <t>제외</t>
        </is>
      </c>
      <c r="S26" s="117" t="inlineStr">
        <is>
          <t>제외</t>
        </is>
      </c>
      <c r="T26" s="117" t="inlineStr">
        <is>
          <t>제외</t>
        </is>
      </c>
      <c r="U26" s="117" t="inlineStr">
        <is>
          <t>제외</t>
        </is>
      </c>
      <c r="V26" s="117" t="inlineStr">
        <is>
          <t>제외</t>
        </is>
      </c>
      <c r="W26" s="117" t="inlineStr">
        <is>
          <t>제외</t>
        </is>
      </c>
      <c r="X26" s="117" t="inlineStr">
        <is>
          <t>제외</t>
        </is>
      </c>
      <c r="Y26" s="117" t="inlineStr">
        <is>
          <t>제외</t>
        </is>
      </c>
      <c r="Z26" s="117" t="inlineStr">
        <is>
          <t>제외</t>
        </is>
      </c>
      <c r="AA26" s="117" t="inlineStr">
        <is>
          <t>제외</t>
        </is>
      </c>
      <c r="AB26" s="117" t="inlineStr">
        <is>
          <t>제외</t>
        </is>
      </c>
      <c r="AC26" s="117" t="inlineStr">
        <is>
          <t>제외</t>
        </is>
      </c>
      <c r="AD26" s="117" t="inlineStr">
        <is>
          <t>제외</t>
        </is>
      </c>
      <c r="AE26" s="117" t="inlineStr">
        <is>
          <t>제외</t>
        </is>
      </c>
      <c r="AF26" s="117" t="inlineStr">
        <is>
          <t>제외</t>
        </is>
      </c>
      <c r="AG26" s="117" t="inlineStr">
        <is>
          <t>제외</t>
        </is>
      </c>
      <c r="AH26" s="117" t="inlineStr">
        <is>
          <t>제외</t>
        </is>
      </c>
      <c r="AI26" s="117" t="inlineStr">
        <is>
          <t>제외</t>
        </is>
      </c>
      <c r="AJ26" s="117" t="inlineStr">
        <is>
          <t>제외</t>
        </is>
      </c>
      <c r="AK26" s="117" t="inlineStr">
        <is>
          <t>제외</t>
        </is>
      </c>
      <c r="AL26" s="117" t="inlineStr">
        <is>
          <t>제외</t>
        </is>
      </c>
    </row>
    <row r="27" customFormat="1" s="49">
      <c r="B27" s="117" t="n">
        <v>20</v>
      </c>
      <c r="C27" s="114" t="n"/>
      <c r="D27" s="117" t="n"/>
      <c r="E27" s="44" t="inlineStr">
        <is>
          <t>MCVD1</t>
        </is>
      </c>
      <c r="F27" s="117" t="inlineStr">
        <is>
          <t>제외</t>
        </is>
      </c>
      <c r="G27" s="117" t="inlineStr">
        <is>
          <t>제외</t>
        </is>
      </c>
      <c r="H27" s="117" t="inlineStr">
        <is>
          <t>제외</t>
        </is>
      </c>
      <c r="I27" s="117" t="inlineStr">
        <is>
          <t>제외</t>
        </is>
      </c>
      <c r="J27" s="117" t="inlineStr">
        <is>
          <t>제외</t>
        </is>
      </c>
      <c r="K27" s="117" t="inlineStr">
        <is>
          <t>제외</t>
        </is>
      </c>
      <c r="L27" s="117" t="inlineStr">
        <is>
          <t>제외</t>
        </is>
      </c>
      <c r="M27" s="117" t="inlineStr">
        <is>
          <t>제외</t>
        </is>
      </c>
      <c r="N27" s="117" t="inlineStr">
        <is>
          <t>제외</t>
        </is>
      </c>
      <c r="O27" s="117" t="inlineStr">
        <is>
          <t>제외</t>
        </is>
      </c>
      <c r="P27" s="117" t="inlineStr">
        <is>
          <t>제외</t>
        </is>
      </c>
      <c r="Q27" s="117" t="inlineStr">
        <is>
          <t>제외</t>
        </is>
      </c>
      <c r="R27" s="117" t="inlineStr">
        <is>
          <t>제외</t>
        </is>
      </c>
      <c r="S27" s="117" t="inlineStr">
        <is>
          <t>제외</t>
        </is>
      </c>
      <c r="T27" s="117" t="inlineStr">
        <is>
          <t>제외</t>
        </is>
      </c>
      <c r="U27" s="117" t="inlineStr">
        <is>
          <t>제외</t>
        </is>
      </c>
      <c r="V27" s="117" t="inlineStr">
        <is>
          <t>제외</t>
        </is>
      </c>
      <c r="W27" s="117" t="inlineStr">
        <is>
          <t>제외</t>
        </is>
      </c>
      <c r="X27" s="117" t="inlineStr">
        <is>
          <t>제외</t>
        </is>
      </c>
      <c r="Y27" s="117" t="inlineStr">
        <is>
          <t>제외</t>
        </is>
      </c>
      <c r="Z27" s="117" t="inlineStr">
        <is>
          <t>제외</t>
        </is>
      </c>
      <c r="AA27" s="117" t="inlineStr">
        <is>
          <t>제외</t>
        </is>
      </c>
      <c r="AB27" s="117" t="inlineStr">
        <is>
          <t>제외</t>
        </is>
      </c>
      <c r="AC27" s="117" t="inlineStr">
        <is>
          <t>제외</t>
        </is>
      </c>
      <c r="AD27" s="117" t="inlineStr">
        <is>
          <t>제외</t>
        </is>
      </c>
      <c r="AE27" s="117" t="inlineStr">
        <is>
          <t>제외</t>
        </is>
      </c>
      <c r="AF27" s="117" t="inlineStr">
        <is>
          <t>제외</t>
        </is>
      </c>
      <c r="AG27" s="117" t="inlineStr">
        <is>
          <t>제외</t>
        </is>
      </c>
      <c r="AH27" s="117" t="inlineStr">
        <is>
          <t>제외</t>
        </is>
      </c>
      <c r="AI27" s="117" t="inlineStr">
        <is>
          <t>제외</t>
        </is>
      </c>
      <c r="AJ27" s="117" t="inlineStr">
        <is>
          <t>제외</t>
        </is>
      </c>
      <c r="AK27" s="117" t="inlineStr">
        <is>
          <t>제외</t>
        </is>
      </c>
      <c r="AL27" s="117" t="inlineStr">
        <is>
          <t>제외</t>
        </is>
      </c>
    </row>
    <row r="28" customFormat="1" s="49">
      <c r="B28" s="117" t="n">
        <v>21</v>
      </c>
      <c r="C28" s="115" t="n"/>
      <c r="D28" s="117" t="n"/>
      <c r="E28" s="44" t="inlineStr">
        <is>
          <t>MCVD2</t>
        </is>
      </c>
      <c r="F28" s="117" t="inlineStr">
        <is>
          <t>제외</t>
        </is>
      </c>
      <c r="G28" s="117" t="inlineStr">
        <is>
          <t>제외</t>
        </is>
      </c>
      <c r="H28" s="117" t="inlineStr">
        <is>
          <t>제외</t>
        </is>
      </c>
      <c r="I28" s="117" t="inlineStr">
        <is>
          <t>제외</t>
        </is>
      </c>
      <c r="J28" s="117" t="inlineStr">
        <is>
          <t>제외</t>
        </is>
      </c>
      <c r="K28" s="117" t="inlineStr">
        <is>
          <t>제외</t>
        </is>
      </c>
      <c r="L28" s="117" t="inlineStr">
        <is>
          <t>제외</t>
        </is>
      </c>
      <c r="M28" s="117" t="inlineStr">
        <is>
          <t>제외</t>
        </is>
      </c>
      <c r="N28" s="117" t="inlineStr">
        <is>
          <t>제외</t>
        </is>
      </c>
      <c r="O28" s="117" t="inlineStr">
        <is>
          <t>제외</t>
        </is>
      </c>
      <c r="P28" s="117" t="inlineStr">
        <is>
          <t>제외</t>
        </is>
      </c>
      <c r="Q28" s="117" t="inlineStr">
        <is>
          <t>제외</t>
        </is>
      </c>
      <c r="R28" s="117" t="inlineStr">
        <is>
          <t>제외</t>
        </is>
      </c>
      <c r="S28" s="117" t="inlineStr">
        <is>
          <t>제외</t>
        </is>
      </c>
      <c r="T28" s="117" t="inlineStr">
        <is>
          <t>제외</t>
        </is>
      </c>
      <c r="U28" s="117" t="inlineStr">
        <is>
          <t>제외</t>
        </is>
      </c>
      <c r="V28" s="117" t="inlineStr">
        <is>
          <t>제외</t>
        </is>
      </c>
      <c r="W28" s="117" t="inlineStr">
        <is>
          <t>제외</t>
        </is>
      </c>
      <c r="X28" s="117" t="inlineStr">
        <is>
          <t>제외</t>
        </is>
      </c>
      <c r="Y28" s="117" t="inlineStr">
        <is>
          <t>제외</t>
        </is>
      </c>
      <c r="Z28" s="117" t="inlineStr">
        <is>
          <t>제외</t>
        </is>
      </c>
      <c r="AA28" s="117" t="inlineStr">
        <is>
          <t>제외</t>
        </is>
      </c>
      <c r="AB28" s="117" t="inlineStr">
        <is>
          <t>제외</t>
        </is>
      </c>
      <c r="AC28" s="117" t="inlineStr">
        <is>
          <t>제외</t>
        </is>
      </c>
      <c r="AD28" s="117" t="inlineStr">
        <is>
          <t>제외</t>
        </is>
      </c>
      <c r="AE28" s="117" t="inlineStr">
        <is>
          <t>제외</t>
        </is>
      </c>
      <c r="AF28" s="117" t="inlineStr">
        <is>
          <t>제외</t>
        </is>
      </c>
      <c r="AG28" s="117" t="inlineStr">
        <is>
          <t>제외</t>
        </is>
      </c>
      <c r="AH28" s="117" t="inlineStr">
        <is>
          <t>제외</t>
        </is>
      </c>
      <c r="AI28" s="117" t="inlineStr">
        <is>
          <t>제외</t>
        </is>
      </c>
      <c r="AJ28" s="117" t="inlineStr">
        <is>
          <t>제외</t>
        </is>
      </c>
      <c r="AK28" s="117" t="inlineStr">
        <is>
          <t>제외</t>
        </is>
      </c>
      <c r="AL28" s="117" t="inlineStr">
        <is>
          <t>제외</t>
        </is>
      </c>
    </row>
    <row r="29" customFormat="1" s="49">
      <c r="B29" s="117" t="n">
        <v>22</v>
      </c>
      <c r="C29" s="117" t="inlineStr">
        <is>
          <t>J-VAD</t>
        </is>
      </c>
      <c r="D29" s="117" t="inlineStr">
        <is>
          <t>김가순</t>
        </is>
      </c>
      <c r="E29" s="44" t="inlineStr">
        <is>
          <t>J-VAD07</t>
        </is>
      </c>
      <c r="F29" s="117" t="n"/>
      <c r="G29" s="45" t="n"/>
      <c r="H29" s="45" t="n"/>
      <c r="I29" s="45" t="n"/>
      <c r="J29" s="45" t="n"/>
      <c r="K29" s="45" t="n"/>
      <c r="L29" s="117" t="n"/>
      <c r="M29" s="117" t="n"/>
      <c r="N29" s="45" t="n"/>
      <c r="O29" s="45" t="n"/>
      <c r="P29" s="45" t="n"/>
      <c r="Q29" s="45" t="n"/>
      <c r="R29" s="45" t="n"/>
      <c r="S29" s="117" t="n"/>
      <c r="T29" s="117" t="n"/>
      <c r="U29" s="45" t="n"/>
      <c r="V29" s="45" t="n"/>
      <c r="W29" s="45" t="n"/>
      <c r="X29" s="45" t="n"/>
      <c r="Y29" s="45" t="n"/>
      <c r="Z29" s="117" t="n"/>
      <c r="AA29" s="117" t="n"/>
      <c r="AB29" s="45" t="n"/>
      <c r="AC29" s="45" t="n"/>
      <c r="AD29" s="45" t="n"/>
      <c r="AE29" s="45" t="n"/>
      <c r="AF29" s="45" t="n"/>
      <c r="AG29" s="117" t="n"/>
      <c r="AH29" s="117" t="n"/>
      <c r="AI29" s="45" t="n"/>
      <c r="AJ29" s="45" t="n"/>
      <c r="AK29" s="45" t="n"/>
      <c r="AL29" s="45" t="n"/>
    </row>
    <row r="30" customFormat="1" s="49">
      <c r="B30" s="117" t="n">
        <v>23</v>
      </c>
      <c r="C30" s="114" t="n"/>
      <c r="D30" s="117" t="n"/>
      <c r="E30" s="44" t="inlineStr">
        <is>
          <t>J-VAD08</t>
        </is>
      </c>
      <c r="F30" s="117" t="n"/>
      <c r="G30" s="45" t="n"/>
      <c r="H30" s="45" t="n"/>
      <c r="I30" s="45" t="n"/>
      <c r="J30" s="45" t="n"/>
      <c r="K30" s="45" t="n"/>
      <c r="L30" s="117" t="n"/>
      <c r="M30" s="117" t="n"/>
      <c r="N30" s="45" t="n"/>
      <c r="O30" s="45" t="n"/>
      <c r="P30" s="45" t="n"/>
      <c r="Q30" s="45" t="n"/>
      <c r="R30" s="45" t="n"/>
      <c r="S30" s="117" t="n"/>
      <c r="T30" s="117" t="n"/>
      <c r="U30" s="45" t="n"/>
      <c r="V30" s="45" t="n"/>
      <c r="W30" s="45" t="n"/>
      <c r="X30" s="45" t="n"/>
      <c r="Y30" s="45" t="n"/>
      <c r="Z30" s="117" t="n"/>
      <c r="AA30" s="117" t="n"/>
      <c r="AB30" s="45" t="n"/>
      <c r="AC30" s="45" t="n"/>
      <c r="AD30" s="45" t="n"/>
      <c r="AE30" s="45" t="n"/>
      <c r="AF30" s="45" t="n"/>
      <c r="AG30" s="117" t="n"/>
      <c r="AH30" s="117" t="n"/>
      <c r="AI30" s="45" t="n"/>
      <c r="AJ30" s="45" t="n"/>
      <c r="AK30" s="45" t="n"/>
      <c r="AL30" s="45" t="n"/>
    </row>
    <row r="31" customFormat="1" s="49">
      <c r="B31" s="117" t="n">
        <v>24</v>
      </c>
      <c r="C31" s="114" t="n"/>
      <c r="D31" s="117" t="n"/>
      <c r="E31" s="44" t="inlineStr">
        <is>
          <t>J-VAD09</t>
        </is>
      </c>
      <c r="F31" s="117" t="n"/>
      <c r="G31" s="45" t="n"/>
      <c r="H31" s="45" t="n"/>
      <c r="I31" s="45" t="n"/>
      <c r="J31" s="45" t="n"/>
      <c r="K31" s="45" t="n"/>
      <c r="L31" s="117" t="n"/>
      <c r="M31" s="117" t="n"/>
      <c r="N31" s="45" t="n"/>
      <c r="O31" s="45" t="n"/>
      <c r="P31" s="45" t="n"/>
      <c r="Q31" s="45" t="n"/>
      <c r="R31" s="45" t="n"/>
      <c r="S31" s="117" t="n"/>
      <c r="T31" s="117" t="n"/>
      <c r="U31" s="45" t="n"/>
      <c r="V31" s="45" t="n"/>
      <c r="W31" s="45" t="n"/>
      <c r="X31" s="45" t="n"/>
      <c r="Y31" s="45" t="n"/>
      <c r="Z31" s="117" t="n"/>
      <c r="AA31" s="117" t="n"/>
      <c r="AB31" s="45" t="n"/>
      <c r="AC31" s="45" t="n"/>
      <c r="AD31" s="45" t="n"/>
      <c r="AE31" s="45" t="n"/>
      <c r="AF31" s="45" t="n"/>
      <c r="AG31" s="117" t="n"/>
      <c r="AH31" s="117" t="n"/>
      <c r="AI31" s="45" t="n"/>
      <c r="AJ31" s="45" t="n"/>
      <c r="AK31" s="45" t="n"/>
      <c r="AL31" s="45" t="n"/>
    </row>
    <row r="32" customFormat="1" s="49">
      <c r="B32" s="117" t="n">
        <v>25</v>
      </c>
      <c r="C32" s="114" t="n"/>
      <c r="D32" s="117" t="n"/>
      <c r="E32" s="44" t="inlineStr">
        <is>
          <t>J-VAD10</t>
        </is>
      </c>
      <c r="F32" s="117" t="n"/>
      <c r="G32" s="45" t="n"/>
      <c r="H32" s="45" t="n"/>
      <c r="I32" s="45" t="n"/>
      <c r="J32" s="45" t="n"/>
      <c r="K32" s="45" t="n"/>
      <c r="L32" s="117" t="n"/>
      <c r="M32" s="117" t="n"/>
      <c r="N32" s="45" t="n"/>
      <c r="O32" s="45" t="n"/>
      <c r="P32" s="45" t="n"/>
      <c r="Q32" s="45" t="n"/>
      <c r="R32" s="45" t="n"/>
      <c r="S32" s="117" t="n"/>
      <c r="T32" s="117" t="n"/>
      <c r="U32" s="45" t="n"/>
      <c r="V32" s="45" t="n"/>
      <c r="W32" s="45" t="inlineStr"/>
      <c r="X32" s="45" t="n"/>
      <c r="Y32" s="45" t="n"/>
      <c r="Z32" s="117" t="n"/>
      <c r="AA32" s="117" t="n"/>
      <c r="AB32" s="45" t="n"/>
      <c r="AC32" s="45" t="n"/>
      <c r="AD32" s="45" t="n"/>
      <c r="AE32" s="45" t="n"/>
      <c r="AF32" s="45" t="n"/>
      <c r="AG32" s="117" t="n"/>
      <c r="AH32" s="117" t="n"/>
      <c r="AI32" s="45" t="n"/>
      <c r="AJ32" s="45" t="n"/>
      <c r="AK32" s="45" t="n"/>
      <c r="AL32" s="45" t="n"/>
    </row>
    <row r="33" customFormat="1" s="49">
      <c r="B33" s="117" t="n">
        <v>26</v>
      </c>
      <c r="C33" s="114" t="n"/>
      <c r="D33" s="117" t="n"/>
      <c r="E33" s="44" t="inlineStr">
        <is>
          <t>J-VAD11</t>
        </is>
      </c>
      <c r="F33" s="117" t="n"/>
      <c r="G33" s="45" t="n"/>
      <c r="H33" s="45" t="n"/>
      <c r="I33" s="45" t="n"/>
      <c r="J33" s="45" t="n"/>
      <c r="K33" s="45" t="n"/>
      <c r="L33" s="117" t="n"/>
      <c r="M33" s="117" t="n"/>
      <c r="N33" s="45" t="n"/>
      <c r="O33" s="45" t="n"/>
      <c r="P33" s="45" t="n"/>
      <c r="Q33" s="45" t="n"/>
      <c r="R33" s="45" t="n"/>
      <c r="S33" s="117" t="n"/>
      <c r="T33" s="117" t="n"/>
      <c r="U33" s="45" t="n"/>
      <c r="V33" s="45" t="n"/>
      <c r="W33" s="45" t="inlineStr"/>
      <c r="X33" s="45" t="n"/>
      <c r="Y33" s="45" t="n"/>
      <c r="Z33" s="117" t="n"/>
      <c r="AA33" s="117" t="n"/>
      <c r="AB33" s="45" t="n"/>
      <c r="AC33" s="45" t="n"/>
      <c r="AD33" s="45" t="n"/>
      <c r="AE33" s="45" t="n"/>
      <c r="AF33" s="45" t="n"/>
      <c r="AG33" s="117" t="n"/>
      <c r="AH33" s="117" t="n"/>
      <c r="AI33" s="45" t="n"/>
      <c r="AJ33" s="45" t="n"/>
      <c r="AK33" s="45" t="n"/>
      <c r="AL33" s="45" t="n"/>
    </row>
    <row r="34" customFormat="1" s="49">
      <c r="B34" s="117" t="n">
        <v>27</v>
      </c>
      <c r="C34" s="114" t="n"/>
      <c r="D34" s="117" t="n"/>
      <c r="E34" s="44" t="inlineStr">
        <is>
          <t>J-VAD12</t>
        </is>
      </c>
      <c r="F34" s="117" t="n"/>
      <c r="G34" s="45" t="n"/>
      <c r="H34" s="45" t="n"/>
      <c r="I34" s="45" t="n"/>
      <c r="J34" s="45" t="n"/>
      <c r="K34" s="45" t="n"/>
      <c r="L34" s="117" t="n"/>
      <c r="M34" s="117" t="n"/>
      <c r="N34" s="45" t="n"/>
      <c r="O34" s="45" t="n"/>
      <c r="P34" s="45" t="n"/>
      <c r="Q34" s="45" t="n"/>
      <c r="R34" s="45" t="n"/>
      <c r="S34" s="117" t="n"/>
      <c r="T34" s="117" t="n"/>
      <c r="U34" s="45" t="n"/>
      <c r="V34" s="45" t="n"/>
      <c r="W34" s="45" t="inlineStr"/>
      <c r="X34" s="45" t="n"/>
      <c r="Y34" s="45" t="n"/>
      <c r="Z34" s="117" t="n"/>
      <c r="AA34" s="117" t="n"/>
      <c r="AB34" s="45" t="n"/>
      <c r="AC34" s="45" t="n"/>
      <c r="AD34" s="45" t="n"/>
      <c r="AE34" s="45" t="n"/>
      <c r="AF34" s="45" t="n"/>
      <c r="AG34" s="117" t="n"/>
      <c r="AH34" s="117" t="n"/>
      <c r="AI34" s="45" t="n"/>
      <c r="AJ34" s="45" t="n"/>
      <c r="AK34" s="45" t="n"/>
      <c r="AL34" s="45" t="n"/>
    </row>
    <row r="35" customFormat="1" s="49">
      <c r="B35" s="117" t="n">
        <v>28</v>
      </c>
      <c r="C35" s="114" t="n"/>
      <c r="D35" s="117" t="n"/>
      <c r="E35" s="44" t="inlineStr">
        <is>
          <t>J-VAD13</t>
        </is>
      </c>
      <c r="F35" s="117" t="n"/>
      <c r="G35" s="45" t="n"/>
      <c r="H35" s="45" t="n"/>
      <c r="I35" s="45" t="n"/>
      <c r="J35" s="45" t="n"/>
      <c r="K35" s="45" t="n"/>
      <c r="L35" s="117" t="n"/>
      <c r="M35" s="117" t="n"/>
      <c r="N35" s="45" t="n"/>
      <c r="O35" s="45" t="n"/>
      <c r="P35" s="45" t="n"/>
      <c r="Q35" s="45" t="n"/>
      <c r="R35" s="45" t="n"/>
      <c r="S35" s="117" t="n"/>
      <c r="T35" s="117" t="n"/>
      <c r="U35" s="45" t="n"/>
      <c r="V35" s="45" t="n"/>
      <c r="W35" s="45" t="inlineStr"/>
      <c r="X35" s="45" t="n"/>
      <c r="Y35" s="45" t="n"/>
      <c r="Z35" s="117" t="n"/>
      <c r="AA35" s="117" t="n"/>
      <c r="AB35" s="45" t="n"/>
      <c r="AC35" s="45" t="n"/>
      <c r="AD35" s="45" t="n"/>
      <c r="AE35" s="45" t="n"/>
      <c r="AF35" s="45" t="n"/>
      <c r="AG35" s="117" t="n"/>
      <c r="AH35" s="117" t="n"/>
      <c r="AI35" s="45" t="n"/>
      <c r="AJ35" s="45" t="n"/>
      <c r="AK35" s="45" t="n"/>
      <c r="AL35" s="45" t="n"/>
    </row>
    <row r="36" customFormat="1" s="49">
      <c r="B36" s="117" t="n">
        <v>29</v>
      </c>
      <c r="C36" s="114" t="n"/>
      <c r="D36" s="117" t="n"/>
      <c r="E36" s="44" t="inlineStr">
        <is>
          <t>J-VAD14</t>
        </is>
      </c>
      <c r="F36" s="117" t="n"/>
      <c r="G36" s="45" t="n"/>
      <c r="H36" s="45" t="n"/>
      <c r="I36" s="45" t="n"/>
      <c r="J36" s="45" t="n"/>
      <c r="K36" s="45" t="n"/>
      <c r="L36" s="117" t="n"/>
      <c r="M36" s="117" t="n"/>
      <c r="N36" s="45" t="n"/>
      <c r="O36" s="45" t="n"/>
      <c r="P36" s="45" t="n"/>
      <c r="Q36" s="45" t="n"/>
      <c r="R36" s="45" t="n"/>
      <c r="S36" s="117" t="n"/>
      <c r="T36" s="117" t="n"/>
      <c r="U36" s="45" t="n"/>
      <c r="V36" s="45" t="n"/>
      <c r="W36" s="45" t="inlineStr"/>
      <c r="X36" s="45" t="n"/>
      <c r="Y36" s="45" t="n"/>
      <c r="Z36" s="117" t="n"/>
      <c r="AA36" s="117" t="n"/>
      <c r="AB36" s="45" t="n"/>
      <c r="AC36" s="45" t="n"/>
      <c r="AD36" s="45" t="n"/>
      <c r="AE36" s="45" t="n"/>
      <c r="AF36" s="45" t="n"/>
      <c r="AG36" s="117" t="n"/>
      <c r="AH36" s="117" t="n"/>
      <c r="AI36" s="45" t="n"/>
      <c r="AJ36" s="45" t="n"/>
      <c r="AK36" s="45" t="n"/>
      <c r="AL36" s="45" t="n"/>
    </row>
    <row r="37" customFormat="1" s="49">
      <c r="B37" s="117" t="n">
        <v>30</v>
      </c>
      <c r="C37" s="114" t="n"/>
      <c r="D37" s="117" t="n"/>
      <c r="E37" s="44" t="inlineStr">
        <is>
          <t>J-VAD15</t>
        </is>
      </c>
      <c r="F37" s="117" t="n"/>
      <c r="G37" s="45" t="n"/>
      <c r="H37" s="45" t="n"/>
      <c r="I37" s="45" t="n"/>
      <c r="J37" s="45" t="n"/>
      <c r="K37" s="45" t="n"/>
      <c r="L37" s="117" t="n"/>
      <c r="M37" s="117" t="n"/>
      <c r="N37" s="45" t="n"/>
      <c r="O37" s="45" t="n"/>
      <c r="P37" s="45" t="n"/>
      <c r="Q37" s="45" t="n"/>
      <c r="R37" s="45" t="n"/>
      <c r="S37" s="117" t="n"/>
      <c r="T37" s="117" t="n"/>
      <c r="U37" s="45" t="n"/>
      <c r="V37" s="45" t="n"/>
      <c r="W37" s="45" t="inlineStr"/>
      <c r="X37" s="45" t="n"/>
      <c r="Y37" s="45" t="n"/>
      <c r="Z37" s="117" t="n"/>
      <c r="AA37" s="117" t="n"/>
      <c r="AB37" s="45" t="n"/>
      <c r="AC37" s="45" t="n"/>
      <c r="AD37" s="45" t="n"/>
      <c r="AE37" s="45" t="n"/>
      <c r="AF37" s="45" t="n"/>
      <c r="AG37" s="117" t="n"/>
      <c r="AH37" s="117" t="n"/>
      <c r="AI37" s="45" t="n"/>
      <c r="AJ37" s="45" t="n"/>
      <c r="AK37" s="45" t="n"/>
      <c r="AL37" s="45" t="n"/>
    </row>
    <row r="38" customFormat="1" s="49">
      <c r="B38" s="117" t="n">
        <v>31</v>
      </c>
      <c r="C38" s="114" t="n"/>
      <c r="D38" s="117" t="n"/>
      <c r="E38" s="44" t="inlineStr">
        <is>
          <t>J-VAD16</t>
        </is>
      </c>
      <c r="F38" s="117" t="n"/>
      <c r="G38" s="45" t="n"/>
      <c r="H38" s="45" t="n"/>
      <c r="I38" s="45" t="n"/>
      <c r="J38" s="45" t="n"/>
      <c r="K38" s="45" t="n"/>
      <c r="L38" s="117" t="n"/>
      <c r="M38" s="117" t="n"/>
      <c r="N38" s="45" t="n"/>
      <c r="O38" s="45" t="n"/>
      <c r="P38" s="45" t="n"/>
      <c r="Q38" s="45" t="n"/>
      <c r="R38" s="45" t="n"/>
      <c r="S38" s="117" t="n"/>
      <c r="T38" s="117" t="n"/>
      <c r="U38" s="45" t="n"/>
      <c r="V38" s="45" t="n"/>
      <c r="W38" s="45" t="inlineStr"/>
      <c r="X38" s="45" t="n"/>
      <c r="Y38" s="45" t="n"/>
      <c r="Z38" s="117" t="n"/>
      <c r="AA38" s="117" t="n"/>
      <c r="AB38" s="45" t="n"/>
      <c r="AC38" s="45" t="n"/>
      <c r="AD38" s="45" t="n"/>
      <c r="AE38" s="45" t="n"/>
      <c r="AF38" s="45" t="n"/>
      <c r="AG38" s="117" t="n"/>
      <c r="AH38" s="117" t="n"/>
      <c r="AI38" s="45" t="n"/>
      <c r="AJ38" s="45" t="n"/>
      <c r="AK38" s="45" t="n"/>
      <c r="AL38" s="45" t="n"/>
    </row>
    <row r="39" customFormat="1" s="49">
      <c r="B39" s="117" t="n">
        <v>32</v>
      </c>
      <c r="C39" s="114" t="n"/>
      <c r="D39" s="117" t="n"/>
      <c r="E39" s="44" t="inlineStr">
        <is>
          <t>J-VAD17</t>
        </is>
      </c>
      <c r="F39" s="117" t="n"/>
      <c r="G39" s="45" t="n"/>
      <c r="H39" s="45" t="n"/>
      <c r="I39" s="45" t="n"/>
      <c r="J39" s="45" t="n"/>
      <c r="K39" s="45" t="n"/>
      <c r="L39" s="117" t="n"/>
      <c r="M39" s="117" t="n"/>
      <c r="N39" s="45" t="n"/>
      <c r="O39" s="45" t="n"/>
      <c r="P39" s="45" t="n"/>
      <c r="Q39" s="45" t="n"/>
      <c r="R39" s="45" t="n"/>
      <c r="S39" s="117" t="n"/>
      <c r="T39" s="117" t="n"/>
      <c r="U39" s="45" t="n"/>
      <c r="V39" s="45" t="n"/>
      <c r="W39" s="45" t="inlineStr"/>
      <c r="X39" s="45" t="n"/>
      <c r="Y39" s="45" t="n"/>
      <c r="Z39" s="117" t="n"/>
      <c r="AA39" s="117" t="n"/>
      <c r="AB39" s="45" t="n"/>
      <c r="AC39" s="45" t="n"/>
      <c r="AD39" s="45" t="n"/>
      <c r="AE39" s="45" t="n"/>
      <c r="AF39" s="45" t="n"/>
      <c r="AG39" s="117" t="n"/>
      <c r="AH39" s="117" t="n"/>
      <c r="AI39" s="45" t="n"/>
      <c r="AJ39" s="45" t="n"/>
      <c r="AK39" s="45" t="n"/>
      <c r="AL39" s="45" t="n"/>
    </row>
    <row r="40" customFormat="1" s="49">
      <c r="B40" s="117" t="n">
        <v>33</v>
      </c>
      <c r="C40" s="114" t="n"/>
      <c r="D40" s="117" t="n"/>
      <c r="E40" s="44" t="inlineStr">
        <is>
          <t>J-VAD19</t>
        </is>
      </c>
      <c r="F40" s="117" t="n"/>
      <c r="G40" s="45" t="n"/>
      <c r="H40" s="45" t="n"/>
      <c r="I40" s="45" t="n"/>
      <c r="J40" s="45" t="n"/>
      <c r="K40" s="45" t="n"/>
      <c r="L40" s="117" t="n"/>
      <c r="M40" s="117" t="n"/>
      <c r="N40" s="45" t="n"/>
      <c r="O40" s="45" t="n"/>
      <c r="P40" s="45" t="n"/>
      <c r="Q40" s="45" t="n"/>
      <c r="R40" s="45" t="n"/>
      <c r="S40" s="117" t="n"/>
      <c r="T40" s="117" t="n"/>
      <c r="U40" s="45" t="n"/>
      <c r="V40" s="45" t="n"/>
      <c r="W40" s="45" t="inlineStr"/>
      <c r="X40" s="45" t="n"/>
      <c r="Y40" s="45" t="n"/>
      <c r="Z40" s="117" t="n"/>
      <c r="AA40" s="117" t="n"/>
      <c r="AB40" s="45" t="n"/>
      <c r="AC40" s="45" t="n"/>
      <c r="AD40" s="45" t="n"/>
      <c r="AE40" s="45" t="n"/>
      <c r="AF40" s="45" t="n"/>
      <c r="AG40" s="117" t="n"/>
      <c r="AH40" s="117" t="n"/>
      <c r="AI40" s="45" t="n"/>
      <c r="AJ40" s="45" t="n"/>
      <c r="AK40" s="45" t="n"/>
      <c r="AL40" s="45" t="n"/>
    </row>
    <row r="41" customFormat="1" s="49">
      <c r="B41" s="117" t="n">
        <v>34</v>
      </c>
      <c r="C41" s="114" t="n"/>
      <c r="D41" s="117" t="n"/>
      <c r="E41" s="44" t="inlineStr">
        <is>
          <t>J-VAD20</t>
        </is>
      </c>
      <c r="F41" s="117" t="n"/>
      <c r="G41" s="45" t="n"/>
      <c r="H41" s="45" t="n"/>
      <c r="I41" s="45" t="n"/>
      <c r="J41" s="45" t="n"/>
      <c r="K41" s="45" t="n"/>
      <c r="L41" s="117" t="n"/>
      <c r="M41" s="117" t="n"/>
      <c r="N41" s="45" t="n"/>
      <c r="O41" s="45" t="n"/>
      <c r="P41" s="45" t="n"/>
      <c r="Q41" s="45" t="n"/>
      <c r="R41" s="45" t="n"/>
      <c r="S41" s="117" t="n"/>
      <c r="T41" s="117" t="n"/>
      <c r="U41" s="45" t="n"/>
      <c r="V41" s="45" t="n"/>
      <c r="W41" s="45" t="inlineStr"/>
      <c r="X41" s="45" t="n"/>
      <c r="Y41" s="45" t="n"/>
      <c r="Z41" s="117" t="n"/>
      <c r="AA41" s="117" t="n"/>
      <c r="AB41" s="45" t="n"/>
      <c r="AC41" s="45" t="n"/>
      <c r="AD41" s="45" t="n"/>
      <c r="AE41" s="45" t="n"/>
      <c r="AF41" s="45" t="n"/>
      <c r="AG41" s="117" t="n"/>
      <c r="AH41" s="117" t="n"/>
      <c r="AI41" s="45" t="n"/>
      <c r="AJ41" s="45" t="n"/>
      <c r="AK41" s="45" t="n"/>
      <c r="AL41" s="45" t="n"/>
    </row>
    <row r="42" customFormat="1" s="49">
      <c r="B42" s="117" t="n">
        <v>35</v>
      </c>
      <c r="C42" s="114" t="n"/>
      <c r="D42" s="117" t="n"/>
      <c r="E42" s="44" t="inlineStr">
        <is>
          <t>O-VAD1</t>
        </is>
      </c>
      <c r="F42" s="117" t="n"/>
      <c r="G42" s="45" t="n"/>
      <c r="H42" s="45" t="n"/>
      <c r="I42" s="45" t="n"/>
      <c r="J42" s="45" t="n"/>
      <c r="K42" s="45" t="n"/>
      <c r="L42" s="117" t="n"/>
      <c r="M42" s="117" t="n"/>
      <c r="N42" s="45" t="n"/>
      <c r="O42" s="45" t="n"/>
      <c r="P42" s="45" t="n"/>
      <c r="Q42" s="45" t="n"/>
      <c r="R42" s="45" t="n"/>
      <c r="S42" s="117" t="n"/>
      <c r="T42" s="117" t="n"/>
      <c r="U42" s="45" t="n"/>
      <c r="V42" s="45" t="n"/>
      <c r="W42" s="45" t="n"/>
      <c r="X42" s="45" t="n"/>
      <c r="Y42" s="45" t="n"/>
      <c r="Z42" s="117" t="n"/>
      <c r="AA42" s="117" t="n"/>
      <c r="AB42" s="45" t="n"/>
      <c r="AC42" s="45" t="n"/>
      <c r="AD42" s="45" t="n"/>
      <c r="AE42" s="45" t="n"/>
      <c r="AF42" s="45" t="n"/>
      <c r="AG42" s="117" t="n"/>
      <c r="AH42" s="117" t="n"/>
      <c r="AI42" s="45" t="n"/>
      <c r="AJ42" s="45" t="n"/>
      <c r="AK42" s="45" t="n"/>
      <c r="AL42" s="45" t="n"/>
    </row>
    <row r="43" customFormat="1" s="49">
      <c r="B43" s="117" t="n">
        <v>36</v>
      </c>
      <c r="C43" s="114" t="n"/>
      <c r="D43" s="117" t="n"/>
      <c r="E43" s="44" t="inlineStr">
        <is>
          <t>Tapering1</t>
        </is>
      </c>
      <c r="F43" s="117" t="n"/>
      <c r="G43" s="45" t="n"/>
      <c r="H43" s="45" t="n"/>
      <c r="I43" s="45" t="n"/>
      <c r="J43" s="45" t="n"/>
      <c r="K43" s="45" t="n"/>
      <c r="L43" s="117" t="n"/>
      <c r="M43" s="117" t="n"/>
      <c r="N43" s="45" t="n"/>
      <c r="O43" s="45" t="n"/>
      <c r="P43" s="45" t="n"/>
      <c r="Q43" s="45" t="n"/>
      <c r="R43" s="45" t="n"/>
      <c r="S43" s="117" t="n"/>
      <c r="T43" s="117" t="n"/>
      <c r="U43" s="45" t="n"/>
      <c r="V43" s="45" t="n"/>
      <c r="W43" s="45" t="inlineStr"/>
      <c r="X43" s="45" t="n"/>
      <c r="Y43" s="45" t="n"/>
      <c r="Z43" s="117" t="n"/>
      <c r="AA43" s="117" t="n"/>
      <c r="AB43" s="45" t="n"/>
      <c r="AC43" s="45" t="n"/>
      <c r="AD43" s="45" t="n"/>
      <c r="AE43" s="45" t="n"/>
      <c r="AF43" s="45" t="n"/>
      <c r="AG43" s="117" t="n"/>
      <c r="AH43" s="117" t="n"/>
      <c r="AI43" s="45" t="n"/>
      <c r="AJ43" s="45" t="n"/>
      <c r="AK43" s="45" t="n"/>
      <c r="AL43" s="45" t="n"/>
    </row>
    <row r="44" customFormat="1" s="49">
      <c r="B44" s="117" t="n">
        <v>37</v>
      </c>
      <c r="C44" s="114" t="n"/>
      <c r="D44" s="117" t="n"/>
      <c r="E44" s="44" t="inlineStr">
        <is>
          <t>Sintering1</t>
        </is>
      </c>
      <c r="F44" s="117" t="n"/>
      <c r="G44" s="45" t="n"/>
      <c r="H44" s="45" t="n"/>
      <c r="I44" s="45" t="n"/>
      <c r="J44" s="45" t="n"/>
      <c r="K44" s="45" t="n"/>
      <c r="L44" s="117" t="n"/>
      <c r="M44" s="117" t="n"/>
      <c r="N44" s="45" t="n"/>
      <c r="O44" s="45" t="n"/>
      <c r="P44" s="45" t="n"/>
      <c r="Q44" s="45" t="n"/>
      <c r="R44" s="45" t="n"/>
      <c r="S44" s="117" t="n"/>
      <c r="T44" s="117" t="n"/>
      <c r="U44" s="45" t="n"/>
      <c r="V44" s="45" t="n"/>
      <c r="W44" s="45" t="inlineStr">
        <is>
          <t>9달 전</t>
        </is>
      </c>
      <c r="X44" s="45" t="n"/>
      <c r="Y44" s="45" t="n"/>
      <c r="Z44" s="117" t="n"/>
      <c r="AA44" s="117" t="n"/>
      <c r="AB44" s="45" t="n"/>
      <c r="AC44" s="45" t="n"/>
      <c r="AD44" s="45" t="n"/>
      <c r="AE44" s="45" t="n"/>
      <c r="AF44" s="45" t="n"/>
      <c r="AG44" s="117" t="n"/>
      <c r="AH44" s="117" t="n"/>
      <c r="AI44" s="45" t="n"/>
      <c r="AJ44" s="45" t="n"/>
      <c r="AK44" s="45" t="n"/>
      <c r="AL44" s="45" t="n"/>
    </row>
    <row r="45" customFormat="1" s="49">
      <c r="B45" s="117" t="n">
        <v>38</v>
      </c>
      <c r="C45" s="114" t="n"/>
      <c r="D45" s="117" t="n"/>
      <c r="E45" s="44" t="inlineStr">
        <is>
          <t>Soaking1</t>
        </is>
      </c>
      <c r="F45" s="117" t="inlineStr">
        <is>
          <t>제외</t>
        </is>
      </c>
      <c r="G45" s="117" t="inlineStr">
        <is>
          <t>제외</t>
        </is>
      </c>
      <c r="H45" s="117" t="inlineStr">
        <is>
          <t>제외</t>
        </is>
      </c>
      <c r="I45" s="117" t="inlineStr">
        <is>
          <t>제외</t>
        </is>
      </c>
      <c r="J45" s="117" t="inlineStr">
        <is>
          <t>제외</t>
        </is>
      </c>
      <c r="K45" s="117" t="inlineStr">
        <is>
          <t>제외</t>
        </is>
      </c>
      <c r="L45" s="117" t="inlineStr">
        <is>
          <t>제외</t>
        </is>
      </c>
      <c r="M45" s="117" t="inlineStr">
        <is>
          <t>제외</t>
        </is>
      </c>
      <c r="N45" s="117" t="inlineStr">
        <is>
          <t>제외</t>
        </is>
      </c>
      <c r="O45" s="117" t="inlineStr">
        <is>
          <t>제외</t>
        </is>
      </c>
      <c r="P45" s="117" t="inlineStr">
        <is>
          <t>제외</t>
        </is>
      </c>
      <c r="Q45" s="117" t="inlineStr">
        <is>
          <t>제외</t>
        </is>
      </c>
      <c r="R45" s="117" t="inlineStr">
        <is>
          <t>제외</t>
        </is>
      </c>
      <c r="S45" s="117" t="inlineStr">
        <is>
          <t>제외</t>
        </is>
      </c>
      <c r="T45" s="117" t="inlineStr">
        <is>
          <t>제외</t>
        </is>
      </c>
      <c r="U45" s="117" t="inlineStr">
        <is>
          <t>제외</t>
        </is>
      </c>
      <c r="V45" s="117" t="inlineStr">
        <is>
          <t>제외</t>
        </is>
      </c>
      <c r="W45" s="117" t="inlineStr">
        <is>
          <t>제외</t>
        </is>
      </c>
      <c r="X45" s="117" t="inlineStr">
        <is>
          <t>제외</t>
        </is>
      </c>
      <c r="Y45" s="117" t="inlineStr">
        <is>
          <t>제외</t>
        </is>
      </c>
      <c r="Z45" s="117" t="inlineStr">
        <is>
          <t>제외</t>
        </is>
      </c>
      <c r="AA45" s="117" t="inlineStr">
        <is>
          <t>제외</t>
        </is>
      </c>
      <c r="AB45" s="117" t="inlineStr">
        <is>
          <t>제외</t>
        </is>
      </c>
      <c r="AC45" s="117" t="inlineStr">
        <is>
          <t>제외</t>
        </is>
      </c>
      <c r="AD45" s="117" t="inlineStr">
        <is>
          <t>제외</t>
        </is>
      </c>
      <c r="AE45" s="117" t="inlineStr">
        <is>
          <t>제외</t>
        </is>
      </c>
      <c r="AF45" s="117" t="inlineStr">
        <is>
          <t>제외</t>
        </is>
      </c>
      <c r="AG45" s="117" t="inlineStr">
        <is>
          <t>제외</t>
        </is>
      </c>
      <c r="AH45" s="117" t="inlineStr">
        <is>
          <t>제외</t>
        </is>
      </c>
      <c r="AI45" s="117" t="inlineStr">
        <is>
          <t>제외</t>
        </is>
      </c>
      <c r="AJ45" s="117" t="inlineStr">
        <is>
          <t>제외</t>
        </is>
      </c>
      <c r="AK45" s="117" t="inlineStr">
        <is>
          <t>제외</t>
        </is>
      </c>
      <c r="AL45" s="117" t="inlineStr">
        <is>
          <t>제외</t>
        </is>
      </c>
    </row>
    <row r="46" customFormat="1" s="49">
      <c r="B46" s="117" t="n">
        <v>39</v>
      </c>
      <c r="C46" s="114" t="n"/>
      <c r="D46" s="117" t="n"/>
      <c r="E46" s="44" t="inlineStr">
        <is>
          <t>Soaking2</t>
        </is>
      </c>
      <c r="F46" s="117" t="inlineStr">
        <is>
          <t>제외</t>
        </is>
      </c>
      <c r="G46" s="117" t="inlineStr">
        <is>
          <t>제외</t>
        </is>
      </c>
      <c r="H46" s="117" t="inlineStr">
        <is>
          <t>제외</t>
        </is>
      </c>
      <c r="I46" s="117" t="inlineStr">
        <is>
          <t>제외</t>
        </is>
      </c>
      <c r="J46" s="117" t="inlineStr">
        <is>
          <t>제외</t>
        </is>
      </c>
      <c r="K46" s="117" t="inlineStr">
        <is>
          <t>제외</t>
        </is>
      </c>
      <c r="L46" s="117" t="inlineStr">
        <is>
          <t>제외</t>
        </is>
      </c>
      <c r="M46" s="117" t="inlineStr">
        <is>
          <t>제외</t>
        </is>
      </c>
      <c r="N46" s="117" t="inlineStr">
        <is>
          <t>제외</t>
        </is>
      </c>
      <c r="O46" s="117" t="inlineStr">
        <is>
          <t>제외</t>
        </is>
      </c>
      <c r="P46" s="117" t="inlineStr">
        <is>
          <t>제외</t>
        </is>
      </c>
      <c r="Q46" s="117" t="inlineStr">
        <is>
          <t>제외</t>
        </is>
      </c>
      <c r="R46" s="117" t="inlineStr">
        <is>
          <t>제외</t>
        </is>
      </c>
      <c r="S46" s="117" t="inlineStr">
        <is>
          <t>제외</t>
        </is>
      </c>
      <c r="T46" s="117" t="inlineStr">
        <is>
          <t>제외</t>
        </is>
      </c>
      <c r="U46" s="117" t="inlineStr">
        <is>
          <t>제외</t>
        </is>
      </c>
      <c r="V46" s="117" t="inlineStr">
        <is>
          <t>제외</t>
        </is>
      </c>
      <c r="W46" s="117" t="inlineStr">
        <is>
          <t>제외</t>
        </is>
      </c>
      <c r="X46" s="117" t="inlineStr">
        <is>
          <t>제외</t>
        </is>
      </c>
      <c r="Y46" s="117" t="inlineStr">
        <is>
          <t>제외</t>
        </is>
      </c>
      <c r="Z46" s="117" t="inlineStr">
        <is>
          <t>제외</t>
        </is>
      </c>
      <c r="AA46" s="117" t="inlineStr">
        <is>
          <t>제외</t>
        </is>
      </c>
      <c r="AB46" s="117" t="inlineStr">
        <is>
          <t>제외</t>
        </is>
      </c>
      <c r="AC46" s="117" t="inlineStr">
        <is>
          <t>제외</t>
        </is>
      </c>
      <c r="AD46" s="117" t="inlineStr">
        <is>
          <t>제외</t>
        </is>
      </c>
      <c r="AE46" s="117" t="inlineStr">
        <is>
          <t>제외</t>
        </is>
      </c>
      <c r="AF46" s="117" t="inlineStr">
        <is>
          <t>제외</t>
        </is>
      </c>
      <c r="AG46" s="117" t="inlineStr">
        <is>
          <t>제외</t>
        </is>
      </c>
      <c r="AH46" s="117" t="inlineStr">
        <is>
          <t>제외</t>
        </is>
      </c>
      <c r="AI46" s="117" t="inlineStr">
        <is>
          <t>제외</t>
        </is>
      </c>
      <c r="AJ46" s="117" t="inlineStr">
        <is>
          <t>제외</t>
        </is>
      </c>
      <c r="AK46" s="117" t="inlineStr">
        <is>
          <t>제외</t>
        </is>
      </c>
      <c r="AL46" s="117" t="inlineStr">
        <is>
          <t>제외</t>
        </is>
      </c>
    </row>
    <row r="47" customFormat="1" s="49">
      <c r="B47" s="117" t="n">
        <v>40</v>
      </c>
      <c r="C47" s="115" t="n"/>
      <c r="D47" s="117" t="n"/>
      <c r="E47" s="44" t="inlineStr">
        <is>
          <t>Soaking3</t>
        </is>
      </c>
      <c r="F47" s="117" t="inlineStr">
        <is>
          <t>제외</t>
        </is>
      </c>
      <c r="G47" s="117" t="inlineStr">
        <is>
          <t>제외</t>
        </is>
      </c>
      <c r="H47" s="117" t="inlineStr">
        <is>
          <t>제외</t>
        </is>
      </c>
      <c r="I47" s="117" t="inlineStr">
        <is>
          <t>제외</t>
        </is>
      </c>
      <c r="J47" s="117" t="inlineStr">
        <is>
          <t>제외</t>
        </is>
      </c>
      <c r="K47" s="117" t="inlineStr">
        <is>
          <t>제외</t>
        </is>
      </c>
      <c r="L47" s="117" t="inlineStr">
        <is>
          <t>제외</t>
        </is>
      </c>
      <c r="M47" s="117" t="inlineStr">
        <is>
          <t>제외</t>
        </is>
      </c>
      <c r="N47" s="117" t="inlineStr">
        <is>
          <t>제외</t>
        </is>
      </c>
      <c r="O47" s="117" t="inlineStr">
        <is>
          <t>제외</t>
        </is>
      </c>
      <c r="P47" s="117" t="inlineStr">
        <is>
          <t>제외</t>
        </is>
      </c>
      <c r="Q47" s="117" t="inlineStr">
        <is>
          <t>제외</t>
        </is>
      </c>
      <c r="R47" s="117" t="inlineStr">
        <is>
          <t>제외</t>
        </is>
      </c>
      <c r="S47" s="117" t="inlineStr">
        <is>
          <t>제외</t>
        </is>
      </c>
      <c r="T47" s="117" t="inlineStr">
        <is>
          <t>제외</t>
        </is>
      </c>
      <c r="U47" s="117" t="inlineStr">
        <is>
          <t>제외</t>
        </is>
      </c>
      <c r="V47" s="117" t="inlineStr">
        <is>
          <t>제외</t>
        </is>
      </c>
      <c r="W47" s="117" t="inlineStr">
        <is>
          <t>제외</t>
        </is>
      </c>
      <c r="X47" s="117" t="inlineStr">
        <is>
          <t>제외</t>
        </is>
      </c>
      <c r="Y47" s="117" t="inlineStr">
        <is>
          <t>제외</t>
        </is>
      </c>
      <c r="Z47" s="117" t="inlineStr">
        <is>
          <t>제외</t>
        </is>
      </c>
      <c r="AA47" s="117" t="inlineStr">
        <is>
          <t>제외</t>
        </is>
      </c>
      <c r="AB47" s="117" t="inlineStr">
        <is>
          <t>제외</t>
        </is>
      </c>
      <c r="AC47" s="117" t="inlineStr">
        <is>
          <t>제외</t>
        </is>
      </c>
      <c r="AD47" s="117" t="inlineStr">
        <is>
          <t>제외</t>
        </is>
      </c>
      <c r="AE47" s="117" t="inlineStr">
        <is>
          <t>제외</t>
        </is>
      </c>
      <c r="AF47" s="117" t="inlineStr">
        <is>
          <t>제외</t>
        </is>
      </c>
      <c r="AG47" s="117" t="inlineStr">
        <is>
          <t>제외</t>
        </is>
      </c>
      <c r="AH47" s="117" t="inlineStr">
        <is>
          <t>제외</t>
        </is>
      </c>
      <c r="AI47" s="117" t="inlineStr">
        <is>
          <t>제외</t>
        </is>
      </c>
      <c r="AJ47" s="117" t="inlineStr">
        <is>
          <t>제외</t>
        </is>
      </c>
      <c r="AK47" s="117" t="inlineStr">
        <is>
          <t>제외</t>
        </is>
      </c>
      <c r="AL47" s="117" t="inlineStr">
        <is>
          <t>제외</t>
        </is>
      </c>
    </row>
    <row r="48" customFormat="1" s="49">
      <c r="B48" s="117" t="n">
        <v>41</v>
      </c>
      <c r="C48" s="117" t="inlineStr">
        <is>
          <t>L-Lathe</t>
        </is>
      </c>
      <c r="D48" s="117" t="inlineStr">
        <is>
          <t>김가순</t>
        </is>
      </c>
      <c r="E48" s="44" t="inlineStr">
        <is>
          <t>L-Lathe4</t>
        </is>
      </c>
      <c r="F48" s="117" t="n"/>
      <c r="G48" s="45" t="n"/>
      <c r="H48" s="45" t="n"/>
      <c r="I48" s="45" t="n"/>
      <c r="J48" s="45" t="n"/>
      <c r="K48" s="45" t="n"/>
      <c r="L48" s="117" t="n"/>
      <c r="M48" s="117" t="n"/>
      <c r="N48" s="45" t="n"/>
      <c r="O48" s="45" t="n"/>
      <c r="P48" s="45" t="n"/>
      <c r="Q48" s="45" t="n"/>
      <c r="R48" s="45" t="n"/>
      <c r="S48" s="117" t="n"/>
      <c r="T48" s="117" t="n"/>
      <c r="U48" s="45" t="n"/>
      <c r="V48" s="45" t="n"/>
      <c r="W48" s="45" t="inlineStr"/>
      <c r="X48" s="45" t="n"/>
      <c r="Y48" s="45" t="n"/>
      <c r="Z48" s="117" t="n"/>
      <c r="AA48" s="117" t="n"/>
      <c r="AB48" s="45" t="n"/>
      <c r="AC48" s="45" t="n"/>
      <c r="AD48" s="45" t="n"/>
      <c r="AE48" s="45" t="n"/>
      <c r="AF48" s="45" t="n"/>
      <c r="AG48" s="117" t="n"/>
      <c r="AH48" s="117" t="n"/>
      <c r="AI48" s="45" t="n"/>
      <c r="AJ48" s="45" t="n"/>
      <c r="AK48" s="45" t="n"/>
      <c r="AL48" s="45" t="n"/>
    </row>
    <row r="49" customFormat="1" s="49">
      <c r="B49" s="117" t="n">
        <v>42</v>
      </c>
      <c r="C49" s="114" t="n"/>
      <c r="D49" s="117" t="n"/>
      <c r="E49" s="44" t="inlineStr">
        <is>
          <t>L-Lathe5</t>
        </is>
      </c>
      <c r="F49" s="117" t="n"/>
      <c r="G49" s="45" t="n"/>
      <c r="H49" s="45" t="n"/>
      <c r="I49" s="45" t="n"/>
      <c r="J49" s="45" t="n"/>
      <c r="K49" s="45" t="n"/>
      <c r="L49" s="117" t="n"/>
      <c r="M49" s="117" t="n"/>
      <c r="N49" s="45" t="n"/>
      <c r="O49" s="45" t="n"/>
      <c r="P49" s="45" t="n"/>
      <c r="Q49" s="45" t="n"/>
      <c r="R49" s="45" t="n"/>
      <c r="S49" s="117" t="n"/>
      <c r="T49" s="117" t="n"/>
      <c r="U49" s="45" t="n"/>
      <c r="V49" s="45" t="n"/>
      <c r="W49" s="45" t="inlineStr">
        <is>
          <t>9일 전</t>
        </is>
      </c>
      <c r="X49" s="45" t="n"/>
      <c r="Y49" s="45" t="n"/>
      <c r="Z49" s="117" t="n"/>
      <c r="AA49" s="117" t="n"/>
      <c r="AB49" s="45" t="n"/>
      <c r="AC49" s="45" t="n"/>
      <c r="AD49" s="45" t="n"/>
      <c r="AE49" s="45" t="n"/>
      <c r="AF49" s="45" t="n"/>
      <c r="AG49" s="117" t="n"/>
      <c r="AH49" s="117" t="n"/>
      <c r="AI49" s="45" t="n"/>
      <c r="AJ49" s="45" t="n"/>
      <c r="AK49" s="45" t="n"/>
      <c r="AL49" s="45" t="n"/>
    </row>
    <row r="50" customFormat="1" s="49">
      <c r="B50" s="117" t="n">
        <v>43</v>
      </c>
      <c r="C50" s="114" t="n"/>
      <c r="D50" s="117" t="n"/>
      <c r="E50" s="44" t="inlineStr">
        <is>
          <t>L-Lathe6</t>
        </is>
      </c>
      <c r="F50" s="117" t="n"/>
      <c r="G50" s="45" t="n"/>
      <c r="H50" s="45" t="n"/>
      <c r="I50" s="45" t="n"/>
      <c r="J50" s="45" t="n"/>
      <c r="K50" s="45" t="n"/>
      <c r="L50" s="117" t="n"/>
      <c r="M50" s="117" t="n"/>
      <c r="N50" s="45" t="n"/>
      <c r="O50" s="45" t="n"/>
      <c r="P50" s="45" t="n"/>
      <c r="Q50" s="45" t="n"/>
      <c r="R50" s="45" t="n"/>
      <c r="S50" s="117" t="n"/>
      <c r="T50" s="117" t="n"/>
      <c r="U50" s="45" t="n"/>
      <c r="V50" s="45" t="n"/>
      <c r="W50" s="45" t="inlineStr"/>
      <c r="X50" s="45" t="n"/>
      <c r="Y50" s="45" t="n"/>
      <c r="Z50" s="117" t="n"/>
      <c r="AA50" s="117" t="n"/>
      <c r="AB50" s="45" t="n"/>
      <c r="AC50" s="45" t="n"/>
      <c r="AD50" s="45" t="n"/>
      <c r="AE50" s="45" t="n"/>
      <c r="AF50" s="45" t="n"/>
      <c r="AG50" s="117" t="n"/>
      <c r="AH50" s="117" t="n"/>
      <c r="AI50" s="45" t="n"/>
      <c r="AJ50" s="45" t="n"/>
      <c r="AK50" s="45" t="n"/>
      <c r="AL50" s="45" t="n"/>
    </row>
    <row r="51" customFormat="1" s="49">
      <c r="B51" s="117" t="n">
        <v>44</v>
      </c>
      <c r="C51" s="114" t="n"/>
      <c r="D51" s="117" t="n"/>
      <c r="E51" s="44" t="inlineStr">
        <is>
          <t>L-Lathe7</t>
        </is>
      </c>
      <c r="F51" s="117" t="n"/>
      <c r="G51" s="45" t="n"/>
      <c r="H51" s="45" t="n"/>
      <c r="I51" s="45" t="n"/>
      <c r="J51" s="45" t="n"/>
      <c r="K51" s="45" t="n"/>
      <c r="L51" s="117" t="n"/>
      <c r="M51" s="117" t="n"/>
      <c r="N51" s="45" t="n"/>
      <c r="O51" s="45" t="n"/>
      <c r="P51" s="45" t="n"/>
      <c r="Q51" s="45" t="n"/>
      <c r="R51" s="45" t="n"/>
      <c r="S51" s="117" t="n"/>
      <c r="T51" s="117" t="n"/>
      <c r="U51" s="45" t="n"/>
      <c r="V51" s="45" t="n"/>
      <c r="W51" s="45" t="inlineStr">
        <is>
          <t>2달 전</t>
        </is>
      </c>
      <c r="X51" s="45" t="n"/>
      <c r="Y51" s="45" t="n"/>
      <c r="Z51" s="117" t="n"/>
      <c r="AA51" s="117" t="n"/>
      <c r="AB51" s="45" t="n"/>
      <c r="AC51" s="45" t="n"/>
      <c r="AD51" s="45" t="n"/>
      <c r="AE51" s="45" t="n"/>
      <c r="AF51" s="45" t="n"/>
      <c r="AG51" s="117" t="n"/>
      <c r="AH51" s="117" t="n"/>
      <c r="AI51" s="45" t="n"/>
      <c r="AJ51" s="45" t="n"/>
      <c r="AK51" s="45" t="n"/>
      <c r="AL51" s="45" t="n"/>
    </row>
    <row r="52" customFormat="1" s="49">
      <c r="B52" s="117" t="n">
        <v>45</v>
      </c>
      <c r="C52" s="114" t="n"/>
      <c r="D52" s="117" t="n"/>
      <c r="E52" s="44" t="inlineStr">
        <is>
          <t>L-Lathe8</t>
        </is>
      </c>
      <c r="F52" s="117" t="n"/>
      <c r="G52" s="45" t="n"/>
      <c r="H52" s="45" t="n"/>
      <c r="I52" s="45" t="n"/>
      <c r="J52" s="45" t="n"/>
      <c r="K52" s="45" t="n"/>
      <c r="L52" s="117" t="n"/>
      <c r="M52" s="117" t="n"/>
      <c r="N52" s="45" t="n"/>
      <c r="O52" s="45" t="n"/>
      <c r="P52" s="45" t="n"/>
      <c r="Q52" s="45" t="n"/>
      <c r="R52" s="45" t="n"/>
      <c r="S52" s="117" t="n"/>
      <c r="T52" s="117" t="n"/>
      <c r="U52" s="45" t="n"/>
      <c r="V52" s="45" t="n"/>
      <c r="W52" s="45" t="inlineStr"/>
      <c r="X52" s="45" t="n"/>
      <c r="Y52" s="45" t="n"/>
      <c r="Z52" s="117" t="n"/>
      <c r="AA52" s="117" t="n"/>
      <c r="AB52" s="45" t="n"/>
      <c r="AC52" s="45" t="n"/>
      <c r="AD52" s="45" t="n"/>
      <c r="AE52" s="45" t="n"/>
      <c r="AF52" s="45" t="n"/>
      <c r="AG52" s="117" t="n"/>
      <c r="AH52" s="117" t="n"/>
      <c r="AI52" s="45" t="n"/>
      <c r="AJ52" s="45" t="n"/>
      <c r="AK52" s="45" t="n"/>
      <c r="AL52" s="45" t="n"/>
    </row>
    <row r="53" customFormat="1" s="49">
      <c r="B53" s="117" t="n">
        <v>46</v>
      </c>
      <c r="C53" s="114" t="n"/>
      <c r="D53" s="117" t="n"/>
      <c r="E53" s="44" t="inlineStr">
        <is>
          <t>L-Lathe9</t>
        </is>
      </c>
      <c r="F53" s="117" t="n"/>
      <c r="G53" s="45" t="n"/>
      <c r="H53" s="45" t="n"/>
      <c r="I53" s="45" t="n"/>
      <c r="J53" s="45" t="n"/>
      <c r="K53" s="45" t="n"/>
      <c r="L53" s="117" t="n"/>
      <c r="M53" s="117" t="n"/>
      <c r="N53" s="45" t="n"/>
      <c r="O53" s="45" t="n"/>
      <c r="P53" s="45" t="n"/>
      <c r="Q53" s="45" t="n"/>
      <c r="R53" s="45" t="n"/>
      <c r="S53" s="117" t="n"/>
      <c r="T53" s="117" t="n"/>
      <c r="U53" s="45" t="n"/>
      <c r="V53" s="45" t="n"/>
      <c r="W53" s="45" t="inlineStr"/>
      <c r="X53" s="45" t="n"/>
      <c r="Y53" s="45" t="n"/>
      <c r="Z53" s="117" t="n"/>
      <c r="AA53" s="117" t="n"/>
      <c r="AB53" s="45" t="n"/>
      <c r="AC53" s="45" t="n"/>
      <c r="AD53" s="45" t="n"/>
      <c r="AE53" s="45" t="n"/>
      <c r="AF53" s="45" t="n"/>
      <c r="AG53" s="117" t="n"/>
      <c r="AH53" s="117" t="n"/>
      <c r="AI53" s="45" t="n"/>
      <c r="AJ53" s="45" t="n"/>
      <c r="AK53" s="45" t="n"/>
      <c r="AL53" s="45" t="n"/>
    </row>
    <row r="54" customFormat="1" s="49">
      <c r="B54" s="117" t="n">
        <v>47</v>
      </c>
      <c r="C54" s="114" t="n"/>
      <c r="D54" s="117" t="n"/>
      <c r="E54" s="44" t="inlineStr">
        <is>
          <t>L-Lathe10</t>
        </is>
      </c>
      <c r="F54" s="117" t="n"/>
      <c r="G54" s="45" t="n"/>
      <c r="H54" s="45" t="n"/>
      <c r="I54" s="45" t="n"/>
      <c r="J54" s="45" t="n"/>
      <c r="K54" s="45" t="n"/>
      <c r="L54" s="117" t="n"/>
      <c r="M54" s="117" t="n"/>
      <c r="N54" s="45" t="n"/>
      <c r="O54" s="45" t="n"/>
      <c r="P54" s="45" t="n"/>
      <c r="Q54" s="45" t="n"/>
      <c r="R54" s="45" t="n"/>
      <c r="S54" s="117" t="n"/>
      <c r="T54" s="117" t="n"/>
      <c r="U54" s="45" t="n"/>
      <c r="V54" s="45" t="n"/>
      <c r="W54" s="45" t="inlineStr"/>
      <c r="X54" s="45" t="n"/>
      <c r="Y54" s="45" t="n"/>
      <c r="Z54" s="117" t="n"/>
      <c r="AA54" s="117" t="n"/>
      <c r="AB54" s="45" t="n"/>
      <c r="AC54" s="45" t="n"/>
      <c r="AD54" s="45" t="n"/>
      <c r="AE54" s="45" t="n"/>
      <c r="AF54" s="45" t="n"/>
      <c r="AG54" s="117" t="n"/>
      <c r="AH54" s="117" t="n"/>
      <c r="AI54" s="45" t="n"/>
      <c r="AJ54" s="45" t="n"/>
      <c r="AK54" s="45" t="n"/>
      <c r="AL54" s="45" t="n"/>
    </row>
    <row r="55" customFormat="1" s="49">
      <c r="B55" s="117" t="n">
        <v>48</v>
      </c>
      <c r="C55" s="114" t="n"/>
      <c r="D55" s="117" t="n"/>
      <c r="E55" s="44" t="inlineStr">
        <is>
          <t>L-Lathe11</t>
        </is>
      </c>
      <c r="F55" s="45" t="inlineStr">
        <is>
          <t>제외</t>
        </is>
      </c>
      <c r="G55" s="45" t="n"/>
      <c r="H55" s="45" t="n"/>
      <c r="I55" s="45" t="n"/>
      <c r="J55" s="45" t="n"/>
      <c r="K55" s="45" t="n"/>
      <c r="L55" s="117" t="n"/>
      <c r="M55" s="117" t="n"/>
      <c r="N55" s="45" t="n"/>
      <c r="O55" s="45" t="n"/>
      <c r="P55" s="45" t="n"/>
      <c r="Q55" s="45" t="n"/>
      <c r="R55" s="45" t="n"/>
      <c r="S55" s="117" t="n"/>
      <c r="T55" s="117" t="n"/>
      <c r="U55" s="45" t="n"/>
      <c r="V55" s="45" t="n"/>
      <c r="W55" s="45" t="inlineStr">
        <is>
          <t>일년 전</t>
        </is>
      </c>
      <c r="X55" s="45" t="n"/>
      <c r="Y55" s="45" t="n"/>
      <c r="Z55" s="117" t="n"/>
      <c r="AA55" s="117" t="n"/>
      <c r="AB55" s="45" t="n"/>
      <c r="AC55" s="45" t="n"/>
      <c r="AD55" s="45" t="n"/>
      <c r="AE55" s="45" t="n"/>
      <c r="AF55" s="45" t="n"/>
      <c r="AG55" s="117" t="n"/>
      <c r="AH55" s="117" t="n"/>
      <c r="AI55" s="45" t="n"/>
      <c r="AJ55" s="45" t="n"/>
      <c r="AK55" s="45" t="n"/>
      <c r="AL55" s="45" t="n"/>
    </row>
    <row r="56" customFormat="1" s="49">
      <c r="B56" s="117" t="n">
        <v>49</v>
      </c>
      <c r="C56" s="114" t="n"/>
      <c r="D56" s="117" t="n"/>
      <c r="E56" s="44" t="inlineStr">
        <is>
          <t>L-Lathe12</t>
        </is>
      </c>
      <c r="F56" s="117" t="n"/>
      <c r="G56" s="45" t="n"/>
      <c r="H56" s="45" t="n"/>
      <c r="I56" s="45" t="n"/>
      <c r="J56" s="45" t="n"/>
      <c r="K56" s="45" t="n"/>
      <c r="L56" s="117" t="n"/>
      <c r="M56" s="117" t="n"/>
      <c r="N56" s="45" t="n"/>
      <c r="O56" s="45" t="n"/>
      <c r="P56" s="45" t="n"/>
      <c r="Q56" s="45" t="n"/>
      <c r="R56" s="45" t="n"/>
      <c r="S56" s="117" t="n"/>
      <c r="T56" s="117" t="n"/>
      <c r="U56" s="45" t="n"/>
      <c r="V56" s="45" t="n"/>
      <c r="W56" s="45" t="inlineStr"/>
      <c r="X56" s="45" t="n"/>
      <c r="Y56" s="45" t="n"/>
      <c r="Z56" s="117" t="n"/>
      <c r="AA56" s="117" t="n"/>
      <c r="AB56" s="45" t="n"/>
      <c r="AC56" s="45" t="n"/>
      <c r="AD56" s="45" t="n"/>
      <c r="AE56" s="45" t="n"/>
      <c r="AF56" s="45" t="n"/>
      <c r="AG56" s="117" t="n"/>
      <c r="AH56" s="117" t="n"/>
      <c r="AI56" s="45" t="n"/>
      <c r="AJ56" s="45" t="n"/>
      <c r="AK56" s="45" t="n"/>
      <c r="AL56" s="45" t="n"/>
    </row>
    <row r="57" customFormat="1" s="49">
      <c r="B57" s="117" t="n">
        <v>50</v>
      </c>
      <c r="C57" s="115" t="n"/>
      <c r="D57" s="117" t="n"/>
      <c r="E57" s="44" t="inlineStr">
        <is>
          <t>L-Lathe13</t>
        </is>
      </c>
      <c r="F57" s="117" t="n"/>
      <c r="G57" s="45" t="n"/>
      <c r="H57" s="45" t="n"/>
      <c r="I57" s="45" t="n"/>
      <c r="J57" s="45" t="n"/>
      <c r="K57" s="45" t="n"/>
      <c r="L57" s="117" t="n"/>
      <c r="M57" s="117" t="n"/>
      <c r="N57" s="45" t="n"/>
      <c r="O57" s="45" t="n"/>
      <c r="P57" s="45" t="n"/>
      <c r="Q57" s="45" t="n"/>
      <c r="R57" s="45" t="n"/>
      <c r="S57" s="117" t="n"/>
      <c r="T57" s="117" t="n"/>
      <c r="U57" s="45" t="n"/>
      <c r="V57" s="45" t="n"/>
      <c r="W57" s="45" t="inlineStr"/>
      <c r="X57" s="45" t="n"/>
      <c r="Y57" s="45" t="n"/>
      <c r="Z57" s="117" t="n"/>
      <c r="AA57" s="117" t="n"/>
      <c r="AB57" s="45" t="n"/>
      <c r="AC57" s="45" t="n"/>
      <c r="AD57" s="45" t="n"/>
      <c r="AE57" s="45" t="n"/>
      <c r="AF57" s="45" t="n"/>
      <c r="AG57" s="117" t="n"/>
      <c r="AH57" s="117" t="n"/>
      <c r="AI57" s="45" t="n"/>
      <c r="AJ57" s="45" t="n"/>
      <c r="AK57" s="45" t="n"/>
      <c r="AL57" s="45" t="n"/>
    </row>
    <row r="58" customFormat="1" s="49">
      <c r="B58" s="117" t="n">
        <v>51</v>
      </c>
      <c r="C58" s="117" t="inlineStr">
        <is>
          <t>L-Furnace</t>
        </is>
      </c>
      <c r="D58" s="117" t="inlineStr">
        <is>
          <t>김가순</t>
        </is>
      </c>
      <c r="E58" s="44" t="inlineStr">
        <is>
          <t>L-Furnace2</t>
        </is>
      </c>
      <c r="F58" s="117" t="n"/>
      <c r="G58" s="45" t="n"/>
      <c r="H58" s="45" t="n"/>
      <c r="I58" s="45" t="n"/>
      <c r="J58" s="45" t="n"/>
      <c r="K58" s="45" t="n"/>
      <c r="L58" s="117" t="n"/>
      <c r="M58" s="117" t="n"/>
      <c r="N58" s="45" t="n"/>
      <c r="O58" s="45" t="n"/>
      <c r="P58" s="45" t="n"/>
      <c r="Q58" s="45" t="n"/>
      <c r="R58" s="45" t="n"/>
      <c r="S58" s="117" t="n"/>
      <c r="T58" s="117" t="n"/>
      <c r="U58" s="45" t="n"/>
      <c r="V58" s="45" t="n"/>
      <c r="W58" s="45" t="inlineStr">
        <is>
          <t>2달 전</t>
        </is>
      </c>
      <c r="X58" s="45" t="n"/>
      <c r="Y58" s="45" t="n"/>
      <c r="Z58" s="117" t="n"/>
      <c r="AA58" s="117" t="n"/>
      <c r="AB58" s="45" t="n"/>
      <c r="AC58" s="45" t="n"/>
      <c r="AD58" s="45" t="n"/>
      <c r="AE58" s="45" t="n"/>
      <c r="AF58" s="45" t="n"/>
      <c r="AG58" s="117" t="n"/>
      <c r="AH58" s="117" t="n"/>
      <c r="AI58" s="45" t="n"/>
      <c r="AJ58" s="45" t="n"/>
      <c r="AK58" s="45" t="n"/>
      <c r="AL58" s="45" t="n"/>
    </row>
    <row r="59" customFormat="1" s="49">
      <c r="B59" s="117" t="n">
        <v>52</v>
      </c>
      <c r="C59" s="114" t="n"/>
      <c r="D59" s="117" t="n"/>
      <c r="E59" s="44" t="inlineStr">
        <is>
          <t>L-Furnace3</t>
        </is>
      </c>
      <c r="F59" s="45" t="inlineStr">
        <is>
          <t>제외</t>
        </is>
      </c>
      <c r="G59" s="45" t="inlineStr">
        <is>
          <t>제외</t>
        </is>
      </c>
      <c r="H59" s="45" t="inlineStr">
        <is>
          <t>제외</t>
        </is>
      </c>
      <c r="I59" s="45" t="inlineStr">
        <is>
          <t>제외</t>
        </is>
      </c>
      <c r="J59" s="45" t="inlineStr">
        <is>
          <t>제외</t>
        </is>
      </c>
      <c r="K59" s="45" t="inlineStr">
        <is>
          <t>제외</t>
        </is>
      </c>
      <c r="L59" s="45" t="inlineStr">
        <is>
          <t>제외</t>
        </is>
      </c>
      <c r="M59" s="45" t="inlineStr">
        <is>
          <t>제외</t>
        </is>
      </c>
      <c r="N59" s="45" t="inlineStr">
        <is>
          <t>제외</t>
        </is>
      </c>
      <c r="O59" s="45" t="inlineStr">
        <is>
          <t>제외</t>
        </is>
      </c>
      <c r="P59" s="45" t="inlineStr">
        <is>
          <t>제외</t>
        </is>
      </c>
      <c r="Q59" s="45" t="inlineStr">
        <is>
          <t>제외</t>
        </is>
      </c>
      <c r="R59" s="45" t="inlineStr">
        <is>
          <t>제외</t>
        </is>
      </c>
      <c r="S59" s="45" t="inlineStr">
        <is>
          <t>제외</t>
        </is>
      </c>
      <c r="T59" s="45" t="inlineStr">
        <is>
          <t>제외</t>
        </is>
      </c>
      <c r="U59" s="45" t="inlineStr">
        <is>
          <t>제외</t>
        </is>
      </c>
      <c r="V59" s="45" t="inlineStr">
        <is>
          <t>제외</t>
        </is>
      </c>
      <c r="W59" s="45" t="inlineStr">
        <is>
          <t>제외</t>
        </is>
      </c>
      <c r="X59" s="45" t="inlineStr">
        <is>
          <t>제외</t>
        </is>
      </c>
      <c r="Y59" s="45" t="inlineStr">
        <is>
          <t>제외</t>
        </is>
      </c>
      <c r="Z59" s="45" t="inlineStr">
        <is>
          <t>제외</t>
        </is>
      </c>
      <c r="AA59" s="45" t="inlineStr">
        <is>
          <t>제외</t>
        </is>
      </c>
      <c r="AB59" s="45" t="inlineStr">
        <is>
          <t>제외</t>
        </is>
      </c>
      <c r="AC59" s="45" t="inlineStr">
        <is>
          <t>제외</t>
        </is>
      </c>
      <c r="AD59" s="45" t="inlineStr">
        <is>
          <t>제외</t>
        </is>
      </c>
      <c r="AE59" s="45" t="inlineStr">
        <is>
          <t>제외</t>
        </is>
      </c>
      <c r="AF59" s="45" t="inlineStr">
        <is>
          <t>제외</t>
        </is>
      </c>
      <c r="AG59" s="45" t="inlineStr">
        <is>
          <t>제외</t>
        </is>
      </c>
      <c r="AH59" s="45" t="inlineStr">
        <is>
          <t>제외</t>
        </is>
      </c>
      <c r="AI59" s="45" t="inlineStr">
        <is>
          <t>제외</t>
        </is>
      </c>
      <c r="AJ59" s="45" t="inlineStr">
        <is>
          <t>제외</t>
        </is>
      </c>
      <c r="AK59" s="45" t="inlineStr">
        <is>
          <t>제외</t>
        </is>
      </c>
      <c r="AL59" s="45" t="n"/>
    </row>
    <row r="60" customFormat="1" s="49">
      <c r="B60" s="117" t="n">
        <v>53</v>
      </c>
      <c r="C60" s="114" t="n"/>
      <c r="D60" s="117" t="n"/>
      <c r="E60" s="44" t="inlineStr">
        <is>
          <t>L-Furnace4</t>
        </is>
      </c>
      <c r="F60" s="117" t="n"/>
      <c r="G60" s="45" t="n"/>
      <c r="H60" s="45" t="n"/>
      <c r="I60" s="45" t="n"/>
      <c r="J60" s="45" t="n"/>
      <c r="K60" s="45" t="n"/>
      <c r="L60" s="117" t="n"/>
      <c r="M60" s="117" t="n"/>
      <c r="N60" s="45" t="n"/>
      <c r="O60" s="45" t="n"/>
      <c r="P60" s="45" t="n"/>
      <c r="Q60" s="45" t="n"/>
      <c r="R60" s="45" t="n"/>
      <c r="S60" s="117" t="n"/>
      <c r="T60" s="117" t="n"/>
      <c r="U60" s="45" t="n"/>
      <c r="V60" s="45" t="n"/>
      <c r="W60" s="45" t="inlineStr">
        <is>
          <t>일년 전</t>
        </is>
      </c>
      <c r="X60" s="45" t="n"/>
      <c r="Y60" s="45" t="n"/>
      <c r="Z60" s="117" t="n"/>
      <c r="AA60" s="117" t="n"/>
      <c r="AB60" s="45" t="n"/>
      <c r="AC60" s="45" t="n"/>
      <c r="AD60" s="45" t="n"/>
      <c r="AE60" s="45" t="n"/>
      <c r="AF60" s="45" t="n"/>
      <c r="AG60" s="117" t="n"/>
      <c r="AH60" s="117" t="n"/>
      <c r="AI60" s="45" t="n"/>
      <c r="AJ60" s="45" t="n"/>
      <c r="AK60" s="45" t="n"/>
      <c r="AL60" s="45" t="n"/>
    </row>
    <row r="61" customFormat="1" s="49">
      <c r="B61" s="117" t="n">
        <v>54</v>
      </c>
      <c r="C61" s="114" t="n"/>
      <c r="D61" s="117" t="n"/>
      <c r="E61" s="44" t="inlineStr">
        <is>
          <t>L-Furnace5</t>
        </is>
      </c>
      <c r="F61" s="117" t="n"/>
      <c r="G61" s="45" t="n"/>
      <c r="H61" s="45" t="n"/>
      <c r="I61" s="45" t="n"/>
      <c r="J61" s="45" t="n"/>
      <c r="K61" s="45" t="n"/>
      <c r="L61" s="117" t="n"/>
      <c r="M61" s="117" t="n"/>
      <c r="N61" s="45" t="n"/>
      <c r="O61" s="45" t="n"/>
      <c r="P61" s="45" t="n"/>
      <c r="Q61" s="45" t="n"/>
      <c r="R61" s="45" t="n"/>
      <c r="S61" s="117" t="n"/>
      <c r="T61" s="117" t="n"/>
      <c r="U61" s="45" t="n"/>
      <c r="V61" s="45" t="n"/>
      <c r="W61" s="45" t="inlineStr"/>
      <c r="X61" s="45" t="n"/>
      <c r="Y61" s="45" t="n"/>
      <c r="Z61" s="117" t="n"/>
      <c r="AA61" s="117" t="n"/>
      <c r="AB61" s="45" t="n"/>
      <c r="AC61" s="45" t="n"/>
      <c r="AD61" s="45" t="n"/>
      <c r="AE61" s="45" t="n"/>
      <c r="AF61" s="45" t="n"/>
      <c r="AG61" s="117" t="n"/>
      <c r="AH61" s="117" t="n"/>
      <c r="AI61" s="45" t="n"/>
      <c r="AJ61" s="45" t="n"/>
      <c r="AK61" s="45" t="n"/>
      <c r="AL61" s="45" t="n"/>
    </row>
    <row r="62" customFormat="1" s="49">
      <c r="B62" s="117" t="n">
        <v>55</v>
      </c>
      <c r="C62" s="114" t="n"/>
      <c r="D62" s="117" t="n"/>
      <c r="E62" s="44" t="inlineStr">
        <is>
          <t>L-Furnace6</t>
        </is>
      </c>
      <c r="F62" s="117" t="n"/>
      <c r="G62" s="45" t="n"/>
      <c r="H62" s="45" t="n"/>
      <c r="I62" s="45" t="n"/>
      <c r="J62" s="45" t="n"/>
      <c r="K62" s="45" t="n"/>
      <c r="L62" s="117" t="n"/>
      <c r="M62" s="117" t="n"/>
      <c r="N62" s="45" t="n"/>
      <c r="O62" s="45" t="n"/>
      <c r="P62" s="45" t="n"/>
      <c r="Q62" s="45" t="n"/>
      <c r="R62" s="45" t="n"/>
      <c r="S62" s="117" t="n"/>
      <c r="T62" s="117" t="n"/>
      <c r="U62" s="45" t="n"/>
      <c r="V62" s="45" t="n"/>
      <c r="W62" s="45" t="inlineStr"/>
      <c r="X62" s="45" t="n"/>
      <c r="Y62" s="45" t="n"/>
      <c r="Z62" s="117" t="n"/>
      <c r="AA62" s="117" t="n"/>
      <c r="AB62" s="45" t="n"/>
      <c r="AC62" s="45" t="n"/>
      <c r="AD62" s="45" t="n"/>
      <c r="AE62" s="45" t="n"/>
      <c r="AF62" s="45" t="n"/>
      <c r="AG62" s="117" t="n"/>
      <c r="AH62" s="117" t="n"/>
      <c r="AI62" s="45" t="n"/>
      <c r="AJ62" s="45" t="n"/>
      <c r="AK62" s="45" t="n"/>
      <c r="AL62" s="45" t="n"/>
    </row>
    <row r="63" customFormat="1" s="49">
      <c r="B63" s="117" t="n">
        <v>56</v>
      </c>
      <c r="C63" s="114" t="n"/>
      <c r="D63" s="117" t="n"/>
      <c r="E63" s="44" t="inlineStr">
        <is>
          <t>L-Furnace7</t>
        </is>
      </c>
      <c r="F63" s="117" t="n"/>
      <c r="G63" s="45" t="n"/>
      <c r="H63" s="45" t="n"/>
      <c r="I63" s="45" t="n"/>
      <c r="J63" s="45" t="n"/>
      <c r="K63" s="45" t="n"/>
      <c r="L63" s="117" t="n"/>
      <c r="M63" s="117" t="n"/>
      <c r="N63" s="45" t="n"/>
      <c r="O63" s="45" t="n"/>
      <c r="P63" s="45" t="n"/>
      <c r="Q63" s="45" t="n"/>
      <c r="R63" s="45" t="n"/>
      <c r="S63" s="117" t="n"/>
      <c r="T63" s="117" t="n"/>
      <c r="U63" s="45" t="n"/>
      <c r="V63" s="45" t="n"/>
      <c r="W63" s="45" t="inlineStr"/>
      <c r="X63" s="45" t="n"/>
      <c r="Y63" s="45" t="n"/>
      <c r="Z63" s="117" t="n"/>
      <c r="AA63" s="117" t="n"/>
      <c r="AB63" s="45" t="n"/>
      <c r="AC63" s="45" t="n"/>
      <c r="AD63" s="45" t="n"/>
      <c r="AE63" s="45" t="n"/>
      <c r="AF63" s="45" t="n"/>
      <c r="AG63" s="117" t="n"/>
      <c r="AH63" s="117" t="n"/>
      <c r="AI63" s="45" t="n"/>
      <c r="AJ63" s="45" t="n"/>
      <c r="AK63" s="45" t="n"/>
      <c r="AL63" s="45" t="n"/>
    </row>
    <row r="64" customFormat="1" s="49">
      <c r="B64" s="117" t="n">
        <v>57</v>
      </c>
      <c r="C64" s="114" t="n"/>
      <c r="D64" s="117" t="n"/>
      <c r="E64" s="44" t="inlineStr">
        <is>
          <t>L-Furnace8</t>
        </is>
      </c>
      <c r="F64" s="117" t="n"/>
      <c r="G64" s="45" t="n"/>
      <c r="H64" s="45" t="n"/>
      <c r="I64" s="45" t="n"/>
      <c r="J64" s="45" t="n"/>
      <c r="K64" s="45" t="n"/>
      <c r="L64" s="117" t="n"/>
      <c r="M64" s="117" t="n"/>
      <c r="N64" s="45" t="n"/>
      <c r="O64" s="45" t="n"/>
      <c r="P64" s="45" t="n"/>
      <c r="Q64" s="45" t="n"/>
      <c r="R64" s="45" t="n"/>
      <c r="S64" s="117" t="n"/>
      <c r="T64" s="117" t="n"/>
      <c r="U64" s="45" t="n"/>
      <c r="V64" s="45" t="n"/>
      <c r="W64" s="45" t="inlineStr"/>
      <c r="X64" s="45" t="n"/>
      <c r="Y64" s="45" t="n"/>
      <c r="Z64" s="117" t="n"/>
      <c r="AA64" s="117" t="n"/>
      <c r="AB64" s="45" t="n"/>
      <c r="AC64" s="45" t="n"/>
      <c r="AD64" s="45" t="n"/>
      <c r="AE64" s="45" t="n"/>
      <c r="AF64" s="45" t="n"/>
      <c r="AG64" s="117" t="n"/>
      <c r="AH64" s="117" t="n"/>
      <c r="AI64" s="45" t="n"/>
      <c r="AJ64" s="45" t="n"/>
      <c r="AK64" s="45" t="n"/>
      <c r="AL64" s="45" t="n"/>
    </row>
    <row r="65" customFormat="1" s="49">
      <c r="B65" s="117" t="n">
        <v>58</v>
      </c>
      <c r="C65" s="114" t="n"/>
      <c r="D65" s="117" t="n"/>
      <c r="E65" s="44" t="inlineStr">
        <is>
          <t>L-Furnace9</t>
        </is>
      </c>
      <c r="F65" s="117" t="n"/>
      <c r="G65" s="45" t="n"/>
      <c r="H65" s="45" t="n"/>
      <c r="I65" s="45" t="n"/>
      <c r="J65" s="45" t="n"/>
      <c r="K65" s="45" t="n"/>
      <c r="L65" s="117" t="n"/>
      <c r="M65" s="117" t="n"/>
      <c r="N65" s="45" t="n"/>
      <c r="O65" s="45" t="n"/>
      <c r="P65" s="45" t="n"/>
      <c r="Q65" s="45" t="n"/>
      <c r="R65" s="45" t="n"/>
      <c r="S65" s="117" t="n"/>
      <c r="T65" s="117" t="n"/>
      <c r="U65" s="45" t="n"/>
      <c r="V65" s="45" t="n"/>
      <c r="W65" s="45" t="inlineStr"/>
      <c r="X65" s="45" t="n"/>
      <c r="Y65" s="45" t="n"/>
      <c r="Z65" s="117" t="n"/>
      <c r="AA65" s="117" t="n"/>
      <c r="AB65" s="45" t="n"/>
      <c r="AC65" s="45" t="n"/>
      <c r="AD65" s="45" t="n"/>
      <c r="AE65" s="45" t="n"/>
      <c r="AF65" s="45" t="n"/>
      <c r="AG65" s="117" t="n"/>
      <c r="AH65" s="117" t="n"/>
      <c r="AI65" s="45" t="n"/>
      <c r="AJ65" s="45" t="n"/>
      <c r="AK65" s="45" t="n"/>
      <c r="AL65" s="45" t="n"/>
    </row>
    <row r="66" customFormat="1" s="49">
      <c r="B66" s="117" t="n">
        <v>59</v>
      </c>
      <c r="C66" s="114" t="n"/>
      <c r="D66" s="117" t="n"/>
      <c r="E66" s="44" t="inlineStr">
        <is>
          <t>L-Furnace10</t>
        </is>
      </c>
      <c r="F66" s="117" t="n"/>
      <c r="G66" s="45" t="n"/>
      <c r="H66" s="45" t="n"/>
      <c r="I66" s="45" t="n"/>
      <c r="J66" s="45" t="n"/>
      <c r="K66" s="45" t="n"/>
      <c r="L66" s="117" t="n"/>
      <c r="M66" s="117" t="n"/>
      <c r="N66" s="45" t="n"/>
      <c r="O66" s="45" t="n"/>
      <c r="P66" s="45" t="n"/>
      <c r="Q66" s="45" t="n"/>
      <c r="R66" s="45" t="n"/>
      <c r="S66" s="117" t="n"/>
      <c r="T66" s="117" t="n"/>
      <c r="U66" s="45" t="n"/>
      <c r="V66" s="45" t="n"/>
      <c r="W66" s="45" t="inlineStr"/>
      <c r="X66" s="45" t="n"/>
      <c r="Y66" s="45" t="n"/>
      <c r="Z66" s="117" t="n"/>
      <c r="AA66" s="117" t="n"/>
      <c r="AB66" s="45" t="n"/>
      <c r="AC66" s="45" t="n"/>
      <c r="AD66" s="45" t="n"/>
      <c r="AE66" s="45" t="n"/>
      <c r="AF66" s="45" t="n"/>
      <c r="AG66" s="117" t="n"/>
      <c r="AH66" s="117" t="n"/>
      <c r="AI66" s="45" t="n"/>
      <c r="AJ66" s="45" t="n"/>
      <c r="AK66" s="45" t="n"/>
      <c r="AL66" s="45" t="n"/>
    </row>
    <row r="67" customFormat="1" s="49">
      <c r="B67" s="117" t="n">
        <v>60</v>
      </c>
      <c r="C67" s="114" t="n"/>
      <c r="D67" s="117" t="n"/>
      <c r="E67" s="44" t="inlineStr">
        <is>
          <t>L-Furnace11</t>
        </is>
      </c>
      <c r="F67" s="117" t="n"/>
      <c r="G67" s="45" t="n"/>
      <c r="H67" s="45" t="n"/>
      <c r="I67" s="45" t="n"/>
      <c r="J67" s="45" t="n"/>
      <c r="K67" s="45" t="n"/>
      <c r="L67" s="117" t="n"/>
      <c r="M67" s="117" t="n"/>
      <c r="N67" s="45" t="n"/>
      <c r="O67" s="45" t="n"/>
      <c r="P67" s="45" t="n"/>
      <c r="Q67" s="45" t="n"/>
      <c r="R67" s="45" t="n"/>
      <c r="S67" s="117" t="n"/>
      <c r="T67" s="117" t="n"/>
      <c r="U67" s="45" t="n"/>
      <c r="V67" s="45" t="n"/>
      <c r="W67" s="45" t="inlineStr"/>
      <c r="X67" s="45" t="n"/>
      <c r="Y67" s="45" t="n"/>
      <c r="Z67" s="117" t="n"/>
      <c r="AA67" s="117" t="n"/>
      <c r="AB67" s="45" t="n"/>
      <c r="AC67" s="45" t="n"/>
      <c r="AD67" s="45" t="n"/>
      <c r="AE67" s="45" t="n"/>
      <c r="AF67" s="45" t="n"/>
      <c r="AG67" s="117" t="n"/>
      <c r="AH67" s="117" t="n"/>
      <c r="AI67" s="45" t="n"/>
      <c r="AJ67" s="45" t="n"/>
      <c r="AK67" s="45" t="n"/>
      <c r="AL67" s="45" t="n"/>
    </row>
    <row r="68" customFormat="1" s="49">
      <c r="B68" s="117" t="n">
        <v>61</v>
      </c>
      <c r="C68" s="114" t="n"/>
      <c r="D68" s="117" t="n"/>
      <c r="E68" s="44" t="inlineStr">
        <is>
          <t>L-Furnace12</t>
        </is>
      </c>
      <c r="F68" s="117" t="n"/>
      <c r="G68" s="45" t="n"/>
      <c r="H68" s="45" t="n"/>
      <c r="I68" s="45" t="n"/>
      <c r="J68" s="45" t="n"/>
      <c r="K68" s="45" t="n"/>
      <c r="L68" s="117" t="n"/>
      <c r="M68" s="117" t="n"/>
      <c r="N68" s="45" t="n"/>
      <c r="O68" s="45" t="n"/>
      <c r="P68" s="45" t="n"/>
      <c r="Q68" s="45" t="n"/>
      <c r="R68" s="45" t="n"/>
      <c r="S68" s="117" t="n"/>
      <c r="T68" s="117" t="n"/>
      <c r="U68" s="45" t="n"/>
      <c r="V68" s="45" t="n"/>
      <c r="W68" s="45" t="inlineStr"/>
      <c r="X68" s="45" t="n"/>
      <c r="Y68" s="45" t="n"/>
      <c r="Z68" s="117" t="n"/>
      <c r="AA68" s="117" t="n"/>
      <c r="AB68" s="45" t="n"/>
      <c r="AC68" s="45" t="n"/>
      <c r="AD68" s="45" t="n"/>
      <c r="AE68" s="45" t="n"/>
      <c r="AF68" s="45" t="n"/>
      <c r="AG68" s="117" t="n"/>
      <c r="AH68" s="117" t="n"/>
      <c r="AI68" s="45" t="n"/>
      <c r="AJ68" s="45" t="n"/>
      <c r="AK68" s="45" t="n"/>
      <c r="AL68" s="45" t="n"/>
    </row>
    <row r="69" customFormat="1" s="49">
      <c r="B69" s="117" t="n">
        <v>62</v>
      </c>
      <c r="C69" s="115" t="n"/>
      <c r="D69" s="117" t="n"/>
      <c r="E69" s="44" t="inlineStr">
        <is>
          <t>L-Furnace13</t>
        </is>
      </c>
      <c r="F69" s="117" t="n"/>
      <c r="G69" s="45" t="n"/>
      <c r="H69" s="45" t="n"/>
      <c r="I69" s="45" t="n"/>
      <c r="J69" s="45" t="n"/>
      <c r="K69" s="45" t="n"/>
      <c r="L69" s="117" t="n"/>
      <c r="M69" s="117" t="n"/>
      <c r="N69" s="45" t="n"/>
      <c r="O69" s="45" t="n"/>
      <c r="P69" s="45" t="n"/>
      <c r="Q69" s="45" t="n"/>
      <c r="R69" s="45" t="n"/>
      <c r="S69" s="117" t="n"/>
      <c r="T69" s="117" t="n"/>
      <c r="U69" s="45" t="n"/>
      <c r="V69" s="45" t="n"/>
      <c r="W69" s="45" t="inlineStr"/>
      <c r="X69" s="45" t="n"/>
      <c r="Y69" s="45" t="n"/>
      <c r="Z69" s="117" t="n"/>
      <c r="AA69" s="117" t="n"/>
      <c r="AB69" s="45" t="n"/>
      <c r="AC69" s="45" t="n"/>
      <c r="AD69" s="45" t="n"/>
      <c r="AE69" s="45" t="n"/>
      <c r="AF69" s="45" t="n"/>
      <c r="AG69" s="117" t="n"/>
      <c r="AH69" s="117" t="n"/>
      <c r="AI69" s="45" t="n"/>
      <c r="AJ69" s="45" t="n"/>
      <c r="AK69" s="45" t="n"/>
      <c r="AL69" s="45" t="n"/>
    </row>
    <row r="70" customFormat="1" s="49">
      <c r="B70" s="117" t="n">
        <v>63</v>
      </c>
      <c r="C70" s="117" t="inlineStr">
        <is>
          <t>V-Furnace</t>
        </is>
      </c>
      <c r="D70" s="117" t="inlineStr">
        <is>
          <t>김가순</t>
        </is>
      </c>
      <c r="E70" s="44" t="inlineStr">
        <is>
          <t>V-Furnace1</t>
        </is>
      </c>
      <c r="F70" s="117" t="n"/>
      <c r="G70" s="45" t="n"/>
      <c r="H70" s="45" t="n"/>
      <c r="I70" s="45" t="n"/>
      <c r="J70" s="45" t="n"/>
      <c r="K70" s="45" t="n"/>
      <c r="L70" s="117" t="n"/>
      <c r="M70" s="117" t="n"/>
      <c r="N70" s="45" t="n"/>
      <c r="O70" s="45" t="n"/>
      <c r="P70" s="45" t="n"/>
      <c r="Q70" s="45" t="n"/>
      <c r="R70" s="45" t="n"/>
      <c r="S70" s="117" t="n"/>
      <c r="T70" s="117" t="n"/>
      <c r="U70" s="45" t="n"/>
      <c r="V70" s="45" t="n"/>
      <c r="W70" s="45" t="inlineStr"/>
      <c r="X70" s="45" t="n"/>
      <c r="Y70" s="45" t="n"/>
      <c r="Z70" s="117" t="n"/>
      <c r="AA70" s="117" t="n"/>
      <c r="AB70" s="45" t="n"/>
      <c r="AC70" s="45" t="n"/>
      <c r="AD70" s="45" t="n"/>
      <c r="AE70" s="45" t="n"/>
      <c r="AF70" s="45" t="n"/>
      <c r="AG70" s="117" t="n"/>
      <c r="AH70" s="117" t="n"/>
      <c r="AI70" s="45" t="n"/>
      <c r="AJ70" s="45" t="n"/>
      <c r="AK70" s="45" t="n"/>
      <c r="AL70" s="45" t="n"/>
    </row>
    <row r="71" customFormat="1" s="49">
      <c r="B71" s="117" t="n">
        <v>64</v>
      </c>
      <c r="C71" s="114" t="n"/>
      <c r="D71" s="117" t="n"/>
      <c r="E71" s="44" t="inlineStr">
        <is>
          <t>V-Furnace2</t>
        </is>
      </c>
      <c r="F71" s="117" t="n"/>
      <c r="G71" s="45" t="n"/>
      <c r="H71" s="45" t="n"/>
      <c r="I71" s="45" t="n"/>
      <c r="J71" s="45" t="n"/>
      <c r="K71" s="45" t="n"/>
      <c r="L71" s="117" t="n"/>
      <c r="M71" s="117" t="n"/>
      <c r="N71" s="45" t="n"/>
      <c r="O71" s="45" t="n"/>
      <c r="P71" s="45" t="n"/>
      <c r="Q71" s="45" t="n"/>
      <c r="R71" s="45" t="n"/>
      <c r="S71" s="117" t="n"/>
      <c r="T71" s="117" t="n"/>
      <c r="U71" s="45" t="n"/>
      <c r="V71" s="45" t="n"/>
      <c r="W71" s="45" t="inlineStr"/>
      <c r="X71" s="45" t="n"/>
      <c r="Y71" s="45" t="n"/>
      <c r="Z71" s="117" t="n"/>
      <c r="AA71" s="117" t="n"/>
      <c r="AB71" s="45" t="n"/>
      <c r="AC71" s="45" t="n"/>
      <c r="AD71" s="45" t="n"/>
      <c r="AE71" s="45" t="n"/>
      <c r="AF71" s="45" t="n"/>
      <c r="AG71" s="117" t="n"/>
      <c r="AH71" s="117" t="n"/>
      <c r="AI71" s="45" t="n"/>
      <c r="AJ71" s="45" t="n"/>
      <c r="AK71" s="45" t="n"/>
      <c r="AL71" s="45" t="n"/>
    </row>
    <row r="72" customFormat="1" s="49">
      <c r="B72" s="117" t="n">
        <v>65</v>
      </c>
      <c r="C72" s="114" t="n"/>
      <c r="D72" s="117" t="n"/>
      <c r="E72" s="44" t="inlineStr">
        <is>
          <t>V-Furnace3</t>
        </is>
      </c>
      <c r="F72" s="117" t="n"/>
      <c r="G72" s="45" t="n"/>
      <c r="H72" s="45" t="n"/>
      <c r="I72" s="45" t="n"/>
      <c r="J72" s="45" t="n"/>
      <c r="K72" s="45" t="n"/>
      <c r="L72" s="117" t="n"/>
      <c r="M72" s="117" t="n"/>
      <c r="N72" s="45" t="n"/>
      <c r="O72" s="45" t="n"/>
      <c r="P72" s="45" t="n"/>
      <c r="Q72" s="45" t="n"/>
      <c r="R72" s="45" t="n"/>
      <c r="S72" s="117" t="n"/>
      <c r="T72" s="117" t="n"/>
      <c r="U72" s="45" t="n"/>
      <c r="V72" s="45" t="n"/>
      <c r="W72" s="45" t="inlineStr"/>
      <c r="X72" s="45" t="n"/>
      <c r="Y72" s="45" t="n"/>
      <c r="Z72" s="117" t="n"/>
      <c r="AA72" s="117" t="n"/>
      <c r="AB72" s="45" t="n"/>
      <c r="AC72" s="45" t="n"/>
      <c r="AD72" s="45" t="n"/>
      <c r="AE72" s="45" t="n"/>
      <c r="AF72" s="45" t="n"/>
      <c r="AG72" s="117" t="n"/>
      <c r="AH72" s="117" t="n"/>
      <c r="AI72" s="45" t="n"/>
      <c r="AJ72" s="45" t="n"/>
      <c r="AK72" s="45" t="n"/>
      <c r="AL72" s="45" t="n"/>
    </row>
    <row r="73" customFormat="1" s="49">
      <c r="B73" s="117" t="n">
        <v>66</v>
      </c>
      <c r="C73" s="114" t="n"/>
      <c r="D73" s="117" t="n"/>
      <c r="E73" s="44" t="inlineStr">
        <is>
          <t>V-Furnace4</t>
        </is>
      </c>
      <c r="F73" s="117" t="n"/>
      <c r="G73" s="45" t="n"/>
      <c r="H73" s="45" t="n"/>
      <c r="I73" s="45" t="n"/>
      <c r="J73" s="45" t="n"/>
      <c r="K73" s="45" t="n"/>
      <c r="L73" s="117" t="n"/>
      <c r="M73" s="117" t="n"/>
      <c r="N73" s="45" t="n"/>
      <c r="O73" s="45" t="n"/>
      <c r="P73" s="45" t="n"/>
      <c r="Q73" s="45" t="n"/>
      <c r="R73" s="45" t="n"/>
      <c r="S73" s="117" t="n"/>
      <c r="T73" s="117" t="n"/>
      <c r="U73" s="45" t="n"/>
      <c r="V73" s="45" t="n"/>
      <c r="W73" s="45" t="inlineStr"/>
      <c r="X73" s="45" t="n"/>
      <c r="Y73" s="45" t="n"/>
      <c r="Z73" s="117" t="n"/>
      <c r="AA73" s="117" t="n"/>
      <c r="AB73" s="45" t="n"/>
      <c r="AC73" s="45" t="n"/>
      <c r="AD73" s="45" t="n"/>
      <c r="AE73" s="45" t="n"/>
      <c r="AF73" s="45" t="n"/>
      <c r="AG73" s="117" t="n"/>
      <c r="AH73" s="117" t="n"/>
      <c r="AI73" s="45" t="n"/>
      <c r="AJ73" s="45" t="n"/>
      <c r="AK73" s="45" t="n"/>
      <c r="AL73" s="45" t="n"/>
    </row>
    <row r="74" customFormat="1" s="49">
      <c r="B74" s="117" t="n">
        <v>67</v>
      </c>
      <c r="C74" s="114" t="n"/>
      <c r="D74" s="117" t="n"/>
      <c r="E74" s="44" t="inlineStr">
        <is>
          <t>V-Furnace5</t>
        </is>
      </c>
      <c r="F74" s="45" t="inlineStr">
        <is>
          <t>보류</t>
        </is>
      </c>
      <c r="G74" s="45" t="inlineStr">
        <is>
          <t>보류</t>
        </is>
      </c>
      <c r="H74" s="45" t="inlineStr">
        <is>
          <t>보류</t>
        </is>
      </c>
      <c r="I74" s="45" t="inlineStr">
        <is>
          <t>보류</t>
        </is>
      </c>
      <c r="J74" s="45" t="inlineStr">
        <is>
          <t>보류</t>
        </is>
      </c>
      <c r="K74" s="45" t="inlineStr">
        <is>
          <t>보류</t>
        </is>
      </c>
      <c r="L74" s="45" t="inlineStr">
        <is>
          <t>보류</t>
        </is>
      </c>
      <c r="M74" s="45" t="inlineStr">
        <is>
          <t>보류</t>
        </is>
      </c>
      <c r="N74" s="45" t="inlineStr">
        <is>
          <t>보류</t>
        </is>
      </c>
      <c r="O74" s="45" t="inlineStr">
        <is>
          <t>보류</t>
        </is>
      </c>
      <c r="P74" s="45" t="inlineStr">
        <is>
          <t>보류</t>
        </is>
      </c>
      <c r="Q74" s="45" t="inlineStr">
        <is>
          <t>보류</t>
        </is>
      </c>
      <c r="R74" s="45" t="inlineStr">
        <is>
          <t>보류</t>
        </is>
      </c>
      <c r="S74" s="45" t="inlineStr">
        <is>
          <t>보류</t>
        </is>
      </c>
      <c r="T74" s="45" t="inlineStr">
        <is>
          <t>보류</t>
        </is>
      </c>
      <c r="U74" s="45" t="inlineStr">
        <is>
          <t>보류</t>
        </is>
      </c>
      <c r="V74" s="45" t="inlineStr">
        <is>
          <t>보류</t>
        </is>
      </c>
      <c r="W74" s="45" t="inlineStr">
        <is>
          <t>보류</t>
        </is>
      </c>
      <c r="X74" s="45" t="inlineStr">
        <is>
          <t>보류</t>
        </is>
      </c>
      <c r="Y74" s="45" t="inlineStr">
        <is>
          <t>보류</t>
        </is>
      </c>
      <c r="Z74" s="45" t="inlineStr">
        <is>
          <t>보류</t>
        </is>
      </c>
      <c r="AA74" s="45" t="inlineStr">
        <is>
          <t>보류</t>
        </is>
      </c>
      <c r="AB74" s="45" t="inlineStr">
        <is>
          <t>보류</t>
        </is>
      </c>
      <c r="AC74" s="45" t="inlineStr">
        <is>
          <t>보류</t>
        </is>
      </c>
      <c r="AD74" s="45" t="inlineStr">
        <is>
          <t>보류</t>
        </is>
      </c>
      <c r="AE74" s="45" t="inlineStr">
        <is>
          <t>보류</t>
        </is>
      </c>
      <c r="AF74" s="45" t="inlineStr">
        <is>
          <t>보류</t>
        </is>
      </c>
      <c r="AG74" s="45" t="inlineStr">
        <is>
          <t>보류</t>
        </is>
      </c>
      <c r="AH74" s="45" t="inlineStr">
        <is>
          <t>보류</t>
        </is>
      </c>
      <c r="AI74" s="45" t="inlineStr">
        <is>
          <t>보류</t>
        </is>
      </c>
      <c r="AJ74" s="45" t="inlineStr">
        <is>
          <t>보류</t>
        </is>
      </c>
      <c r="AK74" s="45" t="n"/>
      <c r="AL74" s="45" t="n"/>
    </row>
    <row r="75" customFormat="1" s="49">
      <c r="B75" s="117" t="n">
        <v>68</v>
      </c>
      <c r="C75" s="115" t="n"/>
      <c r="D75" s="117" t="n"/>
      <c r="E75" s="44" t="inlineStr">
        <is>
          <t>V-Furnace6</t>
        </is>
      </c>
      <c r="F75" s="45" t="inlineStr">
        <is>
          <t>보류</t>
        </is>
      </c>
      <c r="G75" s="45" t="inlineStr">
        <is>
          <t>보류</t>
        </is>
      </c>
      <c r="H75" s="45" t="inlineStr">
        <is>
          <t>보류</t>
        </is>
      </c>
      <c r="I75" s="45" t="inlineStr">
        <is>
          <t>보류</t>
        </is>
      </c>
      <c r="J75" s="45" t="inlineStr">
        <is>
          <t>보류</t>
        </is>
      </c>
      <c r="K75" s="45" t="inlineStr">
        <is>
          <t>보류</t>
        </is>
      </c>
      <c r="L75" s="45" t="inlineStr">
        <is>
          <t>보류</t>
        </is>
      </c>
      <c r="M75" s="45" t="inlineStr">
        <is>
          <t>보류</t>
        </is>
      </c>
      <c r="N75" s="45" t="inlineStr">
        <is>
          <t>보류</t>
        </is>
      </c>
      <c r="O75" s="45" t="inlineStr">
        <is>
          <t>보류</t>
        </is>
      </c>
      <c r="P75" s="45" t="inlineStr">
        <is>
          <t>보류</t>
        </is>
      </c>
      <c r="Q75" s="45" t="inlineStr">
        <is>
          <t>보류</t>
        </is>
      </c>
      <c r="R75" s="45" t="inlineStr">
        <is>
          <t>보류</t>
        </is>
      </c>
      <c r="S75" s="45" t="inlineStr">
        <is>
          <t>보류</t>
        </is>
      </c>
      <c r="T75" s="45" t="inlineStr">
        <is>
          <t>보류</t>
        </is>
      </c>
      <c r="U75" s="45" t="inlineStr">
        <is>
          <t>보류</t>
        </is>
      </c>
      <c r="V75" s="45" t="inlineStr">
        <is>
          <t>보류</t>
        </is>
      </c>
      <c r="W75" s="45" t="inlineStr">
        <is>
          <t>보류</t>
        </is>
      </c>
      <c r="X75" s="45" t="inlineStr">
        <is>
          <t>보류</t>
        </is>
      </c>
      <c r="Y75" s="45" t="inlineStr">
        <is>
          <t>보류</t>
        </is>
      </c>
      <c r="Z75" s="45" t="inlineStr">
        <is>
          <t>보류</t>
        </is>
      </c>
      <c r="AA75" s="45" t="inlineStr">
        <is>
          <t>보류</t>
        </is>
      </c>
      <c r="AB75" s="45" t="inlineStr">
        <is>
          <t>보류</t>
        </is>
      </c>
      <c r="AC75" s="45" t="inlineStr">
        <is>
          <t>보류</t>
        </is>
      </c>
      <c r="AD75" s="45" t="inlineStr">
        <is>
          <t>보류</t>
        </is>
      </c>
      <c r="AE75" s="45" t="inlineStr">
        <is>
          <t>보류</t>
        </is>
      </c>
      <c r="AF75" s="45" t="inlineStr">
        <is>
          <t>보류</t>
        </is>
      </c>
      <c r="AG75" s="45" t="inlineStr">
        <is>
          <t>보류</t>
        </is>
      </c>
      <c r="AH75" s="45" t="inlineStr">
        <is>
          <t>보류</t>
        </is>
      </c>
      <c r="AI75" s="45" t="inlineStr">
        <is>
          <t>보류</t>
        </is>
      </c>
      <c r="AJ75" s="45" t="inlineStr">
        <is>
          <t>보류</t>
        </is>
      </c>
      <c r="AK75" s="45" t="n"/>
      <c r="AL75" s="45" t="n"/>
    </row>
    <row r="76" customFormat="1" s="49">
      <c r="B76" s="117" t="n">
        <v>69</v>
      </c>
      <c r="C76" s="117" t="inlineStr">
        <is>
          <t>V-Lathe</t>
        </is>
      </c>
      <c r="D76" s="117" t="inlineStr">
        <is>
          <t>김가순</t>
        </is>
      </c>
      <c r="E76" s="44" t="inlineStr">
        <is>
          <t>V-Lathe1</t>
        </is>
      </c>
      <c r="F76" s="117" t="n"/>
      <c r="G76" s="45" t="n"/>
      <c r="H76" s="45" t="n"/>
      <c r="I76" s="45" t="n"/>
      <c r="J76" s="45" t="n"/>
      <c r="K76" s="45" t="n"/>
      <c r="L76" s="117" t="n"/>
      <c r="M76" s="117" t="n"/>
      <c r="N76" s="45" t="n"/>
      <c r="O76" s="45" t="n"/>
      <c r="P76" s="45" t="n"/>
      <c r="Q76" s="45" t="n"/>
      <c r="R76" s="45" t="n"/>
      <c r="S76" s="117" t="n"/>
      <c r="T76" s="117" t="n"/>
      <c r="U76" s="45" t="n"/>
      <c r="V76" s="45" t="n"/>
      <c r="W76" s="45" t="n"/>
      <c r="X76" s="45" t="n"/>
      <c r="Y76" s="45" t="n"/>
      <c r="Z76" s="117" t="n"/>
      <c r="AA76" s="117" t="n"/>
      <c r="AB76" s="45" t="n"/>
      <c r="AC76" s="45" t="n"/>
      <c r="AD76" s="45" t="n"/>
      <c r="AE76" s="45" t="n"/>
      <c r="AF76" s="45" t="n"/>
      <c r="AG76" s="117" t="n"/>
      <c r="AH76" s="117" t="n"/>
      <c r="AI76" s="45" t="n"/>
      <c r="AJ76" s="45" t="n"/>
      <c r="AK76" s="45" t="n"/>
      <c r="AL76" s="45" t="n"/>
    </row>
    <row r="77" customFormat="1" s="49">
      <c r="B77" s="117" t="n">
        <v>70</v>
      </c>
      <c r="C77" s="115" t="n"/>
      <c r="D77" s="117" t="n"/>
      <c r="E77" s="44" t="inlineStr">
        <is>
          <t>V-Lathe2</t>
        </is>
      </c>
      <c r="F77" s="117" t="n"/>
      <c r="G77" s="45" t="n"/>
      <c r="H77" s="45" t="n"/>
      <c r="I77" s="45" t="n"/>
      <c r="J77" s="45" t="n"/>
      <c r="K77" s="45" t="n"/>
      <c r="L77" s="117" t="n"/>
      <c r="M77" s="117" t="n"/>
      <c r="N77" s="45" t="n"/>
      <c r="O77" s="45" t="n"/>
      <c r="P77" s="45" t="n"/>
      <c r="Q77" s="45" t="n"/>
      <c r="R77" s="45" t="n"/>
      <c r="S77" s="117" t="n"/>
      <c r="T77" s="117" t="n"/>
      <c r="U77" s="45" t="n"/>
      <c r="V77" s="45" t="n"/>
      <c r="W77" s="45" t="n"/>
      <c r="X77" s="45" t="n"/>
      <c r="Y77" s="45" t="n"/>
      <c r="Z77" s="117" t="n"/>
      <c r="AA77" s="117" t="n"/>
      <c r="AB77" s="45" t="n"/>
      <c r="AC77" s="45" t="n"/>
      <c r="AD77" s="45" t="n"/>
      <c r="AE77" s="45" t="n"/>
      <c r="AF77" s="45" t="n"/>
      <c r="AG77" s="117" t="n"/>
      <c r="AH77" s="117" t="n"/>
      <c r="AI77" s="45" t="n"/>
      <c r="AJ77" s="45" t="n"/>
      <c r="AK77" s="45" t="n"/>
      <c r="AL77" s="45" t="n"/>
    </row>
    <row r="78" customFormat="1" s="49">
      <c r="B78" s="117" t="n">
        <v>71</v>
      </c>
      <c r="C78" s="117" t="inlineStr">
        <is>
          <t>R-Furnace</t>
        </is>
      </c>
      <c r="D78" s="117" t="inlineStr">
        <is>
          <t>김가순</t>
        </is>
      </c>
      <c r="E78" s="44" t="inlineStr">
        <is>
          <t>R-Furnace1</t>
        </is>
      </c>
      <c r="F78" s="45" t="inlineStr">
        <is>
          <t>보류</t>
        </is>
      </c>
      <c r="G78" s="45" t="n"/>
      <c r="H78" s="45" t="n"/>
      <c r="I78" s="45" t="n"/>
      <c r="J78" s="45" t="n"/>
      <c r="K78" s="45" t="n"/>
      <c r="L78" s="117" t="n"/>
      <c r="M78" s="117" t="n"/>
      <c r="N78" s="45" t="n"/>
      <c r="O78" s="45" t="n"/>
      <c r="P78" s="45" t="n"/>
      <c r="Q78" s="45" t="n"/>
      <c r="R78" s="45" t="n"/>
      <c r="S78" s="117" t="n"/>
      <c r="T78" s="117" t="n"/>
      <c r="U78" s="45" t="n"/>
      <c r="V78" s="45" t="n"/>
      <c r="W78" s="45" t="n"/>
      <c r="X78" s="45" t="n"/>
      <c r="Y78" s="45" t="n"/>
      <c r="Z78" s="117" t="n"/>
      <c r="AA78" s="117" t="n"/>
      <c r="AB78" s="45" t="n"/>
      <c r="AC78" s="45" t="n"/>
      <c r="AD78" s="45" t="n"/>
      <c r="AE78" s="45" t="n"/>
      <c r="AF78" s="45" t="n"/>
      <c r="AG78" s="117" t="n"/>
      <c r="AH78" s="117" t="n"/>
      <c r="AI78" s="45" t="n"/>
      <c r="AJ78" s="45" t="n"/>
      <c r="AK78" s="45" t="n"/>
      <c r="AL78" s="45" t="n"/>
    </row>
    <row r="79" customFormat="1" s="49">
      <c r="B79" s="117" t="n">
        <v>72</v>
      </c>
      <c r="C79" s="114" t="n"/>
      <c r="D79" s="117" t="n"/>
      <c r="E79" s="44" t="inlineStr">
        <is>
          <t>R-Furnace2</t>
        </is>
      </c>
      <c r="F79" s="117" t="n"/>
      <c r="G79" s="45" t="n"/>
      <c r="H79" s="45" t="n"/>
      <c r="I79" s="45" t="n"/>
      <c r="J79" s="45" t="n"/>
      <c r="K79" s="45" t="n"/>
      <c r="L79" s="117" t="n"/>
      <c r="M79" s="117" t="n"/>
      <c r="N79" s="45" t="n"/>
      <c r="O79" s="45" t="n"/>
      <c r="P79" s="45" t="n"/>
      <c r="Q79" s="45" t="n"/>
      <c r="R79" s="45" t="n"/>
      <c r="S79" s="117" t="n"/>
      <c r="T79" s="117" t="n"/>
      <c r="U79" s="45" t="n"/>
      <c r="V79" s="45" t="n"/>
      <c r="W79" s="45" t="inlineStr"/>
      <c r="X79" s="45" t="n"/>
      <c r="Y79" s="45" t="n"/>
      <c r="Z79" s="117" t="n"/>
      <c r="AA79" s="117" t="n"/>
      <c r="AB79" s="45" t="n"/>
      <c r="AC79" s="45" t="n"/>
      <c r="AD79" s="45" t="n"/>
      <c r="AE79" s="45" t="n"/>
      <c r="AF79" s="45" t="n"/>
      <c r="AG79" s="117" t="n"/>
      <c r="AH79" s="117" t="n"/>
      <c r="AI79" s="45" t="n"/>
      <c r="AJ79" s="45" t="n"/>
      <c r="AK79" s="45" t="n"/>
      <c r="AL79" s="45" t="n"/>
    </row>
    <row r="80" customFormat="1" s="49">
      <c r="B80" s="117" t="n">
        <v>73</v>
      </c>
      <c r="C80" s="114" t="n"/>
      <c r="D80" s="117" t="n"/>
      <c r="E80" s="44" t="inlineStr">
        <is>
          <t>R-Furnace3</t>
        </is>
      </c>
      <c r="F80" s="117" t="n"/>
      <c r="G80" s="45" t="n"/>
      <c r="H80" s="45" t="n"/>
      <c r="I80" s="45" t="n"/>
      <c r="J80" s="45" t="n"/>
      <c r="K80" s="45" t="n"/>
      <c r="L80" s="117" t="n"/>
      <c r="M80" s="117" t="n"/>
      <c r="N80" s="45" t="n"/>
      <c r="O80" s="45" t="n"/>
      <c r="P80" s="45" t="n"/>
      <c r="Q80" s="45" t="n"/>
      <c r="R80" s="45" t="n"/>
      <c r="S80" s="117" t="n"/>
      <c r="T80" s="117" t="n"/>
      <c r="U80" s="45" t="n"/>
      <c r="V80" s="45" t="n"/>
      <c r="W80" s="45" t="inlineStr"/>
      <c r="X80" s="45" t="n"/>
      <c r="Y80" s="45" t="n"/>
      <c r="Z80" s="117" t="n"/>
      <c r="AA80" s="117" t="n"/>
      <c r="AB80" s="45" t="n"/>
      <c r="AC80" s="45" t="n"/>
      <c r="AD80" s="45" t="n"/>
      <c r="AE80" s="45" t="n"/>
      <c r="AF80" s="45" t="n"/>
      <c r="AG80" s="117" t="n"/>
      <c r="AH80" s="117" t="n"/>
      <c r="AI80" s="45" t="n"/>
      <c r="AJ80" s="45" t="n"/>
      <c r="AK80" s="45" t="n"/>
      <c r="AL80" s="45" t="n"/>
    </row>
    <row r="81" customFormat="1" s="49">
      <c r="B81" s="117" t="n">
        <v>74</v>
      </c>
      <c r="C81" s="114" t="n"/>
      <c r="D81" s="117" t="n"/>
      <c r="E81" s="44" t="inlineStr">
        <is>
          <t>R-Furnace4</t>
        </is>
      </c>
      <c r="F81" s="117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inlineStr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45" t="n"/>
      <c r="AI81" s="45" t="n"/>
      <c r="AJ81" s="45" t="n"/>
      <c r="AK81" s="45" t="n"/>
      <c r="AL81" s="45" t="n"/>
    </row>
    <row r="82" customFormat="1" s="49">
      <c r="B82" s="117" t="n">
        <v>75</v>
      </c>
      <c r="C82" s="115" t="n"/>
      <c r="D82" s="117" t="n"/>
      <c r="E82" s="44" t="inlineStr">
        <is>
          <t>R-Furnace5</t>
        </is>
      </c>
      <c r="F82" s="117" t="n"/>
      <c r="G82" s="45" t="n"/>
      <c r="H82" s="45" t="n"/>
      <c r="I82" s="45" t="n"/>
      <c r="J82" s="45" t="n"/>
      <c r="K82" s="45" t="n"/>
      <c r="L82" s="117" t="n"/>
      <c r="M82" s="117" t="n"/>
      <c r="N82" s="45" t="n"/>
      <c r="O82" s="45" t="n"/>
      <c r="P82" s="45" t="n"/>
      <c r="Q82" s="45" t="n"/>
      <c r="R82" s="45" t="n"/>
      <c r="S82" s="117" t="n"/>
      <c r="T82" s="117" t="n"/>
      <c r="U82" s="45" t="n"/>
      <c r="V82" s="45" t="n"/>
      <c r="W82" s="45" t="inlineStr"/>
      <c r="X82" s="45" t="n"/>
      <c r="Y82" s="45" t="n"/>
      <c r="Z82" s="117" t="n"/>
      <c r="AA82" s="117" t="n"/>
      <c r="AB82" s="45" t="n"/>
      <c r="AC82" s="45" t="n"/>
      <c r="AD82" s="45" t="n"/>
      <c r="AE82" s="45" t="n"/>
      <c r="AF82" s="45" t="n"/>
      <c r="AG82" s="117" t="n"/>
      <c r="AH82" s="117" t="n"/>
      <c r="AI82" s="45" t="n"/>
      <c r="AJ82" s="45" t="n"/>
      <c r="AK82" s="45" t="n"/>
      <c r="AL82" s="45" t="n"/>
    </row>
    <row r="83" customFormat="1" s="49">
      <c r="B83" s="117" t="n">
        <v>76</v>
      </c>
      <c r="C83" s="117" t="inlineStr">
        <is>
          <t>Drawing</t>
        </is>
      </c>
      <c r="D83" s="117" t="inlineStr">
        <is>
          <t>권용배</t>
        </is>
      </c>
      <c r="E83" s="44" t="inlineStr">
        <is>
          <t>L-Drawing-1</t>
        </is>
      </c>
      <c r="F83" s="117" t="n"/>
      <c r="G83" s="45" t="n"/>
      <c r="H83" s="45" t="n"/>
      <c r="I83" s="45" t="n"/>
      <c r="J83" s="45" t="n"/>
      <c r="K83" s="45" t="n"/>
      <c r="L83" s="117" t="n"/>
      <c r="M83" s="117" t="n"/>
      <c r="N83" s="45" t="n"/>
      <c r="O83" s="45" t="n"/>
      <c r="P83" s="45" t="n"/>
      <c r="Q83" s="45" t="n"/>
      <c r="R83" s="45" t="n"/>
      <c r="S83" s="117" t="n"/>
      <c r="T83" s="117" t="n"/>
      <c r="U83" s="45" t="n"/>
      <c r="V83" s="45" t="n"/>
      <c r="W83" s="45" t="inlineStr">
        <is>
          <t>일년 전</t>
        </is>
      </c>
      <c r="X83" s="45" t="n"/>
      <c r="Y83" s="45" t="n"/>
      <c r="Z83" s="117" t="n"/>
      <c r="AA83" s="117" t="n"/>
      <c r="AB83" s="45" t="n"/>
      <c r="AC83" s="45" t="n"/>
      <c r="AD83" s="45" t="n"/>
      <c r="AE83" s="45" t="n"/>
      <c r="AF83" s="45" t="n"/>
      <c r="AG83" s="117" t="n"/>
      <c r="AH83" s="117" t="n"/>
      <c r="AI83" s="45" t="n"/>
      <c r="AJ83" s="45" t="n"/>
      <c r="AK83" s="45" t="n"/>
      <c r="AL83" s="45" t="n"/>
    </row>
    <row r="84" customFormat="1" s="49">
      <c r="B84" s="117" t="n">
        <v>77</v>
      </c>
      <c r="C84" s="114" t="n"/>
      <c r="D84" s="117" t="n"/>
      <c r="E84" s="44" t="inlineStr">
        <is>
          <t>L-Drawing-2</t>
        </is>
      </c>
      <c r="F84" s="117" t="n"/>
      <c r="G84" s="45" t="n"/>
      <c r="H84" s="45" t="n"/>
      <c r="I84" s="45" t="n"/>
      <c r="J84" s="45" t="n"/>
      <c r="K84" s="45" t="n"/>
      <c r="L84" s="117" t="n"/>
      <c r="M84" s="117" t="n"/>
      <c r="N84" s="45" t="n"/>
      <c r="O84" s="45" t="n"/>
      <c r="P84" s="45" t="n"/>
      <c r="Q84" s="45" t="n"/>
      <c r="R84" s="45" t="n"/>
      <c r="S84" s="117" t="n"/>
      <c r="T84" s="117" t="n"/>
      <c r="U84" s="45" t="n"/>
      <c r="V84" s="45" t="n"/>
      <c r="W84" s="45" t="inlineStr"/>
      <c r="X84" s="45" t="n"/>
      <c r="Y84" s="45" t="n"/>
      <c r="Z84" s="117" t="n"/>
      <c r="AA84" s="117" t="n"/>
      <c r="AB84" s="45" t="n"/>
      <c r="AC84" s="45" t="n"/>
      <c r="AD84" s="45" t="n"/>
      <c r="AE84" s="45" t="n"/>
      <c r="AF84" s="45" t="n"/>
      <c r="AG84" s="117" t="n"/>
      <c r="AH84" s="117" t="n"/>
      <c r="AI84" s="45" t="n"/>
      <c r="AJ84" s="45" t="n"/>
      <c r="AK84" s="45" t="n"/>
      <c r="AL84" s="45" t="n"/>
    </row>
    <row r="85" customFormat="1" s="49">
      <c r="B85" s="117" t="n">
        <v>78</v>
      </c>
      <c r="C85" s="114" t="n"/>
      <c r="D85" s="117" t="n"/>
      <c r="E85" s="44" t="inlineStr">
        <is>
          <t>L-Drawing-3</t>
        </is>
      </c>
      <c r="F85" s="117" t="n"/>
      <c r="G85" s="45" t="n"/>
      <c r="H85" s="45" t="n"/>
      <c r="I85" s="45" t="n"/>
      <c r="J85" s="45" t="n"/>
      <c r="K85" s="45" t="n"/>
      <c r="L85" s="117" t="n"/>
      <c r="M85" s="117" t="n"/>
      <c r="N85" s="45" t="n"/>
      <c r="O85" s="45" t="n"/>
      <c r="P85" s="45" t="n"/>
      <c r="Q85" s="45" t="n"/>
      <c r="R85" s="45" t="n"/>
      <c r="S85" s="117" t="n"/>
      <c r="T85" s="117" t="n"/>
      <c r="U85" s="45" t="n"/>
      <c r="V85" s="45" t="n"/>
      <c r="W85" s="45" t="inlineStr">
        <is>
          <t>한달 전</t>
        </is>
      </c>
      <c r="X85" s="45" t="n"/>
      <c r="Y85" s="45" t="n"/>
      <c r="Z85" s="117" t="n"/>
      <c r="AA85" s="117" t="n"/>
      <c r="AB85" s="45" t="n"/>
      <c r="AC85" s="45" t="n"/>
      <c r="AD85" s="45" t="n"/>
      <c r="AE85" s="45" t="n"/>
      <c r="AF85" s="45" t="n"/>
      <c r="AG85" s="117" t="n"/>
      <c r="AH85" s="117" t="n"/>
      <c r="AI85" s="45" t="n"/>
      <c r="AJ85" s="45" t="n"/>
      <c r="AK85" s="45" t="n"/>
      <c r="AL85" s="45" t="n"/>
    </row>
    <row r="86" customFormat="1" s="49">
      <c r="B86" s="117" t="n">
        <v>79</v>
      </c>
      <c r="C86" s="114" t="n"/>
      <c r="D86" s="117" t="n"/>
      <c r="E86" s="44" t="inlineStr">
        <is>
          <t>L-Drawing-4</t>
        </is>
      </c>
      <c r="F86" s="117" t="n"/>
      <c r="G86" s="45" t="n"/>
      <c r="H86" s="45" t="n"/>
      <c r="I86" s="45" t="n"/>
      <c r="J86" s="45" t="n"/>
      <c r="K86" s="45" t="n"/>
      <c r="L86" s="117" t="n"/>
      <c r="M86" s="117" t="n"/>
      <c r="N86" s="45" t="n"/>
      <c r="O86" s="45" t="n"/>
      <c r="P86" s="45" t="n"/>
      <c r="Q86" s="45" t="n"/>
      <c r="R86" s="45" t="n"/>
      <c r="S86" s="117" t="n"/>
      <c r="T86" s="117" t="n"/>
      <c r="U86" s="45" t="n"/>
      <c r="V86" s="45" t="n"/>
      <c r="W86" s="45" t="inlineStr"/>
      <c r="X86" s="45" t="n"/>
      <c r="Y86" s="45" t="n"/>
      <c r="Z86" s="117" t="n"/>
      <c r="AA86" s="117" t="n"/>
      <c r="AB86" s="45" t="n"/>
      <c r="AC86" s="45" t="n"/>
      <c r="AD86" s="45" t="n"/>
      <c r="AE86" s="45" t="n"/>
      <c r="AF86" s="45" t="n"/>
      <c r="AG86" s="117" t="n"/>
      <c r="AH86" s="117" t="n"/>
      <c r="AI86" s="45" t="n"/>
      <c r="AJ86" s="45" t="n"/>
      <c r="AK86" s="45" t="n"/>
      <c r="AL86" s="45" t="n"/>
    </row>
    <row r="87" customFormat="1" s="49">
      <c r="B87" s="117" t="n">
        <v>80</v>
      </c>
      <c r="C87" s="114" t="n"/>
      <c r="D87" s="117" t="n"/>
      <c r="E87" s="44" t="inlineStr">
        <is>
          <t>L-Drawing-5</t>
        </is>
      </c>
      <c r="F87" s="117" t="n"/>
      <c r="G87" s="45" t="n"/>
      <c r="H87" s="45" t="n"/>
      <c r="I87" s="45" t="n"/>
      <c r="J87" s="45" t="n"/>
      <c r="K87" s="45" t="n"/>
      <c r="L87" s="117" t="n"/>
      <c r="M87" s="117" t="n"/>
      <c r="N87" s="45" t="n"/>
      <c r="O87" s="45" t="n"/>
      <c r="P87" s="45" t="n"/>
      <c r="Q87" s="45" t="n"/>
      <c r="R87" s="45" t="n"/>
      <c r="S87" s="117" t="n"/>
      <c r="T87" s="117" t="n"/>
      <c r="U87" s="45" t="n"/>
      <c r="V87" s="45" t="n"/>
      <c r="W87" s="45" t="inlineStr"/>
      <c r="X87" s="45" t="n"/>
      <c r="Y87" s="45" t="n"/>
      <c r="Z87" s="117" t="n"/>
      <c r="AA87" s="117" t="n"/>
      <c r="AB87" s="45" t="n"/>
      <c r="AC87" s="45" t="n"/>
      <c r="AD87" s="45" t="n"/>
      <c r="AE87" s="45" t="n"/>
      <c r="AF87" s="45" t="n"/>
      <c r="AG87" s="117" t="n"/>
      <c r="AH87" s="117" t="n"/>
      <c r="AI87" s="45" t="n"/>
      <c r="AJ87" s="45" t="n"/>
      <c r="AK87" s="45" t="n"/>
      <c r="AL87" s="45" t="n"/>
    </row>
    <row r="88" customFormat="1" s="49">
      <c r="B88" s="117" t="n">
        <v>81</v>
      </c>
      <c r="C88" s="114" t="n"/>
      <c r="D88" s="117" t="n"/>
      <c r="E88" s="44" t="inlineStr">
        <is>
          <t>L-Drawing-6</t>
        </is>
      </c>
      <c r="F88" s="117" t="n"/>
      <c r="G88" s="45" t="n"/>
      <c r="H88" s="45" t="n"/>
      <c r="I88" s="45" t="n"/>
      <c r="J88" s="45" t="n"/>
      <c r="K88" s="45" t="n"/>
      <c r="L88" s="117" t="n"/>
      <c r="M88" s="117" t="n"/>
      <c r="N88" s="45" t="n"/>
      <c r="O88" s="45" t="n"/>
      <c r="P88" s="45" t="n"/>
      <c r="Q88" s="45" t="n"/>
      <c r="R88" s="45" t="n"/>
      <c r="S88" s="117" t="n"/>
      <c r="T88" s="117" t="n"/>
      <c r="U88" s="45" t="n"/>
      <c r="V88" s="45" t="n"/>
      <c r="W88" s="45" t="inlineStr"/>
      <c r="X88" s="45" t="n"/>
      <c r="Y88" s="45" t="n"/>
      <c r="Z88" s="117" t="n"/>
      <c r="AA88" s="117" t="n"/>
      <c r="AB88" s="45" t="n"/>
      <c r="AC88" s="45" t="n"/>
      <c r="AD88" s="45" t="n"/>
      <c r="AE88" s="45" t="n"/>
      <c r="AF88" s="45" t="n"/>
      <c r="AG88" s="117" t="n"/>
      <c r="AH88" s="117" t="n"/>
      <c r="AI88" s="45" t="n"/>
      <c r="AJ88" s="45" t="n"/>
      <c r="AK88" s="45" t="n"/>
      <c r="AL88" s="45" t="n"/>
    </row>
    <row r="89" customFormat="1" s="49">
      <c r="B89" s="117" t="n">
        <v>82</v>
      </c>
      <c r="C89" s="114" t="n"/>
      <c r="D89" s="117" t="n"/>
      <c r="E89" s="44" t="inlineStr">
        <is>
          <t>L-Drawing-7</t>
        </is>
      </c>
      <c r="F89" s="117" t="n"/>
      <c r="G89" s="45" t="n"/>
      <c r="H89" s="45" t="n"/>
      <c r="I89" s="45" t="n"/>
      <c r="J89" s="45" t="n"/>
      <c r="K89" s="45" t="n"/>
      <c r="L89" s="117" t="n"/>
      <c r="M89" s="117" t="n"/>
      <c r="N89" s="45" t="n"/>
      <c r="O89" s="45" t="n"/>
      <c r="P89" s="45" t="n"/>
      <c r="Q89" s="45" t="n"/>
      <c r="R89" s="45" t="n"/>
      <c r="S89" s="117" t="n"/>
      <c r="T89" s="117" t="n"/>
      <c r="U89" s="45" t="n"/>
      <c r="V89" s="45" t="n"/>
      <c r="W89" s="45" t="inlineStr"/>
      <c r="X89" s="45" t="n"/>
      <c r="Y89" s="45" t="n"/>
      <c r="Z89" s="117" t="n"/>
      <c r="AA89" s="117" t="n"/>
      <c r="AB89" s="45" t="n"/>
      <c r="AC89" s="45" t="n"/>
      <c r="AD89" s="45" t="n"/>
      <c r="AE89" s="45" t="n"/>
      <c r="AF89" s="45" t="n"/>
      <c r="AG89" s="117" t="n"/>
      <c r="AH89" s="117" t="n"/>
      <c r="AI89" s="45" t="n"/>
      <c r="AJ89" s="45" t="n"/>
      <c r="AK89" s="45" t="n"/>
      <c r="AL89" s="45" t="n"/>
    </row>
    <row r="90" customFormat="1" s="49">
      <c r="B90" s="117" t="n">
        <v>83</v>
      </c>
      <c r="C90" s="114" t="n"/>
      <c r="D90" s="117" t="n"/>
      <c r="E90" s="44" t="inlineStr">
        <is>
          <t>L-Drawing-8</t>
        </is>
      </c>
      <c r="F90" s="117" t="n"/>
      <c r="G90" s="45" t="n"/>
      <c r="H90" s="45" t="n"/>
      <c r="I90" s="45" t="n"/>
      <c r="J90" s="45" t="n"/>
      <c r="K90" s="45" t="n"/>
      <c r="L90" s="117" t="n"/>
      <c r="M90" s="117" t="n"/>
      <c r="N90" s="45" t="n"/>
      <c r="O90" s="45" t="n"/>
      <c r="P90" s="45" t="n"/>
      <c r="Q90" s="45" t="n"/>
      <c r="R90" s="45" t="n"/>
      <c r="S90" s="117" t="n"/>
      <c r="T90" s="117" t="n"/>
      <c r="U90" s="45" t="n"/>
      <c r="V90" s="45" t="n"/>
      <c r="W90" s="45" t="inlineStr">
        <is>
          <t>6달 전</t>
        </is>
      </c>
      <c r="X90" s="45" t="n"/>
      <c r="Y90" s="45" t="n"/>
      <c r="Z90" s="117" t="n"/>
      <c r="AA90" s="117" t="n"/>
      <c r="AB90" s="45" t="n"/>
      <c r="AC90" s="45" t="n"/>
      <c r="AD90" s="45" t="n"/>
      <c r="AE90" s="45" t="n"/>
      <c r="AF90" s="45" t="n"/>
      <c r="AG90" s="117" t="n"/>
      <c r="AH90" s="117" t="n"/>
      <c r="AI90" s="45" t="n"/>
      <c r="AJ90" s="45" t="n"/>
      <c r="AK90" s="45" t="n"/>
      <c r="AL90" s="45" t="n"/>
    </row>
    <row r="91" customFormat="1" s="49">
      <c r="B91" s="117" t="n">
        <v>84</v>
      </c>
      <c r="C91" s="114" t="n"/>
      <c r="D91" s="117" t="n"/>
      <c r="E91" s="44" t="inlineStr">
        <is>
          <t>L-Drawing-9</t>
        </is>
      </c>
      <c r="F91" s="117" t="n"/>
      <c r="G91" s="45" t="n"/>
      <c r="H91" s="45" t="n"/>
      <c r="I91" s="45" t="n"/>
      <c r="J91" s="45" t="n"/>
      <c r="K91" s="45" t="n"/>
      <c r="L91" s="117" t="n"/>
      <c r="M91" s="117" t="n"/>
      <c r="N91" s="45" t="n"/>
      <c r="O91" s="45" t="n"/>
      <c r="P91" s="45" t="n"/>
      <c r="Q91" s="45" t="n"/>
      <c r="R91" s="45" t="n"/>
      <c r="S91" s="117" t="n"/>
      <c r="T91" s="117" t="n"/>
      <c r="U91" s="45" t="n"/>
      <c r="V91" s="45" t="n"/>
      <c r="W91" s="45" t="inlineStr">
        <is>
          <t>일년 전</t>
        </is>
      </c>
      <c r="X91" s="45" t="n"/>
      <c r="Y91" s="45" t="n"/>
      <c r="Z91" s="117" t="n"/>
      <c r="AA91" s="117" t="n"/>
      <c r="AB91" s="45" t="n"/>
      <c r="AC91" s="45" t="n"/>
      <c r="AD91" s="45" t="n"/>
      <c r="AE91" s="45" t="n"/>
      <c r="AF91" s="45" t="n"/>
      <c r="AG91" s="117" t="n"/>
      <c r="AH91" s="117" t="n"/>
      <c r="AI91" s="45" t="n"/>
      <c r="AJ91" s="45" t="n"/>
      <c r="AK91" s="45" t="n"/>
      <c r="AL91" s="45" t="n"/>
    </row>
    <row r="92" customFormat="1" s="49">
      <c r="B92" s="117" t="n">
        <v>85</v>
      </c>
      <c r="C92" s="114" t="n"/>
      <c r="D92" s="117" t="n"/>
      <c r="E92" s="44" t="inlineStr">
        <is>
          <t>L-Drawing-10</t>
        </is>
      </c>
      <c r="F92" s="117" t="n"/>
      <c r="G92" s="45" t="n"/>
      <c r="H92" s="45" t="n"/>
      <c r="I92" s="45" t="n"/>
      <c r="J92" s="45" t="n"/>
      <c r="K92" s="45" t="n"/>
      <c r="L92" s="117" t="n"/>
      <c r="M92" s="117" t="n"/>
      <c r="N92" s="45" t="n"/>
      <c r="O92" s="45" t="n"/>
      <c r="P92" s="45" t="n"/>
      <c r="Q92" s="45" t="n"/>
      <c r="R92" s="45" t="n"/>
      <c r="S92" s="117" t="n"/>
      <c r="T92" s="117" t="n"/>
      <c r="U92" s="45" t="n"/>
      <c r="V92" s="45" t="n"/>
      <c r="W92" s="45" t="inlineStr"/>
      <c r="X92" s="45" t="n"/>
      <c r="Y92" s="45" t="n"/>
      <c r="Z92" s="117" t="n"/>
      <c r="AA92" s="117" t="n"/>
      <c r="AB92" s="45" t="n"/>
      <c r="AC92" s="45" t="n"/>
      <c r="AD92" s="45" t="n"/>
      <c r="AE92" s="45" t="n"/>
      <c r="AF92" s="45" t="n"/>
      <c r="AG92" s="117" t="n"/>
      <c r="AH92" s="117" t="n"/>
      <c r="AI92" s="45" t="n"/>
      <c r="AJ92" s="45" t="n"/>
      <c r="AK92" s="45" t="n"/>
      <c r="AL92" s="45" t="n"/>
    </row>
    <row r="93" customFormat="1" s="49">
      <c r="B93" s="117" t="n">
        <v>86</v>
      </c>
      <c r="C93" s="114" t="n"/>
      <c r="D93" s="117" t="n"/>
      <c r="E93" s="44" t="inlineStr">
        <is>
          <t>L-Drawing-11</t>
        </is>
      </c>
      <c r="F93" s="117" t="n"/>
      <c r="G93" s="45" t="n"/>
      <c r="H93" s="45" t="n"/>
      <c r="I93" s="45" t="n"/>
      <c r="J93" s="45" t="n"/>
      <c r="K93" s="45" t="n"/>
      <c r="L93" s="117" t="n"/>
      <c r="M93" s="117" t="n"/>
      <c r="N93" s="45" t="n"/>
      <c r="O93" s="45" t="n"/>
      <c r="P93" s="45" t="n"/>
      <c r="Q93" s="45" t="n"/>
      <c r="R93" s="45" t="n"/>
      <c r="S93" s="117" t="n"/>
      <c r="T93" s="117" t="n"/>
      <c r="U93" s="45" t="n"/>
      <c r="V93" s="45" t="n"/>
      <c r="W93" s="45" t="inlineStr"/>
      <c r="X93" s="45" t="n"/>
      <c r="Y93" s="45" t="n"/>
      <c r="Z93" s="117" t="n"/>
      <c r="AA93" s="117" t="n"/>
      <c r="AB93" s="45" t="n"/>
      <c r="AC93" s="45" t="n"/>
      <c r="AD93" s="45" t="n"/>
      <c r="AE93" s="45" t="n"/>
      <c r="AF93" s="45" t="n"/>
      <c r="AG93" s="117" t="n"/>
      <c r="AH93" s="117" t="n"/>
      <c r="AI93" s="45" t="n"/>
      <c r="AJ93" s="45" t="n"/>
      <c r="AK93" s="45" t="n"/>
      <c r="AL93" s="45" t="n"/>
    </row>
    <row r="94" customFormat="1" s="49">
      <c r="B94" s="117" t="n">
        <v>87</v>
      </c>
      <c r="C94" s="114" t="n"/>
      <c r="D94" s="117" t="n"/>
      <c r="E94" s="44" t="inlineStr">
        <is>
          <t>L-Drawing-12</t>
        </is>
      </c>
      <c r="F94" s="117" t="n"/>
      <c r="G94" s="45" t="n"/>
      <c r="H94" s="45" t="n"/>
      <c r="I94" s="45" t="n"/>
      <c r="J94" s="45" t="n"/>
      <c r="K94" s="45" t="n"/>
      <c r="L94" s="117" t="n"/>
      <c r="M94" s="117" t="n"/>
      <c r="N94" s="45" t="n"/>
      <c r="O94" s="45" t="n"/>
      <c r="P94" s="45" t="n"/>
      <c r="Q94" s="45" t="n"/>
      <c r="R94" s="45" t="n"/>
      <c r="S94" s="117" t="n"/>
      <c r="T94" s="117" t="n"/>
      <c r="U94" s="45" t="n"/>
      <c r="V94" s="45" t="n"/>
      <c r="W94" s="45" t="inlineStr"/>
      <c r="X94" s="45" t="n"/>
      <c r="Y94" s="45" t="n"/>
      <c r="Z94" s="117" t="n"/>
      <c r="AA94" s="117" t="n"/>
      <c r="AB94" s="45" t="n"/>
      <c r="AC94" s="45" t="n"/>
      <c r="AD94" s="45" t="n"/>
      <c r="AE94" s="45" t="n"/>
      <c r="AF94" s="45" t="n"/>
      <c r="AG94" s="117" t="n"/>
      <c r="AH94" s="117" t="n"/>
      <c r="AI94" s="45" t="n"/>
      <c r="AJ94" s="45" t="n"/>
      <c r="AK94" s="45" t="n"/>
      <c r="AL94" s="45" t="n"/>
    </row>
    <row r="95" customFormat="1" s="49">
      <c r="B95" s="117" t="n">
        <v>88</v>
      </c>
      <c r="C95" s="114" t="n"/>
      <c r="D95" s="117" t="n"/>
      <c r="E95" s="44" t="inlineStr">
        <is>
          <t>T-Drawing-13</t>
        </is>
      </c>
      <c r="F95" s="117" t="n"/>
      <c r="G95" s="45" t="n"/>
      <c r="H95" s="45" t="n"/>
      <c r="I95" s="45" t="n"/>
      <c r="J95" s="45" t="n"/>
      <c r="K95" s="45" t="n"/>
      <c r="L95" s="117" t="n"/>
      <c r="M95" s="117" t="n"/>
      <c r="N95" s="45" t="n"/>
      <c r="O95" s="45" t="n"/>
      <c r="P95" s="45" t="n"/>
      <c r="Q95" s="45" t="n"/>
      <c r="R95" s="45" t="n"/>
      <c r="S95" s="117" t="n"/>
      <c r="T95" s="117" t="n"/>
      <c r="U95" s="45" t="n"/>
      <c r="V95" s="45" t="n"/>
      <c r="W95" s="45" t="inlineStr"/>
      <c r="X95" s="45" t="n"/>
      <c r="Y95" s="45" t="n"/>
      <c r="Z95" s="117" t="n"/>
      <c r="AA95" s="117" t="n"/>
      <c r="AB95" s="45" t="n"/>
      <c r="AC95" s="45" t="n"/>
      <c r="AD95" s="45" t="n"/>
      <c r="AE95" s="45" t="n"/>
      <c r="AF95" s="45" t="n"/>
      <c r="AG95" s="117" t="n"/>
      <c r="AH95" s="117" t="n"/>
      <c r="AI95" s="45" t="n"/>
      <c r="AJ95" s="45" t="n"/>
      <c r="AK95" s="45" t="n"/>
      <c r="AL95" s="45" t="n"/>
    </row>
    <row r="96" customFormat="1" s="49">
      <c r="B96" s="117" t="n">
        <v>89</v>
      </c>
      <c r="C96" s="114" t="n"/>
      <c r="D96" s="117" t="n"/>
      <c r="E96" s="44" t="inlineStr">
        <is>
          <t>T-Drawing-14</t>
        </is>
      </c>
      <c r="F96" s="117" t="n"/>
      <c r="G96" s="45" t="n"/>
      <c r="H96" s="45" t="n"/>
      <c r="I96" s="45" t="n"/>
      <c r="J96" s="45" t="n"/>
      <c r="K96" s="45" t="n"/>
      <c r="L96" s="117" t="n"/>
      <c r="M96" s="117" t="n"/>
      <c r="N96" s="45" t="n"/>
      <c r="O96" s="45" t="n"/>
      <c r="P96" s="45" t="n"/>
      <c r="Q96" s="45" t="n"/>
      <c r="R96" s="45" t="n"/>
      <c r="S96" s="117" t="n"/>
      <c r="T96" s="117" t="n"/>
      <c r="U96" s="45" t="n"/>
      <c r="V96" s="45" t="n"/>
      <c r="W96" s="45" t="inlineStr"/>
      <c r="X96" s="45" t="n"/>
      <c r="Y96" s="45" t="n"/>
      <c r="Z96" s="117" t="n"/>
      <c r="AA96" s="117" t="n"/>
      <c r="AB96" s="45" t="n"/>
      <c r="AC96" s="45" t="n"/>
      <c r="AD96" s="45" t="n"/>
      <c r="AE96" s="45" t="n"/>
      <c r="AF96" s="45" t="n"/>
      <c r="AG96" s="117" t="n"/>
      <c r="AH96" s="117" t="n"/>
      <c r="AI96" s="45" t="n"/>
      <c r="AJ96" s="45" t="n"/>
      <c r="AK96" s="45" t="n"/>
      <c r="AL96" s="45" t="n"/>
    </row>
    <row r="97" customFormat="1" s="49">
      <c r="B97" s="117" t="n">
        <v>90</v>
      </c>
      <c r="C97" s="114" t="n"/>
      <c r="D97" s="117" t="n"/>
      <c r="E97" s="44" t="inlineStr">
        <is>
          <t>T-Drawing-15</t>
        </is>
      </c>
      <c r="F97" s="117" t="n"/>
      <c r="G97" s="45" t="n"/>
      <c r="H97" s="45" t="n"/>
      <c r="I97" s="45" t="n"/>
      <c r="J97" s="45" t="n"/>
      <c r="K97" s="45" t="n"/>
      <c r="L97" s="117" t="n"/>
      <c r="M97" s="117" t="n"/>
      <c r="N97" s="45" t="n"/>
      <c r="O97" s="45" t="n"/>
      <c r="P97" s="45" t="n"/>
      <c r="Q97" s="45" t="n"/>
      <c r="R97" s="45" t="n"/>
      <c r="S97" s="117" t="n"/>
      <c r="T97" s="117" t="n"/>
      <c r="U97" s="45" t="n"/>
      <c r="V97" s="45" t="n"/>
      <c r="W97" s="45" t="inlineStr"/>
      <c r="X97" s="45" t="n"/>
      <c r="Y97" s="45" t="n"/>
      <c r="Z97" s="117" t="n"/>
      <c r="AA97" s="117" t="n"/>
      <c r="AB97" s="45" t="n"/>
      <c r="AC97" s="45" t="n"/>
      <c r="AD97" s="45" t="n"/>
      <c r="AE97" s="45" t="n"/>
      <c r="AF97" s="45" t="n"/>
      <c r="AG97" s="117" t="n"/>
      <c r="AH97" s="117" t="n"/>
      <c r="AI97" s="45" t="n"/>
      <c r="AJ97" s="45" t="n"/>
      <c r="AK97" s="45" t="n"/>
      <c r="AL97" s="45" t="n"/>
    </row>
    <row r="98" customFormat="1" s="49">
      <c r="B98" s="117" t="n">
        <v>91</v>
      </c>
      <c r="C98" s="114" t="n"/>
      <c r="D98" s="117" t="n"/>
      <c r="E98" s="44" t="inlineStr">
        <is>
          <t>T-Drawing-16</t>
        </is>
      </c>
      <c r="F98" s="117" t="n"/>
      <c r="G98" s="45" t="n"/>
      <c r="H98" s="45" t="n"/>
      <c r="I98" s="45" t="n"/>
      <c r="J98" s="45" t="n"/>
      <c r="K98" s="45" t="n"/>
      <c r="L98" s="117" t="n"/>
      <c r="M98" s="117" t="n"/>
      <c r="N98" s="45" t="n"/>
      <c r="O98" s="45" t="n"/>
      <c r="P98" s="45" t="n"/>
      <c r="Q98" s="45" t="n"/>
      <c r="R98" s="45" t="n"/>
      <c r="S98" s="117" t="n"/>
      <c r="T98" s="117" t="n"/>
      <c r="U98" s="45" t="n"/>
      <c r="V98" s="45" t="n"/>
      <c r="W98" s="45" t="inlineStr"/>
      <c r="X98" s="45" t="n"/>
      <c r="Y98" s="45" t="n"/>
      <c r="Z98" s="117" t="n"/>
      <c r="AA98" s="117" t="n"/>
      <c r="AB98" s="45" t="n"/>
      <c r="AC98" s="45" t="n"/>
      <c r="AD98" s="45" t="n"/>
      <c r="AE98" s="45" t="n"/>
      <c r="AF98" s="45" t="n"/>
      <c r="AG98" s="117" t="n"/>
      <c r="AH98" s="117" t="n"/>
      <c r="AI98" s="45" t="n"/>
      <c r="AJ98" s="45" t="n"/>
      <c r="AK98" s="45" t="n"/>
      <c r="AL98" s="45" t="n"/>
    </row>
    <row r="99" customFormat="1" s="49">
      <c r="B99" s="117" t="n">
        <v>92</v>
      </c>
      <c r="C99" s="114" t="n"/>
      <c r="D99" s="117" t="n"/>
      <c r="E99" s="44" t="inlineStr">
        <is>
          <t>N-Drawing-17</t>
        </is>
      </c>
      <c r="F99" s="117" t="n"/>
      <c r="G99" s="45" t="n"/>
      <c r="H99" s="45" t="n"/>
      <c r="I99" s="45" t="n"/>
      <c r="J99" s="45" t="n"/>
      <c r="K99" s="45" t="n"/>
      <c r="L99" s="117" t="n"/>
      <c r="M99" s="117" t="n"/>
      <c r="N99" s="45" t="n"/>
      <c r="O99" s="45" t="n"/>
      <c r="P99" s="45" t="n"/>
      <c r="Q99" s="45" t="n"/>
      <c r="R99" s="45" t="n"/>
      <c r="S99" s="117" t="n"/>
      <c r="T99" s="117" t="n"/>
      <c r="U99" s="45" t="n"/>
      <c r="V99" s="45" t="n"/>
      <c r="W99" s="45" t="inlineStr"/>
      <c r="X99" s="45" t="n"/>
      <c r="Y99" s="45" t="n"/>
      <c r="Z99" s="117" t="n"/>
      <c r="AA99" s="117" t="n"/>
      <c r="AB99" s="45" t="n"/>
      <c r="AC99" s="45" t="n"/>
      <c r="AD99" s="45" t="n"/>
      <c r="AE99" s="45" t="n"/>
      <c r="AF99" s="45" t="n"/>
      <c r="AG99" s="117" t="n"/>
      <c r="AH99" s="117" t="n"/>
      <c r="AI99" s="45" t="n"/>
      <c r="AJ99" s="45" t="n"/>
      <c r="AK99" s="45" t="n"/>
      <c r="AL99" s="45" t="n"/>
    </row>
    <row r="100" customFormat="1" s="49">
      <c r="B100" s="117" t="n">
        <v>93</v>
      </c>
      <c r="C100" s="114" t="n"/>
      <c r="D100" s="117" t="n"/>
      <c r="E100" s="44" t="inlineStr">
        <is>
          <t>N-Drawing-18</t>
        </is>
      </c>
      <c r="F100" s="117" t="n"/>
      <c r="G100" s="45" t="n"/>
      <c r="H100" s="45" t="n"/>
      <c r="I100" s="45" t="n"/>
      <c r="J100" s="45" t="n"/>
      <c r="K100" s="45" t="n"/>
      <c r="L100" s="117" t="n"/>
      <c r="M100" s="117" t="n"/>
      <c r="N100" s="45" t="n"/>
      <c r="O100" s="45" t="n"/>
      <c r="P100" s="45" t="n"/>
      <c r="Q100" s="45" t="n"/>
      <c r="R100" s="45" t="n"/>
      <c r="S100" s="117" t="n"/>
      <c r="T100" s="117" t="n"/>
      <c r="U100" s="45" t="n"/>
      <c r="V100" s="45" t="n"/>
      <c r="W100" s="45" t="inlineStr"/>
      <c r="X100" s="45" t="n"/>
      <c r="Y100" s="45" t="n"/>
      <c r="Z100" s="117" t="n"/>
      <c r="AA100" s="117" t="n"/>
      <c r="AB100" s="45" t="n"/>
      <c r="AC100" s="45" t="n"/>
      <c r="AD100" s="45" t="n"/>
      <c r="AE100" s="45" t="n"/>
      <c r="AF100" s="45" t="n"/>
      <c r="AG100" s="117" t="n"/>
      <c r="AH100" s="117" t="n"/>
      <c r="AI100" s="45" t="n"/>
      <c r="AJ100" s="45" t="n"/>
      <c r="AK100" s="45" t="n"/>
      <c r="AL100" s="45" t="n"/>
    </row>
    <row r="101" customFormat="1" s="49">
      <c r="B101" s="117" t="n">
        <v>94</v>
      </c>
      <c r="C101" s="114" t="n"/>
      <c r="D101" s="117" t="n"/>
      <c r="E101" s="44" t="inlineStr">
        <is>
          <t>N-Drawing-19</t>
        </is>
      </c>
      <c r="F101" s="117" t="n"/>
      <c r="G101" s="45" t="n"/>
      <c r="H101" s="45" t="n"/>
      <c r="I101" s="45" t="n"/>
      <c r="J101" s="45" t="n"/>
      <c r="K101" s="45" t="n"/>
      <c r="L101" s="117" t="n"/>
      <c r="M101" s="117" t="n"/>
      <c r="N101" s="45" t="n"/>
      <c r="O101" s="45" t="n"/>
      <c r="P101" s="45" t="n"/>
      <c r="Q101" s="45" t="n"/>
      <c r="R101" s="45" t="n"/>
      <c r="S101" s="117" t="n"/>
      <c r="T101" s="117" t="n"/>
      <c r="U101" s="45" t="n"/>
      <c r="V101" s="45" t="n"/>
      <c r="W101" s="45" t="inlineStr">
        <is>
          <t>일년 전</t>
        </is>
      </c>
      <c r="X101" s="45" t="n"/>
      <c r="Y101" s="45" t="n"/>
      <c r="Z101" s="117" t="n"/>
      <c r="AA101" s="117" t="n"/>
      <c r="AB101" s="45" t="n"/>
      <c r="AC101" s="45" t="n"/>
      <c r="AD101" s="45" t="n"/>
      <c r="AE101" s="45" t="n"/>
      <c r="AF101" s="45" t="n"/>
      <c r="AG101" s="117" t="n"/>
      <c r="AH101" s="117" t="n"/>
      <c r="AI101" s="45" t="n"/>
      <c r="AJ101" s="45" t="n"/>
      <c r="AK101" s="45" t="n"/>
      <c r="AL101" s="45" t="n"/>
    </row>
    <row r="102" customFormat="1" s="49">
      <c r="B102" s="117" t="n">
        <v>95</v>
      </c>
      <c r="C102" s="114" t="n"/>
      <c r="D102" s="117" t="n"/>
      <c r="E102" s="44" t="inlineStr">
        <is>
          <t>N-Drawing-20</t>
        </is>
      </c>
      <c r="F102" s="117" t="n"/>
      <c r="G102" s="45" t="n"/>
      <c r="H102" s="45" t="n"/>
      <c r="I102" s="45" t="n"/>
      <c r="J102" s="45" t="n"/>
      <c r="K102" s="45" t="n"/>
      <c r="L102" s="117" t="n"/>
      <c r="M102" s="117" t="n"/>
      <c r="N102" s="45" t="n"/>
      <c r="O102" s="45" t="n"/>
      <c r="P102" s="45" t="n"/>
      <c r="Q102" s="45" t="n"/>
      <c r="R102" s="45" t="n"/>
      <c r="S102" s="117" t="n"/>
      <c r="T102" s="117" t="n"/>
      <c r="U102" s="45" t="n"/>
      <c r="V102" s="45" t="n"/>
      <c r="W102" s="45" t="inlineStr"/>
      <c r="X102" s="45" t="n"/>
      <c r="Y102" s="45" t="n"/>
      <c r="Z102" s="117" t="n"/>
      <c r="AA102" s="117" t="n"/>
      <c r="AB102" s="45" t="n"/>
      <c r="AC102" s="45" t="n"/>
      <c r="AD102" s="45" t="n"/>
      <c r="AE102" s="45" t="n"/>
      <c r="AF102" s="45" t="n"/>
      <c r="AG102" s="117" t="n"/>
      <c r="AH102" s="117" t="n"/>
      <c r="AI102" s="45" t="n"/>
      <c r="AJ102" s="45" t="n"/>
      <c r="AK102" s="45" t="n"/>
      <c r="AL102" s="45" t="n"/>
    </row>
    <row r="103" customFormat="1" s="49">
      <c r="B103" s="117" t="n">
        <v>96</v>
      </c>
      <c r="C103" s="114" t="n"/>
      <c r="D103" s="117" t="n"/>
      <c r="E103" s="44" t="inlineStr">
        <is>
          <t>N-Drawing-21</t>
        </is>
      </c>
      <c r="F103" s="117" t="n"/>
      <c r="G103" s="45" t="n"/>
      <c r="H103" s="45" t="n"/>
      <c r="I103" s="45" t="n"/>
      <c r="J103" s="45" t="n"/>
      <c r="K103" s="45" t="n"/>
      <c r="L103" s="117" t="n"/>
      <c r="M103" s="117" t="n"/>
      <c r="N103" s="45" t="n"/>
      <c r="O103" s="45" t="n"/>
      <c r="P103" s="45" t="n"/>
      <c r="Q103" s="45" t="n"/>
      <c r="R103" s="45" t="n"/>
      <c r="S103" s="117" t="n"/>
      <c r="T103" s="117" t="n"/>
      <c r="U103" s="45" t="n"/>
      <c r="V103" s="45" t="n"/>
      <c r="W103" s="45" t="inlineStr">
        <is>
          <t>2년 전</t>
        </is>
      </c>
      <c r="X103" s="45" t="n"/>
      <c r="Y103" s="45" t="n"/>
      <c r="Z103" s="117" t="n"/>
      <c r="AA103" s="117" t="n"/>
      <c r="AB103" s="45" t="n"/>
      <c r="AC103" s="45" t="n"/>
      <c r="AD103" s="45" t="n"/>
      <c r="AE103" s="45" t="n"/>
      <c r="AF103" s="45" t="n"/>
      <c r="AG103" s="117" t="n"/>
      <c r="AH103" s="117" t="n"/>
      <c r="AI103" s="45" t="n"/>
      <c r="AJ103" s="45" t="n"/>
      <c r="AK103" s="45" t="n"/>
      <c r="AL103" s="45" t="n"/>
    </row>
    <row r="104" customFormat="1" s="49">
      <c r="B104" s="117" t="n">
        <v>97</v>
      </c>
      <c r="C104" s="114" t="n"/>
      <c r="D104" s="117" t="n"/>
      <c r="E104" s="44" t="inlineStr">
        <is>
          <t>N-Drawing-22</t>
        </is>
      </c>
      <c r="F104" s="117" t="n"/>
      <c r="G104" s="45" t="n"/>
      <c r="H104" s="45" t="n"/>
      <c r="I104" s="45" t="n"/>
      <c r="J104" s="45" t="n"/>
      <c r="K104" s="45" t="n"/>
      <c r="L104" s="117" t="n"/>
      <c r="M104" s="117" t="n"/>
      <c r="N104" s="45" t="n"/>
      <c r="O104" s="45" t="n"/>
      <c r="P104" s="45" t="n"/>
      <c r="Q104" s="45" t="n"/>
      <c r="R104" s="45" t="n"/>
      <c r="S104" s="117" t="n"/>
      <c r="T104" s="117" t="n"/>
      <c r="U104" s="45" t="n"/>
      <c r="V104" s="45" t="n"/>
      <c r="W104" s="45" t="inlineStr">
        <is>
          <t>2년 전</t>
        </is>
      </c>
      <c r="X104" s="45" t="n"/>
      <c r="Y104" s="45" t="n"/>
      <c r="Z104" s="117" t="n"/>
      <c r="AA104" s="117" t="n"/>
      <c r="AB104" s="45" t="n"/>
      <c r="AC104" s="45" t="n"/>
      <c r="AD104" s="45" t="n"/>
      <c r="AE104" s="45" t="n"/>
      <c r="AF104" s="45" t="n"/>
      <c r="AG104" s="117" t="n"/>
      <c r="AH104" s="117" t="n"/>
      <c r="AI104" s="45" t="n"/>
      <c r="AJ104" s="45" t="n"/>
      <c r="AK104" s="45" t="n"/>
      <c r="AL104" s="45" t="n"/>
    </row>
    <row r="105" customFormat="1" s="49">
      <c r="B105" s="117" t="n">
        <v>98</v>
      </c>
      <c r="C105" s="115" t="n"/>
      <c r="D105" s="117" t="n"/>
      <c r="E105" s="44" t="inlineStr">
        <is>
          <t>Drawing-Tower</t>
        </is>
      </c>
      <c r="F105" s="45" t="inlineStr">
        <is>
          <t>제외</t>
        </is>
      </c>
      <c r="G105" s="45" t="inlineStr">
        <is>
          <t>제외</t>
        </is>
      </c>
      <c r="H105" s="45" t="inlineStr">
        <is>
          <t>제외</t>
        </is>
      </c>
      <c r="I105" s="45" t="inlineStr">
        <is>
          <t>제외</t>
        </is>
      </c>
      <c r="J105" s="45" t="inlineStr">
        <is>
          <t>제외</t>
        </is>
      </c>
      <c r="K105" s="45" t="inlineStr">
        <is>
          <t>제외</t>
        </is>
      </c>
      <c r="L105" s="45" t="inlineStr">
        <is>
          <t>제외</t>
        </is>
      </c>
      <c r="M105" s="45" t="inlineStr">
        <is>
          <t>제외</t>
        </is>
      </c>
      <c r="N105" s="45" t="inlineStr">
        <is>
          <t>제외</t>
        </is>
      </c>
      <c r="O105" s="45" t="inlineStr">
        <is>
          <t>제외</t>
        </is>
      </c>
      <c r="P105" s="45" t="inlineStr">
        <is>
          <t>제외</t>
        </is>
      </c>
      <c r="Q105" s="45" t="inlineStr">
        <is>
          <t>제외</t>
        </is>
      </c>
      <c r="R105" s="45" t="inlineStr">
        <is>
          <t>제외</t>
        </is>
      </c>
      <c r="S105" s="45" t="inlineStr">
        <is>
          <t>제외</t>
        </is>
      </c>
      <c r="T105" s="45" t="inlineStr">
        <is>
          <t>제외</t>
        </is>
      </c>
      <c r="U105" s="45" t="inlineStr">
        <is>
          <t>제외</t>
        </is>
      </c>
      <c r="V105" s="45" t="inlineStr">
        <is>
          <t>제외</t>
        </is>
      </c>
      <c r="W105" s="45" t="inlineStr">
        <is>
          <t>제외</t>
        </is>
      </c>
      <c r="X105" s="45" t="inlineStr">
        <is>
          <t>제외</t>
        </is>
      </c>
      <c r="Y105" s="45" t="inlineStr">
        <is>
          <t>제외</t>
        </is>
      </c>
      <c r="Z105" s="45" t="inlineStr">
        <is>
          <t>제외</t>
        </is>
      </c>
      <c r="AA105" s="45" t="inlineStr">
        <is>
          <t>제외</t>
        </is>
      </c>
      <c r="AB105" s="45" t="inlineStr">
        <is>
          <t>제외</t>
        </is>
      </c>
      <c r="AC105" s="45" t="inlineStr">
        <is>
          <t>제외</t>
        </is>
      </c>
      <c r="AD105" s="45" t="inlineStr">
        <is>
          <t>제외</t>
        </is>
      </c>
      <c r="AE105" s="45" t="inlineStr">
        <is>
          <t>제외</t>
        </is>
      </c>
      <c r="AF105" s="45" t="inlineStr">
        <is>
          <t>제외</t>
        </is>
      </c>
      <c r="AG105" s="45" t="inlineStr">
        <is>
          <t>제외</t>
        </is>
      </c>
      <c r="AH105" s="45" t="inlineStr">
        <is>
          <t>제외</t>
        </is>
      </c>
      <c r="AI105" s="45" t="inlineStr">
        <is>
          <t>제외</t>
        </is>
      </c>
      <c r="AJ105" s="45" t="inlineStr">
        <is>
          <t>제외</t>
        </is>
      </c>
      <c r="AK105" s="45" t="n"/>
      <c r="AL105" s="45" t="n"/>
    </row>
    <row r="106" customFormat="1" s="49">
      <c r="B106" s="117" t="n">
        <v>99</v>
      </c>
      <c r="C106" s="117" t="inlineStr">
        <is>
          <t>Rewinding</t>
        </is>
      </c>
      <c r="D106" s="117" t="inlineStr">
        <is>
          <t>안영환</t>
        </is>
      </c>
      <c r="E106" s="44" t="inlineStr">
        <is>
          <t>Rewinding1</t>
        </is>
      </c>
      <c r="F106" s="117" t="n"/>
      <c r="G106" s="45" t="n"/>
      <c r="H106" s="45" t="n"/>
      <c r="I106" s="45" t="n"/>
      <c r="J106" s="45" t="n"/>
      <c r="K106" s="45" t="n"/>
      <c r="L106" s="117" t="n"/>
      <c r="M106" s="117" t="n"/>
      <c r="N106" s="45" t="n"/>
      <c r="O106" s="45" t="n"/>
      <c r="P106" s="45" t="n"/>
      <c r="Q106" s="45" t="n"/>
      <c r="R106" s="45" t="n"/>
      <c r="S106" s="117" t="n"/>
      <c r="T106" s="117" t="n"/>
      <c r="U106" s="45" t="n"/>
      <c r="V106" s="45" t="n"/>
      <c r="W106" s="45" t="inlineStr"/>
      <c r="X106" s="45" t="n"/>
      <c r="Y106" s="45" t="n"/>
      <c r="Z106" s="117" t="n"/>
      <c r="AA106" s="117" t="n"/>
      <c r="AB106" s="45" t="n"/>
      <c r="AC106" s="45" t="n"/>
      <c r="AD106" s="45" t="n"/>
      <c r="AE106" s="45" t="n"/>
      <c r="AF106" s="45" t="n"/>
      <c r="AG106" s="117" t="n"/>
      <c r="AH106" s="117" t="n"/>
      <c r="AI106" s="45" t="n"/>
      <c r="AJ106" s="45" t="n"/>
      <c r="AK106" s="45" t="n"/>
      <c r="AL106" s="45" t="n"/>
    </row>
    <row r="107" customFormat="1" s="49">
      <c r="B107" s="117" t="n">
        <v>100</v>
      </c>
      <c r="C107" s="114" t="n"/>
      <c r="D107" s="117" t="n"/>
      <c r="E107" s="44" t="inlineStr">
        <is>
          <t>Rewinding2</t>
        </is>
      </c>
      <c r="F107" s="117" t="n"/>
      <c r="G107" s="45" t="n"/>
      <c r="H107" s="45" t="n"/>
      <c r="I107" s="45" t="n"/>
      <c r="J107" s="45" t="n"/>
      <c r="K107" s="45" t="n"/>
      <c r="L107" s="117" t="n"/>
      <c r="M107" s="117" t="n"/>
      <c r="N107" s="45" t="n"/>
      <c r="O107" s="45" t="n"/>
      <c r="P107" s="45" t="n"/>
      <c r="Q107" s="45" t="n"/>
      <c r="R107" s="45" t="n"/>
      <c r="S107" s="117" t="n"/>
      <c r="T107" s="117" t="n"/>
      <c r="U107" s="45" t="n"/>
      <c r="V107" s="45" t="n"/>
      <c r="W107" s="45" t="inlineStr"/>
      <c r="X107" s="45" t="n"/>
      <c r="Y107" s="45" t="n"/>
      <c r="Z107" s="117" t="n"/>
      <c r="AA107" s="117" t="n"/>
      <c r="AB107" s="45" t="n"/>
      <c r="AC107" s="45" t="n"/>
      <c r="AD107" s="45" t="n"/>
      <c r="AE107" s="45" t="n"/>
      <c r="AF107" s="45" t="n"/>
      <c r="AG107" s="117" t="n"/>
      <c r="AH107" s="117" t="n"/>
      <c r="AI107" s="45" t="n"/>
      <c r="AJ107" s="45" t="n"/>
      <c r="AK107" s="45" t="n"/>
      <c r="AL107" s="45" t="n"/>
    </row>
    <row r="108" customFormat="1" s="49">
      <c r="B108" s="117" t="n">
        <v>101</v>
      </c>
      <c r="C108" s="114" t="n"/>
      <c r="D108" s="117" t="n"/>
      <c r="E108" s="44" t="inlineStr">
        <is>
          <t>Rewinding3</t>
        </is>
      </c>
      <c r="F108" s="45" t="inlineStr">
        <is>
          <t>보류</t>
        </is>
      </c>
      <c r="G108" s="45" t="n"/>
      <c r="H108" s="45" t="n"/>
      <c r="I108" s="45" t="n"/>
      <c r="J108" s="45" t="n"/>
      <c r="K108" s="45" t="n"/>
      <c r="L108" s="117" t="n"/>
      <c r="M108" s="117" t="n"/>
      <c r="N108" s="45" t="n"/>
      <c r="O108" s="45" t="n"/>
      <c r="P108" s="45" t="n"/>
      <c r="Q108" s="45" t="n"/>
      <c r="R108" s="45" t="n"/>
      <c r="S108" s="117" t="n"/>
      <c r="T108" s="117" t="n"/>
      <c r="U108" s="45" t="n"/>
      <c r="V108" s="45" t="n"/>
      <c r="W108" s="45" t="n"/>
      <c r="X108" s="45" t="n"/>
      <c r="Y108" s="45" t="n"/>
      <c r="Z108" s="117" t="n"/>
      <c r="AA108" s="117" t="n"/>
      <c r="AB108" s="45" t="n"/>
      <c r="AC108" s="45" t="n"/>
      <c r="AD108" s="45" t="n"/>
      <c r="AE108" s="45" t="n"/>
      <c r="AF108" s="45" t="n"/>
      <c r="AG108" s="117" t="n"/>
      <c r="AH108" s="117" t="n"/>
      <c r="AI108" s="45" t="n"/>
      <c r="AJ108" s="45" t="n"/>
      <c r="AK108" s="45" t="n"/>
      <c r="AL108" s="45" t="n"/>
    </row>
    <row r="109" customFormat="1" s="49">
      <c r="B109" s="117" t="n">
        <v>102</v>
      </c>
      <c r="C109" s="114" t="n"/>
      <c r="D109" s="117" t="n"/>
      <c r="E109" s="44" t="inlineStr">
        <is>
          <t>Rewinding4</t>
        </is>
      </c>
      <c r="F109" s="117" t="n"/>
      <c r="G109" s="45" t="n"/>
      <c r="H109" s="45" t="n"/>
      <c r="I109" s="45" t="n"/>
      <c r="J109" s="45" t="n"/>
      <c r="K109" s="45" t="n"/>
      <c r="L109" s="117" t="n"/>
      <c r="M109" s="117" t="n"/>
      <c r="N109" s="45" t="n"/>
      <c r="O109" s="45" t="n"/>
      <c r="P109" s="45" t="n"/>
      <c r="Q109" s="45" t="n"/>
      <c r="R109" s="45" t="n"/>
      <c r="S109" s="117" t="n"/>
      <c r="T109" s="117" t="n"/>
      <c r="U109" s="45" t="n"/>
      <c r="V109" s="45" t="n"/>
      <c r="W109" s="45" t="inlineStr"/>
      <c r="X109" s="45" t="n"/>
      <c r="Y109" s="45" t="n"/>
      <c r="Z109" s="117" t="n"/>
      <c r="AA109" s="117" t="n"/>
      <c r="AB109" s="45" t="n"/>
      <c r="AC109" s="45" t="n"/>
      <c r="AD109" s="45" t="n"/>
      <c r="AE109" s="45" t="n"/>
      <c r="AF109" s="45" t="n"/>
      <c r="AG109" s="117" t="n"/>
      <c r="AH109" s="117" t="n"/>
      <c r="AI109" s="45" t="n"/>
      <c r="AJ109" s="45" t="n"/>
      <c r="AK109" s="45" t="n"/>
      <c r="AL109" s="45" t="n"/>
    </row>
    <row r="110" customFormat="1" s="49">
      <c r="B110" s="117" t="n">
        <v>103</v>
      </c>
      <c r="C110" s="114" t="n"/>
      <c r="D110" s="117" t="n"/>
      <c r="E110" s="44" t="inlineStr">
        <is>
          <t>Rewinding5</t>
        </is>
      </c>
      <c r="F110" s="117" t="n"/>
      <c r="G110" s="45" t="n"/>
      <c r="H110" s="45" t="n"/>
      <c r="I110" s="45" t="n"/>
      <c r="J110" s="45" t="n"/>
      <c r="K110" s="45" t="n"/>
      <c r="L110" s="117" t="n"/>
      <c r="M110" s="117" t="n"/>
      <c r="N110" s="45" t="n"/>
      <c r="O110" s="45" t="n"/>
      <c r="P110" s="45" t="n"/>
      <c r="Q110" s="45" t="n"/>
      <c r="R110" s="45" t="n"/>
      <c r="S110" s="117" t="n"/>
      <c r="T110" s="117" t="n"/>
      <c r="U110" s="45" t="n"/>
      <c r="V110" s="45" t="n"/>
      <c r="W110" s="45" t="inlineStr"/>
      <c r="X110" s="45" t="n"/>
      <c r="Y110" s="45" t="n"/>
      <c r="Z110" s="117" t="n"/>
      <c r="AA110" s="117" t="n"/>
      <c r="AB110" s="45" t="n"/>
      <c r="AC110" s="45" t="n"/>
      <c r="AD110" s="45" t="n"/>
      <c r="AE110" s="45" t="n"/>
      <c r="AF110" s="45" t="n"/>
      <c r="AG110" s="117" t="n"/>
      <c r="AH110" s="117" t="n"/>
      <c r="AI110" s="45" t="n"/>
      <c r="AJ110" s="45" t="n"/>
      <c r="AK110" s="45" t="n"/>
      <c r="AL110" s="45" t="n"/>
    </row>
    <row r="111" customFormat="1" s="49">
      <c r="B111" s="117" t="n">
        <v>104</v>
      </c>
      <c r="C111" s="114" t="n"/>
      <c r="D111" s="117" t="n"/>
      <c r="E111" s="44" t="inlineStr">
        <is>
          <t>Rewinding6</t>
        </is>
      </c>
      <c r="F111" s="117" t="n"/>
      <c r="G111" s="45" t="n"/>
      <c r="H111" s="45" t="n"/>
      <c r="I111" s="45" t="n"/>
      <c r="J111" s="45" t="n"/>
      <c r="K111" s="45" t="n"/>
      <c r="L111" s="117" t="n"/>
      <c r="M111" s="117" t="n"/>
      <c r="N111" s="45" t="n"/>
      <c r="O111" s="45" t="n"/>
      <c r="P111" s="45" t="n"/>
      <c r="Q111" s="45" t="n"/>
      <c r="R111" s="45" t="n"/>
      <c r="S111" s="117" t="n"/>
      <c r="T111" s="117" t="n"/>
      <c r="U111" s="45" t="n"/>
      <c r="V111" s="45" t="n"/>
      <c r="W111" s="45" t="inlineStr"/>
      <c r="X111" s="45" t="n"/>
      <c r="Y111" s="45" t="n"/>
      <c r="Z111" s="117" t="n"/>
      <c r="AA111" s="117" t="n"/>
      <c r="AB111" s="45" t="n"/>
      <c r="AC111" s="45" t="n"/>
      <c r="AD111" s="45" t="n"/>
      <c r="AE111" s="45" t="n"/>
      <c r="AF111" s="45" t="n"/>
      <c r="AG111" s="117" t="n"/>
      <c r="AH111" s="117" t="n"/>
      <c r="AI111" s="45" t="n"/>
      <c r="AJ111" s="45" t="n"/>
      <c r="AK111" s="45" t="n"/>
      <c r="AL111" s="45" t="n"/>
    </row>
    <row r="112" customFormat="1" s="49">
      <c r="B112" s="117" t="n">
        <v>105</v>
      </c>
      <c r="C112" s="114" t="n"/>
      <c r="D112" s="117" t="n"/>
      <c r="E112" s="44" t="inlineStr">
        <is>
          <t>Rewinding7</t>
        </is>
      </c>
      <c r="F112" s="117" t="n"/>
      <c r="G112" s="45" t="n"/>
      <c r="H112" s="45" t="n"/>
      <c r="I112" s="45" t="n"/>
      <c r="J112" s="45" t="n"/>
      <c r="K112" s="45" t="n"/>
      <c r="L112" s="117" t="n"/>
      <c r="M112" s="117" t="n"/>
      <c r="N112" s="45" t="n"/>
      <c r="O112" s="45" t="n"/>
      <c r="P112" s="45" t="n"/>
      <c r="Q112" s="45" t="n"/>
      <c r="R112" s="45" t="n"/>
      <c r="S112" s="117" t="n"/>
      <c r="T112" s="117" t="n"/>
      <c r="U112" s="45" t="n"/>
      <c r="V112" s="45" t="n"/>
      <c r="W112" s="45" t="inlineStr">
        <is>
          <t>21일 전</t>
        </is>
      </c>
      <c r="X112" s="45" t="n"/>
      <c r="Y112" s="45" t="n"/>
      <c r="Z112" s="117" t="n"/>
      <c r="AA112" s="117" t="n"/>
      <c r="AB112" s="45" t="n"/>
      <c r="AC112" s="45" t="n"/>
      <c r="AD112" s="45" t="n"/>
      <c r="AE112" s="45" t="n"/>
      <c r="AF112" s="45" t="n"/>
      <c r="AG112" s="117" t="n"/>
      <c r="AH112" s="117" t="n"/>
      <c r="AI112" s="45" t="n"/>
      <c r="AJ112" s="45" t="n"/>
      <c r="AK112" s="45" t="n"/>
      <c r="AL112" s="45" t="n"/>
    </row>
    <row r="113" customFormat="1" s="49">
      <c r="B113" s="117" t="n">
        <v>106</v>
      </c>
      <c r="C113" s="114" t="n"/>
      <c r="D113" s="117" t="n"/>
      <c r="E113" s="44" t="inlineStr">
        <is>
          <t>Rewinding8</t>
        </is>
      </c>
      <c r="F113" s="117" t="n"/>
      <c r="G113" s="45" t="n"/>
      <c r="H113" s="45" t="n"/>
      <c r="I113" s="45" t="n"/>
      <c r="J113" s="45" t="n"/>
      <c r="K113" s="45" t="n"/>
      <c r="L113" s="117" t="n"/>
      <c r="M113" s="117" t="n"/>
      <c r="N113" s="45" t="n"/>
      <c r="O113" s="45" t="n"/>
      <c r="P113" s="45" t="n"/>
      <c r="Q113" s="45" t="n"/>
      <c r="R113" s="45" t="n"/>
      <c r="S113" s="117" t="n"/>
      <c r="T113" s="117" t="n"/>
      <c r="U113" s="45" t="n"/>
      <c r="V113" s="45" t="n"/>
      <c r="W113" s="45" t="inlineStr"/>
      <c r="X113" s="45" t="n"/>
      <c r="Y113" s="45" t="n"/>
      <c r="Z113" s="117" t="n"/>
      <c r="AA113" s="117" t="n"/>
      <c r="AB113" s="45" t="n"/>
      <c r="AC113" s="45" t="n"/>
      <c r="AD113" s="45" t="n"/>
      <c r="AE113" s="45" t="n"/>
      <c r="AF113" s="45" t="n"/>
      <c r="AG113" s="117" t="n"/>
      <c r="AH113" s="117" t="n"/>
      <c r="AI113" s="45" t="n"/>
      <c r="AJ113" s="45" t="n"/>
      <c r="AK113" s="45" t="n"/>
      <c r="AL113" s="45" t="n"/>
    </row>
    <row r="114" customFormat="1" s="49">
      <c r="B114" s="117" t="n">
        <v>107</v>
      </c>
      <c r="C114" s="114" t="n"/>
      <c r="D114" s="117" t="n"/>
      <c r="E114" s="44" t="inlineStr">
        <is>
          <t>Rewinding9</t>
        </is>
      </c>
      <c r="F114" s="117" t="n"/>
      <c r="G114" s="45" t="n"/>
      <c r="H114" s="45" t="n"/>
      <c r="I114" s="45" t="n"/>
      <c r="J114" s="45" t="n"/>
      <c r="K114" s="45" t="n"/>
      <c r="L114" s="117" t="n"/>
      <c r="M114" s="117" t="n"/>
      <c r="N114" s="45" t="n"/>
      <c r="O114" s="45" t="n"/>
      <c r="P114" s="45" t="n"/>
      <c r="Q114" s="45" t="n"/>
      <c r="R114" s="45" t="n"/>
      <c r="S114" s="117" t="n"/>
      <c r="T114" s="117" t="n"/>
      <c r="U114" s="45" t="n"/>
      <c r="V114" s="45" t="n"/>
      <c r="W114" s="45" t="inlineStr"/>
      <c r="X114" s="45" t="n"/>
      <c r="Y114" s="45" t="n"/>
      <c r="Z114" s="117" t="n"/>
      <c r="AA114" s="117" t="n"/>
      <c r="AB114" s="45" t="n"/>
      <c r="AC114" s="45" t="n"/>
      <c r="AD114" s="45" t="n"/>
      <c r="AE114" s="45" t="n"/>
      <c r="AF114" s="45" t="n"/>
      <c r="AG114" s="117" t="n"/>
      <c r="AH114" s="117" t="n"/>
      <c r="AI114" s="45" t="n"/>
      <c r="AJ114" s="45" t="n"/>
      <c r="AK114" s="45" t="n"/>
      <c r="AL114" s="45" t="n"/>
    </row>
    <row r="115" customFormat="1" s="49">
      <c r="B115" s="117" t="n">
        <v>108</v>
      </c>
      <c r="C115" s="114" t="n"/>
      <c r="D115" s="117" t="n"/>
      <c r="E115" s="44" t="inlineStr">
        <is>
          <t>Rewinding10</t>
        </is>
      </c>
      <c r="F115" s="117" t="n"/>
      <c r="G115" s="45" t="n"/>
      <c r="H115" s="45" t="n"/>
      <c r="I115" s="45" t="n"/>
      <c r="J115" s="45" t="n"/>
      <c r="K115" s="45" t="n"/>
      <c r="L115" s="117" t="n"/>
      <c r="M115" s="117" t="n"/>
      <c r="N115" s="45" t="n"/>
      <c r="O115" s="45" t="n"/>
      <c r="P115" s="45" t="n"/>
      <c r="Q115" s="45" t="n"/>
      <c r="R115" s="45" t="n"/>
      <c r="S115" s="117" t="n"/>
      <c r="T115" s="117" t="n"/>
      <c r="U115" s="45" t="n"/>
      <c r="V115" s="45" t="n"/>
      <c r="W115" s="45" t="inlineStr"/>
      <c r="X115" s="45" t="n"/>
      <c r="Y115" s="45" t="n"/>
      <c r="Z115" s="117" t="n"/>
      <c r="AA115" s="117" t="n"/>
      <c r="AB115" s="45" t="n"/>
      <c r="AC115" s="45" t="n"/>
      <c r="AD115" s="45" t="n"/>
      <c r="AE115" s="45" t="n"/>
      <c r="AF115" s="45" t="n"/>
      <c r="AG115" s="117" t="n"/>
      <c r="AH115" s="117" t="n"/>
      <c r="AI115" s="45" t="n"/>
      <c r="AJ115" s="45" t="n"/>
      <c r="AK115" s="45" t="n"/>
      <c r="AL115" s="45" t="n"/>
    </row>
    <row r="116" customFormat="1" s="49">
      <c r="B116" s="117" t="n">
        <v>109</v>
      </c>
      <c r="C116" s="114" t="n"/>
      <c r="D116" s="117" t="n"/>
      <c r="E116" s="44" t="inlineStr">
        <is>
          <t>Rewinding11</t>
        </is>
      </c>
      <c r="F116" s="117" t="n"/>
      <c r="G116" s="45" t="n"/>
      <c r="H116" s="45" t="n"/>
      <c r="I116" s="45" t="n"/>
      <c r="J116" s="45" t="n"/>
      <c r="K116" s="45" t="n"/>
      <c r="L116" s="117" t="n"/>
      <c r="M116" s="117" t="n"/>
      <c r="N116" s="45" t="n"/>
      <c r="O116" s="45" t="n"/>
      <c r="P116" s="45" t="n"/>
      <c r="Q116" s="45" t="n"/>
      <c r="R116" s="45" t="n"/>
      <c r="S116" s="117" t="n"/>
      <c r="T116" s="117" t="n"/>
      <c r="U116" s="45" t="n"/>
      <c r="V116" s="45" t="n"/>
      <c r="W116" s="45" t="inlineStr"/>
      <c r="X116" s="45" t="n"/>
      <c r="Y116" s="45" t="n"/>
      <c r="Z116" s="117" t="n"/>
      <c r="AA116" s="117" t="n"/>
      <c r="AB116" s="45" t="n"/>
      <c r="AC116" s="45" t="n"/>
      <c r="AD116" s="45" t="n"/>
      <c r="AE116" s="45" t="n"/>
      <c r="AF116" s="45" t="n"/>
      <c r="AG116" s="117" t="n"/>
      <c r="AH116" s="117" t="n"/>
      <c r="AI116" s="45" t="n"/>
      <c r="AJ116" s="45" t="n"/>
      <c r="AK116" s="45" t="n"/>
      <c r="AL116" s="45" t="n"/>
    </row>
    <row r="117" customFormat="1" s="49">
      <c r="B117" s="117" t="n">
        <v>110</v>
      </c>
      <c r="C117" s="114" t="n"/>
      <c r="D117" s="117" t="n"/>
      <c r="E117" s="44" t="inlineStr">
        <is>
          <t>Rewinding12</t>
        </is>
      </c>
      <c r="F117" s="117" t="n"/>
      <c r="G117" s="45" t="n"/>
      <c r="H117" s="45" t="n"/>
      <c r="I117" s="45" t="n"/>
      <c r="J117" s="45" t="n"/>
      <c r="K117" s="45" t="n"/>
      <c r="L117" s="117" t="n"/>
      <c r="M117" s="117" t="n"/>
      <c r="N117" s="45" t="n"/>
      <c r="O117" s="45" t="n"/>
      <c r="P117" s="45" t="n"/>
      <c r="Q117" s="45" t="n"/>
      <c r="R117" s="45" t="n"/>
      <c r="S117" s="117" t="n"/>
      <c r="T117" s="117" t="n"/>
      <c r="U117" s="45" t="n"/>
      <c r="V117" s="45" t="n"/>
      <c r="W117" s="45" t="inlineStr"/>
      <c r="X117" s="45" t="n"/>
      <c r="Y117" s="45" t="n"/>
      <c r="Z117" s="117" t="n"/>
      <c r="AA117" s="117" t="n"/>
      <c r="AB117" s="45" t="n"/>
      <c r="AC117" s="45" t="n"/>
      <c r="AD117" s="45" t="n"/>
      <c r="AE117" s="45" t="n"/>
      <c r="AF117" s="45" t="n"/>
      <c r="AG117" s="117" t="n"/>
      <c r="AH117" s="117" t="n"/>
      <c r="AI117" s="45" t="n"/>
      <c r="AJ117" s="45" t="n"/>
      <c r="AK117" s="45" t="n"/>
      <c r="AL117" s="45" t="n"/>
    </row>
    <row r="118" customFormat="1" s="49">
      <c r="B118" s="117" t="n">
        <v>111</v>
      </c>
      <c r="C118" s="114" t="n"/>
      <c r="D118" s="117" t="n"/>
      <c r="E118" s="44" t="inlineStr">
        <is>
          <t>Rewinding13</t>
        </is>
      </c>
      <c r="F118" s="117" t="n"/>
      <c r="G118" s="45" t="n"/>
      <c r="H118" s="45" t="n"/>
      <c r="I118" s="45" t="n"/>
      <c r="J118" s="45" t="n"/>
      <c r="K118" s="45" t="n"/>
      <c r="L118" s="117" t="n"/>
      <c r="M118" s="117" t="n"/>
      <c r="N118" s="45" t="n"/>
      <c r="O118" s="45" t="n"/>
      <c r="P118" s="45" t="n"/>
      <c r="Q118" s="45" t="n"/>
      <c r="R118" s="45" t="n"/>
      <c r="S118" s="117" t="n"/>
      <c r="T118" s="117" t="n"/>
      <c r="U118" s="45" t="n"/>
      <c r="V118" s="45" t="n"/>
      <c r="W118" s="45" t="inlineStr"/>
      <c r="X118" s="45" t="n"/>
      <c r="Y118" s="45" t="n"/>
      <c r="Z118" s="117" t="n"/>
      <c r="AA118" s="117" t="n"/>
      <c r="AB118" s="45" t="n"/>
      <c r="AC118" s="45" t="n"/>
      <c r="AD118" s="45" t="n"/>
      <c r="AE118" s="45" t="n"/>
      <c r="AF118" s="45" t="n"/>
      <c r="AG118" s="117" t="n"/>
      <c r="AH118" s="117" t="n"/>
      <c r="AI118" s="45" t="n"/>
      <c r="AJ118" s="45" t="n"/>
      <c r="AK118" s="45" t="n"/>
      <c r="AL118" s="45" t="n"/>
    </row>
    <row r="119" customFormat="1" s="49">
      <c r="B119" s="117" t="n">
        <v>112</v>
      </c>
      <c r="C119" s="114" t="n"/>
      <c r="D119" s="117" t="n"/>
      <c r="E119" s="44" t="inlineStr">
        <is>
          <t>Rewinding14</t>
        </is>
      </c>
      <c r="F119" s="117" t="n"/>
      <c r="G119" s="45" t="n"/>
      <c r="H119" s="45" t="n"/>
      <c r="I119" s="45" t="n"/>
      <c r="J119" s="45" t="n"/>
      <c r="K119" s="45" t="n"/>
      <c r="L119" s="117" t="n"/>
      <c r="M119" s="117" t="n"/>
      <c r="N119" s="45" t="n"/>
      <c r="O119" s="45" t="n"/>
      <c r="P119" s="45" t="n"/>
      <c r="Q119" s="45" t="n"/>
      <c r="R119" s="45" t="n"/>
      <c r="S119" s="117" t="n"/>
      <c r="T119" s="117" t="n"/>
      <c r="U119" s="45" t="n"/>
      <c r="V119" s="45" t="n"/>
      <c r="W119" s="45" t="inlineStr"/>
      <c r="X119" s="45" t="n"/>
      <c r="Y119" s="45" t="n"/>
      <c r="Z119" s="117" t="n"/>
      <c r="AA119" s="117" t="n"/>
      <c r="AB119" s="45" t="n"/>
      <c r="AC119" s="45" t="n"/>
      <c r="AD119" s="45" t="n"/>
      <c r="AE119" s="45" t="n"/>
      <c r="AF119" s="45" t="n"/>
      <c r="AG119" s="117" t="n"/>
      <c r="AH119" s="117" t="n"/>
      <c r="AI119" s="45" t="n"/>
      <c r="AJ119" s="45" t="n"/>
      <c r="AK119" s="45" t="n"/>
      <c r="AL119" s="45" t="n"/>
    </row>
    <row r="120" customFormat="1" s="49">
      <c r="B120" s="117" t="n">
        <v>113</v>
      </c>
      <c r="C120" s="114" t="n"/>
      <c r="D120" s="117" t="n"/>
      <c r="E120" s="44" t="inlineStr">
        <is>
          <t>Rewinding15</t>
        </is>
      </c>
      <c r="F120" s="117" t="n"/>
      <c r="G120" s="45" t="n"/>
      <c r="H120" s="45" t="n"/>
      <c r="I120" s="45" t="n"/>
      <c r="J120" s="45" t="n"/>
      <c r="K120" s="45" t="n"/>
      <c r="L120" s="117" t="n"/>
      <c r="M120" s="117" t="n"/>
      <c r="N120" s="45" t="n"/>
      <c r="O120" s="45" t="n"/>
      <c r="P120" s="45" t="n"/>
      <c r="Q120" s="45" t="n"/>
      <c r="R120" s="45" t="n"/>
      <c r="S120" s="117" t="n"/>
      <c r="T120" s="117" t="n"/>
      <c r="U120" s="45" t="n"/>
      <c r="V120" s="45" t="n"/>
      <c r="W120" s="45" t="inlineStr"/>
      <c r="X120" s="45" t="n"/>
      <c r="Y120" s="45" t="n"/>
      <c r="Z120" s="117" t="n"/>
      <c r="AA120" s="117" t="n"/>
      <c r="AB120" s="45" t="n"/>
      <c r="AC120" s="45" t="n"/>
      <c r="AD120" s="45" t="n"/>
      <c r="AE120" s="45" t="n"/>
      <c r="AF120" s="45" t="n"/>
      <c r="AG120" s="117" t="n"/>
      <c r="AH120" s="117" t="n"/>
      <c r="AI120" s="45" t="n"/>
      <c r="AJ120" s="45" t="n"/>
      <c r="AK120" s="45" t="n"/>
      <c r="AL120" s="45" t="n"/>
    </row>
    <row r="121" customFormat="1" s="49">
      <c r="B121" s="117" t="n">
        <v>114</v>
      </c>
      <c r="C121" s="114" t="n"/>
      <c r="D121" s="117" t="n"/>
      <c r="E121" s="44" t="inlineStr">
        <is>
          <t>Rewinding16</t>
        </is>
      </c>
      <c r="F121" s="117" t="n"/>
      <c r="G121" s="45" t="n"/>
      <c r="H121" s="45" t="n"/>
      <c r="I121" s="45" t="n"/>
      <c r="J121" s="45" t="n"/>
      <c r="K121" s="45" t="n"/>
      <c r="L121" s="117" t="n"/>
      <c r="M121" s="117" t="n"/>
      <c r="N121" s="45" t="n"/>
      <c r="O121" s="45" t="n"/>
      <c r="P121" s="45" t="n"/>
      <c r="Q121" s="45" t="n"/>
      <c r="R121" s="45" t="n"/>
      <c r="S121" s="117" t="n"/>
      <c r="T121" s="117" t="n"/>
      <c r="U121" s="45" t="n"/>
      <c r="V121" s="45" t="n"/>
      <c r="W121" s="45" t="inlineStr"/>
      <c r="X121" s="45" t="n"/>
      <c r="Y121" s="45" t="n"/>
      <c r="Z121" s="117" t="n"/>
      <c r="AA121" s="117" t="n"/>
      <c r="AB121" s="45" t="n"/>
      <c r="AC121" s="45" t="n"/>
      <c r="AD121" s="45" t="n"/>
      <c r="AE121" s="45" t="n"/>
      <c r="AF121" s="45" t="n"/>
      <c r="AG121" s="117" t="n"/>
      <c r="AH121" s="117" t="n"/>
      <c r="AI121" s="45" t="n"/>
      <c r="AJ121" s="45" t="n"/>
      <c r="AK121" s="45" t="n"/>
      <c r="AL121" s="45" t="n"/>
    </row>
    <row r="122" customFormat="1" s="49">
      <c r="B122" s="117" t="n">
        <v>115</v>
      </c>
      <c r="C122" s="114" t="n"/>
      <c r="D122" s="117" t="n"/>
      <c r="E122" s="44" t="inlineStr">
        <is>
          <t>Rewinding17</t>
        </is>
      </c>
      <c r="F122" s="117" t="n"/>
      <c r="G122" s="45" t="n"/>
      <c r="H122" s="45" t="n"/>
      <c r="I122" s="45" t="n"/>
      <c r="J122" s="45" t="n"/>
      <c r="K122" s="45" t="n"/>
      <c r="L122" s="117" t="n"/>
      <c r="M122" s="117" t="n"/>
      <c r="N122" s="45" t="n"/>
      <c r="O122" s="45" t="n"/>
      <c r="P122" s="45" t="n"/>
      <c r="Q122" s="45" t="n"/>
      <c r="R122" s="45" t="n"/>
      <c r="S122" s="117" t="n"/>
      <c r="T122" s="117" t="n"/>
      <c r="U122" s="45" t="n"/>
      <c r="V122" s="45" t="n"/>
      <c r="W122" s="45" t="inlineStr"/>
      <c r="X122" s="45" t="n"/>
      <c r="Y122" s="45" t="n"/>
      <c r="Z122" s="117" t="n"/>
      <c r="AA122" s="117" t="n"/>
      <c r="AB122" s="45" t="n"/>
      <c r="AC122" s="45" t="n"/>
      <c r="AD122" s="45" t="n"/>
      <c r="AE122" s="45" t="n"/>
      <c r="AF122" s="45" t="n"/>
      <c r="AG122" s="117" t="n"/>
      <c r="AH122" s="117" t="n"/>
      <c r="AI122" s="45" t="n"/>
      <c r="AJ122" s="45" t="n"/>
      <c r="AK122" s="45" t="n"/>
      <c r="AL122" s="45" t="n"/>
    </row>
    <row r="123" customFormat="1" s="49">
      <c r="B123" s="117" t="n">
        <v>116</v>
      </c>
      <c r="C123" s="114" t="n"/>
      <c r="D123" s="117" t="n"/>
      <c r="E123" s="44" t="inlineStr">
        <is>
          <t>Rewinding18</t>
        </is>
      </c>
      <c r="F123" s="45" t="inlineStr">
        <is>
          <t>보류</t>
        </is>
      </c>
      <c r="G123" s="45" t="n"/>
      <c r="H123" s="45" t="n"/>
      <c r="I123" s="45" t="n"/>
      <c r="J123" s="45" t="n"/>
      <c r="K123" s="45" t="n"/>
      <c r="L123" s="117" t="n"/>
      <c r="M123" s="117" t="n"/>
      <c r="N123" s="45" t="n"/>
      <c r="O123" s="45" t="n"/>
      <c r="P123" s="45" t="n"/>
      <c r="Q123" s="45" t="n"/>
      <c r="R123" s="45" t="n"/>
      <c r="S123" s="117" t="n"/>
      <c r="T123" s="117" t="n"/>
      <c r="U123" s="45" t="n"/>
      <c r="V123" s="45" t="n"/>
      <c r="W123" s="45" t="n"/>
      <c r="X123" s="45" t="n"/>
      <c r="Y123" s="45" t="n"/>
      <c r="Z123" s="117" t="n"/>
      <c r="AA123" s="117" t="n"/>
      <c r="AB123" s="45" t="n"/>
      <c r="AC123" s="45" t="n"/>
      <c r="AD123" s="45" t="n"/>
      <c r="AE123" s="45" t="n"/>
      <c r="AF123" s="45" t="n"/>
      <c r="AG123" s="117" t="n"/>
      <c r="AH123" s="117" t="n"/>
      <c r="AI123" s="45" t="n"/>
      <c r="AJ123" s="45" t="n"/>
      <c r="AK123" s="45" t="n"/>
      <c r="AL123" s="45" t="n"/>
    </row>
    <row r="124" customFormat="1" s="49">
      <c r="B124" s="117" t="n">
        <v>117</v>
      </c>
      <c r="C124" s="114" t="n"/>
      <c r="D124" s="117" t="n"/>
      <c r="E124" s="44" t="inlineStr">
        <is>
          <t>Rewinding19</t>
        </is>
      </c>
      <c r="F124" s="45" t="inlineStr">
        <is>
          <t>보류</t>
        </is>
      </c>
      <c r="G124" s="45" t="n"/>
      <c r="H124" s="45" t="n"/>
      <c r="I124" s="45" t="n"/>
      <c r="J124" s="45" t="n"/>
      <c r="K124" s="45" t="n"/>
      <c r="L124" s="117" t="n"/>
      <c r="M124" s="117" t="n"/>
      <c r="N124" s="45" t="n"/>
      <c r="O124" s="45" t="n"/>
      <c r="P124" s="45" t="n"/>
      <c r="Q124" s="45" t="n"/>
      <c r="R124" s="45" t="n"/>
      <c r="S124" s="117" t="n"/>
      <c r="T124" s="117" t="n"/>
      <c r="U124" s="45" t="n"/>
      <c r="V124" s="45" t="n"/>
      <c r="W124" s="45" t="n"/>
      <c r="X124" s="45" t="n"/>
      <c r="Y124" s="45" t="n"/>
      <c r="Z124" s="117" t="n"/>
      <c r="AA124" s="117" t="n"/>
      <c r="AB124" s="45" t="n"/>
      <c r="AC124" s="45" t="n"/>
      <c r="AD124" s="45" t="n"/>
      <c r="AE124" s="45" t="n"/>
      <c r="AF124" s="45" t="n"/>
      <c r="AG124" s="117" t="n"/>
      <c r="AH124" s="117" t="n"/>
      <c r="AI124" s="45" t="n"/>
      <c r="AJ124" s="45" t="n"/>
      <c r="AK124" s="45" t="n"/>
      <c r="AL124" s="45" t="n"/>
    </row>
    <row r="125" customFormat="1" s="49">
      <c r="B125" s="117" t="n">
        <v>118</v>
      </c>
      <c r="C125" s="114" t="n"/>
      <c r="D125" s="117" t="n"/>
      <c r="E125" s="44" t="inlineStr">
        <is>
          <t>Rewinding20</t>
        </is>
      </c>
      <c r="F125" s="45" t="inlineStr">
        <is>
          <t>보류</t>
        </is>
      </c>
      <c r="G125" s="45" t="n"/>
      <c r="H125" s="45" t="n"/>
      <c r="I125" s="45" t="n"/>
      <c r="J125" s="45" t="n"/>
      <c r="K125" s="45" t="n"/>
      <c r="L125" s="117" t="n"/>
      <c r="M125" s="117" t="n"/>
      <c r="N125" s="45" t="n"/>
      <c r="O125" s="45" t="n"/>
      <c r="P125" s="45" t="n"/>
      <c r="Q125" s="45" t="n"/>
      <c r="R125" s="45" t="n"/>
      <c r="S125" s="117" t="n"/>
      <c r="T125" s="117" t="n"/>
      <c r="U125" s="45" t="n"/>
      <c r="V125" s="45" t="n"/>
      <c r="W125" s="45" t="n"/>
      <c r="X125" s="45" t="n"/>
      <c r="Y125" s="45" t="n"/>
      <c r="Z125" s="117" t="n"/>
      <c r="AA125" s="117" t="n"/>
      <c r="AB125" s="45" t="n"/>
      <c r="AC125" s="45" t="n"/>
      <c r="AD125" s="45" t="n"/>
      <c r="AE125" s="45" t="n"/>
      <c r="AF125" s="45" t="n"/>
      <c r="AG125" s="117" t="n"/>
      <c r="AH125" s="117" t="n"/>
      <c r="AI125" s="45" t="n"/>
      <c r="AJ125" s="45" t="n"/>
      <c r="AK125" s="45" t="n"/>
      <c r="AL125" s="45" t="n"/>
    </row>
    <row r="126" customFormat="1" s="49">
      <c r="B126" s="117" t="n">
        <v>119</v>
      </c>
      <c r="C126" s="114" t="n"/>
      <c r="D126" s="117" t="n"/>
      <c r="E126" s="44" t="inlineStr">
        <is>
          <t>Rewinding21</t>
        </is>
      </c>
      <c r="F126" s="45" t="inlineStr">
        <is>
          <t>보류</t>
        </is>
      </c>
      <c r="G126" s="45" t="n"/>
      <c r="H126" s="45" t="n"/>
      <c r="I126" s="45" t="n"/>
      <c r="J126" s="45" t="n"/>
      <c r="K126" s="45" t="n"/>
      <c r="L126" s="117" t="n"/>
      <c r="M126" s="117" t="n"/>
      <c r="N126" s="45" t="n"/>
      <c r="O126" s="45" t="n"/>
      <c r="P126" s="45" t="n"/>
      <c r="Q126" s="45" t="n"/>
      <c r="R126" s="45" t="n"/>
      <c r="S126" s="117" t="n"/>
      <c r="T126" s="117" t="n"/>
      <c r="U126" s="45" t="n"/>
      <c r="V126" s="45" t="n"/>
      <c r="W126" s="45" t="n"/>
      <c r="X126" s="45" t="n"/>
      <c r="Y126" s="45" t="n"/>
      <c r="Z126" s="117" t="n"/>
      <c r="AA126" s="117" t="n"/>
      <c r="AB126" s="45" t="n"/>
      <c r="AC126" s="45" t="n"/>
      <c r="AD126" s="45" t="n"/>
      <c r="AE126" s="45" t="n"/>
      <c r="AF126" s="45" t="n"/>
      <c r="AG126" s="117" t="n"/>
      <c r="AH126" s="117" t="n"/>
      <c r="AI126" s="45" t="n"/>
      <c r="AJ126" s="45" t="n"/>
      <c r="AK126" s="45" t="n"/>
      <c r="AL126" s="45" t="n"/>
    </row>
    <row r="127" customFormat="1" s="49">
      <c r="B127" s="117" t="n">
        <v>120</v>
      </c>
      <c r="C127" s="114" t="n"/>
      <c r="D127" s="117" t="n"/>
      <c r="E127" s="44" t="inlineStr">
        <is>
          <t>Rewinding22</t>
        </is>
      </c>
      <c r="F127" s="45" t="inlineStr">
        <is>
          <t>보류</t>
        </is>
      </c>
      <c r="G127" s="45" t="n"/>
      <c r="H127" s="45" t="n"/>
      <c r="I127" s="45" t="n"/>
      <c r="J127" s="45" t="n"/>
      <c r="K127" s="45" t="n"/>
      <c r="L127" s="117" t="n"/>
      <c r="M127" s="117" t="n"/>
      <c r="N127" s="45" t="n"/>
      <c r="O127" s="45" t="n"/>
      <c r="P127" s="45" t="n"/>
      <c r="Q127" s="45" t="n"/>
      <c r="R127" s="45" t="n"/>
      <c r="S127" s="117" t="n"/>
      <c r="T127" s="117" t="n"/>
      <c r="U127" s="45" t="n"/>
      <c r="V127" s="45" t="n"/>
      <c r="W127" s="45" t="n"/>
      <c r="X127" s="45" t="n"/>
      <c r="Y127" s="45" t="n"/>
      <c r="Z127" s="117" t="n"/>
      <c r="AA127" s="117" t="n"/>
      <c r="AB127" s="45" t="n"/>
      <c r="AC127" s="45" t="n"/>
      <c r="AD127" s="45" t="n"/>
      <c r="AE127" s="45" t="n"/>
      <c r="AF127" s="45" t="n"/>
      <c r="AG127" s="117" t="n"/>
      <c r="AH127" s="117" t="n"/>
      <c r="AI127" s="45" t="n"/>
      <c r="AJ127" s="45" t="n"/>
      <c r="AK127" s="45" t="n"/>
      <c r="AL127" s="45" t="n"/>
    </row>
    <row r="128" customFormat="1" s="49">
      <c r="B128" s="117" t="n">
        <v>121</v>
      </c>
      <c r="C128" s="114" t="n"/>
      <c r="D128" s="117" t="n"/>
      <c r="E128" s="44" t="inlineStr">
        <is>
          <t>Rewinding23</t>
        </is>
      </c>
      <c r="F128" s="45" t="inlineStr">
        <is>
          <t>보류</t>
        </is>
      </c>
      <c r="G128" s="45" t="n"/>
      <c r="H128" s="45" t="n"/>
      <c r="I128" s="45" t="n"/>
      <c r="J128" s="45" t="n"/>
      <c r="K128" s="45" t="n"/>
      <c r="L128" s="117" t="n"/>
      <c r="M128" s="117" t="n"/>
      <c r="N128" s="45" t="n"/>
      <c r="O128" s="45" t="n"/>
      <c r="P128" s="45" t="n"/>
      <c r="Q128" s="45" t="n"/>
      <c r="R128" s="45" t="n"/>
      <c r="S128" s="117" t="n"/>
      <c r="T128" s="117" t="n"/>
      <c r="U128" s="45" t="n"/>
      <c r="V128" s="45" t="n"/>
      <c r="W128" s="45" t="n"/>
      <c r="X128" s="45" t="n"/>
      <c r="Y128" s="45" t="n"/>
      <c r="Z128" s="117" t="n"/>
      <c r="AA128" s="117" t="n"/>
      <c r="AB128" s="45" t="n"/>
      <c r="AC128" s="45" t="n"/>
      <c r="AD128" s="45" t="n"/>
      <c r="AE128" s="45" t="n"/>
      <c r="AF128" s="45" t="n"/>
      <c r="AG128" s="117" t="n"/>
      <c r="AH128" s="117" t="n"/>
      <c r="AI128" s="45" t="n"/>
      <c r="AJ128" s="45" t="n"/>
      <c r="AK128" s="45" t="n"/>
      <c r="AL128" s="45" t="n"/>
    </row>
    <row r="129" customFormat="1" s="49">
      <c r="B129" s="117" t="n">
        <v>122</v>
      </c>
      <c r="C129" s="114" t="n"/>
      <c r="D129" s="117" t="n"/>
      <c r="E129" s="44" t="inlineStr">
        <is>
          <t>Rewinding24</t>
        </is>
      </c>
      <c r="F129" s="45" t="inlineStr">
        <is>
          <t>보류</t>
        </is>
      </c>
      <c r="G129" s="45" t="n"/>
      <c r="H129" s="45" t="n"/>
      <c r="I129" s="45" t="n"/>
      <c r="J129" s="45" t="n"/>
      <c r="K129" s="45" t="n"/>
      <c r="L129" s="117" t="n"/>
      <c r="M129" s="117" t="n"/>
      <c r="N129" s="45" t="n"/>
      <c r="O129" s="45" t="n"/>
      <c r="P129" s="45" t="n"/>
      <c r="Q129" s="45" t="n"/>
      <c r="R129" s="45" t="n"/>
      <c r="S129" s="117" t="n"/>
      <c r="T129" s="117" t="n"/>
      <c r="U129" s="45" t="n"/>
      <c r="V129" s="45" t="n"/>
      <c r="W129" s="45" t="n"/>
      <c r="X129" s="45" t="n"/>
      <c r="Y129" s="45" t="n"/>
      <c r="Z129" s="117" t="n"/>
      <c r="AA129" s="117" t="n"/>
      <c r="AB129" s="45" t="n"/>
      <c r="AC129" s="45" t="n"/>
      <c r="AD129" s="45" t="n"/>
      <c r="AE129" s="45" t="n"/>
      <c r="AF129" s="45" t="n"/>
      <c r="AG129" s="117" t="n"/>
      <c r="AH129" s="117" t="n"/>
      <c r="AI129" s="45" t="n"/>
      <c r="AJ129" s="45" t="n"/>
      <c r="AK129" s="45" t="n"/>
      <c r="AL129" s="45" t="n"/>
    </row>
    <row r="130" customFormat="1" s="49">
      <c r="B130" s="117" t="n">
        <v>123</v>
      </c>
      <c r="C130" s="114" t="n"/>
      <c r="D130" s="117" t="n"/>
      <c r="E130" s="44" t="inlineStr">
        <is>
          <t>Rewinding25</t>
        </is>
      </c>
      <c r="F130" s="117" t="n"/>
      <c r="G130" s="45" t="n"/>
      <c r="H130" s="45" t="n"/>
      <c r="I130" s="45" t="n"/>
      <c r="J130" s="45" t="n"/>
      <c r="K130" s="45" t="n"/>
      <c r="L130" s="117" t="n"/>
      <c r="M130" s="117" t="n"/>
      <c r="N130" s="45" t="n"/>
      <c r="O130" s="45" t="n"/>
      <c r="P130" s="45" t="n"/>
      <c r="Q130" s="45" t="n"/>
      <c r="R130" s="45" t="n"/>
      <c r="S130" s="117" t="n"/>
      <c r="T130" s="117" t="n"/>
      <c r="U130" s="45" t="n"/>
      <c r="V130" s="45" t="n"/>
      <c r="W130" s="45" t="inlineStr">
        <is>
          <t>6일 전</t>
        </is>
      </c>
      <c r="X130" s="45" t="n"/>
      <c r="Y130" s="45" t="n"/>
      <c r="Z130" s="117" t="n"/>
      <c r="AA130" s="117" t="n"/>
      <c r="AB130" s="45" t="n"/>
      <c r="AC130" s="45" t="n"/>
      <c r="AD130" s="45" t="n"/>
      <c r="AE130" s="45" t="n"/>
      <c r="AF130" s="45" t="n"/>
      <c r="AG130" s="117" t="n"/>
      <c r="AH130" s="117" t="n"/>
      <c r="AI130" s="45" t="n"/>
      <c r="AJ130" s="45" t="n"/>
      <c r="AK130" s="45" t="n"/>
      <c r="AL130" s="45" t="n"/>
    </row>
    <row r="131" customFormat="1" s="49">
      <c r="B131" s="117" t="n">
        <v>124</v>
      </c>
      <c r="C131" s="114" t="n"/>
      <c r="D131" s="117" t="n"/>
      <c r="E131" s="44" t="inlineStr">
        <is>
          <t>Rewinding26</t>
        </is>
      </c>
      <c r="F131" s="117" t="n"/>
      <c r="G131" s="45" t="n"/>
      <c r="H131" s="45" t="n"/>
      <c r="I131" s="45" t="n"/>
      <c r="J131" s="45" t="n"/>
      <c r="K131" s="45" t="n"/>
      <c r="L131" s="117" t="n"/>
      <c r="M131" s="117" t="n"/>
      <c r="N131" s="45" t="n"/>
      <c r="O131" s="45" t="n"/>
      <c r="P131" s="45" t="n"/>
      <c r="Q131" s="45" t="n"/>
      <c r="R131" s="45" t="n"/>
      <c r="S131" s="117" t="n"/>
      <c r="T131" s="117" t="n"/>
      <c r="U131" s="45" t="n"/>
      <c r="V131" s="45" t="n"/>
      <c r="W131" s="45" t="inlineStr">
        <is>
          <t>6일 전</t>
        </is>
      </c>
      <c r="X131" s="45" t="n"/>
      <c r="Y131" s="45" t="n"/>
      <c r="Z131" s="117" t="n"/>
      <c r="AA131" s="117" t="n"/>
      <c r="AB131" s="45" t="n"/>
      <c r="AC131" s="45" t="n"/>
      <c r="AD131" s="45" t="n"/>
      <c r="AE131" s="45" t="n"/>
      <c r="AF131" s="45" t="n"/>
      <c r="AG131" s="117" t="n"/>
      <c r="AH131" s="117" t="n"/>
      <c r="AI131" s="45" t="n"/>
      <c r="AJ131" s="45" t="n"/>
      <c r="AK131" s="45" t="n"/>
      <c r="AL131" s="45" t="n"/>
    </row>
    <row r="132" customFormat="1" s="49">
      <c r="B132" s="117" t="n">
        <v>125</v>
      </c>
      <c r="C132" s="114" t="n"/>
      <c r="D132" s="117" t="n"/>
      <c r="E132" s="44" t="inlineStr">
        <is>
          <t>Rewinding27</t>
        </is>
      </c>
      <c r="F132" s="117" t="n"/>
      <c r="G132" s="45" t="n"/>
      <c r="H132" s="45" t="n"/>
      <c r="I132" s="45" t="n"/>
      <c r="J132" s="45" t="n"/>
      <c r="K132" s="45" t="n"/>
      <c r="L132" s="117" t="n"/>
      <c r="M132" s="117" t="n"/>
      <c r="N132" s="45" t="n"/>
      <c r="O132" s="45" t="n"/>
      <c r="P132" s="45" t="n"/>
      <c r="Q132" s="45" t="n"/>
      <c r="R132" s="45" t="n"/>
      <c r="S132" s="117" t="n"/>
      <c r="T132" s="117" t="n"/>
      <c r="U132" s="45" t="n"/>
      <c r="V132" s="45" t="n"/>
      <c r="W132" s="45" t="inlineStr"/>
      <c r="X132" s="45" t="n"/>
      <c r="Y132" s="45" t="n"/>
      <c r="Z132" s="117" t="n"/>
      <c r="AA132" s="117" t="n"/>
      <c r="AB132" s="45" t="n"/>
      <c r="AC132" s="45" t="n"/>
      <c r="AD132" s="45" t="n"/>
      <c r="AE132" s="45" t="n"/>
      <c r="AF132" s="45" t="n"/>
      <c r="AG132" s="117" t="n"/>
      <c r="AH132" s="117" t="n"/>
      <c r="AI132" s="45" t="n"/>
      <c r="AJ132" s="45" t="n"/>
      <c r="AK132" s="45" t="n"/>
      <c r="AL132" s="45" t="n"/>
    </row>
    <row r="133" customFormat="1" s="49">
      <c r="B133" s="117" t="n">
        <v>126</v>
      </c>
      <c r="C133" s="114" t="n"/>
      <c r="D133" s="117" t="n"/>
      <c r="E133" s="44" t="inlineStr">
        <is>
          <t>Rewinding28</t>
        </is>
      </c>
      <c r="F133" s="117" t="n"/>
      <c r="G133" s="45" t="n"/>
      <c r="H133" s="45" t="n"/>
      <c r="I133" s="45" t="n"/>
      <c r="J133" s="45" t="n"/>
      <c r="K133" s="45" t="n"/>
      <c r="L133" s="117" t="n"/>
      <c r="M133" s="117" t="n"/>
      <c r="N133" s="45" t="n"/>
      <c r="O133" s="45" t="n"/>
      <c r="P133" s="45" t="n"/>
      <c r="Q133" s="45" t="n"/>
      <c r="R133" s="45" t="n"/>
      <c r="S133" s="117" t="n"/>
      <c r="T133" s="117" t="n"/>
      <c r="U133" s="45" t="n"/>
      <c r="V133" s="45" t="n"/>
      <c r="W133" s="45" t="inlineStr"/>
      <c r="X133" s="45" t="n"/>
      <c r="Y133" s="45" t="n"/>
      <c r="Z133" s="117" t="n"/>
      <c r="AA133" s="117" t="n"/>
      <c r="AB133" s="45" t="n"/>
      <c r="AC133" s="45" t="n"/>
      <c r="AD133" s="45" t="n"/>
      <c r="AE133" s="45" t="n"/>
      <c r="AF133" s="45" t="n"/>
      <c r="AG133" s="117" t="n"/>
      <c r="AH133" s="117" t="n"/>
      <c r="AI133" s="45" t="n"/>
      <c r="AJ133" s="45" t="n"/>
      <c r="AK133" s="45" t="n"/>
      <c r="AL133" s="45" t="n"/>
    </row>
    <row r="134" customFormat="1" s="49">
      <c r="B134" s="117" t="n">
        <v>127</v>
      </c>
      <c r="C134" s="114" t="n"/>
      <c r="D134" s="117" t="n"/>
      <c r="E134" s="44" t="inlineStr">
        <is>
          <t>Rewinding29</t>
        </is>
      </c>
      <c r="F134" s="117" t="n"/>
      <c r="G134" s="45" t="n"/>
      <c r="H134" s="45" t="n"/>
      <c r="I134" s="45" t="n"/>
      <c r="J134" s="45" t="n"/>
      <c r="K134" s="45" t="n"/>
      <c r="L134" s="117" t="n"/>
      <c r="M134" s="117" t="n"/>
      <c r="N134" s="45" t="n"/>
      <c r="O134" s="45" t="n"/>
      <c r="P134" s="45" t="n"/>
      <c r="Q134" s="45" t="n"/>
      <c r="R134" s="45" t="n"/>
      <c r="S134" s="117" t="n"/>
      <c r="T134" s="117" t="n"/>
      <c r="U134" s="45" t="n"/>
      <c r="V134" s="45" t="n"/>
      <c r="W134" s="45" t="inlineStr"/>
      <c r="X134" s="45" t="n"/>
      <c r="Y134" s="45" t="n"/>
      <c r="Z134" s="117" t="n"/>
      <c r="AA134" s="117" t="n"/>
      <c r="AB134" s="45" t="n"/>
      <c r="AC134" s="45" t="n"/>
      <c r="AD134" s="45" t="n"/>
      <c r="AE134" s="45" t="n"/>
      <c r="AF134" s="45" t="n"/>
      <c r="AG134" s="117" t="n"/>
      <c r="AH134" s="117" t="n"/>
      <c r="AI134" s="45" t="n"/>
      <c r="AJ134" s="45" t="n"/>
      <c r="AK134" s="45" t="n"/>
      <c r="AL134" s="45" t="n"/>
    </row>
    <row r="135" customFormat="1" s="49">
      <c r="B135" s="117" t="n">
        <v>128</v>
      </c>
      <c r="C135" s="114" t="n"/>
      <c r="D135" s="117" t="n"/>
      <c r="E135" s="44" t="inlineStr">
        <is>
          <t>Rewinding30</t>
        </is>
      </c>
      <c r="F135" s="117" t="n"/>
      <c r="G135" s="45" t="n"/>
      <c r="H135" s="45" t="n"/>
      <c r="I135" s="45" t="n"/>
      <c r="J135" s="45" t="n"/>
      <c r="K135" s="45" t="n"/>
      <c r="L135" s="117" t="n"/>
      <c r="M135" s="117" t="n"/>
      <c r="N135" s="45" t="n"/>
      <c r="O135" s="45" t="n"/>
      <c r="P135" s="45" t="n"/>
      <c r="Q135" s="45" t="n"/>
      <c r="R135" s="45" t="n"/>
      <c r="S135" s="117" t="n"/>
      <c r="T135" s="117" t="n"/>
      <c r="U135" s="45" t="n"/>
      <c r="V135" s="45" t="n"/>
      <c r="W135" s="45" t="inlineStr"/>
      <c r="X135" s="45" t="n"/>
      <c r="Y135" s="45" t="n"/>
      <c r="Z135" s="117" t="n"/>
      <c r="AA135" s="117" t="n"/>
      <c r="AB135" s="45" t="n"/>
      <c r="AC135" s="45" t="n"/>
      <c r="AD135" s="45" t="n"/>
      <c r="AE135" s="45" t="n"/>
      <c r="AF135" s="45" t="n"/>
      <c r="AG135" s="117" t="n"/>
      <c r="AH135" s="117" t="n"/>
      <c r="AI135" s="45" t="n"/>
      <c r="AJ135" s="45" t="n"/>
      <c r="AK135" s="45" t="n"/>
      <c r="AL135" s="45" t="n"/>
    </row>
    <row r="136" customFormat="1" s="49">
      <c r="B136" s="117" t="n">
        <v>129</v>
      </c>
      <c r="C136" s="114" t="n"/>
      <c r="D136" s="117" t="n"/>
      <c r="E136" s="44" t="inlineStr">
        <is>
          <t>Rewinding31</t>
        </is>
      </c>
      <c r="F136" s="117" t="n"/>
      <c r="G136" s="45" t="n"/>
      <c r="H136" s="45" t="n"/>
      <c r="I136" s="45" t="n"/>
      <c r="J136" s="45" t="n"/>
      <c r="K136" s="45" t="n"/>
      <c r="L136" s="117" t="n"/>
      <c r="M136" s="117" t="n"/>
      <c r="N136" s="45" t="n"/>
      <c r="O136" s="45" t="n"/>
      <c r="P136" s="45" t="n"/>
      <c r="Q136" s="45" t="n"/>
      <c r="R136" s="45" t="n"/>
      <c r="S136" s="117" t="n"/>
      <c r="T136" s="117" t="n"/>
      <c r="U136" s="45" t="n"/>
      <c r="V136" s="45" t="n"/>
      <c r="W136" s="45" t="inlineStr">
        <is>
          <t>3달 전</t>
        </is>
      </c>
      <c r="X136" s="45" t="n"/>
      <c r="Y136" s="45" t="n"/>
      <c r="Z136" s="117" t="n"/>
      <c r="AA136" s="117" t="n"/>
      <c r="AB136" s="45" t="n"/>
      <c r="AC136" s="45" t="n"/>
      <c r="AD136" s="45" t="n"/>
      <c r="AE136" s="45" t="n"/>
      <c r="AF136" s="45" t="n"/>
      <c r="AG136" s="117" t="n"/>
      <c r="AH136" s="117" t="n"/>
      <c r="AI136" s="45" t="n"/>
      <c r="AJ136" s="45" t="n"/>
      <c r="AK136" s="45" t="n"/>
      <c r="AL136" s="45" t="n"/>
    </row>
    <row r="137" customFormat="1" s="49">
      <c r="B137" s="117" t="n">
        <v>130</v>
      </c>
      <c r="C137" s="114" t="n"/>
      <c r="D137" s="117" t="n"/>
      <c r="E137" s="44" t="inlineStr">
        <is>
          <t>Rewinding32</t>
        </is>
      </c>
      <c r="F137" s="117" t="n"/>
      <c r="G137" s="45" t="n"/>
      <c r="H137" s="45" t="n"/>
      <c r="I137" s="45" t="n"/>
      <c r="J137" s="45" t="n"/>
      <c r="K137" s="45" t="n"/>
      <c r="L137" s="117" t="n"/>
      <c r="M137" s="117" t="n"/>
      <c r="N137" s="45" t="n"/>
      <c r="O137" s="45" t="n"/>
      <c r="P137" s="45" t="n"/>
      <c r="Q137" s="45" t="n"/>
      <c r="R137" s="45" t="n"/>
      <c r="S137" s="117" t="n"/>
      <c r="T137" s="117" t="n"/>
      <c r="U137" s="45" t="n"/>
      <c r="V137" s="45" t="n"/>
      <c r="W137" s="45" t="inlineStr"/>
      <c r="X137" s="45" t="n"/>
      <c r="Y137" s="45" t="n"/>
      <c r="Z137" s="117" t="n"/>
      <c r="AA137" s="117" t="n"/>
      <c r="AB137" s="45" t="n"/>
      <c r="AC137" s="45" t="n"/>
      <c r="AD137" s="45" t="n"/>
      <c r="AE137" s="45" t="n"/>
      <c r="AF137" s="45" t="n"/>
      <c r="AG137" s="117" t="n"/>
      <c r="AH137" s="117" t="n"/>
      <c r="AI137" s="45" t="n"/>
      <c r="AJ137" s="45" t="n"/>
      <c r="AK137" s="45" t="n"/>
      <c r="AL137" s="45" t="n"/>
    </row>
    <row r="138" customFormat="1" s="49">
      <c r="B138" s="117" t="n">
        <v>131</v>
      </c>
      <c r="C138" s="114" t="n"/>
      <c r="D138" s="117" t="n"/>
      <c r="E138" s="44" t="inlineStr">
        <is>
          <t>Rewinding33</t>
        </is>
      </c>
      <c r="F138" s="117" t="n"/>
      <c r="G138" s="45" t="n"/>
      <c r="H138" s="45" t="n"/>
      <c r="I138" s="45" t="n"/>
      <c r="J138" s="45" t="n"/>
      <c r="K138" s="45" t="n"/>
      <c r="L138" s="117" t="n"/>
      <c r="M138" s="117" t="n"/>
      <c r="N138" s="45" t="n"/>
      <c r="O138" s="45" t="n"/>
      <c r="P138" s="45" t="n"/>
      <c r="Q138" s="45" t="n"/>
      <c r="R138" s="45" t="n"/>
      <c r="S138" s="117" t="n"/>
      <c r="T138" s="117" t="n"/>
      <c r="U138" s="45" t="n"/>
      <c r="V138" s="45" t="n"/>
      <c r="W138" s="45" t="inlineStr">
        <is>
          <t>일년 전</t>
        </is>
      </c>
      <c r="X138" s="45" t="n"/>
      <c r="Y138" s="45" t="n"/>
      <c r="Z138" s="117" t="n"/>
      <c r="AA138" s="117" t="n"/>
      <c r="AB138" s="45" t="n"/>
      <c r="AC138" s="45" t="n"/>
      <c r="AD138" s="45" t="n"/>
      <c r="AE138" s="45" t="n"/>
      <c r="AF138" s="45" t="n"/>
      <c r="AG138" s="117" t="n"/>
      <c r="AH138" s="117" t="n"/>
      <c r="AI138" s="45" t="n"/>
      <c r="AJ138" s="45" t="n"/>
      <c r="AK138" s="45" t="n"/>
      <c r="AL138" s="45" t="n"/>
    </row>
    <row r="139" customFormat="1" s="49">
      <c r="B139" s="117" t="n">
        <v>132</v>
      </c>
      <c r="C139" s="114" t="n"/>
      <c r="D139" s="117" t="n"/>
      <c r="E139" s="44" t="inlineStr">
        <is>
          <t>Rewinding34</t>
        </is>
      </c>
      <c r="F139" s="117" t="n"/>
      <c r="G139" s="45" t="n"/>
      <c r="H139" s="45" t="n"/>
      <c r="I139" s="45" t="n"/>
      <c r="J139" s="45" t="n"/>
      <c r="K139" s="45" t="n"/>
      <c r="L139" s="117" t="n"/>
      <c r="M139" s="117" t="n"/>
      <c r="N139" s="45" t="n"/>
      <c r="O139" s="45" t="n"/>
      <c r="P139" s="45" t="n"/>
      <c r="Q139" s="45" t="n"/>
      <c r="R139" s="45" t="n"/>
      <c r="S139" s="117" t="n"/>
      <c r="T139" s="117" t="n"/>
      <c r="U139" s="45" t="n"/>
      <c r="V139" s="45" t="n"/>
      <c r="W139" s="45" t="inlineStr">
        <is>
          <t>2년 전</t>
        </is>
      </c>
      <c r="X139" s="45" t="n"/>
      <c r="Y139" s="45" t="n"/>
      <c r="Z139" s="117" t="n"/>
      <c r="AA139" s="117" t="n"/>
      <c r="AB139" s="45" t="n"/>
      <c r="AC139" s="45" t="n"/>
      <c r="AD139" s="45" t="n"/>
      <c r="AE139" s="45" t="n"/>
      <c r="AF139" s="45" t="n"/>
      <c r="AG139" s="117" t="n"/>
      <c r="AH139" s="117" t="n"/>
      <c r="AI139" s="45" t="n"/>
      <c r="AJ139" s="45" t="n"/>
      <c r="AK139" s="45" t="n"/>
      <c r="AL139" s="45" t="n"/>
    </row>
    <row r="140" customFormat="1" s="49">
      <c r="B140" s="117" t="n">
        <v>133</v>
      </c>
      <c r="C140" s="114" t="n"/>
      <c r="D140" s="117" t="n"/>
      <c r="E140" s="44" t="inlineStr">
        <is>
          <t>Rewinding35</t>
        </is>
      </c>
      <c r="F140" s="117" t="n"/>
      <c r="G140" s="45" t="n"/>
      <c r="H140" s="45" t="n"/>
      <c r="I140" s="45" t="n"/>
      <c r="J140" s="45" t="n"/>
      <c r="K140" s="45" t="n"/>
      <c r="L140" s="117" t="n"/>
      <c r="M140" s="117" t="n"/>
      <c r="N140" s="45" t="n"/>
      <c r="O140" s="45" t="n"/>
      <c r="P140" s="45" t="n"/>
      <c r="Q140" s="45" t="n"/>
      <c r="R140" s="45" t="n"/>
      <c r="S140" s="117" t="n"/>
      <c r="T140" s="117" t="n"/>
      <c r="U140" s="45" t="n"/>
      <c r="V140" s="45" t="n"/>
      <c r="W140" s="45" t="inlineStr">
        <is>
          <t>2년 전</t>
        </is>
      </c>
      <c r="X140" s="45" t="n"/>
      <c r="Y140" s="45" t="n"/>
      <c r="Z140" s="117" t="n"/>
      <c r="AA140" s="117" t="n"/>
      <c r="AB140" s="45" t="n"/>
      <c r="AC140" s="45" t="n"/>
      <c r="AD140" s="45" t="n"/>
      <c r="AE140" s="45" t="n"/>
      <c r="AF140" s="45" t="n"/>
      <c r="AG140" s="117" t="n"/>
      <c r="AH140" s="117" t="n"/>
      <c r="AI140" s="45" t="n"/>
      <c r="AJ140" s="45" t="n"/>
      <c r="AK140" s="45" t="n"/>
      <c r="AL140" s="45" t="n"/>
    </row>
    <row r="141" customFormat="1" s="49">
      <c r="B141" s="117" t="n">
        <v>134</v>
      </c>
      <c r="C141" s="114" t="n"/>
      <c r="D141" s="117" t="n"/>
      <c r="E141" s="44" t="inlineStr">
        <is>
          <t>Rewinding36</t>
        </is>
      </c>
      <c r="F141" s="117" t="n"/>
      <c r="G141" s="45" t="n"/>
      <c r="H141" s="45" t="n"/>
      <c r="I141" s="45" t="n"/>
      <c r="J141" s="45" t="n"/>
      <c r="K141" s="45" t="n"/>
      <c r="L141" s="117" t="n"/>
      <c r="M141" s="117" t="n"/>
      <c r="N141" s="45" t="n"/>
      <c r="O141" s="45" t="n"/>
      <c r="P141" s="45" t="n"/>
      <c r="Q141" s="45" t="n"/>
      <c r="R141" s="45" t="n"/>
      <c r="S141" s="117" t="n"/>
      <c r="T141" s="117" t="n"/>
      <c r="U141" s="45" t="n"/>
      <c r="V141" s="45" t="n"/>
      <c r="W141" s="45" t="inlineStr">
        <is>
          <t>2년 전</t>
        </is>
      </c>
      <c r="X141" s="45" t="n"/>
      <c r="Y141" s="45" t="n"/>
      <c r="Z141" s="117" t="n"/>
      <c r="AA141" s="117" t="n"/>
      <c r="AB141" s="45" t="n"/>
      <c r="AC141" s="45" t="n"/>
      <c r="AD141" s="45" t="n"/>
      <c r="AE141" s="45" t="n"/>
      <c r="AF141" s="45" t="n"/>
      <c r="AG141" s="117" t="n"/>
      <c r="AH141" s="117" t="n"/>
      <c r="AI141" s="45" t="n"/>
      <c r="AJ141" s="45" t="n"/>
      <c r="AK141" s="45" t="n"/>
      <c r="AL141" s="45" t="n"/>
    </row>
    <row r="142" customFormat="1" s="49">
      <c r="B142" s="117" t="n">
        <v>135</v>
      </c>
      <c r="C142" s="114" t="n"/>
      <c r="D142" s="117" t="n"/>
      <c r="E142" s="44" t="inlineStr">
        <is>
          <t>Rewinding37</t>
        </is>
      </c>
      <c r="F142" s="45" t="inlineStr">
        <is>
          <t>보류</t>
        </is>
      </c>
      <c r="G142" s="45" t="n"/>
      <c r="H142" s="45" t="n"/>
      <c r="I142" s="45" t="n"/>
      <c r="J142" s="45" t="n"/>
      <c r="K142" s="45" t="n"/>
      <c r="L142" s="117" t="n"/>
      <c r="M142" s="117" t="n"/>
      <c r="N142" s="45" t="n"/>
      <c r="O142" s="45" t="n"/>
      <c r="P142" s="45" t="n"/>
      <c r="Q142" s="45" t="n"/>
      <c r="R142" s="45" t="n"/>
      <c r="S142" s="117" t="n"/>
      <c r="T142" s="117" t="n"/>
      <c r="U142" s="45" t="n"/>
      <c r="V142" s="45" t="n"/>
      <c r="W142" s="45" t="n"/>
      <c r="X142" s="45" t="n"/>
      <c r="Y142" s="45" t="n"/>
      <c r="Z142" s="117" t="n"/>
      <c r="AA142" s="117" t="n"/>
      <c r="AB142" s="45" t="n"/>
      <c r="AC142" s="45" t="n"/>
      <c r="AD142" s="45" t="n"/>
      <c r="AE142" s="45" t="n"/>
      <c r="AF142" s="45" t="n"/>
      <c r="AG142" s="117" t="n"/>
      <c r="AH142" s="117" t="n"/>
      <c r="AI142" s="45" t="n"/>
      <c r="AJ142" s="45" t="n"/>
      <c r="AK142" s="45" t="n"/>
      <c r="AL142" s="45" t="n"/>
    </row>
    <row r="143" customFormat="1" s="49">
      <c r="B143" s="117" t="n">
        <v>136</v>
      </c>
      <c r="C143" s="114" t="n"/>
      <c r="D143" s="117" t="n"/>
      <c r="E143" s="44" t="inlineStr">
        <is>
          <t>Rewinding38</t>
        </is>
      </c>
      <c r="F143" s="117" t="n"/>
      <c r="G143" s="45" t="n"/>
      <c r="H143" s="45" t="n"/>
      <c r="I143" s="45" t="n"/>
      <c r="J143" s="45" t="n"/>
      <c r="K143" s="45" t="n"/>
      <c r="L143" s="117" t="n"/>
      <c r="M143" s="117" t="n"/>
      <c r="N143" s="45" t="n"/>
      <c r="O143" s="45" t="n"/>
      <c r="P143" s="45" t="n"/>
      <c r="Q143" s="45" t="n"/>
      <c r="R143" s="45" t="n"/>
      <c r="S143" s="117" t="n"/>
      <c r="T143" s="117" t="n"/>
      <c r="U143" s="45" t="n"/>
      <c r="V143" s="45" t="n"/>
      <c r="W143" s="45" t="inlineStr">
        <is>
          <t>11달 전</t>
        </is>
      </c>
      <c r="X143" s="45" t="n"/>
      <c r="Y143" s="45" t="n"/>
      <c r="Z143" s="117" t="n"/>
      <c r="AA143" s="117" t="n"/>
      <c r="AB143" s="45" t="n"/>
      <c r="AC143" s="45" t="n"/>
      <c r="AD143" s="45" t="n"/>
      <c r="AE143" s="45" t="n"/>
      <c r="AF143" s="45" t="n"/>
      <c r="AG143" s="117" t="n"/>
      <c r="AH143" s="117" t="n"/>
      <c r="AI143" s="45" t="n"/>
      <c r="AJ143" s="45" t="n"/>
      <c r="AK143" s="45" t="n"/>
      <c r="AL143" s="45" t="n"/>
    </row>
    <row r="144" customFormat="1" s="49">
      <c r="B144" s="117" t="n">
        <v>137</v>
      </c>
      <c r="C144" s="114" t="n"/>
      <c r="D144" s="117" t="n"/>
      <c r="E144" s="44" t="inlineStr">
        <is>
          <t>Rewinding39</t>
        </is>
      </c>
      <c r="F144" s="117" t="n"/>
      <c r="G144" s="45" t="n"/>
      <c r="H144" s="45" t="n"/>
      <c r="I144" s="45" t="n"/>
      <c r="J144" s="45" t="n"/>
      <c r="K144" s="45" t="n"/>
      <c r="L144" s="117" t="n"/>
      <c r="M144" s="117" t="n"/>
      <c r="N144" s="45" t="n"/>
      <c r="O144" s="45" t="n"/>
      <c r="P144" s="45" t="n"/>
      <c r="Q144" s="45" t="n"/>
      <c r="R144" s="45" t="n"/>
      <c r="S144" s="117" t="n"/>
      <c r="T144" s="117" t="n"/>
      <c r="U144" s="45" t="n"/>
      <c r="V144" s="45" t="n"/>
      <c r="W144" s="45" t="inlineStr">
        <is>
          <t>11달 전</t>
        </is>
      </c>
      <c r="X144" s="45" t="n"/>
      <c r="Y144" s="45" t="n"/>
      <c r="Z144" s="117" t="n"/>
      <c r="AA144" s="117" t="n"/>
      <c r="AB144" s="45" t="n"/>
      <c r="AC144" s="45" t="n"/>
      <c r="AD144" s="45" t="n"/>
      <c r="AE144" s="45" t="n"/>
      <c r="AF144" s="45" t="n"/>
      <c r="AG144" s="117" t="n"/>
      <c r="AH144" s="117" t="n"/>
      <c r="AI144" s="45" t="n"/>
      <c r="AJ144" s="45" t="n"/>
      <c r="AK144" s="45" t="n"/>
      <c r="AL144" s="45" t="n"/>
    </row>
    <row r="145" customFormat="1" s="49">
      <c r="B145" s="117" t="n">
        <v>138</v>
      </c>
      <c r="C145" s="114" t="n"/>
      <c r="D145" s="117" t="n"/>
      <c r="E145" s="44" t="inlineStr">
        <is>
          <t>Rewinding40</t>
        </is>
      </c>
      <c r="F145" s="117" t="n"/>
      <c r="G145" s="45" t="n"/>
      <c r="H145" s="45" t="n"/>
      <c r="I145" s="45" t="n"/>
      <c r="J145" s="45" t="n"/>
      <c r="K145" s="45" t="n"/>
      <c r="L145" s="117" t="n"/>
      <c r="M145" s="117" t="n"/>
      <c r="N145" s="45" t="n"/>
      <c r="O145" s="45" t="n"/>
      <c r="P145" s="45" t="n"/>
      <c r="Q145" s="45" t="n"/>
      <c r="R145" s="45" t="n"/>
      <c r="S145" s="117" t="n"/>
      <c r="T145" s="117" t="n"/>
      <c r="U145" s="45" t="n"/>
      <c r="V145" s="45" t="n"/>
      <c r="W145" s="45" t="inlineStr">
        <is>
          <t>11달 전</t>
        </is>
      </c>
      <c r="X145" s="45" t="n"/>
      <c r="Y145" s="45" t="n"/>
      <c r="Z145" s="117" t="n"/>
      <c r="AA145" s="117" t="n"/>
      <c r="AB145" s="45" t="n"/>
      <c r="AC145" s="45" t="n"/>
      <c r="AD145" s="45" t="n"/>
      <c r="AE145" s="45" t="n"/>
      <c r="AF145" s="45" t="n"/>
      <c r="AG145" s="117" t="n"/>
      <c r="AH145" s="117" t="n"/>
      <c r="AI145" s="45" t="n"/>
      <c r="AJ145" s="45" t="n"/>
      <c r="AK145" s="45" t="n"/>
      <c r="AL145" s="45" t="n"/>
    </row>
    <row r="146" customFormat="1" s="49">
      <c r="B146" s="117" t="n">
        <v>139</v>
      </c>
      <c r="C146" s="114" t="n"/>
      <c r="D146" s="117" t="n"/>
      <c r="E146" s="44" t="inlineStr">
        <is>
          <t>Rewinding41</t>
        </is>
      </c>
      <c r="F146" s="117" t="n"/>
      <c r="G146" s="45" t="n"/>
      <c r="H146" s="45" t="n"/>
      <c r="I146" s="45" t="n"/>
      <c r="J146" s="45" t="n"/>
      <c r="K146" s="45" t="n"/>
      <c r="L146" s="117" t="n"/>
      <c r="M146" s="117" t="n"/>
      <c r="N146" s="45" t="n"/>
      <c r="O146" s="45" t="n"/>
      <c r="P146" s="45" t="n"/>
      <c r="Q146" s="45" t="n"/>
      <c r="R146" s="45" t="n"/>
      <c r="S146" s="117" t="n"/>
      <c r="T146" s="117" t="n"/>
      <c r="U146" s="45" t="n"/>
      <c r="V146" s="45" t="n"/>
      <c r="W146" s="45" t="inlineStr"/>
      <c r="X146" s="45" t="n"/>
      <c r="Y146" s="45" t="n"/>
      <c r="Z146" s="117" t="n"/>
      <c r="AA146" s="117" t="n"/>
      <c r="AB146" s="45" t="n"/>
      <c r="AC146" s="45" t="n"/>
      <c r="AD146" s="45" t="n"/>
      <c r="AE146" s="45" t="n"/>
      <c r="AF146" s="45" t="n"/>
      <c r="AG146" s="117" t="n"/>
      <c r="AH146" s="117" t="n"/>
      <c r="AI146" s="45" t="n"/>
      <c r="AJ146" s="45" t="n"/>
      <c r="AK146" s="45" t="n"/>
      <c r="AL146" s="45" t="n"/>
    </row>
    <row r="147" customFormat="1" s="49">
      <c r="B147" s="117" t="n">
        <v>140</v>
      </c>
      <c r="C147" s="114" t="n"/>
      <c r="D147" s="117" t="n"/>
      <c r="E147" s="44" t="inlineStr">
        <is>
          <t>Rewinding42</t>
        </is>
      </c>
      <c r="F147" s="117" t="n"/>
      <c r="G147" s="45" t="n"/>
      <c r="H147" s="45" t="n"/>
      <c r="I147" s="45" t="n"/>
      <c r="J147" s="45" t="n"/>
      <c r="K147" s="45" t="n"/>
      <c r="L147" s="117" t="n"/>
      <c r="M147" s="117" t="n"/>
      <c r="N147" s="45" t="n"/>
      <c r="O147" s="45" t="n"/>
      <c r="P147" s="45" t="n"/>
      <c r="Q147" s="45" t="n"/>
      <c r="R147" s="45" t="n"/>
      <c r="S147" s="117" t="n"/>
      <c r="T147" s="117" t="n"/>
      <c r="U147" s="45" t="n"/>
      <c r="V147" s="45" t="n"/>
      <c r="W147" s="45" t="inlineStr"/>
      <c r="X147" s="45" t="n"/>
      <c r="Y147" s="45" t="n"/>
      <c r="Z147" s="117" t="n"/>
      <c r="AA147" s="117" t="n"/>
      <c r="AB147" s="45" t="n"/>
      <c r="AC147" s="45" t="n"/>
      <c r="AD147" s="45" t="n"/>
      <c r="AE147" s="45" t="n"/>
      <c r="AF147" s="45" t="n"/>
      <c r="AG147" s="117" t="n"/>
      <c r="AH147" s="117" t="n"/>
      <c r="AI147" s="45" t="n"/>
      <c r="AJ147" s="45" t="n"/>
      <c r="AK147" s="45" t="n"/>
      <c r="AL147" s="45" t="n"/>
    </row>
    <row r="148" customFormat="1" s="49">
      <c r="B148" s="117" t="n">
        <v>141</v>
      </c>
      <c r="C148" s="114" t="n"/>
      <c r="D148" s="117" t="n"/>
      <c r="E148" s="44" t="inlineStr">
        <is>
          <t>Rewinding43</t>
        </is>
      </c>
      <c r="F148" s="117" t="n"/>
      <c r="G148" s="45" t="n"/>
      <c r="H148" s="45" t="n"/>
      <c r="I148" s="45" t="n"/>
      <c r="J148" s="45" t="n"/>
      <c r="K148" s="45" t="n"/>
      <c r="L148" s="117" t="n"/>
      <c r="M148" s="117" t="n"/>
      <c r="N148" s="45" t="n"/>
      <c r="O148" s="45" t="n"/>
      <c r="P148" s="45" t="n"/>
      <c r="Q148" s="45" t="n"/>
      <c r="R148" s="45" t="n"/>
      <c r="S148" s="117" t="n"/>
      <c r="T148" s="117" t="n"/>
      <c r="U148" s="45" t="n"/>
      <c r="V148" s="45" t="n"/>
      <c r="W148" s="45" t="inlineStr"/>
      <c r="X148" s="45" t="n"/>
      <c r="Y148" s="45" t="n"/>
      <c r="Z148" s="117" t="n"/>
      <c r="AA148" s="117" t="n"/>
      <c r="AB148" s="45" t="n"/>
      <c r="AC148" s="45" t="n"/>
      <c r="AD148" s="45" t="n"/>
      <c r="AE148" s="45" t="n"/>
      <c r="AF148" s="45" t="n"/>
      <c r="AG148" s="117" t="n"/>
      <c r="AH148" s="117" t="n"/>
      <c r="AI148" s="45" t="n"/>
      <c r="AJ148" s="45" t="n"/>
      <c r="AK148" s="45" t="n"/>
      <c r="AL148" s="45" t="n"/>
    </row>
    <row r="149" customFormat="1" s="49">
      <c r="B149" s="117" t="n">
        <v>142</v>
      </c>
      <c r="C149" s="115" t="n"/>
      <c r="D149" s="117" t="n"/>
      <c r="E149" s="44" t="inlineStr">
        <is>
          <t>Rewinding44</t>
        </is>
      </c>
      <c r="F149" s="117" t="n"/>
      <c r="G149" s="45" t="n"/>
      <c r="H149" s="45" t="n"/>
      <c r="I149" s="45" t="n"/>
      <c r="J149" s="45" t="n"/>
      <c r="K149" s="45" t="n"/>
      <c r="L149" s="117" t="n"/>
      <c r="M149" s="117" t="n"/>
      <c r="N149" s="45" t="n"/>
      <c r="O149" s="45" t="n"/>
      <c r="P149" s="45" t="n"/>
      <c r="Q149" s="45" t="n"/>
      <c r="R149" s="45" t="n"/>
      <c r="S149" s="117" t="n"/>
      <c r="T149" s="117" t="n"/>
      <c r="U149" s="45" t="n"/>
      <c r="V149" s="45" t="n"/>
      <c r="W149" s="45" t="inlineStr"/>
      <c r="X149" s="45" t="n"/>
      <c r="Y149" s="45" t="n"/>
      <c r="Z149" s="117" t="n"/>
      <c r="AA149" s="117" t="n"/>
      <c r="AB149" s="45" t="n"/>
      <c r="AC149" s="45" t="n"/>
      <c r="AD149" s="45" t="n"/>
      <c r="AE149" s="45" t="n"/>
      <c r="AF149" s="45" t="n"/>
      <c r="AG149" s="117" t="n"/>
      <c r="AH149" s="117" t="n"/>
      <c r="AI149" s="45" t="n"/>
      <c r="AJ149" s="45" t="n"/>
      <c r="AK149" s="45" t="n"/>
      <c r="AL149" s="45" t="n"/>
    </row>
    <row r="150" ht="17.25" customFormat="1" customHeight="1" s="49">
      <c r="B150" s="54" t="n"/>
      <c r="C150" s="54" t="n"/>
      <c r="D150" s="54" t="n"/>
      <c r="E150" s="55" t="n"/>
      <c r="F150" s="54" t="n"/>
      <c r="G150" s="56" t="n"/>
      <c r="H150" s="56" t="n"/>
      <c r="I150" s="56" t="n"/>
      <c r="J150" s="56" t="n"/>
      <c r="K150" s="56" t="n"/>
      <c r="L150" s="54" t="n"/>
      <c r="M150" s="54" t="n"/>
      <c r="N150" s="56" t="n"/>
      <c r="O150" s="56" t="n"/>
      <c r="P150" s="56" t="n"/>
      <c r="Q150" s="56" t="n"/>
      <c r="R150" s="56" t="n"/>
      <c r="S150" s="54" t="n"/>
      <c r="T150" s="54" t="n"/>
      <c r="U150" s="56" t="n"/>
      <c r="V150" s="56" t="n"/>
      <c r="W150" s="56" t="n"/>
      <c r="X150" s="56" t="n"/>
      <c r="Y150" s="56" t="n"/>
      <c r="Z150" s="54" t="n"/>
      <c r="AA150" s="54" t="n"/>
      <c r="AB150" s="56" t="n"/>
      <c r="AC150" s="56" t="n"/>
      <c r="AD150" s="56" t="n"/>
      <c r="AE150" s="56" t="n"/>
      <c r="AF150" s="56" t="n"/>
      <c r="AG150" s="54" t="n"/>
      <c r="AH150" s="54" t="n"/>
      <c r="AI150" s="56" t="n"/>
      <c r="AJ150" s="56" t="n"/>
      <c r="AK150" s="56" t="n"/>
      <c r="AL150" s="56" t="n"/>
    </row>
    <row r="151" ht="17.25" customFormat="1" customHeight="1" s="49">
      <c r="B151" s="54" t="n"/>
      <c r="C151" s="54" t="n"/>
      <c r="D151" s="54" t="n"/>
      <c r="E151" s="55" t="n"/>
      <c r="F151" s="54" t="n"/>
      <c r="G151" s="56" t="n"/>
      <c r="H151" s="56" t="n"/>
      <c r="I151" s="56" t="n"/>
      <c r="J151" s="56" t="n"/>
      <c r="K151" s="56" t="n"/>
      <c r="L151" s="54" t="n"/>
      <c r="M151" s="54" t="n"/>
      <c r="N151" s="56" t="n"/>
      <c r="O151" s="56" t="n"/>
      <c r="P151" s="56" t="n"/>
      <c r="Q151" s="56" t="n"/>
      <c r="R151" s="56" t="n"/>
      <c r="S151" s="54" t="n"/>
      <c r="T151" s="54" t="n"/>
      <c r="U151" s="56" t="n"/>
      <c r="V151" s="56" t="n"/>
      <c r="W151" s="56" t="n"/>
      <c r="X151" s="56" t="n"/>
      <c r="Y151" s="56" t="n"/>
      <c r="Z151" s="54" t="n"/>
      <c r="AA151" s="54" t="n"/>
      <c r="AB151" s="56" t="n"/>
      <c r="AC151" s="56" t="n"/>
      <c r="AD151" s="56" t="n"/>
      <c r="AE151" s="56" t="n"/>
      <c r="AF151" s="56" t="n"/>
      <c r="AG151" s="54" t="n"/>
      <c r="AH151" s="54" t="n"/>
      <c r="AI151" s="56" t="n"/>
      <c r="AJ151" s="56" t="n"/>
      <c r="AK151" s="56" t="n"/>
      <c r="AL151" s="56" t="n"/>
    </row>
    <row r="152" ht="17.25" customFormat="1" customHeight="1" s="49">
      <c r="B152" s="54" t="n"/>
      <c r="C152" s="54" t="n"/>
      <c r="D152" s="54" t="n"/>
      <c r="E152" s="55" t="n"/>
      <c r="F152" s="54" t="n"/>
      <c r="G152" s="56" t="n"/>
      <c r="H152" s="56" t="n"/>
      <c r="I152" s="56" t="n"/>
      <c r="J152" s="56" t="n"/>
      <c r="K152" s="56" t="n"/>
      <c r="L152" s="54" t="n"/>
      <c r="M152" s="54" t="n"/>
      <c r="N152" s="56" t="n"/>
      <c r="O152" s="56" t="n"/>
      <c r="P152" s="56" t="n"/>
      <c r="Q152" s="56" t="n"/>
      <c r="R152" s="56" t="n"/>
      <c r="S152" s="54" t="n"/>
      <c r="T152" s="54" t="n"/>
      <c r="U152" s="56" t="n"/>
      <c r="V152" s="56" t="n"/>
      <c r="W152" s="56" t="n"/>
      <c r="X152" s="56" t="n"/>
      <c r="Y152" s="56" t="n"/>
      <c r="Z152" s="54" t="n"/>
      <c r="AA152" s="54" t="n"/>
      <c r="AB152" s="56" t="n"/>
      <c r="AC152" s="56" t="n"/>
      <c r="AD152" s="56" t="n"/>
      <c r="AE152" s="56" t="n"/>
      <c r="AF152" s="56" t="n"/>
      <c r="AG152" s="54" t="n"/>
      <c r="AH152" s="54" t="n"/>
      <c r="AI152" s="56" t="n"/>
      <c r="AJ152" s="56" t="n"/>
      <c r="AK152" s="56" t="n"/>
      <c r="AL152" s="56" t="n"/>
    </row>
    <row r="153" ht="27" customHeight="1" s="69">
      <c r="B153" s="119" t="inlineStr">
        <is>
          <t>VAD / Lathe / Furnace</t>
        </is>
      </c>
    </row>
    <row r="154" ht="27" customHeight="1" s="69">
      <c r="C154" s="53" t="inlineStr">
        <is>
          <t>http://10.12.1.27/#/dashboard/0oKI</t>
        </is>
      </c>
    </row>
    <row r="155" ht="16.5" customHeight="1" s="69">
      <c r="C155" s="53" t="n"/>
    </row>
    <row r="156" ht="27" customHeight="1" s="69">
      <c r="B156" s="119" t="inlineStr">
        <is>
          <t>Drawing / Rewinding</t>
        </is>
      </c>
    </row>
    <row r="157" ht="27" customHeight="1" s="69">
      <c r="C157" s="53" t="inlineStr">
        <is>
          <t>http://10.12.1.27/#/dashboard/woRs</t>
        </is>
      </c>
    </row>
    <row r="158"/>
    <row r="159">
      <c r="B159" s="119" t="inlineStr">
        <is>
          <t xml:space="preserve">접속 계정 : </t>
        </is>
      </c>
    </row>
    <row r="160">
      <c r="B160" s="57" t="n"/>
    </row>
    <row r="161" ht="15" customHeight="1" s="69">
      <c r="B161" s="58" t="n"/>
    </row>
    <row r="162">
      <c r="B162" s="59" t="n"/>
    </row>
  </sheetData>
  <mergeCells count="11">
    <mergeCell ref="C70:C75"/>
    <mergeCell ref="C76:C77"/>
    <mergeCell ref="C78:C82"/>
    <mergeCell ref="C83:C105"/>
    <mergeCell ref="C106:C149"/>
    <mergeCell ref="B1:F1"/>
    <mergeCell ref="B5:F5"/>
    <mergeCell ref="C58:C69"/>
    <mergeCell ref="C8:C28"/>
    <mergeCell ref="C29:C47"/>
    <mergeCell ref="C48:C57"/>
  </mergeCells>
  <conditionalFormatting sqref="G74:G75">
    <cfRule type="uniqueValues" priority="2" dxfId="1"/>
  </conditionalFormatting>
  <conditionalFormatting sqref="B8:AL152">
    <cfRule type="expression" priority="1" dxfId="0">
      <formula>MOD(ROW(),2)=0</formula>
    </cfRule>
  </conditionalFormatting>
  <hyperlinks>
    <hyperlink ref="C154" location="/dashboard/0oKI" r:id="rId1"/>
    <hyperlink ref="C157" location="/dashboard/woRs" r:id="rId2"/>
  </hyperlinks>
  <pageMargins left="0.7" right="0.7" top="0.75" bottom="0.75" header="0.3" footer="0.3"/>
  <pageSetup orientation="portrait" paperSize="9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L160"/>
  <sheetViews>
    <sheetView showGridLines="0" zoomScale="85" zoomScaleNormal="85" workbookViewId="0">
      <pane xSplit="6" ySplit="5" topLeftCell="G39" activePane="bottomRight" state="frozenSplit"/>
      <selection pane="topRight" activeCell="K1" sqref="K1"/>
      <selection pane="bottomLeft" activeCell="A11" sqref="A11"/>
      <selection pane="bottomRight" activeCell="J63" sqref="J63"/>
    </sheetView>
  </sheetViews>
  <sheetFormatPr baseColWidth="8" defaultColWidth="11.3984375" defaultRowHeight="15.6"/>
  <cols>
    <col width="2.59765625" customWidth="1" style="119" min="1" max="1"/>
    <col width="11.3984375" customWidth="1" style="119" min="2" max="3"/>
    <col width="12.69921875" customWidth="1" style="119" min="4" max="4"/>
    <col width="13.09765625" customWidth="1" style="119" min="5" max="5"/>
    <col width="11.3984375" customWidth="1" style="120" min="6" max="10"/>
    <col width="14.09765625" customWidth="1" style="120" min="11" max="11"/>
    <col width="11.3984375" customWidth="1" style="120" min="12" max="35"/>
    <col width="11.3984375" customWidth="1" style="119" min="36" max="45"/>
    <col width="11.3984375" customWidth="1" style="119" min="46" max="16384"/>
  </cols>
  <sheetData>
    <row r="1" ht="42.75" customHeight="1" s="69">
      <c r="B1" s="118" t="inlineStr">
        <is>
          <t>일일 점검표 : 매일 09:00 ~ 12:00 사이</t>
        </is>
      </c>
      <c r="G1" s="46" t="n"/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</row>
    <row r="2" ht="42.75" customHeight="1" s="69">
      <c r="B2" s="118" t="n"/>
      <c r="C2" s="118" t="n"/>
      <c r="D2" s="118" t="n"/>
      <c r="E2" s="118" t="n"/>
      <c r="F2" s="60" t="inlineStr">
        <is>
          <t>이상장비</t>
        </is>
      </c>
      <c r="G2" s="50" t="n">
        <v>0</v>
      </c>
      <c r="H2" s="50" t="n">
        <v>0</v>
      </c>
      <c r="I2" s="50" t="n">
        <v>0</v>
      </c>
      <c r="J2" s="50" t="n">
        <v>0</v>
      </c>
      <c r="K2" s="50" t="n">
        <v>0</v>
      </c>
      <c r="L2" s="50" t="n">
        <v>0</v>
      </c>
      <c r="M2" s="50" t="n">
        <v>0</v>
      </c>
      <c r="N2" s="50" t="n">
        <v>0</v>
      </c>
      <c r="O2" s="50" t="n">
        <v>0</v>
      </c>
      <c r="P2" s="50" t="n">
        <v>0</v>
      </c>
      <c r="Q2" s="50" t="n">
        <v>0</v>
      </c>
      <c r="R2" s="50" t="n">
        <v>0</v>
      </c>
      <c r="S2" s="50" t="n">
        <v>0</v>
      </c>
      <c r="T2" s="50" t="n">
        <v>0</v>
      </c>
      <c r="U2" s="50" t="n">
        <v>0</v>
      </c>
      <c r="V2" s="50" t="n">
        <v>0</v>
      </c>
      <c r="W2" s="50" t="n">
        <v>0</v>
      </c>
      <c r="X2" s="50" t="n">
        <v>0</v>
      </c>
      <c r="Y2" s="50" t="n">
        <v>0</v>
      </c>
      <c r="Z2" s="50" t="n">
        <v>0</v>
      </c>
      <c r="AA2" s="50" t="n">
        <v>0</v>
      </c>
      <c r="AB2" s="50" t="n">
        <v>0</v>
      </c>
      <c r="AC2" s="50" t="n">
        <v>0</v>
      </c>
      <c r="AD2" s="50" t="n">
        <v>0</v>
      </c>
      <c r="AE2" s="50" t="n">
        <v>0</v>
      </c>
      <c r="AF2" s="50" t="n">
        <v>0</v>
      </c>
      <c r="AG2" s="50" t="n">
        <v>0</v>
      </c>
      <c r="AH2" s="50" t="n">
        <v>0</v>
      </c>
      <c r="AI2" s="50" t="n">
        <v>0</v>
      </c>
      <c r="AJ2" s="50" t="n">
        <v>0</v>
      </c>
      <c r="AK2" s="50" t="n">
        <v>0</v>
      </c>
      <c r="AL2" s="50" t="n">
        <v>0</v>
      </c>
    </row>
    <row r="3" ht="28.5" customHeight="1" s="69">
      <c r="B3" s="121" t="inlineStr">
        <is>
          <t>점검자</t>
        </is>
      </c>
      <c r="C3" s="94" t="n"/>
      <c r="D3" s="94" t="n"/>
      <c r="E3" s="94" t="n"/>
      <c r="F3" s="95" t="n"/>
      <c r="G3" s="52" t="inlineStr">
        <is>
          <t>김윤수</t>
        </is>
      </c>
      <c r="H3" s="51" t="n"/>
      <c r="I3" s="51" t="n"/>
      <c r="J3" s="51" t="n"/>
      <c r="K3" s="51" t="n"/>
      <c r="L3" s="51" t="n"/>
      <c r="M3" s="51" t="n"/>
      <c r="N3" s="52" t="n"/>
      <c r="O3" s="51" t="n"/>
      <c r="P3" s="51" t="n"/>
      <c r="Q3" s="50" t="n"/>
      <c r="R3" s="50" t="n"/>
      <c r="S3" s="50" t="n"/>
      <c r="T3" s="50" t="n"/>
      <c r="U3" s="50" t="n"/>
      <c r="V3" s="50" t="n"/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  <c r="AH3" s="50" t="n"/>
      <c r="AI3" s="50" t="n"/>
      <c r="AJ3" s="50" t="n"/>
      <c r="AK3" s="50" t="n"/>
      <c r="AL3" s="50" t="n"/>
    </row>
    <row r="4" ht="16.5" customHeight="1" s="69">
      <c r="B4" s="51" t="n"/>
      <c r="C4" s="51" t="n"/>
      <c r="D4" s="51" t="n"/>
      <c r="E4" s="51" t="n"/>
      <c r="F4" s="51" t="n"/>
      <c r="G4" s="51" t="n"/>
      <c r="H4" s="52" t="inlineStr">
        <is>
          <t>목</t>
        </is>
      </c>
      <c r="I4" s="52" t="inlineStr">
        <is>
          <t>금</t>
        </is>
      </c>
      <c r="J4" s="52" t="inlineStr">
        <is>
          <t>토</t>
        </is>
      </c>
      <c r="K4" s="52" t="inlineStr">
        <is>
          <t>일</t>
        </is>
      </c>
      <c r="L4" s="52" t="inlineStr">
        <is>
          <t>월</t>
        </is>
      </c>
      <c r="M4" s="52" t="inlineStr">
        <is>
          <t>화</t>
        </is>
      </c>
      <c r="N4" s="52" t="inlineStr">
        <is>
          <t>수</t>
        </is>
      </c>
      <c r="O4" s="52" t="inlineStr">
        <is>
          <t>목</t>
        </is>
      </c>
      <c r="P4" s="52" t="inlineStr">
        <is>
          <t>금</t>
        </is>
      </c>
      <c r="Q4" s="52" t="inlineStr">
        <is>
          <t>토</t>
        </is>
      </c>
      <c r="R4" s="52" t="inlineStr">
        <is>
          <t>일</t>
        </is>
      </c>
      <c r="S4" s="52" t="inlineStr">
        <is>
          <t>월</t>
        </is>
      </c>
      <c r="T4" s="52" t="inlineStr">
        <is>
          <t>화</t>
        </is>
      </c>
      <c r="U4" s="52" t="inlineStr">
        <is>
          <t>수</t>
        </is>
      </c>
      <c r="V4" s="52" t="inlineStr">
        <is>
          <t>목</t>
        </is>
      </c>
      <c r="W4" s="52" t="inlineStr">
        <is>
          <t>금</t>
        </is>
      </c>
      <c r="X4" s="52" t="inlineStr">
        <is>
          <t>토</t>
        </is>
      </c>
      <c r="Y4" s="52" t="inlineStr">
        <is>
          <t>일</t>
        </is>
      </c>
      <c r="Z4" s="52" t="inlineStr">
        <is>
          <t>월</t>
        </is>
      </c>
      <c r="AA4" s="52" t="inlineStr">
        <is>
          <t>화</t>
        </is>
      </c>
      <c r="AB4" s="52" t="inlineStr">
        <is>
          <t>수</t>
        </is>
      </c>
      <c r="AC4" s="52" t="inlineStr">
        <is>
          <t>목</t>
        </is>
      </c>
      <c r="AD4" s="52" t="inlineStr">
        <is>
          <t>금</t>
        </is>
      </c>
      <c r="AE4" s="52" t="inlineStr">
        <is>
          <t>토</t>
        </is>
      </c>
      <c r="AF4" s="52" t="inlineStr">
        <is>
          <t>일</t>
        </is>
      </c>
      <c r="AG4" s="52" t="inlineStr">
        <is>
          <t>월</t>
        </is>
      </c>
      <c r="AH4" s="52" t="inlineStr">
        <is>
          <t>화</t>
        </is>
      </c>
      <c r="AI4" s="52" t="inlineStr">
        <is>
          <t>수</t>
        </is>
      </c>
      <c r="AJ4" s="52" t="inlineStr">
        <is>
          <t>목</t>
        </is>
      </c>
      <c r="AK4" s="52" t="n"/>
      <c r="AL4" s="52" t="n"/>
    </row>
    <row r="5" ht="29.25" customHeight="1" s="69">
      <c r="B5" s="47" t="inlineStr">
        <is>
          <t>NO</t>
        </is>
      </c>
      <c r="C5" s="47" t="inlineStr">
        <is>
          <t>공정</t>
        </is>
      </c>
      <c r="D5" s="47" t="inlineStr">
        <is>
          <t>현업담당자</t>
        </is>
      </c>
      <c r="E5" s="48" t="inlineStr">
        <is>
          <t>설비명</t>
        </is>
      </c>
      <c r="F5" s="128" t="inlineStr">
        <is>
          <t>장비현황</t>
        </is>
      </c>
      <c r="G5" s="122" t="inlineStr">
        <is>
          <t>2021.11.1</t>
        </is>
      </c>
      <c r="H5" s="122" t="inlineStr">
        <is>
          <t>2021.11.2</t>
        </is>
      </c>
      <c r="I5" s="122" t="inlineStr">
        <is>
          <t>2021.11.3</t>
        </is>
      </c>
      <c r="J5" s="122" t="inlineStr">
        <is>
          <t>2021.11.4</t>
        </is>
      </c>
      <c r="K5" s="122" t="inlineStr">
        <is>
          <t>2021.11.5</t>
        </is>
      </c>
      <c r="L5" s="122" t="inlineStr">
        <is>
          <t>2021.11.6</t>
        </is>
      </c>
      <c r="M5" s="122" t="inlineStr">
        <is>
          <t>2021.11.7</t>
        </is>
      </c>
      <c r="N5" s="122" t="inlineStr">
        <is>
          <t>2021.11.8</t>
        </is>
      </c>
      <c r="O5" s="122" t="inlineStr">
        <is>
          <t>2021.11.9</t>
        </is>
      </c>
      <c r="P5" s="122" t="inlineStr">
        <is>
          <t>2021.11.10</t>
        </is>
      </c>
      <c r="Q5" s="122" t="inlineStr">
        <is>
          <t>2021.11.11</t>
        </is>
      </c>
      <c r="R5" s="122" t="inlineStr">
        <is>
          <t>2021.11.12</t>
        </is>
      </c>
      <c r="S5" s="122" t="inlineStr">
        <is>
          <t>2021.11.13</t>
        </is>
      </c>
      <c r="T5" s="122" t="inlineStr">
        <is>
          <t>2021.11.14</t>
        </is>
      </c>
      <c r="U5" s="122" t="inlineStr">
        <is>
          <t>2021.11.15</t>
        </is>
      </c>
      <c r="V5" s="122" t="inlineStr">
        <is>
          <t>2021.11.16</t>
        </is>
      </c>
      <c r="W5" s="122" t="inlineStr">
        <is>
          <t>2021.11.17</t>
        </is>
      </c>
      <c r="X5" s="122" t="inlineStr">
        <is>
          <t>2021.11.18</t>
        </is>
      </c>
      <c r="Y5" s="122" t="inlineStr">
        <is>
          <t>2021.11.19</t>
        </is>
      </c>
      <c r="Z5" s="122" t="inlineStr">
        <is>
          <t>2021.11.20</t>
        </is>
      </c>
      <c r="AA5" s="122" t="inlineStr">
        <is>
          <t>2021.11.21</t>
        </is>
      </c>
      <c r="AB5" s="122" t="inlineStr">
        <is>
          <t>2021.11.22</t>
        </is>
      </c>
      <c r="AC5" s="122" t="inlineStr">
        <is>
          <t>2021.11.23</t>
        </is>
      </c>
      <c r="AD5" s="122" t="inlineStr">
        <is>
          <t>2021.11.24</t>
        </is>
      </c>
      <c r="AE5" s="122" t="inlineStr">
        <is>
          <t>2021.11.25</t>
        </is>
      </c>
      <c r="AF5" s="122" t="inlineStr">
        <is>
          <t>2021.11.26</t>
        </is>
      </c>
      <c r="AG5" s="122" t="inlineStr">
        <is>
          <t>2021.11.27</t>
        </is>
      </c>
      <c r="AH5" s="122" t="inlineStr">
        <is>
          <t>2021.11.28</t>
        </is>
      </c>
      <c r="AI5" s="122" t="inlineStr">
        <is>
          <t>2021.11.29</t>
        </is>
      </c>
      <c r="AJ5" s="122" t="inlineStr">
        <is>
          <t>2021.11.30</t>
        </is>
      </c>
      <c r="AK5" s="122" t="n"/>
      <c r="AL5" s="122" t="n"/>
    </row>
    <row r="6" customFormat="1" s="49">
      <c r="B6" s="117" t="n">
        <v>1</v>
      </c>
      <c r="C6" s="117" t="inlineStr">
        <is>
          <t>L-VAD</t>
        </is>
      </c>
      <c r="D6" s="117" t="inlineStr">
        <is>
          <t>김가순</t>
        </is>
      </c>
      <c r="E6" s="44" t="inlineStr">
        <is>
          <t>L-VAD1</t>
        </is>
      </c>
      <c r="F6" s="117" t="n"/>
      <c r="G6" s="45" t="n"/>
      <c r="H6" s="45" t="n"/>
      <c r="I6" s="45" t="n"/>
      <c r="J6" s="45" t="n"/>
      <c r="K6" s="45" t="n"/>
      <c r="L6" s="117" t="n"/>
      <c r="M6" s="117" t="n"/>
      <c r="N6" s="45" t="n"/>
      <c r="O6" s="45" t="n"/>
      <c r="P6" s="45" t="n"/>
      <c r="Q6" s="45" t="n"/>
      <c r="R6" s="45" t="n"/>
      <c r="S6" s="117" t="n"/>
      <c r="T6" s="117" t="n"/>
      <c r="U6" s="45" t="n"/>
      <c r="V6" s="45" t="n"/>
      <c r="W6" s="45" t="n"/>
      <c r="X6" s="45" t="n"/>
      <c r="Y6" s="45" t="n"/>
      <c r="Z6" s="117" t="n"/>
      <c r="AA6" s="117" t="n"/>
      <c r="AB6" s="45" t="n"/>
      <c r="AC6" s="45" t="n"/>
      <c r="AD6" s="45" t="n"/>
      <c r="AE6" s="45" t="n"/>
      <c r="AF6" s="45" t="n"/>
      <c r="AG6" s="117" t="n"/>
      <c r="AH6" s="117" t="n"/>
      <c r="AI6" s="45" t="n"/>
      <c r="AJ6" s="45" t="n"/>
      <c r="AK6" s="45" t="n"/>
      <c r="AL6" s="45" t="n"/>
    </row>
    <row r="7" customFormat="1" s="49">
      <c r="B7" s="117" t="n">
        <v>2</v>
      </c>
      <c r="C7" s="114" t="n"/>
      <c r="D7" s="117" t="n"/>
      <c r="E7" s="44" t="inlineStr">
        <is>
          <t>L-VAD2</t>
        </is>
      </c>
      <c r="F7" s="117" t="n"/>
      <c r="G7" s="45" t="n"/>
      <c r="H7" s="45" t="n"/>
      <c r="I7" s="45" t="n"/>
      <c r="J7" s="45" t="n"/>
      <c r="K7" s="45" t="n"/>
      <c r="L7" s="117" t="n"/>
      <c r="M7" s="117" t="n"/>
      <c r="N7" s="45" t="n"/>
      <c r="O7" s="45" t="n"/>
      <c r="P7" s="45" t="n"/>
      <c r="Q7" s="45" t="n"/>
      <c r="R7" s="45" t="n"/>
      <c r="S7" s="117" t="n"/>
      <c r="T7" s="117" t="n"/>
      <c r="U7" s="45" t="n"/>
      <c r="V7" s="45" t="n"/>
      <c r="W7" s="45" t="n"/>
      <c r="X7" s="45" t="n"/>
      <c r="Y7" s="45" t="n"/>
      <c r="Z7" s="117" t="n"/>
      <c r="AA7" s="117" t="n"/>
      <c r="AB7" s="45" t="n"/>
      <c r="AC7" s="45" t="n"/>
      <c r="AD7" s="45" t="n"/>
      <c r="AE7" s="45" t="n"/>
      <c r="AF7" s="45" t="n"/>
      <c r="AG7" s="117" t="n"/>
      <c r="AH7" s="117" t="n"/>
      <c r="AI7" s="45" t="n"/>
      <c r="AJ7" s="45" t="n"/>
      <c r="AK7" s="45" t="n"/>
      <c r="AL7" s="45" t="n"/>
    </row>
    <row r="8" customFormat="1" s="49">
      <c r="B8" s="117" t="n">
        <v>3</v>
      </c>
      <c r="C8" s="114" t="n"/>
      <c r="D8" s="117" t="n"/>
      <c r="E8" s="44" t="inlineStr">
        <is>
          <t>L-VAD3</t>
        </is>
      </c>
      <c r="F8" s="117" t="n"/>
      <c r="G8" s="45" t="n"/>
      <c r="H8" s="45" t="n"/>
      <c r="I8" s="45" t="n"/>
      <c r="J8" s="45" t="n"/>
      <c r="K8" s="45" t="n"/>
      <c r="L8" s="117" t="n"/>
      <c r="M8" s="117" t="n"/>
      <c r="N8" s="45" t="n"/>
      <c r="O8" s="45" t="n"/>
      <c r="P8" s="45" t="n"/>
      <c r="Q8" s="45" t="n"/>
      <c r="R8" s="45" t="n"/>
      <c r="S8" s="117" t="n"/>
      <c r="T8" s="117" t="n"/>
      <c r="U8" s="45" t="n"/>
      <c r="V8" s="45" t="n"/>
      <c r="W8" s="45" t="n"/>
      <c r="X8" s="45" t="n"/>
      <c r="Y8" s="45" t="n"/>
      <c r="Z8" s="117" t="n"/>
      <c r="AA8" s="117" t="n"/>
      <c r="AB8" s="45" t="n"/>
      <c r="AC8" s="45" t="n"/>
      <c r="AD8" s="45" t="n"/>
      <c r="AE8" s="45" t="n"/>
      <c r="AF8" s="45" t="n"/>
      <c r="AG8" s="117" t="n"/>
      <c r="AH8" s="117" t="n"/>
      <c r="AI8" s="45" t="n"/>
      <c r="AJ8" s="45" t="n"/>
      <c r="AK8" s="45" t="n"/>
      <c r="AL8" s="45" t="n"/>
    </row>
    <row r="9" customFormat="1" s="49">
      <c r="B9" s="117" t="n">
        <v>4</v>
      </c>
      <c r="C9" s="114" t="n"/>
      <c r="D9" s="117" t="n"/>
      <c r="E9" s="44" t="inlineStr">
        <is>
          <t>L-VAD4</t>
        </is>
      </c>
      <c r="F9" s="117" t="n"/>
      <c r="G9" s="45" t="n"/>
      <c r="H9" s="45" t="n"/>
      <c r="I9" s="45" t="n"/>
      <c r="J9" s="45" t="n"/>
      <c r="K9" s="45" t="n"/>
      <c r="L9" s="117" t="n"/>
      <c r="M9" s="117" t="n"/>
      <c r="N9" s="45" t="n"/>
      <c r="O9" s="45" t="n"/>
      <c r="P9" s="45" t="n"/>
      <c r="Q9" s="45" t="n"/>
      <c r="R9" s="45" t="n"/>
      <c r="S9" s="117" t="n"/>
      <c r="T9" s="117" t="n"/>
      <c r="U9" s="45" t="n"/>
      <c r="V9" s="45" t="n"/>
      <c r="W9" s="45" t="n"/>
      <c r="X9" s="45" t="n"/>
      <c r="Y9" s="45" t="n"/>
      <c r="Z9" s="117" t="n"/>
      <c r="AA9" s="117" t="n"/>
      <c r="AB9" s="45" t="n"/>
      <c r="AC9" s="45" t="n"/>
      <c r="AD9" s="45" t="n"/>
      <c r="AE9" s="45" t="n"/>
      <c r="AF9" s="45" t="n"/>
      <c r="AG9" s="117" t="n"/>
      <c r="AH9" s="117" t="n"/>
      <c r="AI9" s="45" t="n"/>
      <c r="AJ9" s="45" t="n"/>
      <c r="AK9" s="45" t="n"/>
      <c r="AL9" s="45" t="n"/>
    </row>
    <row r="10" customFormat="1" s="49">
      <c r="B10" s="117" t="n">
        <v>5</v>
      </c>
      <c r="C10" s="114" t="n"/>
      <c r="D10" s="117" t="n"/>
      <c r="E10" s="44" t="inlineStr">
        <is>
          <t>L-VAD5</t>
        </is>
      </c>
      <c r="F10" s="117" t="n"/>
      <c r="G10" s="45" t="n"/>
      <c r="H10" s="45" t="n"/>
      <c r="I10" s="45" t="n"/>
      <c r="J10" s="45" t="n"/>
      <c r="K10" s="45" t="n"/>
      <c r="L10" s="117" t="n"/>
      <c r="M10" s="117" t="n"/>
      <c r="N10" s="45" t="n"/>
      <c r="O10" s="45" t="n"/>
      <c r="P10" s="45" t="n"/>
      <c r="Q10" s="45" t="n"/>
      <c r="R10" s="45" t="n"/>
      <c r="S10" s="117" t="n"/>
      <c r="T10" s="117" t="n"/>
      <c r="U10" s="45" t="n"/>
      <c r="V10" s="45" t="n"/>
      <c r="W10" s="45" t="n"/>
      <c r="X10" s="45" t="n"/>
      <c r="Y10" s="45" t="n"/>
      <c r="Z10" s="117" t="n"/>
      <c r="AA10" s="117" t="n"/>
      <c r="AB10" s="45" t="n"/>
      <c r="AC10" s="45" t="n"/>
      <c r="AD10" s="45" t="n"/>
      <c r="AE10" s="45" t="n"/>
      <c r="AF10" s="45" t="n"/>
      <c r="AG10" s="117" t="n"/>
      <c r="AH10" s="117" t="n"/>
      <c r="AI10" s="45" t="n"/>
      <c r="AJ10" s="45" t="n"/>
      <c r="AK10" s="45" t="n"/>
      <c r="AL10" s="45" t="n"/>
    </row>
    <row r="11" customFormat="1" s="49">
      <c r="B11" s="117" t="n">
        <v>6</v>
      </c>
      <c r="C11" s="114" t="n"/>
      <c r="D11" s="117" t="n"/>
      <c r="E11" s="44" t="inlineStr">
        <is>
          <t>L-VAD6</t>
        </is>
      </c>
      <c r="F11" s="117" t="inlineStr">
        <is>
          <t>없음</t>
        </is>
      </c>
      <c r="G11" s="45" t="n"/>
      <c r="H11" s="45" t="n"/>
      <c r="I11" s="45" t="n"/>
      <c r="J11" s="45" t="n"/>
      <c r="K11" s="45" t="n"/>
      <c r="L11" s="117" t="n"/>
      <c r="M11" s="117" t="n"/>
      <c r="N11" s="117" t="n"/>
      <c r="O11" s="45" t="n"/>
      <c r="P11" s="45" t="n"/>
      <c r="Q11" s="45" t="n"/>
      <c r="R11" s="45" t="n"/>
      <c r="S11" s="117" t="n"/>
      <c r="T11" s="117" t="n"/>
      <c r="U11" s="45" t="n"/>
      <c r="V11" s="45" t="n"/>
      <c r="W11" s="45" t="n"/>
      <c r="X11" s="45" t="n"/>
      <c r="Y11" s="45" t="n"/>
      <c r="Z11" s="117" t="n"/>
      <c r="AA11" s="117" t="n"/>
      <c r="AB11" s="45" t="n"/>
      <c r="AC11" s="45" t="n"/>
      <c r="AD11" s="45" t="n"/>
      <c r="AE11" s="45" t="n"/>
      <c r="AF11" s="45" t="n"/>
      <c r="AG11" s="117" t="n"/>
      <c r="AH11" s="117" t="n"/>
      <c r="AI11" s="45" t="n"/>
      <c r="AJ11" s="45" t="n"/>
      <c r="AK11" s="45" t="n"/>
      <c r="AL11" s="45" t="n"/>
    </row>
    <row r="12" customFormat="1" s="49">
      <c r="B12" s="117" t="n">
        <v>7</v>
      </c>
      <c r="C12" s="114" t="n"/>
      <c r="D12" s="117" t="n"/>
      <c r="E12" s="44" t="inlineStr">
        <is>
          <t>L-VAD7</t>
        </is>
      </c>
      <c r="F12" s="117" t="n"/>
      <c r="G12" s="45" t="n"/>
      <c r="H12" s="45" t="n"/>
      <c r="I12" s="45" t="n"/>
      <c r="J12" s="45" t="n"/>
      <c r="K12" s="45" t="n"/>
      <c r="L12" s="117" t="n"/>
      <c r="M12" s="117" t="n"/>
      <c r="N12" s="45" t="n"/>
      <c r="O12" s="45" t="n"/>
      <c r="P12" s="45" t="n"/>
      <c r="Q12" s="45" t="n"/>
      <c r="R12" s="45" t="n"/>
      <c r="S12" s="117" t="n"/>
      <c r="T12" s="117" t="n"/>
      <c r="U12" s="45" t="n"/>
      <c r="V12" s="45" t="n"/>
      <c r="W12" s="45" t="n"/>
      <c r="X12" s="45" t="n"/>
      <c r="Y12" s="45" t="n"/>
      <c r="Z12" s="117" t="n"/>
      <c r="AA12" s="117" t="n"/>
      <c r="AB12" s="45" t="n"/>
      <c r="AC12" s="45" t="n"/>
      <c r="AD12" s="45" t="n"/>
      <c r="AE12" s="45" t="n"/>
      <c r="AF12" s="45" t="n"/>
      <c r="AG12" s="117" t="n"/>
      <c r="AH12" s="117" t="n"/>
      <c r="AI12" s="45" t="n"/>
      <c r="AJ12" s="45" t="n"/>
      <c r="AK12" s="45" t="n"/>
      <c r="AL12" s="45" t="n"/>
    </row>
    <row r="13" customFormat="1" s="49">
      <c r="B13" s="117" t="n">
        <v>8</v>
      </c>
      <c r="C13" s="114" t="n"/>
      <c r="D13" s="117" t="n"/>
      <c r="E13" s="44" t="inlineStr">
        <is>
          <t>L-VAD8</t>
        </is>
      </c>
      <c r="F13" s="117" t="n"/>
      <c r="G13" s="45" t="n"/>
      <c r="H13" s="45" t="n"/>
      <c r="I13" s="45" t="n"/>
      <c r="J13" s="45" t="n"/>
      <c r="K13" s="45" t="n"/>
      <c r="L13" s="117" t="n"/>
      <c r="M13" s="117" t="n"/>
      <c r="N13" s="45" t="n"/>
      <c r="O13" s="45" t="n"/>
      <c r="P13" s="45" t="n"/>
      <c r="Q13" s="45" t="n"/>
      <c r="R13" s="45" t="n"/>
      <c r="S13" s="117" t="n"/>
      <c r="T13" s="117" t="n"/>
      <c r="U13" s="45" t="n"/>
      <c r="V13" s="45" t="n"/>
      <c r="W13" s="45" t="n"/>
      <c r="X13" s="45" t="n"/>
      <c r="Y13" s="45" t="n"/>
      <c r="Z13" s="117" t="n"/>
      <c r="AA13" s="117" t="n"/>
      <c r="AB13" s="45" t="n"/>
      <c r="AC13" s="45" t="n"/>
      <c r="AD13" s="45" t="n"/>
      <c r="AE13" s="45" t="n"/>
      <c r="AF13" s="45" t="n"/>
      <c r="AG13" s="117" t="n"/>
      <c r="AH13" s="117" t="n"/>
      <c r="AI13" s="45" t="n"/>
      <c r="AJ13" s="45" t="n"/>
      <c r="AK13" s="45" t="n"/>
      <c r="AL13" s="45" t="n"/>
    </row>
    <row r="14" customFormat="1" s="49">
      <c r="B14" s="117" t="n">
        <v>9</v>
      </c>
      <c r="C14" s="114" t="n"/>
      <c r="D14" s="117" t="n"/>
      <c r="E14" s="44" t="inlineStr">
        <is>
          <t>L-VAD9</t>
        </is>
      </c>
      <c r="F14" s="117" t="n"/>
      <c r="G14" s="45" t="n"/>
      <c r="H14" s="45" t="n"/>
      <c r="I14" s="45" t="n"/>
      <c r="J14" s="45" t="n"/>
      <c r="K14" s="45" t="n"/>
      <c r="L14" s="117" t="n"/>
      <c r="M14" s="117" t="n"/>
      <c r="N14" s="45" t="n"/>
      <c r="O14" s="45" t="n"/>
      <c r="P14" s="45" t="n"/>
      <c r="Q14" s="45" t="n"/>
      <c r="R14" s="45" t="n"/>
      <c r="S14" s="117" t="n"/>
      <c r="T14" s="117" t="n"/>
      <c r="U14" s="45" t="n"/>
      <c r="V14" s="45" t="n"/>
      <c r="W14" s="45" t="n"/>
      <c r="X14" s="45" t="n"/>
      <c r="Y14" s="45" t="n"/>
      <c r="Z14" s="117" t="n"/>
      <c r="AA14" s="117" t="n"/>
      <c r="AB14" s="45" t="n"/>
      <c r="AC14" s="45" t="n"/>
      <c r="AD14" s="45" t="n"/>
      <c r="AE14" s="45" t="n"/>
      <c r="AF14" s="45" t="n"/>
      <c r="AG14" s="117" t="n"/>
      <c r="AH14" s="117" t="n"/>
      <c r="AI14" s="45" t="n"/>
      <c r="AJ14" s="45" t="n"/>
      <c r="AK14" s="45" t="n"/>
      <c r="AL14" s="45" t="n"/>
    </row>
    <row r="15" customFormat="1" s="49">
      <c r="B15" s="117" t="n">
        <v>10</v>
      </c>
      <c r="C15" s="114" t="n"/>
      <c r="D15" s="117" t="n"/>
      <c r="E15" s="44" t="inlineStr">
        <is>
          <t>L-VAD10</t>
        </is>
      </c>
      <c r="F15" s="117" t="n"/>
      <c r="G15" s="45" t="n"/>
      <c r="H15" s="45" t="n"/>
      <c r="I15" s="45" t="n"/>
      <c r="J15" s="45" t="n"/>
      <c r="K15" s="45" t="n"/>
      <c r="L15" s="117" t="n"/>
      <c r="M15" s="117" t="n"/>
      <c r="N15" s="45" t="n"/>
      <c r="O15" s="45" t="n"/>
      <c r="P15" s="45" t="n"/>
      <c r="Q15" s="45" t="n"/>
      <c r="R15" s="45" t="n"/>
      <c r="S15" s="117" t="n"/>
      <c r="T15" s="117" t="n"/>
      <c r="U15" s="45" t="n"/>
      <c r="V15" s="45" t="n"/>
      <c r="W15" s="45" t="n"/>
      <c r="X15" s="45" t="n"/>
      <c r="Y15" s="45" t="n"/>
      <c r="Z15" s="117" t="n"/>
      <c r="AA15" s="117" t="n"/>
      <c r="AB15" s="45" t="n"/>
      <c r="AC15" s="45" t="n"/>
      <c r="AD15" s="45" t="n"/>
      <c r="AE15" s="45" t="n"/>
      <c r="AF15" s="45" t="n"/>
      <c r="AG15" s="117" t="n"/>
      <c r="AH15" s="117" t="n"/>
      <c r="AI15" s="45" t="n"/>
      <c r="AJ15" s="45" t="n"/>
      <c r="AK15" s="45" t="n"/>
      <c r="AL15" s="45" t="n"/>
    </row>
    <row r="16" customFormat="1" s="49">
      <c r="B16" s="117" t="n">
        <v>11</v>
      </c>
      <c r="C16" s="114" t="n"/>
      <c r="D16" s="117" t="n"/>
      <c r="E16" s="44" t="inlineStr">
        <is>
          <t>L-VAD11</t>
        </is>
      </c>
      <c r="F16" s="117" t="n"/>
      <c r="G16" s="45" t="n"/>
      <c r="H16" s="45" t="n"/>
      <c r="I16" s="45" t="n"/>
      <c r="J16" s="45" t="n"/>
      <c r="K16" s="45" t="n"/>
      <c r="L16" s="117" t="n"/>
      <c r="M16" s="117" t="n"/>
      <c r="N16" s="45" t="n"/>
      <c r="O16" s="45" t="n"/>
      <c r="P16" s="45" t="n"/>
      <c r="Q16" s="45" t="n"/>
      <c r="R16" s="45" t="n"/>
      <c r="S16" s="117" t="n"/>
      <c r="T16" s="117" t="n"/>
      <c r="U16" s="45" t="n"/>
      <c r="V16" s="45" t="n"/>
      <c r="W16" s="45" t="n"/>
      <c r="X16" s="45" t="n"/>
      <c r="Y16" s="45" t="n"/>
      <c r="Z16" s="117" t="n"/>
      <c r="AA16" s="117" t="n"/>
      <c r="AB16" s="45" t="n"/>
      <c r="AC16" s="45" t="n"/>
      <c r="AD16" s="45" t="n"/>
      <c r="AE16" s="45" t="n"/>
      <c r="AF16" s="45" t="n"/>
      <c r="AG16" s="117" t="n"/>
      <c r="AH16" s="117" t="n"/>
      <c r="AI16" s="45" t="n"/>
      <c r="AJ16" s="45" t="n"/>
      <c r="AK16" s="45" t="n"/>
      <c r="AL16" s="45" t="n"/>
    </row>
    <row r="17" customFormat="1" s="49">
      <c r="B17" s="117" t="n">
        <v>12</v>
      </c>
      <c r="C17" s="114" t="n"/>
      <c r="D17" s="117" t="n"/>
      <c r="E17" s="44" t="inlineStr">
        <is>
          <t>L-VAD12</t>
        </is>
      </c>
      <c r="F17" s="117" t="n"/>
      <c r="G17" s="45" t="n"/>
      <c r="H17" s="45" t="n"/>
      <c r="I17" s="45" t="n"/>
      <c r="J17" s="45" t="n"/>
      <c r="K17" s="45" t="n"/>
      <c r="L17" s="117" t="n"/>
      <c r="M17" s="117" t="n"/>
      <c r="N17" s="45" t="n"/>
      <c r="O17" s="45" t="n"/>
      <c r="P17" s="45" t="n"/>
      <c r="Q17" s="45" t="n"/>
      <c r="R17" s="45" t="n"/>
      <c r="S17" s="117" t="n"/>
      <c r="T17" s="117" t="n"/>
      <c r="U17" s="45" t="n"/>
      <c r="V17" s="45" t="n"/>
      <c r="W17" s="45" t="n"/>
      <c r="X17" s="45" t="n"/>
      <c r="Y17" s="45" t="n"/>
      <c r="Z17" s="117" t="n"/>
      <c r="AA17" s="117" t="n"/>
      <c r="AB17" s="45" t="n"/>
      <c r="AC17" s="45" t="n"/>
      <c r="AD17" s="45" t="n"/>
      <c r="AE17" s="45" t="n"/>
      <c r="AF17" s="45" t="n"/>
      <c r="AG17" s="117" t="n"/>
      <c r="AH17" s="117" t="n"/>
      <c r="AI17" s="45" t="n"/>
      <c r="AJ17" s="45" t="n"/>
      <c r="AK17" s="45" t="n"/>
      <c r="AL17" s="45" t="n"/>
    </row>
    <row r="18" customFormat="1" s="49">
      <c r="B18" s="117" t="n">
        <v>13</v>
      </c>
      <c r="C18" s="114" t="n"/>
      <c r="D18" s="117" t="n"/>
      <c r="E18" s="44" t="inlineStr">
        <is>
          <t>L-VAD13</t>
        </is>
      </c>
      <c r="F18" s="117" t="n"/>
      <c r="G18" s="45" t="n"/>
      <c r="H18" s="45" t="n"/>
      <c r="I18" s="45" t="n"/>
      <c r="J18" s="45" t="n"/>
      <c r="K18" s="45" t="n"/>
      <c r="L18" s="117" t="n"/>
      <c r="M18" s="117" t="n"/>
      <c r="N18" s="45" t="n"/>
      <c r="O18" s="45" t="n"/>
      <c r="P18" s="45" t="n"/>
      <c r="Q18" s="45" t="n"/>
      <c r="R18" s="45" t="n"/>
      <c r="S18" s="117" t="n"/>
      <c r="T18" s="117" t="n"/>
      <c r="U18" s="45" t="n"/>
      <c r="V18" s="45" t="n"/>
      <c r="W18" s="45" t="n"/>
      <c r="X18" s="45" t="n"/>
      <c r="Y18" s="45" t="n"/>
      <c r="Z18" s="117" t="n"/>
      <c r="AA18" s="117" t="n"/>
      <c r="AB18" s="45" t="n"/>
      <c r="AC18" s="45" t="n"/>
      <c r="AD18" s="45" t="n"/>
      <c r="AE18" s="45" t="n"/>
      <c r="AF18" s="45" t="n"/>
      <c r="AG18" s="117" t="n"/>
      <c r="AH18" s="117" t="n"/>
      <c r="AI18" s="45" t="n"/>
      <c r="AJ18" s="45" t="n"/>
      <c r="AK18" s="45" t="n"/>
      <c r="AL18" s="45" t="n"/>
    </row>
    <row r="19" customFormat="1" s="49">
      <c r="B19" s="117" t="n">
        <v>14</v>
      </c>
      <c r="C19" s="114" t="n"/>
      <c r="D19" s="117" t="n"/>
      <c r="E19" s="44" t="inlineStr">
        <is>
          <t>L-VAD14</t>
        </is>
      </c>
      <c r="F19" s="117" t="n"/>
      <c r="G19" s="45" t="n"/>
      <c r="H19" s="45" t="n"/>
      <c r="I19" s="45" t="n"/>
      <c r="J19" s="45" t="n"/>
      <c r="K19" s="45" t="n"/>
      <c r="L19" s="117" t="n"/>
      <c r="M19" s="117" t="n"/>
      <c r="N19" s="45" t="n"/>
      <c r="O19" s="45" t="n"/>
      <c r="P19" s="45" t="n"/>
      <c r="Q19" s="45" t="n"/>
      <c r="R19" s="45" t="n"/>
      <c r="S19" s="117" t="n"/>
      <c r="T19" s="117" t="n"/>
      <c r="U19" s="45" t="n"/>
      <c r="V19" s="45" t="n"/>
      <c r="W19" s="45" t="n"/>
      <c r="X19" s="45" t="n"/>
      <c r="Y19" s="45" t="n"/>
      <c r="Z19" s="117" t="n"/>
      <c r="AA19" s="117" t="n"/>
      <c r="AB19" s="45" t="n"/>
      <c r="AC19" s="45" t="n"/>
      <c r="AD19" s="45" t="n"/>
      <c r="AE19" s="45" t="n"/>
      <c r="AF19" s="45" t="n"/>
      <c r="AG19" s="117" t="n"/>
      <c r="AH19" s="117" t="n"/>
      <c r="AI19" s="45" t="n"/>
      <c r="AJ19" s="45" t="n"/>
      <c r="AK19" s="45" t="n"/>
      <c r="AL19" s="45" t="n"/>
    </row>
    <row r="20" customFormat="1" s="49">
      <c r="B20" s="117" t="n">
        <v>15</v>
      </c>
      <c r="C20" s="114" t="n"/>
      <c r="D20" s="117" t="n"/>
      <c r="E20" s="44" t="inlineStr">
        <is>
          <t>L-VAD15</t>
        </is>
      </c>
      <c r="F20" s="117" t="n"/>
      <c r="G20" s="45" t="n"/>
      <c r="H20" s="45" t="n"/>
      <c r="I20" s="45" t="n"/>
      <c r="J20" s="45" t="n"/>
      <c r="K20" s="45" t="n"/>
      <c r="L20" s="117" t="n"/>
      <c r="M20" s="117" t="n"/>
      <c r="N20" s="45" t="n"/>
      <c r="O20" s="45" t="n"/>
      <c r="P20" s="45" t="n"/>
      <c r="Q20" s="45" t="n"/>
      <c r="R20" s="45" t="n"/>
      <c r="S20" s="117" t="n"/>
      <c r="T20" s="117" t="n"/>
      <c r="U20" s="45" t="n"/>
      <c r="V20" s="45" t="n"/>
      <c r="W20" s="45" t="n"/>
      <c r="X20" s="45" t="n"/>
      <c r="Y20" s="45" t="n"/>
      <c r="Z20" s="117" t="n"/>
      <c r="AA20" s="117" t="n"/>
      <c r="AB20" s="45" t="n"/>
      <c r="AC20" s="45" t="n"/>
      <c r="AD20" s="45" t="n"/>
      <c r="AE20" s="45" t="n"/>
      <c r="AF20" s="45" t="n"/>
      <c r="AG20" s="117" t="n"/>
      <c r="AH20" s="117" t="n"/>
      <c r="AI20" s="45" t="n"/>
      <c r="AJ20" s="45" t="n"/>
      <c r="AK20" s="45" t="n"/>
      <c r="AL20" s="45" t="n"/>
    </row>
    <row r="21" customFormat="1" s="49">
      <c r="B21" s="117" t="n">
        <v>16</v>
      </c>
      <c r="C21" s="114" t="n"/>
      <c r="D21" s="117" t="n"/>
      <c r="E21" s="44" t="inlineStr">
        <is>
          <t>L-VAD16</t>
        </is>
      </c>
      <c r="F21" s="117" t="n"/>
      <c r="G21" s="45" t="n"/>
      <c r="H21" s="45" t="n"/>
      <c r="I21" s="45" t="n"/>
      <c r="J21" s="45" t="n"/>
      <c r="K21" s="45" t="n"/>
      <c r="L21" s="117" t="n"/>
      <c r="M21" s="117" t="n"/>
      <c r="N21" s="45" t="n"/>
      <c r="O21" s="45" t="n"/>
      <c r="P21" s="45" t="n"/>
      <c r="Q21" s="45" t="n"/>
      <c r="R21" s="45" t="n"/>
      <c r="S21" s="117" t="n"/>
      <c r="T21" s="117" t="n"/>
      <c r="U21" s="45" t="n"/>
      <c r="V21" s="45" t="n"/>
      <c r="W21" s="45" t="n"/>
      <c r="X21" s="45" t="n"/>
      <c r="Y21" s="45" t="n"/>
      <c r="Z21" s="117" t="n"/>
      <c r="AA21" s="117" t="n"/>
      <c r="AB21" s="45" t="n"/>
      <c r="AC21" s="45" t="n"/>
      <c r="AD21" s="45" t="n"/>
      <c r="AE21" s="45" t="n"/>
      <c r="AF21" s="45" t="n"/>
      <c r="AG21" s="117" t="n"/>
      <c r="AH21" s="117" t="n"/>
      <c r="AI21" s="45" t="n"/>
      <c r="AJ21" s="45" t="n"/>
      <c r="AK21" s="45" t="n"/>
      <c r="AL21" s="45" t="n"/>
    </row>
    <row r="22" customFormat="1" s="49">
      <c r="B22" s="117" t="n">
        <v>17</v>
      </c>
      <c r="C22" s="114" t="n"/>
      <c r="D22" s="117" t="n"/>
      <c r="E22" s="44" t="inlineStr">
        <is>
          <t>L-VAD17</t>
        </is>
      </c>
      <c r="F22" s="117" t="n"/>
      <c r="G22" s="45" t="n"/>
      <c r="H22" s="45" t="n"/>
      <c r="I22" s="45" t="n"/>
      <c r="J22" s="45" t="n"/>
      <c r="K22" s="45" t="n"/>
      <c r="L22" s="117" t="n"/>
      <c r="M22" s="117" t="n"/>
      <c r="N22" s="45" t="n"/>
      <c r="O22" s="45" t="n"/>
      <c r="P22" s="45" t="n"/>
      <c r="Q22" s="45" t="n"/>
      <c r="R22" s="45" t="n"/>
      <c r="S22" s="117" t="n"/>
      <c r="T22" s="117" t="n"/>
      <c r="U22" s="45" t="n"/>
      <c r="V22" s="45" t="n"/>
      <c r="W22" s="45" t="n"/>
      <c r="X22" s="45" t="n"/>
      <c r="Y22" s="45" t="n"/>
      <c r="Z22" s="117" t="n"/>
      <c r="AA22" s="117" t="n"/>
      <c r="AB22" s="45" t="n"/>
      <c r="AC22" s="45" t="n"/>
      <c r="AD22" s="45" t="n"/>
      <c r="AE22" s="45" t="n"/>
      <c r="AF22" s="45" t="n"/>
      <c r="AG22" s="117" t="n"/>
      <c r="AH22" s="117" t="n"/>
      <c r="AI22" s="45" t="n"/>
      <c r="AJ22" s="45" t="n"/>
      <c r="AK22" s="45" t="n"/>
      <c r="AL22" s="45" t="n"/>
    </row>
    <row r="23" customFormat="1" s="49">
      <c r="B23" s="117" t="n">
        <v>18</v>
      </c>
      <c r="C23" s="114" t="n"/>
      <c r="D23" s="117" t="n"/>
      <c r="E23" s="44" t="inlineStr">
        <is>
          <t>L-VAD18</t>
        </is>
      </c>
      <c r="F23" s="117" t="n"/>
      <c r="G23" s="45" t="n"/>
      <c r="H23" s="45" t="n"/>
      <c r="I23" s="45" t="n"/>
      <c r="J23" s="45" t="n"/>
      <c r="K23" s="45" t="n"/>
      <c r="L23" s="117" t="n"/>
      <c r="M23" s="117" t="n"/>
      <c r="N23" s="45" t="n"/>
      <c r="O23" s="45" t="n"/>
      <c r="P23" s="45" t="n"/>
      <c r="Q23" s="45" t="n"/>
      <c r="R23" s="45" t="n"/>
      <c r="S23" s="117" t="n"/>
      <c r="T23" s="117" t="n"/>
      <c r="U23" s="45" t="n"/>
      <c r="V23" s="45" t="n"/>
      <c r="W23" s="45" t="n"/>
      <c r="X23" s="45" t="n"/>
      <c r="Y23" s="45" t="n"/>
      <c r="Z23" s="117" t="n"/>
      <c r="AA23" s="117" t="n"/>
      <c r="AB23" s="45" t="n"/>
      <c r="AC23" s="45" t="n"/>
      <c r="AD23" s="45" t="n"/>
      <c r="AE23" s="45" t="n"/>
      <c r="AF23" s="45" t="n"/>
      <c r="AG23" s="117" t="n"/>
      <c r="AH23" s="117" t="n"/>
      <c r="AI23" s="45" t="n"/>
      <c r="AJ23" s="45" t="n"/>
      <c r="AK23" s="45" t="n"/>
      <c r="AL23" s="45" t="n"/>
    </row>
    <row r="24" customFormat="1" s="49">
      <c r="B24" s="117" t="n">
        <v>19</v>
      </c>
      <c r="C24" s="114" t="n"/>
      <c r="D24" s="117" t="n"/>
      <c r="E24" s="44" t="inlineStr">
        <is>
          <t>L-VADRnD</t>
        </is>
      </c>
      <c r="F24" s="117" t="inlineStr">
        <is>
          <t>제외</t>
        </is>
      </c>
      <c r="G24" s="117" t="inlineStr">
        <is>
          <t>제외</t>
        </is>
      </c>
      <c r="H24" s="117" t="inlineStr">
        <is>
          <t>제외</t>
        </is>
      </c>
      <c r="I24" s="117" t="inlineStr">
        <is>
          <t>제외</t>
        </is>
      </c>
      <c r="J24" s="117" t="inlineStr">
        <is>
          <t>제외</t>
        </is>
      </c>
      <c r="K24" s="117" t="inlineStr">
        <is>
          <t>제외</t>
        </is>
      </c>
      <c r="L24" s="117" t="inlineStr">
        <is>
          <t>제외</t>
        </is>
      </c>
      <c r="M24" s="117" t="inlineStr">
        <is>
          <t>제외</t>
        </is>
      </c>
      <c r="N24" s="117" t="inlineStr">
        <is>
          <t>제외</t>
        </is>
      </c>
      <c r="O24" s="117" t="inlineStr">
        <is>
          <t>제외</t>
        </is>
      </c>
      <c r="P24" s="117" t="inlineStr">
        <is>
          <t>제외</t>
        </is>
      </c>
      <c r="Q24" s="117" t="inlineStr">
        <is>
          <t>제외</t>
        </is>
      </c>
      <c r="R24" s="117" t="inlineStr">
        <is>
          <t>제외</t>
        </is>
      </c>
      <c r="S24" s="117" t="inlineStr">
        <is>
          <t>제외</t>
        </is>
      </c>
      <c r="T24" s="117" t="inlineStr">
        <is>
          <t>제외</t>
        </is>
      </c>
      <c r="U24" s="117" t="inlineStr">
        <is>
          <t>제외</t>
        </is>
      </c>
      <c r="V24" s="117" t="inlineStr">
        <is>
          <t>제외</t>
        </is>
      </c>
      <c r="W24" s="117" t="inlineStr">
        <is>
          <t>제외</t>
        </is>
      </c>
      <c r="X24" s="117" t="inlineStr">
        <is>
          <t>제외</t>
        </is>
      </c>
      <c r="Y24" s="117" t="inlineStr">
        <is>
          <t>제외</t>
        </is>
      </c>
      <c r="Z24" s="117" t="inlineStr">
        <is>
          <t>제외</t>
        </is>
      </c>
      <c r="AA24" s="117" t="inlineStr">
        <is>
          <t>제외</t>
        </is>
      </c>
      <c r="AB24" s="117" t="inlineStr">
        <is>
          <t>제외</t>
        </is>
      </c>
      <c r="AC24" s="117" t="inlineStr">
        <is>
          <t>제외</t>
        </is>
      </c>
      <c r="AD24" s="117" t="inlineStr">
        <is>
          <t>제외</t>
        </is>
      </c>
      <c r="AE24" s="117" t="inlineStr">
        <is>
          <t>제외</t>
        </is>
      </c>
      <c r="AF24" s="117" t="inlineStr">
        <is>
          <t>제외</t>
        </is>
      </c>
      <c r="AG24" s="117" t="inlineStr">
        <is>
          <t>제외</t>
        </is>
      </c>
      <c r="AH24" s="117" t="inlineStr">
        <is>
          <t>제외</t>
        </is>
      </c>
      <c r="AI24" s="117" t="inlineStr">
        <is>
          <t>제외</t>
        </is>
      </c>
      <c r="AJ24" s="117" t="inlineStr">
        <is>
          <t>제외</t>
        </is>
      </c>
      <c r="AK24" s="117" t="inlineStr">
        <is>
          <t>제외</t>
        </is>
      </c>
      <c r="AL24" s="117" t="inlineStr">
        <is>
          <t>제외</t>
        </is>
      </c>
    </row>
    <row r="25" customFormat="1" s="49">
      <c r="B25" s="117" t="n">
        <v>20</v>
      </c>
      <c r="C25" s="114" t="n"/>
      <c r="D25" s="117" t="n"/>
      <c r="E25" s="44" t="inlineStr">
        <is>
          <t>MCVD1</t>
        </is>
      </c>
      <c r="F25" s="117" t="inlineStr">
        <is>
          <t>제외</t>
        </is>
      </c>
      <c r="G25" s="117" t="inlineStr">
        <is>
          <t>제외</t>
        </is>
      </c>
      <c r="H25" s="117" t="inlineStr">
        <is>
          <t>제외</t>
        </is>
      </c>
      <c r="I25" s="117" t="inlineStr">
        <is>
          <t>제외</t>
        </is>
      </c>
      <c r="J25" s="117" t="inlineStr">
        <is>
          <t>제외</t>
        </is>
      </c>
      <c r="K25" s="117" t="inlineStr">
        <is>
          <t>제외</t>
        </is>
      </c>
      <c r="L25" s="117" t="inlineStr">
        <is>
          <t>제외</t>
        </is>
      </c>
      <c r="M25" s="117" t="inlineStr">
        <is>
          <t>제외</t>
        </is>
      </c>
      <c r="N25" s="117" t="inlineStr">
        <is>
          <t>제외</t>
        </is>
      </c>
      <c r="O25" s="117" t="inlineStr">
        <is>
          <t>제외</t>
        </is>
      </c>
      <c r="P25" s="117" t="inlineStr">
        <is>
          <t>제외</t>
        </is>
      </c>
      <c r="Q25" s="117" t="inlineStr">
        <is>
          <t>제외</t>
        </is>
      </c>
      <c r="R25" s="117" t="inlineStr">
        <is>
          <t>제외</t>
        </is>
      </c>
      <c r="S25" s="117" t="inlineStr">
        <is>
          <t>제외</t>
        </is>
      </c>
      <c r="T25" s="117" t="inlineStr">
        <is>
          <t>제외</t>
        </is>
      </c>
      <c r="U25" s="117" t="inlineStr">
        <is>
          <t>제외</t>
        </is>
      </c>
      <c r="V25" s="117" t="inlineStr">
        <is>
          <t>제외</t>
        </is>
      </c>
      <c r="W25" s="117" t="inlineStr">
        <is>
          <t>제외</t>
        </is>
      </c>
      <c r="X25" s="117" t="inlineStr">
        <is>
          <t>제외</t>
        </is>
      </c>
      <c r="Y25" s="117" t="inlineStr">
        <is>
          <t>제외</t>
        </is>
      </c>
      <c r="Z25" s="117" t="inlineStr">
        <is>
          <t>제외</t>
        </is>
      </c>
      <c r="AA25" s="117" t="inlineStr">
        <is>
          <t>제외</t>
        </is>
      </c>
      <c r="AB25" s="117" t="inlineStr">
        <is>
          <t>제외</t>
        </is>
      </c>
      <c r="AC25" s="117" t="inlineStr">
        <is>
          <t>제외</t>
        </is>
      </c>
      <c r="AD25" s="117" t="inlineStr">
        <is>
          <t>제외</t>
        </is>
      </c>
      <c r="AE25" s="117" t="inlineStr">
        <is>
          <t>제외</t>
        </is>
      </c>
      <c r="AF25" s="117" t="inlineStr">
        <is>
          <t>제외</t>
        </is>
      </c>
      <c r="AG25" s="117" t="inlineStr">
        <is>
          <t>제외</t>
        </is>
      </c>
      <c r="AH25" s="117" t="inlineStr">
        <is>
          <t>제외</t>
        </is>
      </c>
      <c r="AI25" s="117" t="inlineStr">
        <is>
          <t>제외</t>
        </is>
      </c>
      <c r="AJ25" s="117" t="inlineStr">
        <is>
          <t>제외</t>
        </is>
      </c>
      <c r="AK25" s="117" t="inlineStr">
        <is>
          <t>제외</t>
        </is>
      </c>
      <c r="AL25" s="117" t="inlineStr">
        <is>
          <t>제외</t>
        </is>
      </c>
    </row>
    <row r="26" customFormat="1" s="49">
      <c r="B26" s="117" t="n">
        <v>21</v>
      </c>
      <c r="C26" s="115" t="n"/>
      <c r="D26" s="117" t="n"/>
      <c r="E26" s="44" t="inlineStr">
        <is>
          <t>MCVD2</t>
        </is>
      </c>
      <c r="F26" s="117" t="inlineStr">
        <is>
          <t>제외</t>
        </is>
      </c>
      <c r="G26" s="117" t="inlineStr">
        <is>
          <t>제외</t>
        </is>
      </c>
      <c r="H26" s="117" t="inlineStr">
        <is>
          <t>제외</t>
        </is>
      </c>
      <c r="I26" s="117" t="inlineStr">
        <is>
          <t>제외</t>
        </is>
      </c>
      <c r="J26" s="117" t="inlineStr">
        <is>
          <t>제외</t>
        </is>
      </c>
      <c r="K26" s="117" t="inlineStr">
        <is>
          <t>제외</t>
        </is>
      </c>
      <c r="L26" s="117" t="inlineStr">
        <is>
          <t>제외</t>
        </is>
      </c>
      <c r="M26" s="117" t="inlineStr">
        <is>
          <t>제외</t>
        </is>
      </c>
      <c r="N26" s="117" t="inlineStr">
        <is>
          <t>제외</t>
        </is>
      </c>
      <c r="O26" s="117" t="inlineStr">
        <is>
          <t>제외</t>
        </is>
      </c>
      <c r="P26" s="117" t="inlineStr">
        <is>
          <t>제외</t>
        </is>
      </c>
      <c r="Q26" s="117" t="inlineStr">
        <is>
          <t>제외</t>
        </is>
      </c>
      <c r="R26" s="117" t="inlineStr">
        <is>
          <t>제외</t>
        </is>
      </c>
      <c r="S26" s="117" t="inlineStr">
        <is>
          <t>제외</t>
        </is>
      </c>
      <c r="T26" s="117" t="inlineStr">
        <is>
          <t>제외</t>
        </is>
      </c>
      <c r="U26" s="117" t="inlineStr">
        <is>
          <t>제외</t>
        </is>
      </c>
      <c r="V26" s="117" t="inlineStr">
        <is>
          <t>제외</t>
        </is>
      </c>
      <c r="W26" s="117" t="inlineStr">
        <is>
          <t>제외</t>
        </is>
      </c>
      <c r="X26" s="117" t="inlineStr">
        <is>
          <t>제외</t>
        </is>
      </c>
      <c r="Y26" s="117" t="inlineStr">
        <is>
          <t>제외</t>
        </is>
      </c>
      <c r="Z26" s="117" t="inlineStr">
        <is>
          <t>제외</t>
        </is>
      </c>
      <c r="AA26" s="117" t="inlineStr">
        <is>
          <t>제외</t>
        </is>
      </c>
      <c r="AB26" s="117" t="inlineStr">
        <is>
          <t>제외</t>
        </is>
      </c>
      <c r="AC26" s="117" t="inlineStr">
        <is>
          <t>제외</t>
        </is>
      </c>
      <c r="AD26" s="117" t="inlineStr">
        <is>
          <t>제외</t>
        </is>
      </c>
      <c r="AE26" s="117" t="inlineStr">
        <is>
          <t>제외</t>
        </is>
      </c>
      <c r="AF26" s="117" t="inlineStr">
        <is>
          <t>제외</t>
        </is>
      </c>
      <c r="AG26" s="117" t="inlineStr">
        <is>
          <t>제외</t>
        </is>
      </c>
      <c r="AH26" s="117" t="inlineStr">
        <is>
          <t>제외</t>
        </is>
      </c>
      <c r="AI26" s="117" t="inlineStr">
        <is>
          <t>제외</t>
        </is>
      </c>
      <c r="AJ26" s="117" t="inlineStr">
        <is>
          <t>제외</t>
        </is>
      </c>
      <c r="AK26" s="117" t="inlineStr">
        <is>
          <t>제외</t>
        </is>
      </c>
      <c r="AL26" s="117" t="inlineStr">
        <is>
          <t>제외</t>
        </is>
      </c>
    </row>
    <row r="27" customFormat="1" s="49">
      <c r="B27" s="117" t="n">
        <v>22</v>
      </c>
      <c r="C27" s="117" t="inlineStr">
        <is>
          <t>J-VAD</t>
        </is>
      </c>
      <c r="D27" s="117" t="inlineStr">
        <is>
          <t>김가순</t>
        </is>
      </c>
      <c r="E27" s="44" t="inlineStr">
        <is>
          <t>J-VAD07</t>
        </is>
      </c>
      <c r="F27" s="117" t="n"/>
      <c r="G27" s="45" t="n"/>
      <c r="H27" s="45" t="n"/>
      <c r="I27" s="45" t="n"/>
      <c r="J27" s="45" t="n"/>
      <c r="K27" s="45" t="n"/>
      <c r="L27" s="117" t="n"/>
      <c r="M27" s="117" t="n"/>
      <c r="N27" s="45" t="n"/>
      <c r="O27" s="45" t="n"/>
      <c r="P27" s="45" t="n"/>
      <c r="Q27" s="45" t="n"/>
      <c r="R27" s="45" t="n"/>
      <c r="S27" s="117" t="n"/>
      <c r="T27" s="117" t="n"/>
      <c r="U27" s="45" t="n"/>
      <c r="V27" s="45" t="n"/>
      <c r="W27" s="45" t="n"/>
      <c r="X27" s="45" t="n"/>
      <c r="Y27" s="45" t="n"/>
      <c r="Z27" s="117" t="n"/>
      <c r="AA27" s="117" t="n"/>
      <c r="AB27" s="45" t="n"/>
      <c r="AC27" s="45" t="n"/>
      <c r="AD27" s="45" t="n"/>
      <c r="AE27" s="45" t="n"/>
      <c r="AF27" s="45" t="n"/>
      <c r="AG27" s="117" t="n"/>
      <c r="AH27" s="117" t="n"/>
      <c r="AI27" s="45" t="n"/>
      <c r="AJ27" s="45" t="n"/>
      <c r="AK27" s="45" t="n"/>
      <c r="AL27" s="45" t="n"/>
    </row>
    <row r="28" customFormat="1" s="49">
      <c r="B28" s="117" t="n">
        <v>23</v>
      </c>
      <c r="C28" s="114" t="n"/>
      <c r="D28" s="117" t="n"/>
      <c r="E28" s="44" t="inlineStr">
        <is>
          <t>J-VAD08</t>
        </is>
      </c>
      <c r="F28" s="117" t="n"/>
      <c r="G28" s="45" t="n"/>
      <c r="H28" s="45" t="n"/>
      <c r="I28" s="45" t="n"/>
      <c r="J28" s="45" t="n"/>
      <c r="K28" s="45" t="n"/>
      <c r="L28" s="117" t="n"/>
      <c r="M28" s="117" t="n"/>
      <c r="N28" s="45" t="n"/>
      <c r="O28" s="45" t="n"/>
      <c r="P28" s="45" t="n"/>
      <c r="Q28" s="45" t="n"/>
      <c r="R28" s="45" t="n"/>
      <c r="S28" s="117" t="n"/>
      <c r="T28" s="117" t="n"/>
      <c r="U28" s="45" t="n"/>
      <c r="V28" s="45" t="n"/>
      <c r="W28" s="45" t="n"/>
      <c r="X28" s="45" t="n"/>
      <c r="Y28" s="45" t="n"/>
      <c r="Z28" s="117" t="n"/>
      <c r="AA28" s="117" t="n"/>
      <c r="AB28" s="45" t="n"/>
      <c r="AC28" s="45" t="n"/>
      <c r="AD28" s="45" t="n"/>
      <c r="AE28" s="45" t="n"/>
      <c r="AF28" s="45" t="n"/>
      <c r="AG28" s="117" t="n"/>
      <c r="AH28" s="117" t="n"/>
      <c r="AI28" s="45" t="n"/>
      <c r="AJ28" s="45" t="n"/>
      <c r="AK28" s="45" t="n"/>
      <c r="AL28" s="45" t="n"/>
    </row>
    <row r="29" customFormat="1" s="49">
      <c r="B29" s="117" t="n">
        <v>24</v>
      </c>
      <c r="C29" s="114" t="n"/>
      <c r="D29" s="117" t="n"/>
      <c r="E29" s="44" t="inlineStr">
        <is>
          <t>J-VAD09</t>
        </is>
      </c>
      <c r="F29" s="117" t="n"/>
      <c r="G29" s="45" t="n"/>
      <c r="H29" s="45" t="n"/>
      <c r="I29" s="45" t="n"/>
      <c r="J29" s="45" t="n"/>
      <c r="K29" s="45" t="n"/>
      <c r="L29" s="117" t="n"/>
      <c r="M29" s="117" t="n"/>
      <c r="N29" s="45" t="n"/>
      <c r="O29" s="45" t="n"/>
      <c r="P29" s="45" t="n"/>
      <c r="Q29" s="45" t="n"/>
      <c r="R29" s="45" t="n"/>
      <c r="S29" s="117" t="n"/>
      <c r="T29" s="117" t="n"/>
      <c r="U29" s="45" t="n"/>
      <c r="V29" s="45" t="n"/>
      <c r="W29" s="45" t="n"/>
      <c r="X29" s="45" t="n"/>
      <c r="Y29" s="45" t="n"/>
      <c r="Z29" s="117" t="n"/>
      <c r="AA29" s="117" t="n"/>
      <c r="AB29" s="45" t="n"/>
      <c r="AC29" s="45" t="n"/>
      <c r="AD29" s="45" t="n"/>
      <c r="AE29" s="45" t="n"/>
      <c r="AF29" s="45" t="n"/>
      <c r="AG29" s="117" t="n"/>
      <c r="AH29" s="117" t="n"/>
      <c r="AI29" s="45" t="n"/>
      <c r="AJ29" s="45" t="n"/>
      <c r="AK29" s="45" t="n"/>
      <c r="AL29" s="45" t="n"/>
    </row>
    <row r="30" customFormat="1" s="49">
      <c r="B30" s="117" t="n">
        <v>25</v>
      </c>
      <c r="C30" s="114" t="n"/>
      <c r="D30" s="117" t="n"/>
      <c r="E30" s="44" t="inlineStr">
        <is>
          <t>J-VAD10</t>
        </is>
      </c>
      <c r="F30" s="117" t="n"/>
      <c r="G30" s="45" t="n"/>
      <c r="H30" s="45" t="n"/>
      <c r="I30" s="45" t="n"/>
      <c r="J30" s="45" t="n"/>
      <c r="K30" s="45" t="n"/>
      <c r="L30" s="117" t="n"/>
      <c r="M30" s="117" t="n"/>
      <c r="N30" s="45" t="n"/>
      <c r="O30" s="45" t="n"/>
      <c r="P30" s="45" t="n"/>
      <c r="Q30" s="45" t="n"/>
      <c r="R30" s="45" t="n"/>
      <c r="S30" s="117" t="n"/>
      <c r="T30" s="117" t="n"/>
      <c r="U30" s="45" t="n"/>
      <c r="V30" s="45" t="n"/>
      <c r="W30" s="45" t="n"/>
      <c r="X30" s="45" t="n"/>
      <c r="Y30" s="45" t="n"/>
      <c r="Z30" s="117" t="n"/>
      <c r="AA30" s="117" t="n"/>
      <c r="AB30" s="45" t="n"/>
      <c r="AC30" s="45" t="n"/>
      <c r="AD30" s="45" t="n"/>
      <c r="AE30" s="45" t="n"/>
      <c r="AF30" s="45" t="n"/>
      <c r="AG30" s="117" t="n"/>
      <c r="AH30" s="117" t="n"/>
      <c r="AI30" s="45" t="n"/>
      <c r="AJ30" s="45" t="n"/>
      <c r="AK30" s="45" t="n"/>
      <c r="AL30" s="45" t="n"/>
    </row>
    <row r="31" customFormat="1" s="49">
      <c r="B31" s="117" t="n">
        <v>26</v>
      </c>
      <c r="C31" s="114" t="n"/>
      <c r="D31" s="117" t="n"/>
      <c r="E31" s="44" t="inlineStr">
        <is>
          <t>J-VAD11</t>
        </is>
      </c>
      <c r="F31" s="117" t="n"/>
      <c r="G31" s="45" t="n"/>
      <c r="H31" s="45" t="n"/>
      <c r="I31" s="45" t="n"/>
      <c r="J31" s="45" t="n"/>
      <c r="K31" s="45" t="n"/>
      <c r="L31" s="117" t="n"/>
      <c r="M31" s="117" t="n"/>
      <c r="N31" s="45" t="n"/>
      <c r="O31" s="45" t="n"/>
      <c r="P31" s="45" t="n"/>
      <c r="Q31" s="45" t="n"/>
      <c r="R31" s="45" t="n"/>
      <c r="S31" s="117" t="n"/>
      <c r="T31" s="117" t="n"/>
      <c r="U31" s="45" t="n"/>
      <c r="V31" s="45" t="n"/>
      <c r="W31" s="45" t="n"/>
      <c r="X31" s="45" t="n"/>
      <c r="Y31" s="45" t="n"/>
      <c r="Z31" s="117" t="n"/>
      <c r="AA31" s="117" t="n"/>
      <c r="AB31" s="45" t="n"/>
      <c r="AC31" s="45" t="n"/>
      <c r="AD31" s="45" t="n"/>
      <c r="AE31" s="45" t="n"/>
      <c r="AF31" s="45" t="n"/>
      <c r="AG31" s="117" t="n"/>
      <c r="AH31" s="117" t="n"/>
      <c r="AI31" s="45" t="n"/>
      <c r="AJ31" s="45" t="n"/>
      <c r="AK31" s="45" t="n"/>
      <c r="AL31" s="45" t="n"/>
    </row>
    <row r="32" customFormat="1" s="49">
      <c r="B32" s="117" t="n">
        <v>27</v>
      </c>
      <c r="C32" s="114" t="n"/>
      <c r="D32" s="117" t="n"/>
      <c r="E32" s="44" t="inlineStr">
        <is>
          <t>J-VAD12</t>
        </is>
      </c>
      <c r="F32" s="117" t="n"/>
      <c r="G32" s="45" t="n"/>
      <c r="H32" s="45" t="n"/>
      <c r="I32" s="45" t="n"/>
      <c r="J32" s="45" t="n"/>
      <c r="K32" s="45" t="n"/>
      <c r="L32" s="117" t="n"/>
      <c r="M32" s="117" t="n"/>
      <c r="N32" s="45" t="n"/>
      <c r="O32" s="45" t="n"/>
      <c r="P32" s="45" t="n"/>
      <c r="Q32" s="45" t="n"/>
      <c r="R32" s="45" t="n"/>
      <c r="S32" s="117" t="n"/>
      <c r="T32" s="117" t="n"/>
      <c r="U32" s="45" t="n"/>
      <c r="V32" s="45" t="n"/>
      <c r="W32" s="45" t="n"/>
      <c r="X32" s="45" t="n"/>
      <c r="Y32" s="45" t="n"/>
      <c r="Z32" s="117" t="n"/>
      <c r="AA32" s="117" t="n"/>
      <c r="AB32" s="45" t="n"/>
      <c r="AC32" s="45" t="n"/>
      <c r="AD32" s="45" t="n"/>
      <c r="AE32" s="45" t="n"/>
      <c r="AF32" s="45" t="n"/>
      <c r="AG32" s="117" t="n"/>
      <c r="AH32" s="117" t="n"/>
      <c r="AI32" s="45" t="n"/>
      <c r="AJ32" s="45" t="n"/>
      <c r="AK32" s="45" t="n"/>
      <c r="AL32" s="45" t="n"/>
    </row>
    <row r="33" customFormat="1" s="49">
      <c r="B33" s="117" t="n">
        <v>28</v>
      </c>
      <c r="C33" s="114" t="n"/>
      <c r="D33" s="117" t="n"/>
      <c r="E33" s="44" t="inlineStr">
        <is>
          <t>J-VAD13</t>
        </is>
      </c>
      <c r="F33" s="117" t="n"/>
      <c r="G33" s="45" t="n"/>
      <c r="H33" s="45" t="n"/>
      <c r="I33" s="45" t="n"/>
      <c r="J33" s="45" t="n"/>
      <c r="K33" s="45" t="n"/>
      <c r="L33" s="117" t="n"/>
      <c r="M33" s="117" t="n"/>
      <c r="N33" s="45" t="n"/>
      <c r="O33" s="45" t="n"/>
      <c r="P33" s="45" t="n"/>
      <c r="Q33" s="45" t="n"/>
      <c r="R33" s="45" t="n"/>
      <c r="S33" s="117" t="n"/>
      <c r="T33" s="117" t="n"/>
      <c r="U33" s="45" t="n"/>
      <c r="V33" s="45" t="n"/>
      <c r="W33" s="45" t="n"/>
      <c r="X33" s="45" t="n"/>
      <c r="Y33" s="45" t="n"/>
      <c r="Z33" s="117" t="n"/>
      <c r="AA33" s="117" t="n"/>
      <c r="AB33" s="45" t="n"/>
      <c r="AC33" s="45" t="n"/>
      <c r="AD33" s="45" t="n"/>
      <c r="AE33" s="45" t="n"/>
      <c r="AF33" s="45" t="n"/>
      <c r="AG33" s="117" t="n"/>
      <c r="AH33" s="117" t="n"/>
      <c r="AI33" s="45" t="n"/>
      <c r="AJ33" s="45" t="n"/>
      <c r="AK33" s="45" t="n"/>
      <c r="AL33" s="45" t="n"/>
    </row>
    <row r="34" customFormat="1" s="49">
      <c r="B34" s="117" t="n">
        <v>29</v>
      </c>
      <c r="C34" s="114" t="n"/>
      <c r="D34" s="117" t="n"/>
      <c r="E34" s="44" t="inlineStr">
        <is>
          <t>J-VAD14</t>
        </is>
      </c>
      <c r="F34" s="117" t="n"/>
      <c r="G34" s="45" t="n"/>
      <c r="H34" s="45" t="n"/>
      <c r="I34" s="45" t="n"/>
      <c r="J34" s="45" t="n"/>
      <c r="K34" s="45" t="n"/>
      <c r="L34" s="117" t="n"/>
      <c r="M34" s="117" t="n"/>
      <c r="N34" s="45" t="n"/>
      <c r="O34" s="45" t="n"/>
      <c r="P34" s="45" t="n"/>
      <c r="Q34" s="45" t="n"/>
      <c r="R34" s="45" t="n"/>
      <c r="S34" s="117" t="n"/>
      <c r="T34" s="117" t="n"/>
      <c r="U34" s="45" t="n"/>
      <c r="V34" s="45" t="n"/>
      <c r="W34" s="45" t="n"/>
      <c r="X34" s="45" t="n"/>
      <c r="Y34" s="45" t="n"/>
      <c r="Z34" s="117" t="n"/>
      <c r="AA34" s="117" t="n"/>
      <c r="AB34" s="45" t="n"/>
      <c r="AC34" s="45" t="n"/>
      <c r="AD34" s="45" t="n"/>
      <c r="AE34" s="45" t="n"/>
      <c r="AF34" s="45" t="n"/>
      <c r="AG34" s="117" t="n"/>
      <c r="AH34" s="117" t="n"/>
      <c r="AI34" s="45" t="n"/>
      <c r="AJ34" s="45" t="n"/>
      <c r="AK34" s="45" t="n"/>
      <c r="AL34" s="45" t="n"/>
    </row>
    <row r="35" customFormat="1" s="49">
      <c r="B35" s="117" t="n">
        <v>30</v>
      </c>
      <c r="C35" s="114" t="n"/>
      <c r="D35" s="117" t="n"/>
      <c r="E35" s="44" t="inlineStr">
        <is>
          <t>J-VAD15</t>
        </is>
      </c>
      <c r="F35" s="117" t="n"/>
      <c r="G35" s="45" t="n"/>
      <c r="H35" s="45" t="n"/>
      <c r="I35" s="45" t="n"/>
      <c r="J35" s="45" t="n"/>
      <c r="K35" s="45" t="n"/>
      <c r="L35" s="117" t="n"/>
      <c r="M35" s="117" t="n"/>
      <c r="N35" s="45" t="n"/>
      <c r="O35" s="45" t="n"/>
      <c r="P35" s="45" t="n"/>
      <c r="Q35" s="45" t="n"/>
      <c r="R35" s="45" t="n"/>
      <c r="S35" s="117" t="n"/>
      <c r="T35" s="117" t="n"/>
      <c r="U35" s="45" t="n"/>
      <c r="V35" s="45" t="n"/>
      <c r="W35" s="45" t="n"/>
      <c r="X35" s="45" t="n"/>
      <c r="Y35" s="45" t="n"/>
      <c r="Z35" s="117" t="n"/>
      <c r="AA35" s="117" t="n"/>
      <c r="AB35" s="45" t="n"/>
      <c r="AC35" s="45" t="n"/>
      <c r="AD35" s="45" t="n"/>
      <c r="AE35" s="45" t="n"/>
      <c r="AF35" s="45" t="n"/>
      <c r="AG35" s="117" t="n"/>
      <c r="AH35" s="117" t="n"/>
      <c r="AI35" s="45" t="n"/>
      <c r="AJ35" s="45" t="n"/>
      <c r="AK35" s="45" t="n"/>
      <c r="AL35" s="45" t="n"/>
    </row>
    <row r="36" customFormat="1" s="49">
      <c r="B36" s="117" t="n">
        <v>31</v>
      </c>
      <c r="C36" s="114" t="n"/>
      <c r="D36" s="117" t="n"/>
      <c r="E36" s="44" t="inlineStr">
        <is>
          <t>J-VAD16</t>
        </is>
      </c>
      <c r="F36" s="117" t="n"/>
      <c r="G36" s="45" t="n"/>
      <c r="H36" s="45" t="n"/>
      <c r="I36" s="45" t="n"/>
      <c r="J36" s="45" t="n"/>
      <c r="K36" s="45" t="n"/>
      <c r="L36" s="117" t="n"/>
      <c r="M36" s="117" t="n"/>
      <c r="N36" s="45" t="n"/>
      <c r="O36" s="45" t="n"/>
      <c r="P36" s="45" t="n"/>
      <c r="Q36" s="45" t="n"/>
      <c r="R36" s="45" t="n"/>
      <c r="S36" s="117" t="n"/>
      <c r="T36" s="117" t="n"/>
      <c r="U36" s="45" t="n"/>
      <c r="V36" s="45" t="n"/>
      <c r="W36" s="45" t="n"/>
      <c r="X36" s="45" t="n"/>
      <c r="Y36" s="45" t="n"/>
      <c r="Z36" s="117" t="n"/>
      <c r="AA36" s="117" t="n"/>
      <c r="AB36" s="45" t="n"/>
      <c r="AC36" s="45" t="n"/>
      <c r="AD36" s="45" t="n"/>
      <c r="AE36" s="45" t="n"/>
      <c r="AF36" s="45" t="n"/>
      <c r="AG36" s="117" t="n"/>
      <c r="AH36" s="117" t="n"/>
      <c r="AI36" s="45" t="n"/>
      <c r="AJ36" s="45" t="n"/>
      <c r="AK36" s="45" t="n"/>
      <c r="AL36" s="45" t="n"/>
    </row>
    <row r="37" customFormat="1" s="49">
      <c r="B37" s="117" t="n">
        <v>32</v>
      </c>
      <c r="C37" s="114" t="n"/>
      <c r="D37" s="117" t="n"/>
      <c r="E37" s="44" t="inlineStr">
        <is>
          <t>J-VAD17</t>
        </is>
      </c>
      <c r="F37" s="117" t="n"/>
      <c r="G37" s="45" t="n"/>
      <c r="H37" s="45" t="n"/>
      <c r="I37" s="45" t="n"/>
      <c r="J37" s="45" t="n"/>
      <c r="K37" s="45" t="n"/>
      <c r="L37" s="117" t="n"/>
      <c r="M37" s="117" t="n"/>
      <c r="N37" s="45" t="n"/>
      <c r="O37" s="45" t="n"/>
      <c r="P37" s="45" t="n"/>
      <c r="Q37" s="45" t="n"/>
      <c r="R37" s="45" t="n"/>
      <c r="S37" s="117" t="n"/>
      <c r="T37" s="117" t="n"/>
      <c r="U37" s="45" t="n"/>
      <c r="V37" s="45" t="n"/>
      <c r="W37" s="45" t="n"/>
      <c r="X37" s="45" t="n"/>
      <c r="Y37" s="45" t="n"/>
      <c r="Z37" s="117" t="n"/>
      <c r="AA37" s="117" t="n"/>
      <c r="AB37" s="45" t="n"/>
      <c r="AC37" s="45" t="n"/>
      <c r="AD37" s="45" t="n"/>
      <c r="AE37" s="45" t="n"/>
      <c r="AF37" s="45" t="n"/>
      <c r="AG37" s="117" t="n"/>
      <c r="AH37" s="117" t="n"/>
      <c r="AI37" s="45" t="n"/>
      <c r="AJ37" s="45" t="n"/>
      <c r="AK37" s="45" t="n"/>
      <c r="AL37" s="45" t="n"/>
    </row>
    <row r="38" customFormat="1" s="49">
      <c r="B38" s="117" t="n">
        <v>33</v>
      </c>
      <c r="C38" s="114" t="n"/>
      <c r="D38" s="117" t="n"/>
      <c r="E38" s="44" t="inlineStr">
        <is>
          <t>J-VAD19</t>
        </is>
      </c>
      <c r="F38" s="117" t="n"/>
      <c r="G38" s="45" t="n"/>
      <c r="H38" s="45" t="n"/>
      <c r="I38" s="45" t="n"/>
      <c r="J38" s="45" t="n"/>
      <c r="K38" s="45" t="n"/>
      <c r="L38" s="117" t="n"/>
      <c r="M38" s="117" t="n"/>
      <c r="N38" s="45" t="n"/>
      <c r="O38" s="45" t="n"/>
      <c r="P38" s="45" t="n"/>
      <c r="Q38" s="45" t="n"/>
      <c r="R38" s="45" t="n"/>
      <c r="S38" s="117" t="n"/>
      <c r="T38" s="117" t="n"/>
      <c r="U38" s="45" t="n"/>
      <c r="V38" s="45" t="n"/>
      <c r="W38" s="45" t="n"/>
      <c r="X38" s="45" t="n"/>
      <c r="Y38" s="45" t="n"/>
      <c r="Z38" s="117" t="n"/>
      <c r="AA38" s="117" t="n"/>
      <c r="AB38" s="45" t="n"/>
      <c r="AC38" s="45" t="n"/>
      <c r="AD38" s="45" t="n"/>
      <c r="AE38" s="45" t="n"/>
      <c r="AF38" s="45" t="n"/>
      <c r="AG38" s="117" t="n"/>
      <c r="AH38" s="117" t="n"/>
      <c r="AI38" s="45" t="n"/>
      <c r="AJ38" s="45" t="n"/>
      <c r="AK38" s="45" t="n"/>
      <c r="AL38" s="45" t="n"/>
    </row>
    <row r="39" customFormat="1" s="49">
      <c r="B39" s="117" t="n">
        <v>34</v>
      </c>
      <c r="C39" s="114" t="n"/>
      <c r="D39" s="117" t="n"/>
      <c r="E39" s="44" t="inlineStr">
        <is>
          <t>J-VAD20</t>
        </is>
      </c>
      <c r="F39" s="117" t="n"/>
      <c r="G39" s="45" t="n"/>
      <c r="H39" s="45" t="n"/>
      <c r="I39" s="45" t="n"/>
      <c r="J39" s="45" t="n"/>
      <c r="K39" s="45" t="n"/>
      <c r="L39" s="117" t="n"/>
      <c r="M39" s="117" t="n"/>
      <c r="N39" s="45" t="n"/>
      <c r="O39" s="45" t="n"/>
      <c r="P39" s="45" t="n"/>
      <c r="Q39" s="45" t="n"/>
      <c r="R39" s="45" t="n"/>
      <c r="S39" s="117" t="n"/>
      <c r="T39" s="117" t="n"/>
      <c r="U39" s="45" t="n"/>
      <c r="V39" s="45" t="n"/>
      <c r="W39" s="45" t="n"/>
      <c r="X39" s="45" t="n"/>
      <c r="Y39" s="45" t="n"/>
      <c r="Z39" s="117" t="n"/>
      <c r="AA39" s="117" t="n"/>
      <c r="AB39" s="45" t="n"/>
      <c r="AC39" s="45" t="n"/>
      <c r="AD39" s="45" t="n"/>
      <c r="AE39" s="45" t="n"/>
      <c r="AF39" s="45" t="n"/>
      <c r="AG39" s="117" t="n"/>
      <c r="AH39" s="117" t="n"/>
      <c r="AI39" s="45" t="n"/>
      <c r="AJ39" s="45" t="n"/>
      <c r="AK39" s="45" t="n"/>
      <c r="AL39" s="45" t="n"/>
    </row>
    <row r="40" customFormat="1" s="49">
      <c r="B40" s="117" t="n">
        <v>35</v>
      </c>
      <c r="C40" s="114" t="n"/>
      <c r="D40" s="117" t="n"/>
      <c r="E40" s="44" t="inlineStr">
        <is>
          <t>O-VAD1</t>
        </is>
      </c>
      <c r="F40" s="117" t="n"/>
      <c r="G40" s="45" t="n"/>
      <c r="H40" s="45" t="n"/>
      <c r="I40" s="45" t="n"/>
      <c r="J40" s="45" t="n"/>
      <c r="K40" s="45" t="n"/>
      <c r="L40" s="117" t="n"/>
      <c r="M40" s="117" t="n"/>
      <c r="N40" s="45" t="n"/>
      <c r="O40" s="45" t="n"/>
      <c r="P40" s="45" t="n"/>
      <c r="Q40" s="45" t="n"/>
      <c r="R40" s="45" t="n"/>
      <c r="S40" s="117" t="n"/>
      <c r="T40" s="117" t="n"/>
      <c r="U40" s="45" t="n"/>
      <c r="V40" s="45" t="n"/>
      <c r="W40" s="45" t="n"/>
      <c r="X40" s="45" t="n"/>
      <c r="Y40" s="45" t="n"/>
      <c r="Z40" s="117" t="n"/>
      <c r="AA40" s="117" t="n"/>
      <c r="AB40" s="45" t="n"/>
      <c r="AC40" s="45" t="n"/>
      <c r="AD40" s="45" t="n"/>
      <c r="AE40" s="45" t="n"/>
      <c r="AF40" s="45" t="n"/>
      <c r="AG40" s="117" t="n"/>
      <c r="AH40" s="117" t="n"/>
      <c r="AI40" s="45" t="n"/>
      <c r="AJ40" s="45" t="n"/>
      <c r="AK40" s="45" t="n"/>
      <c r="AL40" s="45" t="n"/>
    </row>
    <row r="41" customFormat="1" s="49">
      <c r="B41" s="117" t="n">
        <v>36</v>
      </c>
      <c r="C41" s="114" t="n"/>
      <c r="D41" s="117" t="n"/>
      <c r="E41" s="44" t="inlineStr">
        <is>
          <t>Tapering1</t>
        </is>
      </c>
      <c r="F41" s="117" t="n"/>
      <c r="G41" s="45" t="n"/>
      <c r="H41" s="45" t="n"/>
      <c r="I41" s="45" t="n"/>
      <c r="J41" s="45" t="n"/>
      <c r="K41" s="45" t="n"/>
      <c r="L41" s="117" t="n"/>
      <c r="M41" s="117" t="n"/>
      <c r="N41" s="45" t="n"/>
      <c r="O41" s="45" t="n"/>
      <c r="P41" s="45" t="n"/>
      <c r="Q41" s="45" t="n"/>
      <c r="R41" s="45" t="n"/>
      <c r="S41" s="117" t="n"/>
      <c r="T41" s="117" t="n"/>
      <c r="U41" s="45" t="n"/>
      <c r="V41" s="45" t="n"/>
      <c r="W41" s="45" t="n"/>
      <c r="X41" s="45" t="n"/>
      <c r="Y41" s="45" t="n"/>
      <c r="Z41" s="117" t="n"/>
      <c r="AA41" s="117" t="n"/>
      <c r="AB41" s="45" t="n"/>
      <c r="AC41" s="45" t="n"/>
      <c r="AD41" s="45" t="n"/>
      <c r="AE41" s="45" t="n"/>
      <c r="AF41" s="45" t="n"/>
      <c r="AG41" s="117" t="n"/>
      <c r="AH41" s="117" t="n"/>
      <c r="AI41" s="45" t="n"/>
      <c r="AJ41" s="45" t="n"/>
      <c r="AK41" s="45" t="n"/>
      <c r="AL41" s="45" t="n"/>
    </row>
    <row r="42" customFormat="1" s="49">
      <c r="B42" s="117" t="n">
        <v>37</v>
      </c>
      <c r="C42" s="114" t="n"/>
      <c r="D42" s="117" t="n"/>
      <c r="E42" s="44" t="inlineStr">
        <is>
          <t>Sintering1</t>
        </is>
      </c>
      <c r="F42" s="117" t="n"/>
      <c r="G42" s="45" t="n"/>
      <c r="H42" s="45" t="n"/>
      <c r="I42" s="45" t="n"/>
      <c r="J42" s="45" t="n"/>
      <c r="K42" s="45" t="n"/>
      <c r="L42" s="117" t="n"/>
      <c r="M42" s="117" t="n"/>
      <c r="N42" s="45" t="n"/>
      <c r="O42" s="45" t="n"/>
      <c r="P42" s="45" t="n"/>
      <c r="Q42" s="45" t="n"/>
      <c r="R42" s="45" t="n"/>
      <c r="S42" s="117" t="n"/>
      <c r="T42" s="117" t="n"/>
      <c r="U42" s="45" t="n"/>
      <c r="V42" s="45" t="n"/>
      <c r="W42" s="45" t="n"/>
      <c r="X42" s="45" t="n"/>
      <c r="Y42" s="45" t="n"/>
      <c r="Z42" s="117" t="n"/>
      <c r="AA42" s="117" t="n"/>
      <c r="AB42" s="45" t="n"/>
      <c r="AC42" s="45" t="n"/>
      <c r="AD42" s="45" t="n"/>
      <c r="AE42" s="45" t="n"/>
      <c r="AF42" s="45" t="n"/>
      <c r="AG42" s="117" t="n"/>
      <c r="AH42" s="117" t="n"/>
      <c r="AI42" s="45" t="n"/>
      <c r="AJ42" s="45" t="n"/>
      <c r="AK42" s="45" t="n"/>
      <c r="AL42" s="45" t="n"/>
    </row>
    <row r="43" customFormat="1" s="49">
      <c r="B43" s="117" t="n">
        <v>38</v>
      </c>
      <c r="C43" s="114" t="n"/>
      <c r="D43" s="117" t="n"/>
      <c r="E43" s="44" t="inlineStr">
        <is>
          <t>Soaking1</t>
        </is>
      </c>
      <c r="F43" s="117" t="inlineStr">
        <is>
          <t>제외</t>
        </is>
      </c>
      <c r="G43" s="117" t="inlineStr">
        <is>
          <t>제외</t>
        </is>
      </c>
      <c r="H43" s="117" t="inlineStr">
        <is>
          <t>제외</t>
        </is>
      </c>
      <c r="I43" s="117" t="inlineStr">
        <is>
          <t>제외</t>
        </is>
      </c>
      <c r="J43" s="117" t="inlineStr">
        <is>
          <t>제외</t>
        </is>
      </c>
      <c r="K43" s="117" t="inlineStr">
        <is>
          <t>제외</t>
        </is>
      </c>
      <c r="L43" s="117" t="inlineStr">
        <is>
          <t>제외</t>
        </is>
      </c>
      <c r="M43" s="117" t="inlineStr">
        <is>
          <t>제외</t>
        </is>
      </c>
      <c r="N43" s="117" t="inlineStr">
        <is>
          <t>제외</t>
        </is>
      </c>
      <c r="O43" s="117" t="inlineStr">
        <is>
          <t>제외</t>
        </is>
      </c>
      <c r="P43" s="117" t="inlineStr">
        <is>
          <t>제외</t>
        </is>
      </c>
      <c r="Q43" s="117" t="inlineStr">
        <is>
          <t>제외</t>
        </is>
      </c>
      <c r="R43" s="117" t="inlineStr">
        <is>
          <t>제외</t>
        </is>
      </c>
      <c r="S43" s="117" t="inlineStr">
        <is>
          <t>제외</t>
        </is>
      </c>
      <c r="T43" s="117" t="inlineStr">
        <is>
          <t>제외</t>
        </is>
      </c>
      <c r="U43" s="117" t="inlineStr">
        <is>
          <t>제외</t>
        </is>
      </c>
      <c r="V43" s="117" t="inlineStr">
        <is>
          <t>제외</t>
        </is>
      </c>
      <c r="W43" s="117" t="inlineStr">
        <is>
          <t>제외</t>
        </is>
      </c>
      <c r="X43" s="117" t="inlineStr">
        <is>
          <t>제외</t>
        </is>
      </c>
      <c r="Y43" s="117" t="inlineStr">
        <is>
          <t>제외</t>
        </is>
      </c>
      <c r="Z43" s="117" t="inlineStr">
        <is>
          <t>제외</t>
        </is>
      </c>
      <c r="AA43" s="117" t="inlineStr">
        <is>
          <t>제외</t>
        </is>
      </c>
      <c r="AB43" s="117" t="inlineStr">
        <is>
          <t>제외</t>
        </is>
      </c>
      <c r="AC43" s="117" t="inlineStr">
        <is>
          <t>제외</t>
        </is>
      </c>
      <c r="AD43" s="117" t="inlineStr">
        <is>
          <t>제외</t>
        </is>
      </c>
      <c r="AE43" s="117" t="inlineStr">
        <is>
          <t>제외</t>
        </is>
      </c>
      <c r="AF43" s="117" t="inlineStr">
        <is>
          <t>제외</t>
        </is>
      </c>
      <c r="AG43" s="117" t="inlineStr">
        <is>
          <t>제외</t>
        </is>
      </c>
      <c r="AH43" s="117" t="inlineStr">
        <is>
          <t>제외</t>
        </is>
      </c>
      <c r="AI43" s="117" t="inlineStr">
        <is>
          <t>제외</t>
        </is>
      </c>
      <c r="AJ43" s="117" t="inlineStr">
        <is>
          <t>제외</t>
        </is>
      </c>
      <c r="AK43" s="117" t="inlineStr">
        <is>
          <t>제외</t>
        </is>
      </c>
      <c r="AL43" s="117" t="inlineStr">
        <is>
          <t>제외</t>
        </is>
      </c>
    </row>
    <row r="44" customFormat="1" s="49">
      <c r="B44" s="117" t="n">
        <v>39</v>
      </c>
      <c r="C44" s="114" t="n"/>
      <c r="D44" s="117" t="n"/>
      <c r="E44" s="44" t="inlineStr">
        <is>
          <t>Soaking2</t>
        </is>
      </c>
      <c r="F44" s="117" t="inlineStr">
        <is>
          <t>제외</t>
        </is>
      </c>
      <c r="G44" s="117" t="inlineStr">
        <is>
          <t>제외</t>
        </is>
      </c>
      <c r="H44" s="117" t="inlineStr">
        <is>
          <t>제외</t>
        </is>
      </c>
      <c r="I44" s="117" t="inlineStr">
        <is>
          <t>제외</t>
        </is>
      </c>
      <c r="J44" s="117" t="inlineStr">
        <is>
          <t>제외</t>
        </is>
      </c>
      <c r="K44" s="117" t="inlineStr">
        <is>
          <t>제외</t>
        </is>
      </c>
      <c r="L44" s="117" t="inlineStr">
        <is>
          <t>제외</t>
        </is>
      </c>
      <c r="M44" s="117" t="inlineStr">
        <is>
          <t>제외</t>
        </is>
      </c>
      <c r="N44" s="117" t="inlineStr">
        <is>
          <t>제외</t>
        </is>
      </c>
      <c r="O44" s="117" t="inlineStr">
        <is>
          <t>제외</t>
        </is>
      </c>
      <c r="P44" s="117" t="inlineStr">
        <is>
          <t>제외</t>
        </is>
      </c>
      <c r="Q44" s="117" t="inlineStr">
        <is>
          <t>제외</t>
        </is>
      </c>
      <c r="R44" s="117" t="inlineStr">
        <is>
          <t>제외</t>
        </is>
      </c>
      <c r="S44" s="117" t="inlineStr">
        <is>
          <t>제외</t>
        </is>
      </c>
      <c r="T44" s="117" t="inlineStr">
        <is>
          <t>제외</t>
        </is>
      </c>
      <c r="U44" s="117" t="inlineStr">
        <is>
          <t>제외</t>
        </is>
      </c>
      <c r="V44" s="117" t="inlineStr">
        <is>
          <t>제외</t>
        </is>
      </c>
      <c r="W44" s="117" t="inlineStr">
        <is>
          <t>제외</t>
        </is>
      </c>
      <c r="X44" s="117" t="inlineStr">
        <is>
          <t>제외</t>
        </is>
      </c>
      <c r="Y44" s="117" t="inlineStr">
        <is>
          <t>제외</t>
        </is>
      </c>
      <c r="Z44" s="117" t="inlineStr">
        <is>
          <t>제외</t>
        </is>
      </c>
      <c r="AA44" s="117" t="inlineStr">
        <is>
          <t>제외</t>
        </is>
      </c>
      <c r="AB44" s="117" t="inlineStr">
        <is>
          <t>제외</t>
        </is>
      </c>
      <c r="AC44" s="117" t="inlineStr">
        <is>
          <t>제외</t>
        </is>
      </c>
      <c r="AD44" s="117" t="inlineStr">
        <is>
          <t>제외</t>
        </is>
      </c>
      <c r="AE44" s="117" t="inlineStr">
        <is>
          <t>제외</t>
        </is>
      </c>
      <c r="AF44" s="117" t="inlineStr">
        <is>
          <t>제외</t>
        </is>
      </c>
      <c r="AG44" s="117" t="inlineStr">
        <is>
          <t>제외</t>
        </is>
      </c>
      <c r="AH44" s="117" t="inlineStr">
        <is>
          <t>제외</t>
        </is>
      </c>
      <c r="AI44" s="117" t="inlineStr">
        <is>
          <t>제외</t>
        </is>
      </c>
      <c r="AJ44" s="117" t="inlineStr">
        <is>
          <t>제외</t>
        </is>
      </c>
      <c r="AK44" s="117" t="inlineStr">
        <is>
          <t>제외</t>
        </is>
      </c>
      <c r="AL44" s="117" t="inlineStr">
        <is>
          <t>제외</t>
        </is>
      </c>
    </row>
    <row r="45" customFormat="1" s="49">
      <c r="B45" s="117" t="n">
        <v>40</v>
      </c>
      <c r="C45" s="115" t="n"/>
      <c r="D45" s="117" t="n"/>
      <c r="E45" s="44" t="inlineStr">
        <is>
          <t>Soaking3</t>
        </is>
      </c>
      <c r="F45" s="117" t="inlineStr">
        <is>
          <t>제외</t>
        </is>
      </c>
      <c r="G45" s="117" t="inlineStr">
        <is>
          <t>제외</t>
        </is>
      </c>
      <c r="H45" s="117" t="inlineStr">
        <is>
          <t>제외</t>
        </is>
      </c>
      <c r="I45" s="117" t="inlineStr">
        <is>
          <t>제외</t>
        </is>
      </c>
      <c r="J45" s="117" t="inlineStr">
        <is>
          <t>제외</t>
        </is>
      </c>
      <c r="K45" s="117" t="inlineStr">
        <is>
          <t>제외</t>
        </is>
      </c>
      <c r="L45" s="117" t="inlineStr">
        <is>
          <t>제외</t>
        </is>
      </c>
      <c r="M45" s="117" t="inlineStr">
        <is>
          <t>제외</t>
        </is>
      </c>
      <c r="N45" s="117" t="inlineStr">
        <is>
          <t>제외</t>
        </is>
      </c>
      <c r="O45" s="117" t="inlineStr">
        <is>
          <t>제외</t>
        </is>
      </c>
      <c r="P45" s="117" t="inlineStr">
        <is>
          <t>제외</t>
        </is>
      </c>
      <c r="Q45" s="117" t="inlineStr">
        <is>
          <t>제외</t>
        </is>
      </c>
      <c r="R45" s="117" t="inlineStr">
        <is>
          <t>제외</t>
        </is>
      </c>
      <c r="S45" s="117" t="inlineStr">
        <is>
          <t>제외</t>
        </is>
      </c>
      <c r="T45" s="117" t="inlineStr">
        <is>
          <t>제외</t>
        </is>
      </c>
      <c r="U45" s="117" t="inlineStr">
        <is>
          <t>제외</t>
        </is>
      </c>
      <c r="V45" s="117" t="inlineStr">
        <is>
          <t>제외</t>
        </is>
      </c>
      <c r="W45" s="117" t="inlineStr">
        <is>
          <t>제외</t>
        </is>
      </c>
      <c r="X45" s="117" t="inlineStr">
        <is>
          <t>제외</t>
        </is>
      </c>
      <c r="Y45" s="117" t="inlineStr">
        <is>
          <t>제외</t>
        </is>
      </c>
      <c r="Z45" s="117" t="inlineStr">
        <is>
          <t>제외</t>
        </is>
      </c>
      <c r="AA45" s="117" t="inlineStr">
        <is>
          <t>제외</t>
        </is>
      </c>
      <c r="AB45" s="117" t="inlineStr">
        <is>
          <t>제외</t>
        </is>
      </c>
      <c r="AC45" s="117" t="inlineStr">
        <is>
          <t>제외</t>
        </is>
      </c>
      <c r="AD45" s="117" t="inlineStr">
        <is>
          <t>제외</t>
        </is>
      </c>
      <c r="AE45" s="117" t="inlineStr">
        <is>
          <t>제외</t>
        </is>
      </c>
      <c r="AF45" s="117" t="inlineStr">
        <is>
          <t>제외</t>
        </is>
      </c>
      <c r="AG45" s="117" t="inlineStr">
        <is>
          <t>제외</t>
        </is>
      </c>
      <c r="AH45" s="117" t="inlineStr">
        <is>
          <t>제외</t>
        </is>
      </c>
      <c r="AI45" s="117" t="inlineStr">
        <is>
          <t>제외</t>
        </is>
      </c>
      <c r="AJ45" s="117" t="inlineStr">
        <is>
          <t>제외</t>
        </is>
      </c>
      <c r="AK45" s="117" t="inlineStr">
        <is>
          <t>제외</t>
        </is>
      </c>
      <c r="AL45" s="117" t="inlineStr">
        <is>
          <t>제외</t>
        </is>
      </c>
    </row>
    <row r="46" customFormat="1" s="49">
      <c r="B46" s="117" t="n">
        <v>41</v>
      </c>
      <c r="C46" s="117" t="inlineStr">
        <is>
          <t>L-Lathe</t>
        </is>
      </c>
      <c r="D46" s="117" t="inlineStr">
        <is>
          <t>김가순</t>
        </is>
      </c>
      <c r="E46" s="44" t="inlineStr">
        <is>
          <t>L-Lathe4</t>
        </is>
      </c>
      <c r="F46" s="117" t="n"/>
      <c r="G46" s="45" t="n"/>
      <c r="H46" s="45" t="n"/>
      <c r="I46" s="45" t="n"/>
      <c r="J46" s="45" t="n"/>
      <c r="K46" s="45" t="n"/>
      <c r="L46" s="117" t="n"/>
      <c r="M46" s="117" t="n"/>
      <c r="N46" s="45" t="n"/>
      <c r="O46" s="45" t="n"/>
      <c r="P46" s="45" t="n"/>
      <c r="Q46" s="45" t="n"/>
      <c r="R46" s="45" t="n"/>
      <c r="S46" s="117" t="n"/>
      <c r="T46" s="117" t="n"/>
      <c r="U46" s="45" t="n"/>
      <c r="V46" s="45" t="n"/>
      <c r="W46" s="45" t="n"/>
      <c r="X46" s="45" t="n"/>
      <c r="Y46" s="45" t="n"/>
      <c r="Z46" s="117" t="n"/>
      <c r="AA46" s="117" t="n"/>
      <c r="AB46" s="45" t="n"/>
      <c r="AC46" s="45" t="n"/>
      <c r="AD46" s="45" t="n"/>
      <c r="AE46" s="45" t="n"/>
      <c r="AF46" s="45" t="n"/>
      <c r="AG46" s="117" t="n"/>
      <c r="AH46" s="117" t="n"/>
      <c r="AI46" s="45" t="n"/>
      <c r="AJ46" s="45" t="n"/>
      <c r="AK46" s="45" t="n"/>
      <c r="AL46" s="45" t="n"/>
    </row>
    <row r="47" customFormat="1" s="49">
      <c r="B47" s="117" t="n">
        <v>42</v>
      </c>
      <c r="C47" s="114" t="n"/>
      <c r="D47" s="117" t="n"/>
      <c r="E47" s="44" t="inlineStr">
        <is>
          <t>L-Lathe5</t>
        </is>
      </c>
      <c r="F47" s="117" t="n"/>
      <c r="G47" s="45" t="n"/>
      <c r="H47" s="45" t="n"/>
      <c r="I47" s="45" t="n"/>
      <c r="J47" s="45" t="n"/>
      <c r="K47" s="45" t="n"/>
      <c r="L47" s="117" t="n"/>
      <c r="M47" s="117" t="n"/>
      <c r="N47" s="45" t="n"/>
      <c r="O47" s="45" t="n"/>
      <c r="P47" s="45" t="n"/>
      <c r="Q47" s="45" t="n"/>
      <c r="R47" s="45" t="n"/>
      <c r="S47" s="117" t="n"/>
      <c r="T47" s="117" t="n"/>
      <c r="U47" s="45" t="n"/>
      <c r="V47" s="45" t="n"/>
      <c r="W47" s="45" t="n"/>
      <c r="X47" s="45" t="n"/>
      <c r="Y47" s="45" t="n"/>
      <c r="Z47" s="117" t="n"/>
      <c r="AA47" s="117" t="n"/>
      <c r="AB47" s="45" t="n"/>
      <c r="AC47" s="45" t="n"/>
      <c r="AD47" s="45" t="n"/>
      <c r="AE47" s="45" t="n"/>
      <c r="AF47" s="45" t="n"/>
      <c r="AG47" s="117" t="n"/>
      <c r="AH47" s="117" t="n"/>
      <c r="AI47" s="45" t="n"/>
      <c r="AJ47" s="45" t="n"/>
      <c r="AK47" s="45" t="n"/>
      <c r="AL47" s="45" t="n"/>
    </row>
    <row r="48" customFormat="1" s="49">
      <c r="B48" s="117" t="n">
        <v>43</v>
      </c>
      <c r="C48" s="114" t="n"/>
      <c r="D48" s="117" t="n"/>
      <c r="E48" s="44" t="inlineStr">
        <is>
          <t>L-Lathe6</t>
        </is>
      </c>
      <c r="F48" s="117" t="n"/>
      <c r="G48" s="45" t="n"/>
      <c r="H48" s="45" t="n"/>
      <c r="I48" s="45" t="n"/>
      <c r="J48" s="45" t="n"/>
      <c r="K48" s="45" t="n"/>
      <c r="L48" s="117" t="n"/>
      <c r="M48" s="117" t="n"/>
      <c r="N48" s="45" t="n"/>
      <c r="O48" s="45" t="n"/>
      <c r="P48" s="45" t="n"/>
      <c r="Q48" s="45" t="n"/>
      <c r="R48" s="45" t="n"/>
      <c r="S48" s="117" t="n"/>
      <c r="T48" s="117" t="n"/>
      <c r="U48" s="45" t="n"/>
      <c r="V48" s="45" t="n"/>
      <c r="W48" s="45" t="n"/>
      <c r="X48" s="45" t="n"/>
      <c r="Y48" s="45" t="n"/>
      <c r="Z48" s="117" t="n"/>
      <c r="AA48" s="117" t="n"/>
      <c r="AB48" s="45" t="n"/>
      <c r="AC48" s="45" t="n"/>
      <c r="AD48" s="45" t="n"/>
      <c r="AE48" s="45" t="n"/>
      <c r="AF48" s="45" t="n"/>
      <c r="AG48" s="117" t="n"/>
      <c r="AH48" s="117" t="n"/>
      <c r="AI48" s="45" t="n"/>
      <c r="AJ48" s="45" t="n"/>
      <c r="AK48" s="45" t="n"/>
      <c r="AL48" s="45" t="n"/>
    </row>
    <row r="49" customFormat="1" s="49">
      <c r="B49" s="117" t="n">
        <v>44</v>
      </c>
      <c r="C49" s="114" t="n"/>
      <c r="D49" s="117" t="n"/>
      <c r="E49" s="44" t="inlineStr">
        <is>
          <t>L-Lathe7</t>
        </is>
      </c>
      <c r="F49" s="117" t="n"/>
      <c r="G49" s="45" t="n"/>
      <c r="H49" s="45" t="n"/>
      <c r="I49" s="45" t="n"/>
      <c r="J49" s="45" t="n"/>
      <c r="K49" s="45" t="n"/>
      <c r="L49" s="117" t="n"/>
      <c r="M49" s="117" t="n"/>
      <c r="N49" s="45" t="n"/>
      <c r="O49" s="45" t="n"/>
      <c r="P49" s="45" t="n"/>
      <c r="Q49" s="45" t="n"/>
      <c r="R49" s="45" t="n"/>
      <c r="S49" s="117" t="n"/>
      <c r="T49" s="117" t="n"/>
      <c r="U49" s="45" t="n"/>
      <c r="V49" s="45" t="n"/>
      <c r="W49" s="45" t="n"/>
      <c r="X49" s="45" t="n"/>
      <c r="Y49" s="45" t="n"/>
      <c r="Z49" s="117" t="n"/>
      <c r="AA49" s="117" t="n"/>
      <c r="AB49" s="45" t="n"/>
      <c r="AC49" s="45" t="n"/>
      <c r="AD49" s="45" t="n"/>
      <c r="AE49" s="45" t="n"/>
      <c r="AF49" s="45" t="n"/>
      <c r="AG49" s="117" t="n"/>
      <c r="AH49" s="117" t="n"/>
      <c r="AI49" s="45" t="n"/>
      <c r="AJ49" s="45" t="n"/>
      <c r="AK49" s="45" t="n"/>
      <c r="AL49" s="45" t="n"/>
    </row>
    <row r="50" customFormat="1" s="49">
      <c r="B50" s="117" t="n">
        <v>45</v>
      </c>
      <c r="C50" s="114" t="n"/>
      <c r="D50" s="117" t="n"/>
      <c r="E50" s="44" t="inlineStr">
        <is>
          <t>L-Lathe8</t>
        </is>
      </c>
      <c r="F50" s="117" t="n"/>
      <c r="G50" s="45" t="n"/>
      <c r="H50" s="45" t="n"/>
      <c r="I50" s="45" t="n"/>
      <c r="J50" s="45" t="n"/>
      <c r="K50" s="45" t="n"/>
      <c r="L50" s="117" t="n"/>
      <c r="M50" s="117" t="n"/>
      <c r="N50" s="45" t="n"/>
      <c r="O50" s="45" t="n"/>
      <c r="P50" s="45" t="n"/>
      <c r="Q50" s="45" t="n"/>
      <c r="R50" s="45" t="n"/>
      <c r="S50" s="117" t="n"/>
      <c r="T50" s="117" t="n"/>
      <c r="U50" s="45" t="n"/>
      <c r="V50" s="45" t="n"/>
      <c r="W50" s="45" t="n"/>
      <c r="X50" s="45" t="n"/>
      <c r="Y50" s="45" t="n"/>
      <c r="Z50" s="117" t="n"/>
      <c r="AA50" s="117" t="n"/>
      <c r="AB50" s="45" t="n"/>
      <c r="AC50" s="45" t="n"/>
      <c r="AD50" s="45" t="n"/>
      <c r="AE50" s="45" t="n"/>
      <c r="AF50" s="45" t="n"/>
      <c r="AG50" s="117" t="n"/>
      <c r="AH50" s="117" t="n"/>
      <c r="AI50" s="45" t="n"/>
      <c r="AJ50" s="45" t="n"/>
      <c r="AK50" s="45" t="n"/>
      <c r="AL50" s="45" t="n"/>
    </row>
    <row r="51" customFormat="1" s="49">
      <c r="B51" s="117" t="n">
        <v>46</v>
      </c>
      <c r="C51" s="114" t="n"/>
      <c r="D51" s="117" t="n"/>
      <c r="E51" s="44" t="inlineStr">
        <is>
          <t>L-Lathe9</t>
        </is>
      </c>
      <c r="F51" s="117" t="n"/>
      <c r="G51" s="45" t="n"/>
      <c r="H51" s="45" t="n"/>
      <c r="I51" s="45" t="n"/>
      <c r="J51" s="45" t="n"/>
      <c r="K51" s="45" t="n"/>
      <c r="L51" s="117" t="n"/>
      <c r="M51" s="117" t="n"/>
      <c r="N51" s="45" t="n"/>
      <c r="O51" s="45" t="n"/>
      <c r="P51" s="45" t="n"/>
      <c r="Q51" s="45" t="n"/>
      <c r="R51" s="45" t="n"/>
      <c r="S51" s="117" t="n"/>
      <c r="T51" s="117" t="n"/>
      <c r="U51" s="45" t="n"/>
      <c r="V51" s="45" t="n"/>
      <c r="W51" s="45" t="n"/>
      <c r="X51" s="45" t="n"/>
      <c r="Y51" s="45" t="n"/>
      <c r="Z51" s="117" t="n"/>
      <c r="AA51" s="117" t="n"/>
      <c r="AB51" s="45" t="n"/>
      <c r="AC51" s="45" t="n"/>
      <c r="AD51" s="45" t="n"/>
      <c r="AE51" s="45" t="n"/>
      <c r="AF51" s="45" t="n"/>
      <c r="AG51" s="117" t="n"/>
      <c r="AH51" s="117" t="n"/>
      <c r="AI51" s="45" t="n"/>
      <c r="AJ51" s="45" t="n"/>
      <c r="AK51" s="45" t="n"/>
      <c r="AL51" s="45" t="n"/>
    </row>
    <row r="52" customFormat="1" s="49">
      <c r="B52" s="117" t="n">
        <v>47</v>
      </c>
      <c r="C52" s="114" t="n"/>
      <c r="D52" s="117" t="n"/>
      <c r="E52" s="44" t="inlineStr">
        <is>
          <t>L-Lathe10</t>
        </is>
      </c>
      <c r="F52" s="117" t="n"/>
      <c r="G52" s="45" t="n"/>
      <c r="H52" s="45" t="n"/>
      <c r="I52" s="45" t="n"/>
      <c r="J52" s="45" t="n"/>
      <c r="K52" s="45" t="n"/>
      <c r="L52" s="117" t="n"/>
      <c r="M52" s="117" t="n"/>
      <c r="N52" s="45" t="n"/>
      <c r="O52" s="45" t="n"/>
      <c r="P52" s="45" t="n"/>
      <c r="Q52" s="45" t="n"/>
      <c r="R52" s="45" t="n"/>
      <c r="S52" s="117" t="n"/>
      <c r="T52" s="117" t="n"/>
      <c r="U52" s="45" t="n"/>
      <c r="V52" s="45" t="n"/>
      <c r="W52" s="45" t="n"/>
      <c r="X52" s="45" t="n"/>
      <c r="Y52" s="45" t="n"/>
      <c r="Z52" s="117" t="n"/>
      <c r="AA52" s="117" t="n"/>
      <c r="AB52" s="45" t="n"/>
      <c r="AC52" s="45" t="n"/>
      <c r="AD52" s="45" t="n"/>
      <c r="AE52" s="45" t="n"/>
      <c r="AF52" s="45" t="n"/>
      <c r="AG52" s="117" t="n"/>
      <c r="AH52" s="117" t="n"/>
      <c r="AI52" s="45" t="n"/>
      <c r="AJ52" s="45" t="n"/>
      <c r="AK52" s="45" t="n"/>
      <c r="AL52" s="45" t="n"/>
    </row>
    <row r="53" customFormat="1" s="49">
      <c r="B53" s="117" t="n">
        <v>48</v>
      </c>
      <c r="C53" s="114" t="n"/>
      <c r="D53" s="117" t="n"/>
      <c r="E53" s="44" t="inlineStr">
        <is>
          <t>L-Lathe11</t>
        </is>
      </c>
      <c r="F53" s="45" t="inlineStr">
        <is>
          <t>제외</t>
        </is>
      </c>
      <c r="G53" s="45" t="n"/>
      <c r="H53" s="45" t="n"/>
      <c r="I53" s="45" t="n"/>
      <c r="J53" s="45" t="n"/>
      <c r="K53" s="45" t="n"/>
      <c r="L53" s="117" t="n"/>
      <c r="M53" s="117" t="n"/>
      <c r="N53" s="45" t="n"/>
      <c r="O53" s="45" t="n"/>
      <c r="P53" s="45" t="n"/>
      <c r="Q53" s="45" t="n"/>
      <c r="R53" s="45" t="n"/>
      <c r="S53" s="117" t="n"/>
      <c r="T53" s="117" t="n"/>
      <c r="U53" s="45" t="n"/>
      <c r="V53" s="45" t="n"/>
      <c r="W53" s="45" t="n"/>
      <c r="X53" s="45" t="n"/>
      <c r="Y53" s="45" t="n"/>
      <c r="Z53" s="117" t="n"/>
      <c r="AA53" s="117" t="n"/>
      <c r="AB53" s="45" t="n"/>
      <c r="AC53" s="45" t="n"/>
      <c r="AD53" s="45" t="n"/>
      <c r="AE53" s="45" t="n"/>
      <c r="AF53" s="45" t="n"/>
      <c r="AG53" s="117" t="n"/>
      <c r="AH53" s="117" t="n"/>
      <c r="AI53" s="45" t="n"/>
      <c r="AJ53" s="45" t="n"/>
      <c r="AK53" s="45" t="n"/>
      <c r="AL53" s="45" t="n"/>
    </row>
    <row r="54" customFormat="1" s="49">
      <c r="B54" s="117" t="n">
        <v>49</v>
      </c>
      <c r="C54" s="114" t="n"/>
      <c r="D54" s="117" t="n"/>
      <c r="E54" s="44" t="inlineStr">
        <is>
          <t>L-Lathe12</t>
        </is>
      </c>
      <c r="F54" s="117" t="n"/>
      <c r="G54" s="45" t="n"/>
      <c r="H54" s="45" t="n"/>
      <c r="I54" s="45" t="n"/>
      <c r="J54" s="45" t="n"/>
      <c r="K54" s="45" t="n"/>
      <c r="L54" s="117" t="n"/>
      <c r="M54" s="117" t="n"/>
      <c r="N54" s="45" t="n"/>
      <c r="O54" s="45" t="n"/>
      <c r="P54" s="45" t="n"/>
      <c r="Q54" s="45" t="n"/>
      <c r="R54" s="45" t="n"/>
      <c r="S54" s="117" t="n"/>
      <c r="T54" s="117" t="n"/>
      <c r="U54" s="45" t="n"/>
      <c r="V54" s="45" t="n"/>
      <c r="W54" s="45" t="n"/>
      <c r="X54" s="45" t="n"/>
      <c r="Y54" s="45" t="n"/>
      <c r="Z54" s="117" t="n"/>
      <c r="AA54" s="117" t="n"/>
      <c r="AB54" s="45" t="n"/>
      <c r="AC54" s="45" t="n"/>
      <c r="AD54" s="45" t="n"/>
      <c r="AE54" s="45" t="n"/>
      <c r="AF54" s="45" t="n"/>
      <c r="AG54" s="117" t="n"/>
      <c r="AH54" s="117" t="n"/>
      <c r="AI54" s="45" t="n"/>
      <c r="AJ54" s="45" t="n"/>
      <c r="AK54" s="45" t="n"/>
      <c r="AL54" s="45" t="n"/>
    </row>
    <row r="55" customFormat="1" s="49">
      <c r="B55" s="117" t="n">
        <v>50</v>
      </c>
      <c r="C55" s="115" t="n"/>
      <c r="D55" s="117" t="n"/>
      <c r="E55" s="44" t="inlineStr">
        <is>
          <t>L-Lathe13</t>
        </is>
      </c>
      <c r="F55" s="117" t="n"/>
      <c r="G55" s="45" t="n"/>
      <c r="H55" s="45" t="n"/>
      <c r="I55" s="45" t="n"/>
      <c r="J55" s="45" t="n"/>
      <c r="K55" s="45" t="n"/>
      <c r="L55" s="117" t="n"/>
      <c r="M55" s="117" t="n"/>
      <c r="N55" s="45" t="n"/>
      <c r="O55" s="45" t="n"/>
      <c r="P55" s="45" t="n"/>
      <c r="Q55" s="45" t="n"/>
      <c r="R55" s="45" t="n"/>
      <c r="S55" s="117" t="n"/>
      <c r="T55" s="117" t="n"/>
      <c r="U55" s="45" t="n"/>
      <c r="V55" s="45" t="n"/>
      <c r="W55" s="45" t="n"/>
      <c r="X55" s="45" t="n"/>
      <c r="Y55" s="45" t="n"/>
      <c r="Z55" s="117" t="n"/>
      <c r="AA55" s="117" t="n"/>
      <c r="AB55" s="45" t="n"/>
      <c r="AC55" s="45" t="n"/>
      <c r="AD55" s="45" t="n"/>
      <c r="AE55" s="45" t="n"/>
      <c r="AF55" s="45" t="n"/>
      <c r="AG55" s="117" t="n"/>
      <c r="AH55" s="117" t="n"/>
      <c r="AI55" s="45" t="n"/>
      <c r="AJ55" s="45" t="n"/>
      <c r="AK55" s="45" t="n"/>
      <c r="AL55" s="45" t="n"/>
    </row>
    <row r="56" customFormat="1" s="49">
      <c r="B56" s="117" t="n">
        <v>51</v>
      </c>
      <c r="C56" s="117" t="inlineStr">
        <is>
          <t>L-Furnace</t>
        </is>
      </c>
      <c r="D56" s="117" t="inlineStr">
        <is>
          <t>김가순</t>
        </is>
      </c>
      <c r="E56" s="44" t="inlineStr">
        <is>
          <t>L-Furnace2</t>
        </is>
      </c>
      <c r="F56" s="117" t="n"/>
      <c r="G56" s="45" t="n"/>
      <c r="H56" s="45" t="n"/>
      <c r="I56" s="45" t="n"/>
      <c r="J56" s="45" t="n"/>
      <c r="K56" s="45" t="n"/>
      <c r="L56" s="117" t="n"/>
      <c r="M56" s="117" t="n"/>
      <c r="N56" s="45" t="n"/>
      <c r="O56" s="45" t="n"/>
      <c r="P56" s="45" t="n"/>
      <c r="Q56" s="45" t="n"/>
      <c r="R56" s="45" t="n"/>
      <c r="S56" s="117" t="n"/>
      <c r="T56" s="117" t="n"/>
      <c r="U56" s="45" t="n"/>
      <c r="V56" s="45" t="n"/>
      <c r="W56" s="45" t="n"/>
      <c r="X56" s="45" t="n"/>
      <c r="Y56" s="45" t="n"/>
      <c r="Z56" s="117" t="n"/>
      <c r="AA56" s="117" t="n"/>
      <c r="AB56" s="45" t="n"/>
      <c r="AC56" s="45" t="n"/>
      <c r="AD56" s="45" t="n"/>
      <c r="AE56" s="45" t="n"/>
      <c r="AF56" s="45" t="n"/>
      <c r="AG56" s="117" t="n"/>
      <c r="AH56" s="117" t="n"/>
      <c r="AI56" s="45" t="n"/>
      <c r="AJ56" s="45" t="n"/>
      <c r="AK56" s="45" t="n"/>
      <c r="AL56" s="45" t="n"/>
    </row>
    <row r="57" customFormat="1" s="49">
      <c r="B57" s="117" t="n">
        <v>52</v>
      </c>
      <c r="C57" s="114" t="n"/>
      <c r="D57" s="117" t="n"/>
      <c r="E57" s="44" t="inlineStr">
        <is>
          <t>L-Furnace3</t>
        </is>
      </c>
      <c r="F57" s="45" t="inlineStr">
        <is>
          <t>제외</t>
        </is>
      </c>
      <c r="G57" s="45" t="inlineStr">
        <is>
          <t>제외</t>
        </is>
      </c>
      <c r="H57" s="45" t="inlineStr">
        <is>
          <t>제외</t>
        </is>
      </c>
      <c r="I57" s="45" t="inlineStr">
        <is>
          <t>제외</t>
        </is>
      </c>
      <c r="J57" s="45" t="inlineStr">
        <is>
          <t>제외</t>
        </is>
      </c>
      <c r="K57" s="45" t="inlineStr">
        <is>
          <t>제외</t>
        </is>
      </c>
      <c r="L57" s="45" t="inlineStr">
        <is>
          <t>제외</t>
        </is>
      </c>
      <c r="M57" s="45" t="inlineStr">
        <is>
          <t>제외</t>
        </is>
      </c>
      <c r="N57" s="45" t="inlineStr">
        <is>
          <t>제외</t>
        </is>
      </c>
      <c r="O57" s="45" t="inlineStr">
        <is>
          <t>제외</t>
        </is>
      </c>
      <c r="P57" s="45" t="inlineStr">
        <is>
          <t>제외</t>
        </is>
      </c>
      <c r="Q57" s="45" t="inlineStr">
        <is>
          <t>제외</t>
        </is>
      </c>
      <c r="R57" s="45" t="inlineStr">
        <is>
          <t>제외</t>
        </is>
      </c>
      <c r="S57" s="45" t="inlineStr">
        <is>
          <t>제외</t>
        </is>
      </c>
      <c r="T57" s="45" t="inlineStr">
        <is>
          <t>제외</t>
        </is>
      </c>
      <c r="U57" s="45" t="inlineStr">
        <is>
          <t>제외</t>
        </is>
      </c>
      <c r="V57" s="45" t="inlineStr">
        <is>
          <t>제외</t>
        </is>
      </c>
      <c r="W57" s="45" t="inlineStr">
        <is>
          <t>제외</t>
        </is>
      </c>
      <c r="X57" s="45" t="inlineStr">
        <is>
          <t>제외</t>
        </is>
      </c>
      <c r="Y57" s="45" t="inlineStr">
        <is>
          <t>제외</t>
        </is>
      </c>
      <c r="Z57" s="45" t="inlineStr">
        <is>
          <t>제외</t>
        </is>
      </c>
      <c r="AA57" s="45" t="inlineStr">
        <is>
          <t>제외</t>
        </is>
      </c>
      <c r="AB57" s="45" t="inlineStr">
        <is>
          <t>제외</t>
        </is>
      </c>
      <c r="AC57" s="45" t="inlineStr">
        <is>
          <t>제외</t>
        </is>
      </c>
      <c r="AD57" s="45" t="inlineStr">
        <is>
          <t>제외</t>
        </is>
      </c>
      <c r="AE57" s="45" t="inlineStr">
        <is>
          <t>제외</t>
        </is>
      </c>
      <c r="AF57" s="45" t="inlineStr">
        <is>
          <t>제외</t>
        </is>
      </c>
      <c r="AG57" s="45" t="inlineStr">
        <is>
          <t>제외</t>
        </is>
      </c>
      <c r="AH57" s="45" t="inlineStr">
        <is>
          <t>제외</t>
        </is>
      </c>
      <c r="AI57" s="45" t="inlineStr">
        <is>
          <t>제외</t>
        </is>
      </c>
      <c r="AJ57" s="45" t="inlineStr">
        <is>
          <t>제외</t>
        </is>
      </c>
      <c r="AK57" s="45" t="inlineStr">
        <is>
          <t>제외</t>
        </is>
      </c>
      <c r="AL57" s="45" t="n"/>
    </row>
    <row r="58" customFormat="1" s="49">
      <c r="B58" s="117" t="n">
        <v>53</v>
      </c>
      <c r="C58" s="114" t="n"/>
      <c r="D58" s="117" t="n"/>
      <c r="E58" s="44" t="inlineStr">
        <is>
          <t>L-Furnace4</t>
        </is>
      </c>
      <c r="F58" s="117" t="n"/>
      <c r="G58" s="45" t="n"/>
      <c r="H58" s="45" t="n"/>
      <c r="I58" s="45" t="n"/>
      <c r="J58" s="45" t="n"/>
      <c r="K58" s="45" t="n"/>
      <c r="L58" s="117" t="n"/>
      <c r="M58" s="117" t="n"/>
      <c r="N58" s="45" t="n"/>
      <c r="O58" s="45" t="n"/>
      <c r="P58" s="45" t="n"/>
      <c r="Q58" s="45" t="n"/>
      <c r="R58" s="45" t="n"/>
      <c r="S58" s="117" t="n"/>
      <c r="T58" s="117" t="n"/>
      <c r="U58" s="45" t="n"/>
      <c r="V58" s="45" t="n"/>
      <c r="W58" s="45" t="n"/>
      <c r="X58" s="45" t="n"/>
      <c r="Y58" s="45" t="n"/>
      <c r="Z58" s="117" t="n"/>
      <c r="AA58" s="117" t="n"/>
      <c r="AB58" s="45" t="n"/>
      <c r="AC58" s="45" t="n"/>
      <c r="AD58" s="45" t="n"/>
      <c r="AE58" s="45" t="n"/>
      <c r="AF58" s="45" t="n"/>
      <c r="AG58" s="117" t="n"/>
      <c r="AH58" s="117" t="n"/>
      <c r="AI58" s="45" t="n"/>
      <c r="AJ58" s="45" t="n"/>
      <c r="AK58" s="45" t="n"/>
      <c r="AL58" s="45" t="n"/>
    </row>
    <row r="59" customFormat="1" s="49">
      <c r="B59" s="117" t="n">
        <v>54</v>
      </c>
      <c r="C59" s="114" t="n"/>
      <c r="D59" s="117" t="n"/>
      <c r="E59" s="44" t="inlineStr">
        <is>
          <t>L-Furnace5</t>
        </is>
      </c>
      <c r="F59" s="117" t="n"/>
      <c r="G59" s="45" t="n"/>
      <c r="H59" s="45" t="n"/>
      <c r="I59" s="45" t="n"/>
      <c r="J59" s="45" t="n"/>
      <c r="K59" s="45" t="n"/>
      <c r="L59" s="117" t="n"/>
      <c r="M59" s="117" t="n"/>
      <c r="N59" s="45" t="n"/>
      <c r="O59" s="45" t="n"/>
      <c r="P59" s="45" t="n"/>
      <c r="Q59" s="45" t="n"/>
      <c r="R59" s="45" t="n"/>
      <c r="S59" s="117" t="n"/>
      <c r="T59" s="117" t="n"/>
      <c r="U59" s="45" t="n"/>
      <c r="V59" s="45" t="n"/>
      <c r="W59" s="45" t="n"/>
      <c r="X59" s="45" t="n"/>
      <c r="Y59" s="45" t="n"/>
      <c r="Z59" s="117" t="n"/>
      <c r="AA59" s="117" t="n"/>
      <c r="AB59" s="45" t="n"/>
      <c r="AC59" s="45" t="n"/>
      <c r="AD59" s="45" t="n"/>
      <c r="AE59" s="45" t="n"/>
      <c r="AF59" s="45" t="n"/>
      <c r="AG59" s="117" t="n"/>
      <c r="AH59" s="117" t="n"/>
      <c r="AI59" s="45" t="n"/>
      <c r="AJ59" s="45" t="n"/>
      <c r="AK59" s="45" t="n"/>
      <c r="AL59" s="45" t="n"/>
    </row>
    <row r="60" customFormat="1" s="49">
      <c r="B60" s="117" t="n">
        <v>55</v>
      </c>
      <c r="C60" s="114" t="n"/>
      <c r="D60" s="117" t="n"/>
      <c r="E60" s="44" t="inlineStr">
        <is>
          <t>L-Furnace6</t>
        </is>
      </c>
      <c r="F60" s="117" t="n"/>
      <c r="G60" s="45" t="n"/>
      <c r="H60" s="45" t="n"/>
      <c r="I60" s="45" t="n"/>
      <c r="J60" s="45" t="n"/>
      <c r="K60" s="45" t="n"/>
      <c r="L60" s="117" t="n"/>
      <c r="M60" s="117" t="n"/>
      <c r="N60" s="45" t="n"/>
      <c r="O60" s="45" t="n"/>
      <c r="P60" s="45" t="n"/>
      <c r="Q60" s="45" t="n"/>
      <c r="R60" s="45" t="n"/>
      <c r="S60" s="117" t="n"/>
      <c r="T60" s="117" t="n"/>
      <c r="U60" s="45" t="n"/>
      <c r="V60" s="45" t="n"/>
      <c r="W60" s="45" t="n"/>
      <c r="X60" s="45" t="n"/>
      <c r="Y60" s="45" t="n"/>
      <c r="Z60" s="117" t="n"/>
      <c r="AA60" s="117" t="n"/>
      <c r="AB60" s="45" t="n"/>
      <c r="AC60" s="45" t="n"/>
      <c r="AD60" s="45" t="n"/>
      <c r="AE60" s="45" t="n"/>
      <c r="AF60" s="45" t="n"/>
      <c r="AG60" s="117" t="n"/>
      <c r="AH60" s="117" t="n"/>
      <c r="AI60" s="45" t="n"/>
      <c r="AJ60" s="45" t="n"/>
      <c r="AK60" s="45" t="n"/>
      <c r="AL60" s="45" t="n"/>
    </row>
    <row r="61" customFormat="1" s="49">
      <c r="B61" s="117" t="n">
        <v>56</v>
      </c>
      <c r="C61" s="114" t="n"/>
      <c r="D61" s="117" t="n"/>
      <c r="E61" s="44" t="inlineStr">
        <is>
          <t>L-Furnace7</t>
        </is>
      </c>
      <c r="F61" s="117" t="n"/>
      <c r="G61" s="45" t="n"/>
      <c r="H61" s="45" t="n"/>
      <c r="I61" s="45" t="n"/>
      <c r="J61" s="45" t="n"/>
      <c r="K61" s="45" t="n"/>
      <c r="L61" s="117" t="n"/>
      <c r="M61" s="117" t="n"/>
      <c r="N61" s="45" t="n"/>
      <c r="O61" s="45" t="n"/>
      <c r="P61" s="45" t="n"/>
      <c r="Q61" s="45" t="n"/>
      <c r="R61" s="45" t="n"/>
      <c r="S61" s="117" t="n"/>
      <c r="T61" s="117" t="n"/>
      <c r="U61" s="45" t="n"/>
      <c r="V61" s="45" t="n"/>
      <c r="W61" s="45" t="n"/>
      <c r="X61" s="45" t="n"/>
      <c r="Y61" s="45" t="n"/>
      <c r="Z61" s="117" t="n"/>
      <c r="AA61" s="117" t="n"/>
      <c r="AB61" s="45" t="n"/>
      <c r="AC61" s="45" t="n"/>
      <c r="AD61" s="45" t="n"/>
      <c r="AE61" s="45" t="n"/>
      <c r="AF61" s="45" t="n"/>
      <c r="AG61" s="117" t="n"/>
      <c r="AH61" s="117" t="n"/>
      <c r="AI61" s="45" t="n"/>
      <c r="AJ61" s="45" t="n"/>
      <c r="AK61" s="45" t="n"/>
      <c r="AL61" s="45" t="n"/>
    </row>
    <row r="62" customFormat="1" s="49">
      <c r="B62" s="117" t="n">
        <v>57</v>
      </c>
      <c r="C62" s="114" t="n"/>
      <c r="D62" s="117" t="n"/>
      <c r="E62" s="44" t="inlineStr">
        <is>
          <t>L-Furnace8</t>
        </is>
      </c>
      <c r="F62" s="117" t="n"/>
      <c r="G62" s="45" t="n"/>
      <c r="H62" s="45" t="n"/>
      <c r="I62" s="45" t="n"/>
      <c r="J62" s="45" t="n"/>
      <c r="K62" s="45" t="n"/>
      <c r="L62" s="117" t="n"/>
      <c r="M62" s="117" t="n"/>
      <c r="N62" s="45" t="n"/>
      <c r="O62" s="45" t="n"/>
      <c r="P62" s="45" t="n"/>
      <c r="Q62" s="45" t="n"/>
      <c r="R62" s="45" t="n"/>
      <c r="S62" s="117" t="n"/>
      <c r="T62" s="117" t="n"/>
      <c r="U62" s="45" t="n"/>
      <c r="V62" s="45" t="n"/>
      <c r="W62" s="45" t="n"/>
      <c r="X62" s="45" t="n"/>
      <c r="Y62" s="45" t="n"/>
      <c r="Z62" s="117" t="n"/>
      <c r="AA62" s="117" t="n"/>
      <c r="AB62" s="45" t="n"/>
      <c r="AC62" s="45" t="n"/>
      <c r="AD62" s="45" t="n"/>
      <c r="AE62" s="45" t="n"/>
      <c r="AF62" s="45" t="n"/>
      <c r="AG62" s="117" t="n"/>
      <c r="AH62" s="117" t="n"/>
      <c r="AI62" s="45" t="n"/>
      <c r="AJ62" s="45" t="n"/>
      <c r="AK62" s="45" t="n"/>
      <c r="AL62" s="45" t="n"/>
    </row>
    <row r="63" customFormat="1" s="49">
      <c r="B63" s="117" t="n">
        <v>58</v>
      </c>
      <c r="C63" s="114" t="n"/>
      <c r="D63" s="117" t="n"/>
      <c r="E63" s="44" t="inlineStr">
        <is>
          <t>L-Furnace9</t>
        </is>
      </c>
      <c r="F63" s="117" t="n"/>
      <c r="G63" s="45" t="n"/>
      <c r="H63" s="45" t="n"/>
      <c r="I63" s="45" t="n"/>
      <c r="J63" s="45" t="n"/>
      <c r="K63" s="45" t="n"/>
      <c r="L63" s="117" t="n"/>
      <c r="M63" s="117" t="n"/>
      <c r="N63" s="45" t="n"/>
      <c r="O63" s="45" t="n"/>
      <c r="P63" s="45" t="n"/>
      <c r="Q63" s="45" t="n"/>
      <c r="R63" s="45" t="n"/>
      <c r="S63" s="117" t="n"/>
      <c r="T63" s="117" t="n"/>
      <c r="U63" s="45" t="n"/>
      <c r="V63" s="45" t="n"/>
      <c r="W63" s="45" t="n"/>
      <c r="X63" s="45" t="n"/>
      <c r="Y63" s="45" t="n"/>
      <c r="Z63" s="117" t="n"/>
      <c r="AA63" s="117" t="n"/>
      <c r="AB63" s="45" t="n"/>
      <c r="AC63" s="45" t="n"/>
      <c r="AD63" s="45" t="n"/>
      <c r="AE63" s="45" t="n"/>
      <c r="AF63" s="45" t="n"/>
      <c r="AG63" s="117" t="n"/>
      <c r="AH63" s="117" t="n"/>
      <c r="AI63" s="45" t="n"/>
      <c r="AJ63" s="45" t="n"/>
      <c r="AK63" s="45" t="n"/>
      <c r="AL63" s="45" t="n"/>
    </row>
    <row r="64" customFormat="1" s="49">
      <c r="B64" s="117" t="n">
        <v>59</v>
      </c>
      <c r="C64" s="114" t="n"/>
      <c r="D64" s="117" t="n"/>
      <c r="E64" s="44" t="inlineStr">
        <is>
          <t>L-Furnace10</t>
        </is>
      </c>
      <c r="F64" s="117" t="n"/>
      <c r="G64" s="45" t="n"/>
      <c r="H64" s="45" t="n"/>
      <c r="I64" s="45" t="n"/>
      <c r="J64" s="45" t="n"/>
      <c r="K64" s="45" t="n"/>
      <c r="L64" s="117" t="n"/>
      <c r="M64" s="117" t="n"/>
      <c r="N64" s="45" t="n"/>
      <c r="O64" s="45" t="n"/>
      <c r="P64" s="45" t="n"/>
      <c r="Q64" s="45" t="n"/>
      <c r="R64" s="45" t="n"/>
      <c r="S64" s="117" t="n"/>
      <c r="T64" s="117" t="n"/>
      <c r="U64" s="45" t="n"/>
      <c r="V64" s="45" t="n"/>
      <c r="W64" s="45" t="n"/>
      <c r="X64" s="45" t="n"/>
      <c r="Y64" s="45" t="n"/>
      <c r="Z64" s="117" t="n"/>
      <c r="AA64" s="117" t="n"/>
      <c r="AB64" s="45" t="n"/>
      <c r="AC64" s="45" t="n"/>
      <c r="AD64" s="45" t="n"/>
      <c r="AE64" s="45" t="n"/>
      <c r="AF64" s="45" t="n"/>
      <c r="AG64" s="117" t="n"/>
      <c r="AH64" s="117" t="n"/>
      <c r="AI64" s="45" t="n"/>
      <c r="AJ64" s="45" t="n"/>
      <c r="AK64" s="45" t="n"/>
      <c r="AL64" s="45" t="n"/>
    </row>
    <row r="65" customFormat="1" s="49">
      <c r="B65" s="117" t="n">
        <v>60</v>
      </c>
      <c r="C65" s="114" t="n"/>
      <c r="D65" s="117" t="n"/>
      <c r="E65" s="44" t="inlineStr">
        <is>
          <t>L-Furnace11</t>
        </is>
      </c>
      <c r="F65" s="117" t="n"/>
      <c r="G65" s="45" t="n"/>
      <c r="H65" s="45" t="n"/>
      <c r="I65" s="45" t="n"/>
      <c r="J65" s="45" t="n"/>
      <c r="K65" s="45" t="n"/>
      <c r="L65" s="117" t="n"/>
      <c r="M65" s="117" t="n"/>
      <c r="N65" s="45" t="n"/>
      <c r="O65" s="45" t="n"/>
      <c r="P65" s="45" t="n"/>
      <c r="Q65" s="45" t="n"/>
      <c r="R65" s="45" t="n"/>
      <c r="S65" s="117" t="n"/>
      <c r="T65" s="117" t="n"/>
      <c r="U65" s="45" t="n"/>
      <c r="V65" s="45" t="n"/>
      <c r="W65" s="45" t="n"/>
      <c r="X65" s="45" t="n"/>
      <c r="Y65" s="45" t="n"/>
      <c r="Z65" s="117" t="n"/>
      <c r="AA65" s="117" t="n"/>
      <c r="AB65" s="45" t="n"/>
      <c r="AC65" s="45" t="n"/>
      <c r="AD65" s="45" t="n"/>
      <c r="AE65" s="45" t="n"/>
      <c r="AF65" s="45" t="n"/>
      <c r="AG65" s="117" t="n"/>
      <c r="AH65" s="117" t="n"/>
      <c r="AI65" s="45" t="n"/>
      <c r="AJ65" s="45" t="n"/>
      <c r="AK65" s="45" t="n"/>
      <c r="AL65" s="45" t="n"/>
    </row>
    <row r="66" customFormat="1" s="49">
      <c r="B66" s="117" t="n">
        <v>61</v>
      </c>
      <c r="C66" s="114" t="n"/>
      <c r="D66" s="117" t="n"/>
      <c r="E66" s="44" t="inlineStr">
        <is>
          <t>L-Furnace12</t>
        </is>
      </c>
      <c r="F66" s="117" t="n"/>
      <c r="G66" s="45" t="n"/>
      <c r="H66" s="45" t="n"/>
      <c r="I66" s="45" t="n"/>
      <c r="J66" s="45" t="n"/>
      <c r="K66" s="45" t="n"/>
      <c r="L66" s="117" t="n"/>
      <c r="M66" s="117" t="n"/>
      <c r="N66" s="45" t="n"/>
      <c r="O66" s="45" t="n"/>
      <c r="P66" s="45" t="n"/>
      <c r="Q66" s="45" t="n"/>
      <c r="R66" s="45" t="n"/>
      <c r="S66" s="117" t="n"/>
      <c r="T66" s="117" t="n"/>
      <c r="U66" s="45" t="n"/>
      <c r="V66" s="45" t="n"/>
      <c r="W66" s="45" t="n"/>
      <c r="X66" s="45" t="n"/>
      <c r="Y66" s="45" t="n"/>
      <c r="Z66" s="117" t="n"/>
      <c r="AA66" s="117" t="n"/>
      <c r="AB66" s="45" t="n"/>
      <c r="AC66" s="45" t="n"/>
      <c r="AD66" s="45" t="n"/>
      <c r="AE66" s="45" t="n"/>
      <c r="AF66" s="45" t="n"/>
      <c r="AG66" s="117" t="n"/>
      <c r="AH66" s="117" t="n"/>
      <c r="AI66" s="45" t="n"/>
      <c r="AJ66" s="45" t="n"/>
      <c r="AK66" s="45" t="n"/>
      <c r="AL66" s="45" t="n"/>
    </row>
    <row r="67" customFormat="1" s="49">
      <c r="B67" s="117" t="n">
        <v>62</v>
      </c>
      <c r="C67" s="115" t="n"/>
      <c r="D67" s="117" t="n"/>
      <c r="E67" s="44" t="inlineStr">
        <is>
          <t>L-Furnace13</t>
        </is>
      </c>
      <c r="F67" s="117" t="n"/>
      <c r="G67" s="45" t="n"/>
      <c r="H67" s="45" t="n"/>
      <c r="I67" s="45" t="n"/>
      <c r="J67" s="45" t="n"/>
      <c r="K67" s="45" t="n"/>
      <c r="L67" s="117" t="n"/>
      <c r="M67" s="117" t="n"/>
      <c r="N67" s="45" t="n"/>
      <c r="O67" s="45" t="n"/>
      <c r="P67" s="45" t="n"/>
      <c r="Q67" s="45" t="n"/>
      <c r="R67" s="45" t="n"/>
      <c r="S67" s="117" t="n"/>
      <c r="T67" s="117" t="n"/>
      <c r="U67" s="45" t="n"/>
      <c r="V67" s="45" t="n"/>
      <c r="W67" s="45" t="n"/>
      <c r="X67" s="45" t="n"/>
      <c r="Y67" s="45" t="n"/>
      <c r="Z67" s="117" t="n"/>
      <c r="AA67" s="117" t="n"/>
      <c r="AB67" s="45" t="n"/>
      <c r="AC67" s="45" t="n"/>
      <c r="AD67" s="45" t="n"/>
      <c r="AE67" s="45" t="n"/>
      <c r="AF67" s="45" t="n"/>
      <c r="AG67" s="117" t="n"/>
      <c r="AH67" s="117" t="n"/>
      <c r="AI67" s="45" t="n"/>
      <c r="AJ67" s="45" t="n"/>
      <c r="AK67" s="45" t="n"/>
      <c r="AL67" s="45" t="n"/>
    </row>
    <row r="68" customFormat="1" s="49">
      <c r="B68" s="117" t="n">
        <v>63</v>
      </c>
      <c r="C68" s="117" t="inlineStr">
        <is>
          <t>V-Furnace</t>
        </is>
      </c>
      <c r="D68" s="117" t="inlineStr">
        <is>
          <t>김가순</t>
        </is>
      </c>
      <c r="E68" s="44" t="inlineStr">
        <is>
          <t>V-Furnace1</t>
        </is>
      </c>
      <c r="F68" s="117" t="n"/>
      <c r="G68" s="45" t="n"/>
      <c r="H68" s="45" t="n"/>
      <c r="I68" s="45" t="n"/>
      <c r="J68" s="45" t="n"/>
      <c r="K68" s="45" t="n"/>
      <c r="L68" s="117" t="n"/>
      <c r="M68" s="117" t="n"/>
      <c r="N68" s="45" t="n"/>
      <c r="O68" s="45" t="n"/>
      <c r="P68" s="45" t="n"/>
      <c r="Q68" s="45" t="n"/>
      <c r="R68" s="45" t="n"/>
      <c r="S68" s="117" t="n"/>
      <c r="T68" s="117" t="n"/>
      <c r="U68" s="45" t="n"/>
      <c r="V68" s="45" t="n"/>
      <c r="W68" s="45" t="n"/>
      <c r="X68" s="45" t="n"/>
      <c r="Y68" s="45" t="n"/>
      <c r="Z68" s="117" t="n"/>
      <c r="AA68" s="117" t="n"/>
      <c r="AB68" s="45" t="n"/>
      <c r="AC68" s="45" t="n"/>
      <c r="AD68" s="45" t="n"/>
      <c r="AE68" s="45" t="n"/>
      <c r="AF68" s="45" t="n"/>
      <c r="AG68" s="117" t="n"/>
      <c r="AH68" s="117" t="n"/>
      <c r="AI68" s="45" t="n"/>
      <c r="AJ68" s="45" t="n"/>
      <c r="AK68" s="45" t="n"/>
      <c r="AL68" s="45" t="n"/>
    </row>
    <row r="69" customFormat="1" s="49">
      <c r="B69" s="117" t="n">
        <v>64</v>
      </c>
      <c r="C69" s="114" t="n"/>
      <c r="D69" s="117" t="n"/>
      <c r="E69" s="44" t="inlineStr">
        <is>
          <t>V-Furnace2</t>
        </is>
      </c>
      <c r="F69" s="117" t="n"/>
      <c r="G69" s="45" t="n"/>
      <c r="H69" s="45" t="n"/>
      <c r="I69" s="45" t="n"/>
      <c r="J69" s="45" t="n"/>
      <c r="K69" s="45" t="n"/>
      <c r="L69" s="117" t="n"/>
      <c r="M69" s="117" t="n"/>
      <c r="N69" s="45" t="n"/>
      <c r="O69" s="45" t="n"/>
      <c r="P69" s="45" t="n"/>
      <c r="Q69" s="45" t="n"/>
      <c r="R69" s="45" t="n"/>
      <c r="S69" s="117" t="n"/>
      <c r="T69" s="117" t="n"/>
      <c r="U69" s="45" t="n"/>
      <c r="V69" s="45" t="n"/>
      <c r="W69" s="45" t="n"/>
      <c r="X69" s="45" t="n"/>
      <c r="Y69" s="45" t="n"/>
      <c r="Z69" s="117" t="n"/>
      <c r="AA69" s="117" t="n"/>
      <c r="AB69" s="45" t="n"/>
      <c r="AC69" s="45" t="n"/>
      <c r="AD69" s="45" t="n"/>
      <c r="AE69" s="45" t="n"/>
      <c r="AF69" s="45" t="n"/>
      <c r="AG69" s="117" t="n"/>
      <c r="AH69" s="117" t="n"/>
      <c r="AI69" s="45" t="n"/>
      <c r="AJ69" s="45" t="n"/>
      <c r="AK69" s="45" t="n"/>
      <c r="AL69" s="45" t="n"/>
    </row>
    <row r="70" customFormat="1" s="49">
      <c r="B70" s="117" t="n">
        <v>65</v>
      </c>
      <c r="C70" s="114" t="n"/>
      <c r="D70" s="117" t="n"/>
      <c r="E70" s="44" t="inlineStr">
        <is>
          <t>V-Furnace3</t>
        </is>
      </c>
      <c r="F70" s="117" t="n"/>
      <c r="G70" s="45" t="n"/>
      <c r="H70" s="45" t="n"/>
      <c r="I70" s="45" t="n"/>
      <c r="J70" s="45" t="n"/>
      <c r="K70" s="45" t="n"/>
      <c r="L70" s="117" t="n"/>
      <c r="M70" s="117" t="n"/>
      <c r="N70" s="45" t="n"/>
      <c r="O70" s="45" t="n"/>
      <c r="P70" s="45" t="n"/>
      <c r="Q70" s="45" t="n"/>
      <c r="R70" s="45" t="n"/>
      <c r="S70" s="117" t="n"/>
      <c r="T70" s="117" t="n"/>
      <c r="U70" s="45" t="n"/>
      <c r="V70" s="45" t="n"/>
      <c r="W70" s="45" t="n"/>
      <c r="X70" s="45" t="n"/>
      <c r="Y70" s="45" t="n"/>
      <c r="Z70" s="117" t="n"/>
      <c r="AA70" s="117" t="n"/>
      <c r="AB70" s="45" t="n"/>
      <c r="AC70" s="45" t="n"/>
      <c r="AD70" s="45" t="n"/>
      <c r="AE70" s="45" t="n"/>
      <c r="AF70" s="45" t="n"/>
      <c r="AG70" s="117" t="n"/>
      <c r="AH70" s="117" t="n"/>
      <c r="AI70" s="45" t="n"/>
      <c r="AJ70" s="45" t="n"/>
      <c r="AK70" s="45" t="n"/>
      <c r="AL70" s="45" t="n"/>
    </row>
    <row r="71" customFormat="1" s="49">
      <c r="B71" s="117" t="n">
        <v>66</v>
      </c>
      <c r="C71" s="114" t="n"/>
      <c r="D71" s="117" t="n"/>
      <c r="E71" s="44" t="inlineStr">
        <is>
          <t>V-Furnace4</t>
        </is>
      </c>
      <c r="F71" s="117" t="n"/>
      <c r="G71" s="45" t="n"/>
      <c r="H71" s="45" t="n"/>
      <c r="I71" s="45" t="n"/>
      <c r="J71" s="45" t="n"/>
      <c r="K71" s="45" t="n"/>
      <c r="L71" s="117" t="n"/>
      <c r="M71" s="117" t="n"/>
      <c r="N71" s="45" t="n"/>
      <c r="O71" s="45" t="n"/>
      <c r="P71" s="45" t="n"/>
      <c r="Q71" s="45" t="n"/>
      <c r="R71" s="45" t="n"/>
      <c r="S71" s="117" t="n"/>
      <c r="T71" s="117" t="n"/>
      <c r="U71" s="45" t="n"/>
      <c r="V71" s="45" t="n"/>
      <c r="W71" s="45" t="n"/>
      <c r="X71" s="45" t="n"/>
      <c r="Y71" s="45" t="n"/>
      <c r="Z71" s="117" t="n"/>
      <c r="AA71" s="117" t="n"/>
      <c r="AB71" s="45" t="n"/>
      <c r="AC71" s="45" t="n"/>
      <c r="AD71" s="45" t="n"/>
      <c r="AE71" s="45" t="n"/>
      <c r="AF71" s="45" t="n"/>
      <c r="AG71" s="117" t="n"/>
      <c r="AH71" s="117" t="n"/>
      <c r="AI71" s="45" t="n"/>
      <c r="AJ71" s="45" t="n"/>
      <c r="AK71" s="45" t="n"/>
      <c r="AL71" s="45" t="n"/>
    </row>
    <row r="72" customFormat="1" s="49">
      <c r="B72" s="117" t="n">
        <v>67</v>
      </c>
      <c r="C72" s="114" t="n"/>
      <c r="D72" s="117" t="n"/>
      <c r="E72" s="44" t="inlineStr">
        <is>
          <t>V-Furnace5</t>
        </is>
      </c>
      <c r="F72" s="45" t="inlineStr">
        <is>
          <t>보류</t>
        </is>
      </c>
      <c r="G72" s="45" t="inlineStr">
        <is>
          <t>보류</t>
        </is>
      </c>
      <c r="H72" s="45" t="inlineStr">
        <is>
          <t>보류</t>
        </is>
      </c>
      <c r="I72" s="45" t="inlineStr">
        <is>
          <t>보류</t>
        </is>
      </c>
      <c r="J72" s="45" t="inlineStr">
        <is>
          <t>보류</t>
        </is>
      </c>
      <c r="K72" s="45" t="inlineStr">
        <is>
          <t>보류</t>
        </is>
      </c>
      <c r="L72" s="45" t="inlineStr">
        <is>
          <t>보류</t>
        </is>
      </c>
      <c r="M72" s="45" t="inlineStr">
        <is>
          <t>보류</t>
        </is>
      </c>
      <c r="N72" s="45" t="inlineStr">
        <is>
          <t>보류</t>
        </is>
      </c>
      <c r="O72" s="45" t="inlineStr">
        <is>
          <t>보류</t>
        </is>
      </c>
      <c r="P72" s="45" t="inlineStr">
        <is>
          <t>보류</t>
        </is>
      </c>
      <c r="Q72" s="45" t="inlineStr">
        <is>
          <t>보류</t>
        </is>
      </c>
      <c r="R72" s="45" t="inlineStr">
        <is>
          <t>보류</t>
        </is>
      </c>
      <c r="S72" s="45" t="inlineStr">
        <is>
          <t>보류</t>
        </is>
      </c>
      <c r="T72" s="45" t="inlineStr">
        <is>
          <t>보류</t>
        </is>
      </c>
      <c r="U72" s="45" t="inlineStr">
        <is>
          <t>보류</t>
        </is>
      </c>
      <c r="V72" s="45" t="inlineStr">
        <is>
          <t>보류</t>
        </is>
      </c>
      <c r="W72" s="45" t="inlineStr">
        <is>
          <t>보류</t>
        </is>
      </c>
      <c r="X72" s="45" t="inlineStr">
        <is>
          <t>보류</t>
        </is>
      </c>
      <c r="Y72" s="45" t="inlineStr">
        <is>
          <t>보류</t>
        </is>
      </c>
      <c r="Z72" s="45" t="inlineStr">
        <is>
          <t>보류</t>
        </is>
      </c>
      <c r="AA72" s="45" t="inlineStr">
        <is>
          <t>보류</t>
        </is>
      </c>
      <c r="AB72" s="45" t="inlineStr">
        <is>
          <t>보류</t>
        </is>
      </c>
      <c r="AC72" s="45" t="inlineStr">
        <is>
          <t>보류</t>
        </is>
      </c>
      <c r="AD72" s="45" t="inlineStr">
        <is>
          <t>보류</t>
        </is>
      </c>
      <c r="AE72" s="45" t="inlineStr">
        <is>
          <t>보류</t>
        </is>
      </c>
      <c r="AF72" s="45" t="inlineStr">
        <is>
          <t>보류</t>
        </is>
      </c>
      <c r="AG72" s="45" t="inlineStr">
        <is>
          <t>보류</t>
        </is>
      </c>
      <c r="AH72" s="45" t="inlineStr">
        <is>
          <t>보류</t>
        </is>
      </c>
      <c r="AI72" s="45" t="inlineStr">
        <is>
          <t>보류</t>
        </is>
      </c>
      <c r="AJ72" s="45" t="inlineStr">
        <is>
          <t>보류</t>
        </is>
      </c>
      <c r="AK72" s="45" t="n"/>
      <c r="AL72" s="45" t="n"/>
    </row>
    <row r="73" customFormat="1" s="49">
      <c r="B73" s="117" t="n">
        <v>68</v>
      </c>
      <c r="C73" s="115" t="n"/>
      <c r="D73" s="117" t="n"/>
      <c r="E73" s="44" t="inlineStr">
        <is>
          <t>V-Furnace6</t>
        </is>
      </c>
      <c r="F73" s="45" t="inlineStr">
        <is>
          <t>보류</t>
        </is>
      </c>
      <c r="G73" s="45" t="inlineStr">
        <is>
          <t>보류</t>
        </is>
      </c>
      <c r="H73" s="45" t="inlineStr">
        <is>
          <t>보류</t>
        </is>
      </c>
      <c r="I73" s="45" t="inlineStr">
        <is>
          <t>보류</t>
        </is>
      </c>
      <c r="J73" s="45" t="inlineStr">
        <is>
          <t>보류</t>
        </is>
      </c>
      <c r="K73" s="45" t="inlineStr">
        <is>
          <t>보류</t>
        </is>
      </c>
      <c r="L73" s="45" t="inlineStr">
        <is>
          <t>보류</t>
        </is>
      </c>
      <c r="M73" s="45" t="inlineStr">
        <is>
          <t>보류</t>
        </is>
      </c>
      <c r="N73" s="45" t="inlineStr">
        <is>
          <t>보류</t>
        </is>
      </c>
      <c r="O73" s="45" t="inlineStr">
        <is>
          <t>보류</t>
        </is>
      </c>
      <c r="P73" s="45" t="inlineStr">
        <is>
          <t>보류</t>
        </is>
      </c>
      <c r="Q73" s="45" t="inlineStr">
        <is>
          <t>보류</t>
        </is>
      </c>
      <c r="R73" s="45" t="inlineStr">
        <is>
          <t>보류</t>
        </is>
      </c>
      <c r="S73" s="45" t="inlineStr">
        <is>
          <t>보류</t>
        </is>
      </c>
      <c r="T73" s="45" t="inlineStr">
        <is>
          <t>보류</t>
        </is>
      </c>
      <c r="U73" s="45" t="inlineStr">
        <is>
          <t>보류</t>
        </is>
      </c>
      <c r="V73" s="45" t="inlineStr">
        <is>
          <t>보류</t>
        </is>
      </c>
      <c r="W73" s="45" t="inlineStr">
        <is>
          <t>보류</t>
        </is>
      </c>
      <c r="X73" s="45" t="inlineStr">
        <is>
          <t>보류</t>
        </is>
      </c>
      <c r="Y73" s="45" t="inlineStr">
        <is>
          <t>보류</t>
        </is>
      </c>
      <c r="Z73" s="45" t="inlineStr">
        <is>
          <t>보류</t>
        </is>
      </c>
      <c r="AA73" s="45" t="inlineStr">
        <is>
          <t>보류</t>
        </is>
      </c>
      <c r="AB73" s="45" t="inlineStr">
        <is>
          <t>보류</t>
        </is>
      </c>
      <c r="AC73" s="45" t="inlineStr">
        <is>
          <t>보류</t>
        </is>
      </c>
      <c r="AD73" s="45" t="inlineStr">
        <is>
          <t>보류</t>
        </is>
      </c>
      <c r="AE73" s="45" t="inlineStr">
        <is>
          <t>보류</t>
        </is>
      </c>
      <c r="AF73" s="45" t="inlineStr">
        <is>
          <t>보류</t>
        </is>
      </c>
      <c r="AG73" s="45" t="inlineStr">
        <is>
          <t>보류</t>
        </is>
      </c>
      <c r="AH73" s="45" t="inlineStr">
        <is>
          <t>보류</t>
        </is>
      </c>
      <c r="AI73" s="45" t="inlineStr">
        <is>
          <t>보류</t>
        </is>
      </c>
      <c r="AJ73" s="45" t="inlineStr">
        <is>
          <t>보류</t>
        </is>
      </c>
      <c r="AK73" s="45" t="n"/>
      <c r="AL73" s="45" t="n"/>
    </row>
    <row r="74" customFormat="1" s="49">
      <c r="B74" s="117" t="n">
        <v>69</v>
      </c>
      <c r="C74" s="117" t="inlineStr">
        <is>
          <t>V-Lathe</t>
        </is>
      </c>
      <c r="D74" s="117" t="inlineStr">
        <is>
          <t>김가순</t>
        </is>
      </c>
      <c r="E74" s="44" t="inlineStr">
        <is>
          <t>V-Lathe1</t>
        </is>
      </c>
      <c r="F74" s="117" t="n"/>
      <c r="G74" s="45" t="n"/>
      <c r="H74" s="45" t="n"/>
      <c r="I74" s="45" t="n"/>
      <c r="J74" s="45" t="n"/>
      <c r="K74" s="45" t="n"/>
      <c r="L74" s="117" t="n"/>
      <c r="M74" s="117" t="n"/>
      <c r="N74" s="45" t="n"/>
      <c r="O74" s="45" t="n"/>
      <c r="P74" s="45" t="n"/>
      <c r="Q74" s="45" t="n"/>
      <c r="R74" s="45" t="n"/>
      <c r="S74" s="117" t="n"/>
      <c r="T74" s="117" t="n"/>
      <c r="U74" s="45" t="n"/>
      <c r="V74" s="45" t="n"/>
      <c r="W74" s="45" t="n"/>
      <c r="X74" s="45" t="n"/>
      <c r="Y74" s="45" t="n"/>
      <c r="Z74" s="117" t="n"/>
      <c r="AA74" s="117" t="n"/>
      <c r="AB74" s="45" t="n"/>
      <c r="AC74" s="45" t="n"/>
      <c r="AD74" s="45" t="n"/>
      <c r="AE74" s="45" t="n"/>
      <c r="AF74" s="45" t="n"/>
      <c r="AG74" s="117" t="n"/>
      <c r="AH74" s="117" t="n"/>
      <c r="AI74" s="45" t="n"/>
      <c r="AJ74" s="45" t="n"/>
      <c r="AK74" s="45" t="n"/>
      <c r="AL74" s="45" t="n"/>
    </row>
    <row r="75" customFormat="1" s="49">
      <c r="B75" s="117" t="n">
        <v>70</v>
      </c>
      <c r="C75" s="115" t="n"/>
      <c r="D75" s="117" t="n"/>
      <c r="E75" s="44" t="inlineStr">
        <is>
          <t>V-Lathe2</t>
        </is>
      </c>
      <c r="F75" s="117" t="n"/>
      <c r="G75" s="45" t="n"/>
      <c r="H75" s="45" t="n"/>
      <c r="I75" s="45" t="n"/>
      <c r="J75" s="45" t="n"/>
      <c r="K75" s="45" t="n"/>
      <c r="L75" s="117" t="n"/>
      <c r="M75" s="117" t="n"/>
      <c r="N75" s="45" t="n"/>
      <c r="O75" s="45" t="n"/>
      <c r="P75" s="45" t="n"/>
      <c r="Q75" s="45" t="n"/>
      <c r="R75" s="45" t="n"/>
      <c r="S75" s="117" t="n"/>
      <c r="T75" s="117" t="n"/>
      <c r="U75" s="45" t="n"/>
      <c r="V75" s="45" t="n"/>
      <c r="W75" s="45" t="n"/>
      <c r="X75" s="45" t="n"/>
      <c r="Y75" s="45" t="n"/>
      <c r="Z75" s="117" t="n"/>
      <c r="AA75" s="117" t="n"/>
      <c r="AB75" s="45" t="n"/>
      <c r="AC75" s="45" t="n"/>
      <c r="AD75" s="45" t="n"/>
      <c r="AE75" s="45" t="n"/>
      <c r="AF75" s="45" t="n"/>
      <c r="AG75" s="117" t="n"/>
      <c r="AH75" s="117" t="n"/>
      <c r="AI75" s="45" t="n"/>
      <c r="AJ75" s="45" t="n"/>
      <c r="AK75" s="45" t="n"/>
      <c r="AL75" s="45" t="n"/>
    </row>
    <row r="76" customFormat="1" s="49">
      <c r="B76" s="117" t="n">
        <v>71</v>
      </c>
      <c r="C76" s="117" t="inlineStr">
        <is>
          <t>R-Furnace</t>
        </is>
      </c>
      <c r="D76" s="117" t="inlineStr">
        <is>
          <t>김가순</t>
        </is>
      </c>
      <c r="E76" s="44" t="inlineStr">
        <is>
          <t>R-Furnace1</t>
        </is>
      </c>
      <c r="F76" s="45" t="inlineStr">
        <is>
          <t>보류</t>
        </is>
      </c>
      <c r="G76" s="45" t="n"/>
      <c r="H76" s="45" t="n"/>
      <c r="I76" s="45" t="n"/>
      <c r="J76" s="45" t="n"/>
      <c r="K76" s="45" t="n"/>
      <c r="L76" s="117" t="n"/>
      <c r="M76" s="117" t="n"/>
      <c r="N76" s="45" t="n"/>
      <c r="O76" s="45" t="n"/>
      <c r="P76" s="45" t="n"/>
      <c r="Q76" s="45" t="n"/>
      <c r="R76" s="45" t="n"/>
      <c r="S76" s="117" t="n"/>
      <c r="T76" s="117" t="n"/>
      <c r="U76" s="45" t="n"/>
      <c r="V76" s="45" t="n"/>
      <c r="W76" s="45" t="n"/>
      <c r="X76" s="45" t="n"/>
      <c r="Y76" s="45" t="n"/>
      <c r="Z76" s="117" t="n"/>
      <c r="AA76" s="117" t="n"/>
      <c r="AB76" s="45" t="n"/>
      <c r="AC76" s="45" t="n"/>
      <c r="AD76" s="45" t="n"/>
      <c r="AE76" s="45" t="n"/>
      <c r="AF76" s="45" t="n"/>
      <c r="AG76" s="117" t="n"/>
      <c r="AH76" s="117" t="n"/>
      <c r="AI76" s="45" t="n"/>
      <c r="AJ76" s="45" t="n"/>
      <c r="AK76" s="45" t="n"/>
      <c r="AL76" s="45" t="n"/>
    </row>
    <row r="77" customFormat="1" s="49">
      <c r="B77" s="117" t="n">
        <v>72</v>
      </c>
      <c r="C77" s="114" t="n"/>
      <c r="D77" s="117" t="n"/>
      <c r="E77" s="44" t="inlineStr">
        <is>
          <t>R-Furnace2</t>
        </is>
      </c>
      <c r="F77" s="117" t="n"/>
      <c r="G77" s="45" t="n"/>
      <c r="H77" s="45" t="n"/>
      <c r="I77" s="45" t="n"/>
      <c r="J77" s="45" t="n"/>
      <c r="K77" s="45" t="n"/>
      <c r="L77" s="117" t="n"/>
      <c r="M77" s="117" t="n"/>
      <c r="N77" s="45" t="n"/>
      <c r="O77" s="45" t="n"/>
      <c r="P77" s="45" t="n"/>
      <c r="Q77" s="45" t="n"/>
      <c r="R77" s="45" t="n"/>
      <c r="S77" s="117" t="n"/>
      <c r="T77" s="117" t="n"/>
      <c r="U77" s="45" t="n"/>
      <c r="V77" s="45" t="n"/>
      <c r="W77" s="45" t="n"/>
      <c r="X77" s="45" t="n"/>
      <c r="Y77" s="45" t="n"/>
      <c r="Z77" s="117" t="n"/>
      <c r="AA77" s="117" t="n"/>
      <c r="AB77" s="45" t="n"/>
      <c r="AC77" s="45" t="n"/>
      <c r="AD77" s="45" t="n"/>
      <c r="AE77" s="45" t="n"/>
      <c r="AF77" s="45" t="n"/>
      <c r="AG77" s="117" t="n"/>
      <c r="AH77" s="117" t="n"/>
      <c r="AI77" s="45" t="n"/>
      <c r="AJ77" s="45" t="n"/>
      <c r="AK77" s="45" t="n"/>
      <c r="AL77" s="45" t="n"/>
    </row>
    <row r="78" customFormat="1" s="49">
      <c r="B78" s="117" t="n">
        <v>73</v>
      </c>
      <c r="C78" s="114" t="n"/>
      <c r="D78" s="117" t="n"/>
      <c r="E78" s="44" t="inlineStr">
        <is>
          <t>R-Furnace3</t>
        </is>
      </c>
      <c r="F78" s="117" t="n"/>
      <c r="G78" s="45" t="n"/>
      <c r="H78" s="45" t="n"/>
      <c r="I78" s="45" t="n"/>
      <c r="J78" s="45" t="n"/>
      <c r="K78" s="45" t="n"/>
      <c r="L78" s="117" t="n"/>
      <c r="M78" s="117" t="n"/>
      <c r="N78" s="45" t="n"/>
      <c r="O78" s="45" t="n"/>
      <c r="P78" s="45" t="n"/>
      <c r="Q78" s="45" t="n"/>
      <c r="R78" s="45" t="n"/>
      <c r="S78" s="117" t="n"/>
      <c r="T78" s="117" t="n"/>
      <c r="U78" s="45" t="n"/>
      <c r="V78" s="45" t="n"/>
      <c r="W78" s="45" t="n"/>
      <c r="X78" s="45" t="n"/>
      <c r="Y78" s="45" t="n"/>
      <c r="Z78" s="117" t="n"/>
      <c r="AA78" s="117" t="n"/>
      <c r="AB78" s="45" t="n"/>
      <c r="AC78" s="45" t="n"/>
      <c r="AD78" s="45" t="n"/>
      <c r="AE78" s="45" t="n"/>
      <c r="AF78" s="45" t="n"/>
      <c r="AG78" s="117" t="n"/>
      <c r="AH78" s="117" t="n"/>
      <c r="AI78" s="45" t="n"/>
      <c r="AJ78" s="45" t="n"/>
      <c r="AK78" s="45" t="n"/>
      <c r="AL78" s="45" t="n"/>
    </row>
    <row r="79" customFormat="1" s="49">
      <c r="B79" s="117" t="n">
        <v>74</v>
      </c>
      <c r="C79" s="114" t="n"/>
      <c r="D79" s="117" t="n"/>
      <c r="E79" s="44" t="inlineStr">
        <is>
          <t>R-Furnace4</t>
        </is>
      </c>
      <c r="F79" s="117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5" t="n"/>
      <c r="AI79" s="45" t="n"/>
      <c r="AJ79" s="45" t="n"/>
      <c r="AK79" s="45" t="n"/>
      <c r="AL79" s="45" t="n"/>
    </row>
    <row r="80" customFormat="1" s="49">
      <c r="B80" s="117" t="n">
        <v>75</v>
      </c>
      <c r="C80" s="115" t="n"/>
      <c r="D80" s="117" t="n"/>
      <c r="E80" s="44" t="inlineStr">
        <is>
          <t>R-Furnace5</t>
        </is>
      </c>
      <c r="F80" s="117" t="n"/>
      <c r="G80" s="45" t="n"/>
      <c r="H80" s="45" t="n"/>
      <c r="I80" s="45" t="n"/>
      <c r="J80" s="45" t="n"/>
      <c r="K80" s="45" t="n"/>
      <c r="L80" s="117" t="n"/>
      <c r="M80" s="117" t="n"/>
      <c r="N80" s="45" t="n"/>
      <c r="O80" s="45" t="n"/>
      <c r="P80" s="45" t="n"/>
      <c r="Q80" s="45" t="n"/>
      <c r="R80" s="45" t="n"/>
      <c r="S80" s="117" t="n"/>
      <c r="T80" s="117" t="n"/>
      <c r="U80" s="45" t="n"/>
      <c r="V80" s="45" t="n"/>
      <c r="W80" s="45" t="n"/>
      <c r="X80" s="45" t="n"/>
      <c r="Y80" s="45" t="n"/>
      <c r="Z80" s="117" t="n"/>
      <c r="AA80" s="117" t="n"/>
      <c r="AB80" s="45" t="n"/>
      <c r="AC80" s="45" t="n"/>
      <c r="AD80" s="45" t="n"/>
      <c r="AE80" s="45" t="n"/>
      <c r="AF80" s="45" t="n"/>
      <c r="AG80" s="117" t="n"/>
      <c r="AH80" s="117" t="n"/>
      <c r="AI80" s="45" t="n"/>
      <c r="AJ80" s="45" t="n"/>
      <c r="AK80" s="45" t="n"/>
      <c r="AL80" s="45" t="n"/>
    </row>
    <row r="81" customFormat="1" s="49">
      <c r="B81" s="117" t="n">
        <v>76</v>
      </c>
      <c r="C81" s="117" t="inlineStr">
        <is>
          <t>Drawing</t>
        </is>
      </c>
      <c r="D81" s="117" t="inlineStr">
        <is>
          <t>권용배</t>
        </is>
      </c>
      <c r="E81" s="44" t="inlineStr">
        <is>
          <t>L-Drawing-1</t>
        </is>
      </c>
      <c r="F81" s="117" t="n"/>
      <c r="G81" s="45" t="n"/>
      <c r="H81" s="45" t="n"/>
      <c r="I81" s="45" t="n"/>
      <c r="J81" s="45" t="n"/>
      <c r="K81" s="45" t="n"/>
      <c r="L81" s="117" t="n"/>
      <c r="M81" s="117" t="n"/>
      <c r="N81" s="45" t="n"/>
      <c r="O81" s="45" t="n"/>
      <c r="P81" s="45" t="n"/>
      <c r="Q81" s="45" t="n"/>
      <c r="R81" s="45" t="n"/>
      <c r="S81" s="117" t="n"/>
      <c r="T81" s="117" t="n"/>
      <c r="U81" s="45" t="n"/>
      <c r="V81" s="45" t="n"/>
      <c r="W81" s="45" t="n"/>
      <c r="X81" s="45" t="n"/>
      <c r="Y81" s="45" t="n"/>
      <c r="Z81" s="117" t="n"/>
      <c r="AA81" s="117" t="n"/>
      <c r="AB81" s="45" t="n"/>
      <c r="AC81" s="45" t="n"/>
      <c r="AD81" s="45" t="n"/>
      <c r="AE81" s="45" t="n"/>
      <c r="AF81" s="45" t="n"/>
      <c r="AG81" s="117" t="n"/>
      <c r="AH81" s="117" t="n"/>
      <c r="AI81" s="45" t="n"/>
      <c r="AJ81" s="45" t="n"/>
      <c r="AK81" s="45" t="n"/>
      <c r="AL81" s="45" t="n"/>
    </row>
    <row r="82" customFormat="1" s="49">
      <c r="B82" s="117" t="n">
        <v>77</v>
      </c>
      <c r="C82" s="114" t="n"/>
      <c r="D82" s="117" t="n"/>
      <c r="E82" s="44" t="inlineStr">
        <is>
          <t>L-Drawing-2</t>
        </is>
      </c>
      <c r="F82" s="117" t="n"/>
      <c r="G82" s="45" t="n"/>
      <c r="H82" s="45" t="n"/>
      <c r="I82" s="45" t="n"/>
      <c r="J82" s="45" t="n"/>
      <c r="K82" s="45" t="n"/>
      <c r="L82" s="117" t="n"/>
      <c r="M82" s="117" t="n"/>
      <c r="N82" s="45" t="n"/>
      <c r="O82" s="45" t="n"/>
      <c r="P82" s="45" t="n"/>
      <c r="Q82" s="45" t="n"/>
      <c r="R82" s="45" t="n"/>
      <c r="S82" s="117" t="n"/>
      <c r="T82" s="117" t="n"/>
      <c r="U82" s="45" t="n"/>
      <c r="V82" s="45" t="n"/>
      <c r="W82" s="45" t="n"/>
      <c r="X82" s="45" t="n"/>
      <c r="Y82" s="45" t="n"/>
      <c r="Z82" s="117" t="n"/>
      <c r="AA82" s="117" t="n"/>
      <c r="AB82" s="45" t="n"/>
      <c r="AC82" s="45" t="n"/>
      <c r="AD82" s="45" t="n"/>
      <c r="AE82" s="45" t="n"/>
      <c r="AF82" s="45" t="n"/>
      <c r="AG82" s="117" t="n"/>
      <c r="AH82" s="117" t="n"/>
      <c r="AI82" s="45" t="n"/>
      <c r="AJ82" s="45" t="n"/>
      <c r="AK82" s="45" t="n"/>
      <c r="AL82" s="45" t="n"/>
    </row>
    <row r="83" customFormat="1" s="49">
      <c r="B83" s="117" t="n">
        <v>78</v>
      </c>
      <c r="C83" s="114" t="n"/>
      <c r="D83" s="117" t="n"/>
      <c r="E83" s="44" t="inlineStr">
        <is>
          <t>L-Drawing-3</t>
        </is>
      </c>
      <c r="F83" s="117" t="n"/>
      <c r="G83" s="45" t="n"/>
      <c r="H83" s="45" t="n"/>
      <c r="I83" s="45" t="n"/>
      <c r="J83" s="45" t="n"/>
      <c r="K83" s="45" t="n"/>
      <c r="L83" s="117" t="n"/>
      <c r="M83" s="117" t="n"/>
      <c r="N83" s="45" t="n"/>
      <c r="O83" s="45" t="n"/>
      <c r="P83" s="45" t="n"/>
      <c r="Q83" s="45" t="n"/>
      <c r="R83" s="45" t="n"/>
      <c r="S83" s="117" t="n"/>
      <c r="T83" s="117" t="n"/>
      <c r="U83" s="45" t="n"/>
      <c r="V83" s="45" t="n"/>
      <c r="W83" s="45" t="n"/>
      <c r="X83" s="45" t="n"/>
      <c r="Y83" s="45" t="n"/>
      <c r="Z83" s="117" t="n"/>
      <c r="AA83" s="117" t="n"/>
      <c r="AB83" s="45" t="n"/>
      <c r="AC83" s="45" t="n"/>
      <c r="AD83" s="45" t="n"/>
      <c r="AE83" s="45" t="n"/>
      <c r="AF83" s="45" t="n"/>
      <c r="AG83" s="117" t="n"/>
      <c r="AH83" s="117" t="n"/>
      <c r="AI83" s="45" t="n"/>
      <c r="AJ83" s="45" t="n"/>
      <c r="AK83" s="45" t="n"/>
      <c r="AL83" s="45" t="n"/>
    </row>
    <row r="84" customFormat="1" s="49">
      <c r="B84" s="117" t="n">
        <v>79</v>
      </c>
      <c r="C84" s="114" t="n"/>
      <c r="D84" s="117" t="n"/>
      <c r="E84" s="44" t="inlineStr">
        <is>
          <t>L-Drawing-4</t>
        </is>
      </c>
      <c r="F84" s="117" t="n"/>
      <c r="G84" s="45" t="n"/>
      <c r="H84" s="45" t="n"/>
      <c r="I84" s="45" t="n"/>
      <c r="J84" s="45" t="n"/>
      <c r="K84" s="45" t="n"/>
      <c r="L84" s="117" t="n"/>
      <c r="M84" s="117" t="n"/>
      <c r="N84" s="45" t="n"/>
      <c r="O84" s="45" t="n"/>
      <c r="P84" s="45" t="n"/>
      <c r="Q84" s="45" t="n"/>
      <c r="R84" s="45" t="n"/>
      <c r="S84" s="117" t="n"/>
      <c r="T84" s="117" t="n"/>
      <c r="U84" s="45" t="n"/>
      <c r="V84" s="45" t="n"/>
      <c r="W84" s="45" t="n"/>
      <c r="X84" s="45" t="n"/>
      <c r="Y84" s="45" t="n"/>
      <c r="Z84" s="117" t="n"/>
      <c r="AA84" s="117" t="n"/>
      <c r="AB84" s="45" t="n"/>
      <c r="AC84" s="45" t="n"/>
      <c r="AD84" s="45" t="n"/>
      <c r="AE84" s="45" t="n"/>
      <c r="AF84" s="45" t="n"/>
      <c r="AG84" s="117" t="n"/>
      <c r="AH84" s="117" t="n"/>
      <c r="AI84" s="45" t="n"/>
      <c r="AJ84" s="45" t="n"/>
      <c r="AK84" s="45" t="n"/>
      <c r="AL84" s="45" t="n"/>
    </row>
    <row r="85" customFormat="1" s="49">
      <c r="B85" s="117" t="n">
        <v>80</v>
      </c>
      <c r="C85" s="114" t="n"/>
      <c r="D85" s="117" t="n"/>
      <c r="E85" s="44" t="inlineStr">
        <is>
          <t>L-Drawing-5</t>
        </is>
      </c>
      <c r="F85" s="117" t="n"/>
      <c r="G85" s="45" t="n"/>
      <c r="H85" s="45" t="n"/>
      <c r="I85" s="45" t="n"/>
      <c r="J85" s="45" t="n"/>
      <c r="K85" s="45" t="n"/>
      <c r="L85" s="117" t="n"/>
      <c r="M85" s="117" t="n"/>
      <c r="N85" s="45" t="n"/>
      <c r="O85" s="45" t="n"/>
      <c r="P85" s="45" t="n"/>
      <c r="Q85" s="45" t="n"/>
      <c r="R85" s="45" t="n"/>
      <c r="S85" s="117" t="n"/>
      <c r="T85" s="117" t="n"/>
      <c r="U85" s="45" t="n"/>
      <c r="V85" s="45" t="n"/>
      <c r="W85" s="45" t="n"/>
      <c r="X85" s="45" t="n"/>
      <c r="Y85" s="45" t="n"/>
      <c r="Z85" s="117" t="n"/>
      <c r="AA85" s="117" t="n"/>
      <c r="AB85" s="45" t="n"/>
      <c r="AC85" s="45" t="n"/>
      <c r="AD85" s="45" t="n"/>
      <c r="AE85" s="45" t="n"/>
      <c r="AF85" s="45" t="n"/>
      <c r="AG85" s="117" t="n"/>
      <c r="AH85" s="117" t="n"/>
      <c r="AI85" s="45" t="n"/>
      <c r="AJ85" s="45" t="n"/>
      <c r="AK85" s="45" t="n"/>
      <c r="AL85" s="45" t="n"/>
    </row>
    <row r="86" customFormat="1" s="49">
      <c r="B86" s="117" t="n">
        <v>81</v>
      </c>
      <c r="C86" s="114" t="n"/>
      <c r="D86" s="117" t="n"/>
      <c r="E86" s="44" t="inlineStr">
        <is>
          <t>L-Drawing-6</t>
        </is>
      </c>
      <c r="F86" s="117" t="n"/>
      <c r="G86" s="45" t="n"/>
      <c r="H86" s="45" t="n"/>
      <c r="I86" s="45" t="n"/>
      <c r="J86" s="45" t="n"/>
      <c r="K86" s="45" t="n"/>
      <c r="L86" s="117" t="n"/>
      <c r="M86" s="117" t="n"/>
      <c r="N86" s="45" t="n"/>
      <c r="O86" s="45" t="n"/>
      <c r="P86" s="45" t="n"/>
      <c r="Q86" s="45" t="n"/>
      <c r="R86" s="45" t="n"/>
      <c r="S86" s="117" t="n"/>
      <c r="T86" s="117" t="n"/>
      <c r="U86" s="45" t="n"/>
      <c r="V86" s="45" t="n"/>
      <c r="W86" s="45" t="n"/>
      <c r="X86" s="45" t="n"/>
      <c r="Y86" s="45" t="n"/>
      <c r="Z86" s="117" t="n"/>
      <c r="AA86" s="117" t="n"/>
      <c r="AB86" s="45" t="n"/>
      <c r="AC86" s="45" t="n"/>
      <c r="AD86" s="45" t="n"/>
      <c r="AE86" s="45" t="n"/>
      <c r="AF86" s="45" t="n"/>
      <c r="AG86" s="117" t="n"/>
      <c r="AH86" s="117" t="n"/>
      <c r="AI86" s="45" t="n"/>
      <c r="AJ86" s="45" t="n"/>
      <c r="AK86" s="45" t="n"/>
      <c r="AL86" s="45" t="n"/>
    </row>
    <row r="87" customFormat="1" s="49">
      <c r="B87" s="117" t="n">
        <v>82</v>
      </c>
      <c r="C87" s="114" t="n"/>
      <c r="D87" s="117" t="n"/>
      <c r="E87" s="44" t="inlineStr">
        <is>
          <t>L-Drawing-7</t>
        </is>
      </c>
      <c r="F87" s="117" t="n"/>
      <c r="G87" s="45" t="n"/>
      <c r="H87" s="45" t="n"/>
      <c r="I87" s="45" t="n"/>
      <c r="J87" s="45" t="n"/>
      <c r="K87" s="45" t="n"/>
      <c r="L87" s="117" t="n"/>
      <c r="M87" s="117" t="n"/>
      <c r="N87" s="45" t="n"/>
      <c r="O87" s="45" t="n"/>
      <c r="P87" s="45" t="n"/>
      <c r="Q87" s="45" t="n"/>
      <c r="R87" s="45" t="n"/>
      <c r="S87" s="117" t="n"/>
      <c r="T87" s="117" t="n"/>
      <c r="U87" s="45" t="n"/>
      <c r="V87" s="45" t="n"/>
      <c r="W87" s="45" t="n"/>
      <c r="X87" s="45" t="n"/>
      <c r="Y87" s="45" t="n"/>
      <c r="Z87" s="117" t="n"/>
      <c r="AA87" s="117" t="n"/>
      <c r="AB87" s="45" t="n"/>
      <c r="AC87" s="45" t="n"/>
      <c r="AD87" s="45" t="n"/>
      <c r="AE87" s="45" t="n"/>
      <c r="AF87" s="45" t="n"/>
      <c r="AG87" s="117" t="n"/>
      <c r="AH87" s="117" t="n"/>
      <c r="AI87" s="45" t="n"/>
      <c r="AJ87" s="45" t="n"/>
      <c r="AK87" s="45" t="n"/>
      <c r="AL87" s="45" t="n"/>
    </row>
    <row r="88" customFormat="1" s="49">
      <c r="B88" s="117" t="n">
        <v>83</v>
      </c>
      <c r="C88" s="114" t="n"/>
      <c r="D88" s="117" t="n"/>
      <c r="E88" s="44" t="inlineStr">
        <is>
          <t>L-Drawing-8</t>
        </is>
      </c>
      <c r="F88" s="117" t="n"/>
      <c r="G88" s="45" t="n"/>
      <c r="H88" s="45" t="n"/>
      <c r="I88" s="45" t="n"/>
      <c r="J88" s="45" t="n"/>
      <c r="K88" s="45" t="n"/>
      <c r="L88" s="117" t="n"/>
      <c r="M88" s="117" t="n"/>
      <c r="N88" s="45" t="n"/>
      <c r="O88" s="45" t="n"/>
      <c r="P88" s="45" t="n"/>
      <c r="Q88" s="45" t="n"/>
      <c r="R88" s="45" t="n"/>
      <c r="S88" s="117" t="n"/>
      <c r="T88" s="117" t="n"/>
      <c r="U88" s="45" t="n"/>
      <c r="V88" s="45" t="n"/>
      <c r="W88" s="45" t="n"/>
      <c r="X88" s="45" t="n"/>
      <c r="Y88" s="45" t="n"/>
      <c r="Z88" s="117" t="n"/>
      <c r="AA88" s="117" t="n"/>
      <c r="AB88" s="45" t="n"/>
      <c r="AC88" s="45" t="n"/>
      <c r="AD88" s="45" t="n"/>
      <c r="AE88" s="45" t="n"/>
      <c r="AF88" s="45" t="n"/>
      <c r="AG88" s="117" t="n"/>
      <c r="AH88" s="117" t="n"/>
      <c r="AI88" s="45" t="n"/>
      <c r="AJ88" s="45" t="n"/>
      <c r="AK88" s="45" t="n"/>
      <c r="AL88" s="45" t="n"/>
    </row>
    <row r="89" customFormat="1" s="49">
      <c r="B89" s="117" t="n">
        <v>84</v>
      </c>
      <c r="C89" s="114" t="n"/>
      <c r="D89" s="117" t="n"/>
      <c r="E89" s="44" t="inlineStr">
        <is>
          <t>L-Drawing-9</t>
        </is>
      </c>
      <c r="F89" s="117" t="n"/>
      <c r="G89" s="45" t="n"/>
      <c r="H89" s="45" t="n"/>
      <c r="I89" s="45" t="n"/>
      <c r="J89" s="45" t="n"/>
      <c r="K89" s="45" t="n"/>
      <c r="L89" s="117" t="n"/>
      <c r="M89" s="117" t="n"/>
      <c r="N89" s="45" t="n"/>
      <c r="O89" s="45" t="n"/>
      <c r="P89" s="45" t="n"/>
      <c r="Q89" s="45" t="n"/>
      <c r="R89" s="45" t="n"/>
      <c r="S89" s="117" t="n"/>
      <c r="T89" s="117" t="n"/>
      <c r="U89" s="45" t="n"/>
      <c r="V89" s="45" t="n"/>
      <c r="W89" s="45" t="n"/>
      <c r="X89" s="45" t="n"/>
      <c r="Y89" s="45" t="n"/>
      <c r="Z89" s="117" t="n"/>
      <c r="AA89" s="117" t="n"/>
      <c r="AB89" s="45" t="n"/>
      <c r="AC89" s="45" t="n"/>
      <c r="AD89" s="45" t="n"/>
      <c r="AE89" s="45" t="n"/>
      <c r="AF89" s="45" t="n"/>
      <c r="AG89" s="117" t="n"/>
      <c r="AH89" s="117" t="n"/>
      <c r="AI89" s="45" t="n"/>
      <c r="AJ89" s="45" t="n"/>
      <c r="AK89" s="45" t="n"/>
      <c r="AL89" s="45" t="n"/>
    </row>
    <row r="90" customFormat="1" s="49">
      <c r="B90" s="117" t="n">
        <v>85</v>
      </c>
      <c r="C90" s="114" t="n"/>
      <c r="D90" s="117" t="n"/>
      <c r="E90" s="44" t="inlineStr">
        <is>
          <t>L-Drawing-10</t>
        </is>
      </c>
      <c r="F90" s="117" t="n"/>
      <c r="G90" s="45" t="n"/>
      <c r="H90" s="45" t="n"/>
      <c r="I90" s="45" t="n"/>
      <c r="J90" s="45" t="n"/>
      <c r="K90" s="45" t="n"/>
      <c r="L90" s="117" t="n"/>
      <c r="M90" s="117" t="n"/>
      <c r="N90" s="45" t="n"/>
      <c r="O90" s="45" t="n"/>
      <c r="P90" s="45" t="n"/>
      <c r="Q90" s="45" t="n"/>
      <c r="R90" s="45" t="n"/>
      <c r="S90" s="117" t="n"/>
      <c r="T90" s="117" t="n"/>
      <c r="U90" s="45" t="n"/>
      <c r="V90" s="45" t="n"/>
      <c r="W90" s="45" t="n"/>
      <c r="X90" s="45" t="n"/>
      <c r="Y90" s="45" t="n"/>
      <c r="Z90" s="117" t="n"/>
      <c r="AA90" s="117" t="n"/>
      <c r="AB90" s="45" t="n"/>
      <c r="AC90" s="45" t="n"/>
      <c r="AD90" s="45" t="n"/>
      <c r="AE90" s="45" t="n"/>
      <c r="AF90" s="45" t="n"/>
      <c r="AG90" s="117" t="n"/>
      <c r="AH90" s="117" t="n"/>
      <c r="AI90" s="45" t="n"/>
      <c r="AJ90" s="45" t="n"/>
      <c r="AK90" s="45" t="n"/>
      <c r="AL90" s="45" t="n"/>
    </row>
    <row r="91" customFormat="1" s="49">
      <c r="B91" s="117" t="n">
        <v>86</v>
      </c>
      <c r="C91" s="114" t="n"/>
      <c r="D91" s="117" t="n"/>
      <c r="E91" s="44" t="inlineStr">
        <is>
          <t>L-Drawing-11</t>
        </is>
      </c>
      <c r="F91" s="117" t="n"/>
      <c r="G91" s="45" t="n"/>
      <c r="H91" s="45" t="n"/>
      <c r="I91" s="45" t="n"/>
      <c r="J91" s="45" t="n"/>
      <c r="K91" s="45" t="n"/>
      <c r="L91" s="117" t="n"/>
      <c r="M91" s="117" t="n"/>
      <c r="N91" s="45" t="n"/>
      <c r="O91" s="45" t="n"/>
      <c r="P91" s="45" t="n"/>
      <c r="Q91" s="45" t="n"/>
      <c r="R91" s="45" t="n"/>
      <c r="S91" s="117" t="n"/>
      <c r="T91" s="117" t="n"/>
      <c r="U91" s="45" t="n"/>
      <c r="V91" s="45" t="n"/>
      <c r="W91" s="45" t="n"/>
      <c r="X91" s="45" t="n"/>
      <c r="Y91" s="45" t="n"/>
      <c r="Z91" s="117" t="n"/>
      <c r="AA91" s="117" t="n"/>
      <c r="AB91" s="45" t="n"/>
      <c r="AC91" s="45" t="n"/>
      <c r="AD91" s="45" t="n"/>
      <c r="AE91" s="45" t="n"/>
      <c r="AF91" s="45" t="n"/>
      <c r="AG91" s="117" t="n"/>
      <c r="AH91" s="117" t="n"/>
      <c r="AI91" s="45" t="n"/>
      <c r="AJ91" s="45" t="n"/>
      <c r="AK91" s="45" t="n"/>
      <c r="AL91" s="45" t="n"/>
    </row>
    <row r="92" customFormat="1" s="49">
      <c r="B92" s="117" t="n">
        <v>87</v>
      </c>
      <c r="C92" s="114" t="n"/>
      <c r="D92" s="117" t="n"/>
      <c r="E92" s="44" t="inlineStr">
        <is>
          <t>L-Drawing-12</t>
        </is>
      </c>
      <c r="F92" s="117" t="n"/>
      <c r="G92" s="45" t="n"/>
      <c r="H92" s="45" t="n"/>
      <c r="I92" s="45" t="n"/>
      <c r="J92" s="45" t="n"/>
      <c r="K92" s="45" t="n"/>
      <c r="L92" s="117" t="n"/>
      <c r="M92" s="117" t="n"/>
      <c r="N92" s="45" t="n"/>
      <c r="O92" s="45" t="n"/>
      <c r="P92" s="45" t="n"/>
      <c r="Q92" s="45" t="n"/>
      <c r="R92" s="45" t="n"/>
      <c r="S92" s="117" t="n"/>
      <c r="T92" s="117" t="n"/>
      <c r="U92" s="45" t="n"/>
      <c r="V92" s="45" t="n"/>
      <c r="W92" s="45" t="n"/>
      <c r="X92" s="45" t="n"/>
      <c r="Y92" s="45" t="n"/>
      <c r="Z92" s="117" t="n"/>
      <c r="AA92" s="117" t="n"/>
      <c r="AB92" s="45" t="n"/>
      <c r="AC92" s="45" t="n"/>
      <c r="AD92" s="45" t="n"/>
      <c r="AE92" s="45" t="n"/>
      <c r="AF92" s="45" t="n"/>
      <c r="AG92" s="117" t="n"/>
      <c r="AH92" s="117" t="n"/>
      <c r="AI92" s="45" t="n"/>
      <c r="AJ92" s="45" t="n"/>
      <c r="AK92" s="45" t="n"/>
      <c r="AL92" s="45" t="n"/>
    </row>
    <row r="93" customFormat="1" s="49">
      <c r="B93" s="117" t="n">
        <v>88</v>
      </c>
      <c r="C93" s="114" t="n"/>
      <c r="D93" s="117" t="n"/>
      <c r="E93" s="44" t="inlineStr">
        <is>
          <t>T-Drawing-13</t>
        </is>
      </c>
      <c r="F93" s="117" t="n"/>
      <c r="G93" s="45" t="n"/>
      <c r="H93" s="45" t="n"/>
      <c r="I93" s="45" t="n"/>
      <c r="J93" s="45" t="n"/>
      <c r="K93" s="45" t="n"/>
      <c r="L93" s="117" t="n"/>
      <c r="M93" s="117" t="n"/>
      <c r="N93" s="45" t="n"/>
      <c r="O93" s="45" t="n"/>
      <c r="P93" s="45" t="n"/>
      <c r="Q93" s="45" t="n"/>
      <c r="R93" s="45" t="n"/>
      <c r="S93" s="117" t="n"/>
      <c r="T93" s="117" t="n"/>
      <c r="U93" s="45" t="n"/>
      <c r="V93" s="45" t="n"/>
      <c r="W93" s="45" t="n"/>
      <c r="X93" s="45" t="n"/>
      <c r="Y93" s="45" t="n"/>
      <c r="Z93" s="117" t="n"/>
      <c r="AA93" s="117" t="n"/>
      <c r="AB93" s="45" t="n"/>
      <c r="AC93" s="45" t="n"/>
      <c r="AD93" s="45" t="n"/>
      <c r="AE93" s="45" t="n"/>
      <c r="AF93" s="45" t="n"/>
      <c r="AG93" s="117" t="n"/>
      <c r="AH93" s="117" t="n"/>
      <c r="AI93" s="45" t="n"/>
      <c r="AJ93" s="45" t="n"/>
      <c r="AK93" s="45" t="n"/>
      <c r="AL93" s="45" t="n"/>
    </row>
    <row r="94" customFormat="1" s="49">
      <c r="B94" s="117" t="n">
        <v>89</v>
      </c>
      <c r="C94" s="114" t="n"/>
      <c r="D94" s="117" t="n"/>
      <c r="E94" s="44" t="inlineStr">
        <is>
          <t>T-Drawing-14</t>
        </is>
      </c>
      <c r="F94" s="117" t="n"/>
      <c r="G94" s="45" t="n"/>
      <c r="H94" s="45" t="n"/>
      <c r="I94" s="45" t="n"/>
      <c r="J94" s="45" t="n"/>
      <c r="K94" s="45" t="n"/>
      <c r="L94" s="117" t="n"/>
      <c r="M94" s="117" t="n"/>
      <c r="N94" s="45" t="n"/>
      <c r="O94" s="45" t="n"/>
      <c r="P94" s="45" t="n"/>
      <c r="Q94" s="45" t="n"/>
      <c r="R94" s="45" t="n"/>
      <c r="S94" s="117" t="n"/>
      <c r="T94" s="117" t="n"/>
      <c r="U94" s="45" t="n"/>
      <c r="V94" s="45" t="n"/>
      <c r="W94" s="45" t="n"/>
      <c r="X94" s="45" t="n"/>
      <c r="Y94" s="45" t="n"/>
      <c r="Z94" s="117" t="n"/>
      <c r="AA94" s="117" t="n"/>
      <c r="AB94" s="45" t="n"/>
      <c r="AC94" s="45" t="n"/>
      <c r="AD94" s="45" t="n"/>
      <c r="AE94" s="45" t="n"/>
      <c r="AF94" s="45" t="n"/>
      <c r="AG94" s="117" t="n"/>
      <c r="AH94" s="117" t="n"/>
      <c r="AI94" s="45" t="n"/>
      <c r="AJ94" s="45" t="n"/>
      <c r="AK94" s="45" t="n"/>
      <c r="AL94" s="45" t="n"/>
    </row>
    <row r="95" customFormat="1" s="49">
      <c r="B95" s="117" t="n">
        <v>90</v>
      </c>
      <c r="C95" s="114" t="n"/>
      <c r="D95" s="117" t="n"/>
      <c r="E95" s="44" t="inlineStr">
        <is>
          <t>T-Drawing-15</t>
        </is>
      </c>
      <c r="F95" s="117" t="n"/>
      <c r="G95" s="45" t="n"/>
      <c r="H95" s="45" t="n"/>
      <c r="I95" s="45" t="n"/>
      <c r="J95" s="45" t="n"/>
      <c r="K95" s="45" t="n"/>
      <c r="L95" s="117" t="n"/>
      <c r="M95" s="117" t="n"/>
      <c r="N95" s="45" t="n"/>
      <c r="O95" s="45" t="n"/>
      <c r="P95" s="45" t="n"/>
      <c r="Q95" s="45" t="n"/>
      <c r="R95" s="45" t="n"/>
      <c r="S95" s="117" t="n"/>
      <c r="T95" s="117" t="n"/>
      <c r="U95" s="45" t="n"/>
      <c r="V95" s="45" t="n"/>
      <c r="W95" s="45" t="n"/>
      <c r="X95" s="45" t="n"/>
      <c r="Y95" s="45" t="n"/>
      <c r="Z95" s="117" t="n"/>
      <c r="AA95" s="117" t="n"/>
      <c r="AB95" s="45" t="n"/>
      <c r="AC95" s="45" t="n"/>
      <c r="AD95" s="45" t="n"/>
      <c r="AE95" s="45" t="n"/>
      <c r="AF95" s="45" t="n"/>
      <c r="AG95" s="117" t="n"/>
      <c r="AH95" s="117" t="n"/>
      <c r="AI95" s="45" t="n"/>
      <c r="AJ95" s="45" t="n"/>
      <c r="AK95" s="45" t="n"/>
      <c r="AL95" s="45" t="n"/>
    </row>
    <row r="96" customFormat="1" s="49">
      <c r="B96" s="117" t="n">
        <v>91</v>
      </c>
      <c r="C96" s="114" t="n"/>
      <c r="D96" s="117" t="n"/>
      <c r="E96" s="44" t="inlineStr">
        <is>
          <t>T-Drawing-16</t>
        </is>
      </c>
      <c r="F96" s="117" t="n"/>
      <c r="G96" s="45" t="n"/>
      <c r="H96" s="45" t="n"/>
      <c r="I96" s="45" t="n"/>
      <c r="J96" s="45" t="n"/>
      <c r="K96" s="45" t="n"/>
      <c r="L96" s="117" t="n"/>
      <c r="M96" s="117" t="n"/>
      <c r="N96" s="45" t="n"/>
      <c r="O96" s="45" t="n"/>
      <c r="P96" s="45" t="n"/>
      <c r="Q96" s="45" t="n"/>
      <c r="R96" s="45" t="n"/>
      <c r="S96" s="117" t="n"/>
      <c r="T96" s="117" t="n"/>
      <c r="U96" s="45" t="n"/>
      <c r="V96" s="45" t="n"/>
      <c r="W96" s="45" t="n"/>
      <c r="X96" s="45" t="n"/>
      <c r="Y96" s="45" t="n"/>
      <c r="Z96" s="117" t="n"/>
      <c r="AA96" s="117" t="n"/>
      <c r="AB96" s="45" t="n"/>
      <c r="AC96" s="45" t="n"/>
      <c r="AD96" s="45" t="n"/>
      <c r="AE96" s="45" t="n"/>
      <c r="AF96" s="45" t="n"/>
      <c r="AG96" s="117" t="n"/>
      <c r="AH96" s="117" t="n"/>
      <c r="AI96" s="45" t="n"/>
      <c r="AJ96" s="45" t="n"/>
      <c r="AK96" s="45" t="n"/>
      <c r="AL96" s="45" t="n"/>
    </row>
    <row r="97" customFormat="1" s="49">
      <c r="B97" s="117" t="n">
        <v>92</v>
      </c>
      <c r="C97" s="114" t="n"/>
      <c r="D97" s="117" t="n"/>
      <c r="E97" s="44" t="inlineStr">
        <is>
          <t>N-Drawing-17</t>
        </is>
      </c>
      <c r="F97" s="117" t="n"/>
      <c r="G97" s="45" t="n"/>
      <c r="H97" s="45" t="n"/>
      <c r="I97" s="45" t="n"/>
      <c r="J97" s="45" t="n"/>
      <c r="K97" s="45" t="n"/>
      <c r="L97" s="117" t="n"/>
      <c r="M97" s="117" t="n"/>
      <c r="N97" s="45" t="n"/>
      <c r="O97" s="45" t="n"/>
      <c r="P97" s="45" t="n"/>
      <c r="Q97" s="45" t="n"/>
      <c r="R97" s="45" t="n"/>
      <c r="S97" s="117" t="n"/>
      <c r="T97" s="117" t="n"/>
      <c r="U97" s="45" t="n"/>
      <c r="V97" s="45" t="n"/>
      <c r="W97" s="45" t="n"/>
      <c r="X97" s="45" t="n"/>
      <c r="Y97" s="45" t="n"/>
      <c r="Z97" s="117" t="n"/>
      <c r="AA97" s="117" t="n"/>
      <c r="AB97" s="45" t="n"/>
      <c r="AC97" s="45" t="n"/>
      <c r="AD97" s="45" t="n"/>
      <c r="AE97" s="45" t="n"/>
      <c r="AF97" s="45" t="n"/>
      <c r="AG97" s="117" t="n"/>
      <c r="AH97" s="117" t="n"/>
      <c r="AI97" s="45" t="n"/>
      <c r="AJ97" s="45" t="n"/>
      <c r="AK97" s="45" t="n"/>
      <c r="AL97" s="45" t="n"/>
    </row>
    <row r="98" customFormat="1" s="49">
      <c r="B98" s="117" t="n">
        <v>93</v>
      </c>
      <c r="C98" s="114" t="n"/>
      <c r="D98" s="117" t="n"/>
      <c r="E98" s="44" t="inlineStr">
        <is>
          <t>N-Drawing-18</t>
        </is>
      </c>
      <c r="F98" s="117" t="n"/>
      <c r="G98" s="45" t="n"/>
      <c r="H98" s="45" t="n"/>
      <c r="I98" s="45" t="n"/>
      <c r="J98" s="45" t="n"/>
      <c r="K98" s="45" t="n"/>
      <c r="L98" s="117" t="n"/>
      <c r="M98" s="117" t="n"/>
      <c r="N98" s="45" t="n"/>
      <c r="O98" s="45" t="n"/>
      <c r="P98" s="45" t="n"/>
      <c r="Q98" s="45" t="n"/>
      <c r="R98" s="45" t="n"/>
      <c r="S98" s="117" t="n"/>
      <c r="T98" s="117" t="n"/>
      <c r="U98" s="45" t="n"/>
      <c r="V98" s="45" t="n"/>
      <c r="W98" s="45" t="n"/>
      <c r="X98" s="45" t="n"/>
      <c r="Y98" s="45" t="n"/>
      <c r="Z98" s="117" t="n"/>
      <c r="AA98" s="117" t="n"/>
      <c r="AB98" s="45" t="n"/>
      <c r="AC98" s="45" t="n"/>
      <c r="AD98" s="45" t="n"/>
      <c r="AE98" s="45" t="n"/>
      <c r="AF98" s="45" t="n"/>
      <c r="AG98" s="117" t="n"/>
      <c r="AH98" s="117" t="n"/>
      <c r="AI98" s="45" t="n"/>
      <c r="AJ98" s="45" t="n"/>
      <c r="AK98" s="45" t="n"/>
      <c r="AL98" s="45" t="n"/>
    </row>
    <row r="99" customFormat="1" s="49">
      <c r="B99" s="117" t="n">
        <v>94</v>
      </c>
      <c r="C99" s="114" t="n"/>
      <c r="D99" s="117" t="n"/>
      <c r="E99" s="44" t="inlineStr">
        <is>
          <t>N-Drawing-19</t>
        </is>
      </c>
      <c r="F99" s="117" t="n"/>
      <c r="G99" s="45" t="n"/>
      <c r="H99" s="45" t="n"/>
      <c r="I99" s="45" t="n"/>
      <c r="J99" s="45" t="n"/>
      <c r="K99" s="45" t="n"/>
      <c r="L99" s="117" t="n"/>
      <c r="M99" s="117" t="n"/>
      <c r="N99" s="45" t="n"/>
      <c r="O99" s="45" t="n"/>
      <c r="P99" s="45" t="n"/>
      <c r="Q99" s="45" t="n"/>
      <c r="R99" s="45" t="n"/>
      <c r="S99" s="117" t="n"/>
      <c r="T99" s="117" t="n"/>
      <c r="U99" s="45" t="n"/>
      <c r="V99" s="45" t="n"/>
      <c r="W99" s="45" t="n"/>
      <c r="X99" s="45" t="n"/>
      <c r="Y99" s="45" t="n"/>
      <c r="Z99" s="117" t="n"/>
      <c r="AA99" s="117" t="n"/>
      <c r="AB99" s="45" t="n"/>
      <c r="AC99" s="45" t="n"/>
      <c r="AD99" s="45" t="n"/>
      <c r="AE99" s="45" t="n"/>
      <c r="AF99" s="45" t="n"/>
      <c r="AG99" s="117" t="n"/>
      <c r="AH99" s="117" t="n"/>
      <c r="AI99" s="45" t="n"/>
      <c r="AJ99" s="45" t="n"/>
      <c r="AK99" s="45" t="n"/>
      <c r="AL99" s="45" t="n"/>
    </row>
    <row r="100" customFormat="1" s="49">
      <c r="B100" s="117" t="n">
        <v>95</v>
      </c>
      <c r="C100" s="114" t="n"/>
      <c r="D100" s="117" t="n"/>
      <c r="E100" s="44" t="inlineStr">
        <is>
          <t>N-Drawing-20</t>
        </is>
      </c>
      <c r="F100" s="117" t="n"/>
      <c r="G100" s="45" t="n"/>
      <c r="H100" s="45" t="n"/>
      <c r="I100" s="45" t="n"/>
      <c r="J100" s="45" t="n"/>
      <c r="K100" s="45" t="n"/>
      <c r="L100" s="117" t="n"/>
      <c r="M100" s="117" t="n"/>
      <c r="N100" s="45" t="n"/>
      <c r="O100" s="45" t="n"/>
      <c r="P100" s="45" t="n"/>
      <c r="Q100" s="45" t="n"/>
      <c r="R100" s="45" t="n"/>
      <c r="S100" s="117" t="n"/>
      <c r="T100" s="117" t="n"/>
      <c r="U100" s="45" t="n"/>
      <c r="V100" s="45" t="n"/>
      <c r="W100" s="45" t="n"/>
      <c r="X100" s="45" t="n"/>
      <c r="Y100" s="45" t="n"/>
      <c r="Z100" s="117" t="n"/>
      <c r="AA100" s="117" t="n"/>
      <c r="AB100" s="45" t="n"/>
      <c r="AC100" s="45" t="n"/>
      <c r="AD100" s="45" t="n"/>
      <c r="AE100" s="45" t="n"/>
      <c r="AF100" s="45" t="n"/>
      <c r="AG100" s="117" t="n"/>
      <c r="AH100" s="117" t="n"/>
      <c r="AI100" s="45" t="n"/>
      <c r="AJ100" s="45" t="n"/>
      <c r="AK100" s="45" t="n"/>
      <c r="AL100" s="45" t="n"/>
    </row>
    <row r="101" customFormat="1" s="49">
      <c r="B101" s="117" t="n">
        <v>96</v>
      </c>
      <c r="C101" s="114" t="n"/>
      <c r="D101" s="117" t="n"/>
      <c r="E101" s="44" t="inlineStr">
        <is>
          <t>N-Drawing-21</t>
        </is>
      </c>
      <c r="F101" s="117" t="n"/>
      <c r="G101" s="45" t="n"/>
      <c r="H101" s="45" t="n"/>
      <c r="I101" s="45" t="n"/>
      <c r="J101" s="45" t="n"/>
      <c r="K101" s="45" t="n"/>
      <c r="L101" s="117" t="n"/>
      <c r="M101" s="117" t="n"/>
      <c r="N101" s="45" t="n"/>
      <c r="O101" s="45" t="n"/>
      <c r="P101" s="45" t="n"/>
      <c r="Q101" s="45" t="n"/>
      <c r="R101" s="45" t="n"/>
      <c r="S101" s="117" t="n"/>
      <c r="T101" s="117" t="n"/>
      <c r="U101" s="45" t="n"/>
      <c r="V101" s="45" t="n"/>
      <c r="W101" s="45" t="n"/>
      <c r="X101" s="45" t="n"/>
      <c r="Y101" s="45" t="n"/>
      <c r="Z101" s="117" t="n"/>
      <c r="AA101" s="117" t="n"/>
      <c r="AB101" s="45" t="n"/>
      <c r="AC101" s="45" t="n"/>
      <c r="AD101" s="45" t="n"/>
      <c r="AE101" s="45" t="n"/>
      <c r="AF101" s="45" t="n"/>
      <c r="AG101" s="117" t="n"/>
      <c r="AH101" s="117" t="n"/>
      <c r="AI101" s="45" t="n"/>
      <c r="AJ101" s="45" t="n"/>
      <c r="AK101" s="45" t="n"/>
      <c r="AL101" s="45" t="n"/>
    </row>
    <row r="102" customFormat="1" s="49">
      <c r="B102" s="117" t="n">
        <v>97</v>
      </c>
      <c r="C102" s="114" t="n"/>
      <c r="D102" s="117" t="n"/>
      <c r="E102" s="44" t="inlineStr">
        <is>
          <t>N-Drawing-22</t>
        </is>
      </c>
      <c r="F102" s="117" t="n"/>
      <c r="G102" s="45" t="n"/>
      <c r="H102" s="45" t="n"/>
      <c r="I102" s="45" t="n"/>
      <c r="J102" s="45" t="n"/>
      <c r="K102" s="45" t="n"/>
      <c r="L102" s="117" t="n"/>
      <c r="M102" s="117" t="n"/>
      <c r="N102" s="45" t="n"/>
      <c r="O102" s="45" t="n"/>
      <c r="P102" s="45" t="n"/>
      <c r="Q102" s="45" t="n"/>
      <c r="R102" s="45" t="n"/>
      <c r="S102" s="117" t="n"/>
      <c r="T102" s="117" t="n"/>
      <c r="U102" s="45" t="n"/>
      <c r="V102" s="45" t="n"/>
      <c r="W102" s="45" t="n"/>
      <c r="X102" s="45" t="n"/>
      <c r="Y102" s="45" t="n"/>
      <c r="Z102" s="117" t="n"/>
      <c r="AA102" s="117" t="n"/>
      <c r="AB102" s="45" t="n"/>
      <c r="AC102" s="45" t="n"/>
      <c r="AD102" s="45" t="n"/>
      <c r="AE102" s="45" t="n"/>
      <c r="AF102" s="45" t="n"/>
      <c r="AG102" s="117" t="n"/>
      <c r="AH102" s="117" t="n"/>
      <c r="AI102" s="45" t="n"/>
      <c r="AJ102" s="45" t="n"/>
      <c r="AK102" s="45" t="n"/>
      <c r="AL102" s="45" t="n"/>
    </row>
    <row r="103" customFormat="1" s="49">
      <c r="B103" s="117" t="n">
        <v>98</v>
      </c>
      <c r="C103" s="115" t="n"/>
      <c r="D103" s="117" t="n"/>
      <c r="E103" s="44" t="inlineStr">
        <is>
          <t>Drawing-Tower</t>
        </is>
      </c>
      <c r="F103" s="45" t="inlineStr">
        <is>
          <t>제외</t>
        </is>
      </c>
      <c r="G103" s="45" t="inlineStr">
        <is>
          <t>제외</t>
        </is>
      </c>
      <c r="H103" s="45" t="inlineStr">
        <is>
          <t>제외</t>
        </is>
      </c>
      <c r="I103" s="45" t="inlineStr">
        <is>
          <t>제외</t>
        </is>
      </c>
      <c r="J103" s="45" t="inlineStr">
        <is>
          <t>제외</t>
        </is>
      </c>
      <c r="K103" s="45" t="inlineStr">
        <is>
          <t>제외</t>
        </is>
      </c>
      <c r="L103" s="45" t="inlineStr">
        <is>
          <t>제외</t>
        </is>
      </c>
      <c r="M103" s="45" t="inlineStr">
        <is>
          <t>제외</t>
        </is>
      </c>
      <c r="N103" s="45" t="inlineStr">
        <is>
          <t>제외</t>
        </is>
      </c>
      <c r="O103" s="45" t="inlineStr">
        <is>
          <t>제외</t>
        </is>
      </c>
      <c r="P103" s="45" t="inlineStr">
        <is>
          <t>제외</t>
        </is>
      </c>
      <c r="Q103" s="45" t="inlineStr">
        <is>
          <t>제외</t>
        </is>
      </c>
      <c r="R103" s="45" t="inlineStr">
        <is>
          <t>제외</t>
        </is>
      </c>
      <c r="S103" s="45" t="inlineStr">
        <is>
          <t>제외</t>
        </is>
      </c>
      <c r="T103" s="45" t="inlineStr">
        <is>
          <t>제외</t>
        </is>
      </c>
      <c r="U103" s="45" t="inlineStr">
        <is>
          <t>제외</t>
        </is>
      </c>
      <c r="V103" s="45" t="inlineStr">
        <is>
          <t>제외</t>
        </is>
      </c>
      <c r="W103" s="45" t="inlineStr">
        <is>
          <t>제외</t>
        </is>
      </c>
      <c r="X103" s="45" t="inlineStr">
        <is>
          <t>제외</t>
        </is>
      </c>
      <c r="Y103" s="45" t="inlineStr">
        <is>
          <t>제외</t>
        </is>
      </c>
      <c r="Z103" s="45" t="inlineStr">
        <is>
          <t>제외</t>
        </is>
      </c>
      <c r="AA103" s="45" t="inlineStr">
        <is>
          <t>제외</t>
        </is>
      </c>
      <c r="AB103" s="45" t="inlineStr">
        <is>
          <t>제외</t>
        </is>
      </c>
      <c r="AC103" s="45" t="inlineStr">
        <is>
          <t>제외</t>
        </is>
      </c>
      <c r="AD103" s="45" t="inlineStr">
        <is>
          <t>제외</t>
        </is>
      </c>
      <c r="AE103" s="45" t="inlineStr">
        <is>
          <t>제외</t>
        </is>
      </c>
      <c r="AF103" s="45" t="inlineStr">
        <is>
          <t>제외</t>
        </is>
      </c>
      <c r="AG103" s="45" t="inlineStr">
        <is>
          <t>제외</t>
        </is>
      </c>
      <c r="AH103" s="45" t="inlineStr">
        <is>
          <t>제외</t>
        </is>
      </c>
      <c r="AI103" s="45" t="inlineStr">
        <is>
          <t>제외</t>
        </is>
      </c>
      <c r="AJ103" s="45" t="inlineStr">
        <is>
          <t>제외</t>
        </is>
      </c>
      <c r="AK103" s="45" t="n"/>
      <c r="AL103" s="45" t="n"/>
    </row>
    <row r="104" customFormat="1" s="49">
      <c r="B104" s="117" t="n">
        <v>99</v>
      </c>
      <c r="C104" s="117" t="inlineStr">
        <is>
          <t>Rewinding</t>
        </is>
      </c>
      <c r="D104" s="117" t="inlineStr">
        <is>
          <t>안영환</t>
        </is>
      </c>
      <c r="E104" s="44" t="inlineStr">
        <is>
          <t>Rewinding1</t>
        </is>
      </c>
      <c r="F104" s="117" t="n"/>
      <c r="G104" s="45" t="n"/>
      <c r="H104" s="45" t="n"/>
      <c r="I104" s="45" t="n"/>
      <c r="J104" s="45" t="n"/>
      <c r="K104" s="45" t="n"/>
      <c r="L104" s="117" t="n"/>
      <c r="M104" s="117" t="n"/>
      <c r="N104" s="45" t="n"/>
      <c r="O104" s="45" t="n"/>
      <c r="P104" s="45" t="n"/>
      <c r="Q104" s="45" t="n"/>
      <c r="R104" s="45" t="n"/>
      <c r="S104" s="117" t="n"/>
      <c r="T104" s="117" t="n"/>
      <c r="U104" s="45" t="n"/>
      <c r="V104" s="45" t="n"/>
      <c r="W104" s="45" t="n"/>
      <c r="X104" s="45" t="n"/>
      <c r="Y104" s="45" t="n"/>
      <c r="Z104" s="117" t="n"/>
      <c r="AA104" s="117" t="n"/>
      <c r="AB104" s="45" t="n"/>
      <c r="AC104" s="45" t="n"/>
      <c r="AD104" s="45" t="n"/>
      <c r="AE104" s="45" t="n"/>
      <c r="AF104" s="45" t="n"/>
      <c r="AG104" s="117" t="n"/>
      <c r="AH104" s="117" t="n"/>
      <c r="AI104" s="45" t="n"/>
      <c r="AJ104" s="45" t="n"/>
      <c r="AK104" s="45" t="n"/>
      <c r="AL104" s="45" t="n"/>
    </row>
    <row r="105" customFormat="1" s="49">
      <c r="B105" s="117" t="n">
        <v>100</v>
      </c>
      <c r="C105" s="114" t="n"/>
      <c r="D105" s="117" t="n"/>
      <c r="E105" s="44" t="inlineStr">
        <is>
          <t>Rewinding2</t>
        </is>
      </c>
      <c r="F105" s="117" t="n"/>
      <c r="G105" s="45" t="n"/>
      <c r="H105" s="45" t="n"/>
      <c r="I105" s="45" t="n"/>
      <c r="J105" s="45" t="n"/>
      <c r="K105" s="45" t="n"/>
      <c r="L105" s="117" t="n"/>
      <c r="M105" s="117" t="n"/>
      <c r="N105" s="45" t="n"/>
      <c r="O105" s="45" t="n"/>
      <c r="P105" s="45" t="n"/>
      <c r="Q105" s="45" t="n"/>
      <c r="R105" s="45" t="n"/>
      <c r="S105" s="117" t="n"/>
      <c r="T105" s="117" t="n"/>
      <c r="U105" s="45" t="n"/>
      <c r="V105" s="45" t="n"/>
      <c r="W105" s="45" t="n"/>
      <c r="X105" s="45" t="n"/>
      <c r="Y105" s="45" t="n"/>
      <c r="Z105" s="117" t="n"/>
      <c r="AA105" s="117" t="n"/>
      <c r="AB105" s="45" t="n"/>
      <c r="AC105" s="45" t="n"/>
      <c r="AD105" s="45" t="n"/>
      <c r="AE105" s="45" t="n"/>
      <c r="AF105" s="45" t="n"/>
      <c r="AG105" s="117" t="n"/>
      <c r="AH105" s="117" t="n"/>
      <c r="AI105" s="45" t="n"/>
      <c r="AJ105" s="45" t="n"/>
      <c r="AK105" s="45" t="n"/>
      <c r="AL105" s="45" t="n"/>
    </row>
    <row r="106" customFormat="1" s="49">
      <c r="B106" s="117" t="n">
        <v>101</v>
      </c>
      <c r="C106" s="114" t="n"/>
      <c r="D106" s="117" t="n"/>
      <c r="E106" s="44" t="inlineStr">
        <is>
          <t>Rewinding3</t>
        </is>
      </c>
      <c r="F106" s="45" t="inlineStr">
        <is>
          <t>보류</t>
        </is>
      </c>
      <c r="G106" s="45" t="n"/>
      <c r="H106" s="45" t="n"/>
      <c r="I106" s="45" t="n"/>
      <c r="J106" s="45" t="n"/>
      <c r="K106" s="45" t="n"/>
      <c r="L106" s="117" t="n"/>
      <c r="M106" s="117" t="n"/>
      <c r="N106" s="45" t="n"/>
      <c r="O106" s="45" t="n"/>
      <c r="P106" s="45" t="n"/>
      <c r="Q106" s="45" t="n"/>
      <c r="R106" s="45" t="n"/>
      <c r="S106" s="117" t="n"/>
      <c r="T106" s="117" t="n"/>
      <c r="U106" s="45" t="n"/>
      <c r="V106" s="45" t="n"/>
      <c r="W106" s="45" t="n"/>
      <c r="X106" s="45" t="n"/>
      <c r="Y106" s="45" t="n"/>
      <c r="Z106" s="117" t="n"/>
      <c r="AA106" s="117" t="n"/>
      <c r="AB106" s="45" t="n"/>
      <c r="AC106" s="45" t="n"/>
      <c r="AD106" s="45" t="n"/>
      <c r="AE106" s="45" t="n"/>
      <c r="AF106" s="45" t="n"/>
      <c r="AG106" s="117" t="n"/>
      <c r="AH106" s="117" t="n"/>
      <c r="AI106" s="45" t="n"/>
      <c r="AJ106" s="45" t="n"/>
      <c r="AK106" s="45" t="n"/>
      <c r="AL106" s="45" t="n"/>
    </row>
    <row r="107" customFormat="1" s="49">
      <c r="B107" s="117" t="n">
        <v>102</v>
      </c>
      <c r="C107" s="114" t="n"/>
      <c r="D107" s="117" t="n"/>
      <c r="E107" s="44" t="inlineStr">
        <is>
          <t>Rewinding4</t>
        </is>
      </c>
      <c r="F107" s="117" t="n"/>
      <c r="G107" s="45" t="n"/>
      <c r="H107" s="45" t="n"/>
      <c r="I107" s="45" t="n"/>
      <c r="J107" s="45" t="n"/>
      <c r="K107" s="45" t="n"/>
      <c r="L107" s="117" t="n"/>
      <c r="M107" s="117" t="n"/>
      <c r="N107" s="45" t="n"/>
      <c r="O107" s="45" t="n"/>
      <c r="P107" s="45" t="n"/>
      <c r="Q107" s="45" t="n"/>
      <c r="R107" s="45" t="n"/>
      <c r="S107" s="117" t="n"/>
      <c r="T107" s="117" t="n"/>
      <c r="U107" s="45" t="n"/>
      <c r="V107" s="45" t="n"/>
      <c r="W107" s="45" t="n"/>
      <c r="X107" s="45" t="n"/>
      <c r="Y107" s="45" t="n"/>
      <c r="Z107" s="117" t="n"/>
      <c r="AA107" s="117" t="n"/>
      <c r="AB107" s="45" t="n"/>
      <c r="AC107" s="45" t="n"/>
      <c r="AD107" s="45" t="n"/>
      <c r="AE107" s="45" t="n"/>
      <c r="AF107" s="45" t="n"/>
      <c r="AG107" s="117" t="n"/>
      <c r="AH107" s="117" t="n"/>
      <c r="AI107" s="45" t="n"/>
      <c r="AJ107" s="45" t="n"/>
      <c r="AK107" s="45" t="n"/>
      <c r="AL107" s="45" t="n"/>
    </row>
    <row r="108" customFormat="1" s="49">
      <c r="B108" s="117" t="n">
        <v>103</v>
      </c>
      <c r="C108" s="114" t="n"/>
      <c r="D108" s="117" t="n"/>
      <c r="E108" s="44" t="inlineStr">
        <is>
          <t>Rewinding5</t>
        </is>
      </c>
      <c r="F108" s="117" t="n"/>
      <c r="G108" s="45" t="n"/>
      <c r="H108" s="45" t="n"/>
      <c r="I108" s="45" t="n"/>
      <c r="J108" s="45" t="n"/>
      <c r="K108" s="45" t="n"/>
      <c r="L108" s="117" t="n"/>
      <c r="M108" s="117" t="n"/>
      <c r="N108" s="45" t="n"/>
      <c r="O108" s="45" t="n"/>
      <c r="P108" s="45" t="n"/>
      <c r="Q108" s="45" t="n"/>
      <c r="R108" s="45" t="n"/>
      <c r="S108" s="117" t="n"/>
      <c r="T108" s="117" t="n"/>
      <c r="U108" s="45" t="n"/>
      <c r="V108" s="45" t="n"/>
      <c r="W108" s="45" t="n"/>
      <c r="X108" s="45" t="n"/>
      <c r="Y108" s="45" t="n"/>
      <c r="Z108" s="117" t="n"/>
      <c r="AA108" s="117" t="n"/>
      <c r="AB108" s="45" t="n"/>
      <c r="AC108" s="45" t="n"/>
      <c r="AD108" s="45" t="n"/>
      <c r="AE108" s="45" t="n"/>
      <c r="AF108" s="45" t="n"/>
      <c r="AG108" s="117" t="n"/>
      <c r="AH108" s="117" t="n"/>
      <c r="AI108" s="45" t="n"/>
      <c r="AJ108" s="45" t="n"/>
      <c r="AK108" s="45" t="n"/>
      <c r="AL108" s="45" t="n"/>
    </row>
    <row r="109" customFormat="1" s="49">
      <c r="B109" s="117" t="n">
        <v>104</v>
      </c>
      <c r="C109" s="114" t="n"/>
      <c r="D109" s="117" t="n"/>
      <c r="E109" s="44" t="inlineStr">
        <is>
          <t>Rewinding6</t>
        </is>
      </c>
      <c r="F109" s="117" t="n"/>
      <c r="G109" s="45" t="n"/>
      <c r="H109" s="45" t="n"/>
      <c r="I109" s="45" t="n"/>
      <c r="J109" s="45" t="n"/>
      <c r="K109" s="45" t="n"/>
      <c r="L109" s="117" t="n"/>
      <c r="M109" s="117" t="n"/>
      <c r="N109" s="45" t="n"/>
      <c r="O109" s="45" t="n"/>
      <c r="P109" s="45" t="n"/>
      <c r="Q109" s="45" t="n"/>
      <c r="R109" s="45" t="n"/>
      <c r="S109" s="117" t="n"/>
      <c r="T109" s="117" t="n"/>
      <c r="U109" s="45" t="n"/>
      <c r="V109" s="45" t="n"/>
      <c r="W109" s="45" t="n"/>
      <c r="X109" s="45" t="n"/>
      <c r="Y109" s="45" t="n"/>
      <c r="Z109" s="117" t="n"/>
      <c r="AA109" s="117" t="n"/>
      <c r="AB109" s="45" t="n"/>
      <c r="AC109" s="45" t="n"/>
      <c r="AD109" s="45" t="n"/>
      <c r="AE109" s="45" t="n"/>
      <c r="AF109" s="45" t="n"/>
      <c r="AG109" s="117" t="n"/>
      <c r="AH109" s="117" t="n"/>
      <c r="AI109" s="45" t="n"/>
      <c r="AJ109" s="45" t="n"/>
      <c r="AK109" s="45" t="n"/>
      <c r="AL109" s="45" t="n"/>
    </row>
    <row r="110" customFormat="1" s="49">
      <c r="B110" s="117" t="n">
        <v>105</v>
      </c>
      <c r="C110" s="114" t="n"/>
      <c r="D110" s="117" t="n"/>
      <c r="E110" s="44" t="inlineStr">
        <is>
          <t>Rewinding7</t>
        </is>
      </c>
      <c r="F110" s="117" t="n"/>
      <c r="G110" s="45" t="n"/>
      <c r="H110" s="45" t="n"/>
      <c r="I110" s="45" t="n"/>
      <c r="J110" s="45" t="n"/>
      <c r="K110" s="45" t="n"/>
      <c r="L110" s="117" t="n"/>
      <c r="M110" s="117" t="n"/>
      <c r="N110" s="45" t="n"/>
      <c r="O110" s="45" t="n"/>
      <c r="P110" s="45" t="n"/>
      <c r="Q110" s="45" t="n"/>
      <c r="R110" s="45" t="n"/>
      <c r="S110" s="117" t="n"/>
      <c r="T110" s="117" t="n"/>
      <c r="U110" s="45" t="n"/>
      <c r="V110" s="45" t="n"/>
      <c r="W110" s="45" t="n"/>
      <c r="X110" s="45" t="n"/>
      <c r="Y110" s="45" t="n"/>
      <c r="Z110" s="117" t="n"/>
      <c r="AA110" s="117" t="n"/>
      <c r="AB110" s="45" t="n"/>
      <c r="AC110" s="45" t="n"/>
      <c r="AD110" s="45" t="n"/>
      <c r="AE110" s="45" t="n"/>
      <c r="AF110" s="45" t="n"/>
      <c r="AG110" s="117" t="n"/>
      <c r="AH110" s="117" t="n"/>
      <c r="AI110" s="45" t="n"/>
      <c r="AJ110" s="45" t="n"/>
      <c r="AK110" s="45" t="n"/>
      <c r="AL110" s="45" t="n"/>
    </row>
    <row r="111" customFormat="1" s="49">
      <c r="B111" s="117" t="n">
        <v>106</v>
      </c>
      <c r="C111" s="114" t="n"/>
      <c r="D111" s="117" t="n"/>
      <c r="E111" s="44" t="inlineStr">
        <is>
          <t>Rewinding8</t>
        </is>
      </c>
      <c r="F111" s="117" t="n"/>
      <c r="G111" s="45" t="n"/>
      <c r="H111" s="45" t="n"/>
      <c r="I111" s="45" t="n"/>
      <c r="J111" s="45" t="n"/>
      <c r="K111" s="45" t="n"/>
      <c r="L111" s="117" t="n"/>
      <c r="M111" s="117" t="n"/>
      <c r="N111" s="45" t="n"/>
      <c r="O111" s="45" t="n"/>
      <c r="P111" s="45" t="n"/>
      <c r="Q111" s="45" t="n"/>
      <c r="R111" s="45" t="n"/>
      <c r="S111" s="117" t="n"/>
      <c r="T111" s="117" t="n"/>
      <c r="U111" s="45" t="n"/>
      <c r="V111" s="45" t="n"/>
      <c r="W111" s="45" t="n"/>
      <c r="X111" s="45" t="n"/>
      <c r="Y111" s="45" t="n"/>
      <c r="Z111" s="117" t="n"/>
      <c r="AA111" s="117" t="n"/>
      <c r="AB111" s="45" t="n"/>
      <c r="AC111" s="45" t="n"/>
      <c r="AD111" s="45" t="n"/>
      <c r="AE111" s="45" t="n"/>
      <c r="AF111" s="45" t="n"/>
      <c r="AG111" s="117" t="n"/>
      <c r="AH111" s="117" t="n"/>
      <c r="AI111" s="45" t="n"/>
      <c r="AJ111" s="45" t="n"/>
      <c r="AK111" s="45" t="n"/>
      <c r="AL111" s="45" t="n"/>
    </row>
    <row r="112" customFormat="1" s="49">
      <c r="B112" s="117" t="n">
        <v>107</v>
      </c>
      <c r="C112" s="114" t="n"/>
      <c r="D112" s="117" t="n"/>
      <c r="E112" s="44" t="inlineStr">
        <is>
          <t>Rewinding9</t>
        </is>
      </c>
      <c r="F112" s="117" t="n"/>
      <c r="G112" s="45" t="n"/>
      <c r="H112" s="45" t="n"/>
      <c r="I112" s="45" t="n"/>
      <c r="J112" s="45" t="n"/>
      <c r="K112" s="45" t="n"/>
      <c r="L112" s="117" t="n"/>
      <c r="M112" s="117" t="n"/>
      <c r="N112" s="45" t="n"/>
      <c r="O112" s="45" t="n"/>
      <c r="P112" s="45" t="n"/>
      <c r="Q112" s="45" t="n"/>
      <c r="R112" s="45" t="n"/>
      <c r="S112" s="117" t="n"/>
      <c r="T112" s="117" t="n"/>
      <c r="U112" s="45" t="n"/>
      <c r="V112" s="45" t="n"/>
      <c r="W112" s="45" t="n"/>
      <c r="X112" s="45" t="n"/>
      <c r="Y112" s="45" t="n"/>
      <c r="Z112" s="117" t="n"/>
      <c r="AA112" s="117" t="n"/>
      <c r="AB112" s="45" t="n"/>
      <c r="AC112" s="45" t="n"/>
      <c r="AD112" s="45" t="n"/>
      <c r="AE112" s="45" t="n"/>
      <c r="AF112" s="45" t="n"/>
      <c r="AG112" s="117" t="n"/>
      <c r="AH112" s="117" t="n"/>
      <c r="AI112" s="45" t="n"/>
      <c r="AJ112" s="45" t="n"/>
      <c r="AK112" s="45" t="n"/>
      <c r="AL112" s="45" t="n"/>
    </row>
    <row r="113" customFormat="1" s="49">
      <c r="B113" s="117" t="n">
        <v>108</v>
      </c>
      <c r="C113" s="114" t="n"/>
      <c r="D113" s="117" t="n"/>
      <c r="E113" s="44" t="inlineStr">
        <is>
          <t>Rewinding10</t>
        </is>
      </c>
      <c r="F113" s="117" t="n"/>
      <c r="G113" s="45" t="n"/>
      <c r="H113" s="45" t="n"/>
      <c r="I113" s="45" t="n"/>
      <c r="J113" s="45" t="n"/>
      <c r="K113" s="45" t="n"/>
      <c r="L113" s="117" t="n"/>
      <c r="M113" s="117" t="n"/>
      <c r="N113" s="45" t="n"/>
      <c r="O113" s="45" t="n"/>
      <c r="P113" s="45" t="n"/>
      <c r="Q113" s="45" t="n"/>
      <c r="R113" s="45" t="n"/>
      <c r="S113" s="117" t="n"/>
      <c r="T113" s="117" t="n"/>
      <c r="U113" s="45" t="n"/>
      <c r="V113" s="45" t="n"/>
      <c r="W113" s="45" t="n"/>
      <c r="X113" s="45" t="n"/>
      <c r="Y113" s="45" t="n"/>
      <c r="Z113" s="117" t="n"/>
      <c r="AA113" s="117" t="n"/>
      <c r="AB113" s="45" t="n"/>
      <c r="AC113" s="45" t="n"/>
      <c r="AD113" s="45" t="n"/>
      <c r="AE113" s="45" t="n"/>
      <c r="AF113" s="45" t="n"/>
      <c r="AG113" s="117" t="n"/>
      <c r="AH113" s="117" t="n"/>
      <c r="AI113" s="45" t="n"/>
      <c r="AJ113" s="45" t="n"/>
      <c r="AK113" s="45" t="n"/>
      <c r="AL113" s="45" t="n"/>
    </row>
    <row r="114" customFormat="1" s="49">
      <c r="B114" s="117" t="n">
        <v>109</v>
      </c>
      <c r="C114" s="114" t="n"/>
      <c r="D114" s="117" t="n"/>
      <c r="E114" s="44" t="inlineStr">
        <is>
          <t>Rewinding11</t>
        </is>
      </c>
      <c r="F114" s="117" t="n"/>
      <c r="G114" s="45" t="n"/>
      <c r="H114" s="45" t="n"/>
      <c r="I114" s="45" t="n"/>
      <c r="J114" s="45" t="n"/>
      <c r="K114" s="45" t="n"/>
      <c r="L114" s="117" t="n"/>
      <c r="M114" s="117" t="n"/>
      <c r="N114" s="45" t="n"/>
      <c r="O114" s="45" t="n"/>
      <c r="P114" s="45" t="n"/>
      <c r="Q114" s="45" t="n"/>
      <c r="R114" s="45" t="n"/>
      <c r="S114" s="117" t="n"/>
      <c r="T114" s="117" t="n"/>
      <c r="U114" s="45" t="n"/>
      <c r="V114" s="45" t="n"/>
      <c r="W114" s="45" t="n"/>
      <c r="X114" s="45" t="n"/>
      <c r="Y114" s="45" t="n"/>
      <c r="Z114" s="117" t="n"/>
      <c r="AA114" s="117" t="n"/>
      <c r="AB114" s="45" t="n"/>
      <c r="AC114" s="45" t="n"/>
      <c r="AD114" s="45" t="n"/>
      <c r="AE114" s="45" t="n"/>
      <c r="AF114" s="45" t="n"/>
      <c r="AG114" s="117" t="n"/>
      <c r="AH114" s="117" t="n"/>
      <c r="AI114" s="45" t="n"/>
      <c r="AJ114" s="45" t="n"/>
      <c r="AK114" s="45" t="n"/>
      <c r="AL114" s="45" t="n"/>
    </row>
    <row r="115" customFormat="1" s="49">
      <c r="B115" s="117" t="n">
        <v>110</v>
      </c>
      <c r="C115" s="114" t="n"/>
      <c r="D115" s="117" t="n"/>
      <c r="E115" s="44" t="inlineStr">
        <is>
          <t>Rewinding12</t>
        </is>
      </c>
      <c r="F115" s="117" t="n"/>
      <c r="G115" s="45" t="n"/>
      <c r="H115" s="45" t="n"/>
      <c r="I115" s="45" t="n"/>
      <c r="J115" s="45" t="n"/>
      <c r="K115" s="45" t="n"/>
      <c r="L115" s="117" t="n"/>
      <c r="M115" s="117" t="n"/>
      <c r="N115" s="45" t="n"/>
      <c r="O115" s="45" t="n"/>
      <c r="P115" s="45" t="n"/>
      <c r="Q115" s="45" t="n"/>
      <c r="R115" s="45" t="n"/>
      <c r="S115" s="117" t="n"/>
      <c r="T115" s="117" t="n"/>
      <c r="U115" s="45" t="n"/>
      <c r="V115" s="45" t="n"/>
      <c r="W115" s="45" t="n"/>
      <c r="X115" s="45" t="n"/>
      <c r="Y115" s="45" t="n"/>
      <c r="Z115" s="117" t="n"/>
      <c r="AA115" s="117" t="n"/>
      <c r="AB115" s="45" t="n"/>
      <c r="AC115" s="45" t="n"/>
      <c r="AD115" s="45" t="n"/>
      <c r="AE115" s="45" t="n"/>
      <c r="AF115" s="45" t="n"/>
      <c r="AG115" s="117" t="n"/>
      <c r="AH115" s="117" t="n"/>
      <c r="AI115" s="45" t="n"/>
      <c r="AJ115" s="45" t="n"/>
      <c r="AK115" s="45" t="n"/>
      <c r="AL115" s="45" t="n"/>
    </row>
    <row r="116" customFormat="1" s="49">
      <c r="B116" s="117" t="n">
        <v>111</v>
      </c>
      <c r="C116" s="114" t="n"/>
      <c r="D116" s="117" t="n"/>
      <c r="E116" s="44" t="inlineStr">
        <is>
          <t>Rewinding13</t>
        </is>
      </c>
      <c r="F116" s="117" t="n"/>
      <c r="G116" s="45" t="n"/>
      <c r="H116" s="45" t="n"/>
      <c r="I116" s="45" t="n"/>
      <c r="J116" s="45" t="n"/>
      <c r="K116" s="45" t="n"/>
      <c r="L116" s="117" t="n"/>
      <c r="M116" s="117" t="n"/>
      <c r="N116" s="45" t="n"/>
      <c r="O116" s="45" t="n"/>
      <c r="P116" s="45" t="n"/>
      <c r="Q116" s="45" t="n"/>
      <c r="R116" s="45" t="n"/>
      <c r="S116" s="117" t="n"/>
      <c r="T116" s="117" t="n"/>
      <c r="U116" s="45" t="n"/>
      <c r="V116" s="45" t="n"/>
      <c r="W116" s="45" t="n"/>
      <c r="X116" s="45" t="n"/>
      <c r="Y116" s="45" t="n"/>
      <c r="Z116" s="117" t="n"/>
      <c r="AA116" s="117" t="n"/>
      <c r="AB116" s="45" t="n"/>
      <c r="AC116" s="45" t="n"/>
      <c r="AD116" s="45" t="n"/>
      <c r="AE116" s="45" t="n"/>
      <c r="AF116" s="45" t="n"/>
      <c r="AG116" s="117" t="n"/>
      <c r="AH116" s="117" t="n"/>
      <c r="AI116" s="45" t="n"/>
      <c r="AJ116" s="45" t="n"/>
      <c r="AK116" s="45" t="n"/>
      <c r="AL116" s="45" t="n"/>
    </row>
    <row r="117" customFormat="1" s="49">
      <c r="B117" s="117" t="n">
        <v>112</v>
      </c>
      <c r="C117" s="114" t="n"/>
      <c r="D117" s="117" t="n"/>
      <c r="E117" s="44" t="inlineStr">
        <is>
          <t>Rewinding14</t>
        </is>
      </c>
      <c r="F117" s="117" t="n"/>
      <c r="G117" s="45" t="n"/>
      <c r="H117" s="45" t="n"/>
      <c r="I117" s="45" t="n"/>
      <c r="J117" s="45" t="n"/>
      <c r="K117" s="45" t="n"/>
      <c r="L117" s="117" t="n"/>
      <c r="M117" s="117" t="n"/>
      <c r="N117" s="45" t="n"/>
      <c r="O117" s="45" t="n"/>
      <c r="P117" s="45" t="n"/>
      <c r="Q117" s="45" t="n"/>
      <c r="R117" s="45" t="n"/>
      <c r="S117" s="117" t="n"/>
      <c r="T117" s="117" t="n"/>
      <c r="U117" s="45" t="n"/>
      <c r="V117" s="45" t="n"/>
      <c r="W117" s="45" t="n"/>
      <c r="X117" s="45" t="n"/>
      <c r="Y117" s="45" t="n"/>
      <c r="Z117" s="117" t="n"/>
      <c r="AA117" s="117" t="n"/>
      <c r="AB117" s="45" t="n"/>
      <c r="AC117" s="45" t="n"/>
      <c r="AD117" s="45" t="n"/>
      <c r="AE117" s="45" t="n"/>
      <c r="AF117" s="45" t="n"/>
      <c r="AG117" s="117" t="n"/>
      <c r="AH117" s="117" t="n"/>
      <c r="AI117" s="45" t="n"/>
      <c r="AJ117" s="45" t="n"/>
      <c r="AK117" s="45" t="n"/>
      <c r="AL117" s="45" t="n"/>
    </row>
    <row r="118" customFormat="1" s="49">
      <c r="B118" s="117" t="n">
        <v>113</v>
      </c>
      <c r="C118" s="114" t="n"/>
      <c r="D118" s="117" t="n"/>
      <c r="E118" s="44" t="inlineStr">
        <is>
          <t>Rewinding15</t>
        </is>
      </c>
      <c r="F118" s="117" t="n"/>
      <c r="G118" s="45" t="n"/>
      <c r="H118" s="45" t="n"/>
      <c r="I118" s="45" t="n"/>
      <c r="J118" s="45" t="n"/>
      <c r="K118" s="45" t="n"/>
      <c r="L118" s="117" t="n"/>
      <c r="M118" s="117" t="n"/>
      <c r="N118" s="45" t="n"/>
      <c r="O118" s="45" t="n"/>
      <c r="P118" s="45" t="n"/>
      <c r="Q118" s="45" t="n"/>
      <c r="R118" s="45" t="n"/>
      <c r="S118" s="117" t="n"/>
      <c r="T118" s="117" t="n"/>
      <c r="U118" s="45" t="n"/>
      <c r="V118" s="45" t="n"/>
      <c r="W118" s="45" t="n"/>
      <c r="X118" s="45" t="n"/>
      <c r="Y118" s="45" t="n"/>
      <c r="Z118" s="117" t="n"/>
      <c r="AA118" s="117" t="n"/>
      <c r="AB118" s="45" t="n"/>
      <c r="AC118" s="45" t="n"/>
      <c r="AD118" s="45" t="n"/>
      <c r="AE118" s="45" t="n"/>
      <c r="AF118" s="45" t="n"/>
      <c r="AG118" s="117" t="n"/>
      <c r="AH118" s="117" t="n"/>
      <c r="AI118" s="45" t="n"/>
      <c r="AJ118" s="45" t="n"/>
      <c r="AK118" s="45" t="n"/>
      <c r="AL118" s="45" t="n"/>
    </row>
    <row r="119" customFormat="1" s="49">
      <c r="B119" s="117" t="n">
        <v>114</v>
      </c>
      <c r="C119" s="114" t="n"/>
      <c r="D119" s="117" t="n"/>
      <c r="E119" s="44" t="inlineStr">
        <is>
          <t>Rewinding16</t>
        </is>
      </c>
      <c r="F119" s="117" t="n"/>
      <c r="G119" s="45" t="n"/>
      <c r="H119" s="45" t="n"/>
      <c r="I119" s="45" t="n"/>
      <c r="J119" s="45" t="n"/>
      <c r="K119" s="45" t="n"/>
      <c r="L119" s="117" t="n"/>
      <c r="M119" s="117" t="n"/>
      <c r="N119" s="45" t="n"/>
      <c r="O119" s="45" t="n"/>
      <c r="P119" s="45" t="n"/>
      <c r="Q119" s="45" t="n"/>
      <c r="R119" s="45" t="n"/>
      <c r="S119" s="117" t="n"/>
      <c r="T119" s="117" t="n"/>
      <c r="U119" s="45" t="n"/>
      <c r="V119" s="45" t="n"/>
      <c r="W119" s="45" t="n"/>
      <c r="X119" s="45" t="n"/>
      <c r="Y119" s="45" t="n"/>
      <c r="Z119" s="117" t="n"/>
      <c r="AA119" s="117" t="n"/>
      <c r="AB119" s="45" t="n"/>
      <c r="AC119" s="45" t="n"/>
      <c r="AD119" s="45" t="n"/>
      <c r="AE119" s="45" t="n"/>
      <c r="AF119" s="45" t="n"/>
      <c r="AG119" s="117" t="n"/>
      <c r="AH119" s="117" t="n"/>
      <c r="AI119" s="45" t="n"/>
      <c r="AJ119" s="45" t="n"/>
      <c r="AK119" s="45" t="n"/>
      <c r="AL119" s="45" t="n"/>
    </row>
    <row r="120" customFormat="1" s="49">
      <c r="B120" s="117" t="n">
        <v>115</v>
      </c>
      <c r="C120" s="114" t="n"/>
      <c r="D120" s="117" t="n"/>
      <c r="E120" s="44" t="inlineStr">
        <is>
          <t>Rewinding17</t>
        </is>
      </c>
      <c r="F120" s="117" t="n"/>
      <c r="G120" s="45" t="n"/>
      <c r="H120" s="45" t="n"/>
      <c r="I120" s="45" t="n"/>
      <c r="J120" s="45" t="n"/>
      <c r="K120" s="45" t="n"/>
      <c r="L120" s="117" t="n"/>
      <c r="M120" s="117" t="n"/>
      <c r="N120" s="45" t="n"/>
      <c r="O120" s="45" t="n"/>
      <c r="P120" s="45" t="n"/>
      <c r="Q120" s="45" t="n"/>
      <c r="R120" s="45" t="n"/>
      <c r="S120" s="117" t="n"/>
      <c r="T120" s="117" t="n"/>
      <c r="U120" s="45" t="n"/>
      <c r="V120" s="45" t="n"/>
      <c r="W120" s="45" t="n"/>
      <c r="X120" s="45" t="n"/>
      <c r="Y120" s="45" t="n"/>
      <c r="Z120" s="117" t="n"/>
      <c r="AA120" s="117" t="n"/>
      <c r="AB120" s="45" t="n"/>
      <c r="AC120" s="45" t="n"/>
      <c r="AD120" s="45" t="n"/>
      <c r="AE120" s="45" t="n"/>
      <c r="AF120" s="45" t="n"/>
      <c r="AG120" s="117" t="n"/>
      <c r="AH120" s="117" t="n"/>
      <c r="AI120" s="45" t="n"/>
      <c r="AJ120" s="45" t="n"/>
      <c r="AK120" s="45" t="n"/>
      <c r="AL120" s="45" t="n"/>
    </row>
    <row r="121" customFormat="1" s="49">
      <c r="B121" s="117" t="n">
        <v>116</v>
      </c>
      <c r="C121" s="114" t="n"/>
      <c r="D121" s="117" t="n"/>
      <c r="E121" s="44" t="inlineStr">
        <is>
          <t>Rewinding18</t>
        </is>
      </c>
      <c r="F121" s="45" t="inlineStr">
        <is>
          <t>보류</t>
        </is>
      </c>
      <c r="G121" s="45" t="n"/>
      <c r="H121" s="45" t="n"/>
      <c r="I121" s="45" t="n"/>
      <c r="J121" s="45" t="n"/>
      <c r="K121" s="45" t="n"/>
      <c r="L121" s="117" t="n"/>
      <c r="M121" s="117" t="n"/>
      <c r="N121" s="45" t="n"/>
      <c r="O121" s="45" t="n"/>
      <c r="P121" s="45" t="n"/>
      <c r="Q121" s="45" t="n"/>
      <c r="R121" s="45" t="n"/>
      <c r="S121" s="117" t="n"/>
      <c r="T121" s="117" t="n"/>
      <c r="U121" s="45" t="n"/>
      <c r="V121" s="45" t="n"/>
      <c r="W121" s="45" t="n"/>
      <c r="X121" s="45" t="n"/>
      <c r="Y121" s="45" t="n"/>
      <c r="Z121" s="117" t="n"/>
      <c r="AA121" s="117" t="n"/>
      <c r="AB121" s="45" t="n"/>
      <c r="AC121" s="45" t="n"/>
      <c r="AD121" s="45" t="n"/>
      <c r="AE121" s="45" t="n"/>
      <c r="AF121" s="45" t="n"/>
      <c r="AG121" s="117" t="n"/>
      <c r="AH121" s="117" t="n"/>
      <c r="AI121" s="45" t="n"/>
      <c r="AJ121" s="45" t="n"/>
      <c r="AK121" s="45" t="n"/>
      <c r="AL121" s="45" t="n"/>
    </row>
    <row r="122" customFormat="1" s="49">
      <c r="B122" s="117" t="n">
        <v>117</v>
      </c>
      <c r="C122" s="114" t="n"/>
      <c r="D122" s="117" t="n"/>
      <c r="E122" s="44" t="inlineStr">
        <is>
          <t>Rewinding19</t>
        </is>
      </c>
      <c r="F122" s="45" t="inlineStr">
        <is>
          <t>보류</t>
        </is>
      </c>
      <c r="G122" s="45" t="n"/>
      <c r="H122" s="45" t="n"/>
      <c r="I122" s="45" t="n"/>
      <c r="J122" s="45" t="n"/>
      <c r="K122" s="45" t="n"/>
      <c r="L122" s="117" t="n"/>
      <c r="M122" s="117" t="n"/>
      <c r="N122" s="45" t="n"/>
      <c r="O122" s="45" t="n"/>
      <c r="P122" s="45" t="n"/>
      <c r="Q122" s="45" t="n"/>
      <c r="R122" s="45" t="n"/>
      <c r="S122" s="117" t="n"/>
      <c r="T122" s="117" t="n"/>
      <c r="U122" s="45" t="n"/>
      <c r="V122" s="45" t="n"/>
      <c r="W122" s="45" t="n"/>
      <c r="X122" s="45" t="n"/>
      <c r="Y122" s="45" t="n"/>
      <c r="Z122" s="117" t="n"/>
      <c r="AA122" s="117" t="n"/>
      <c r="AB122" s="45" t="n"/>
      <c r="AC122" s="45" t="n"/>
      <c r="AD122" s="45" t="n"/>
      <c r="AE122" s="45" t="n"/>
      <c r="AF122" s="45" t="n"/>
      <c r="AG122" s="117" t="n"/>
      <c r="AH122" s="117" t="n"/>
      <c r="AI122" s="45" t="n"/>
      <c r="AJ122" s="45" t="n"/>
      <c r="AK122" s="45" t="n"/>
      <c r="AL122" s="45" t="n"/>
    </row>
    <row r="123" customFormat="1" s="49">
      <c r="B123" s="117" t="n">
        <v>118</v>
      </c>
      <c r="C123" s="114" t="n"/>
      <c r="D123" s="117" t="n"/>
      <c r="E123" s="44" t="inlineStr">
        <is>
          <t>Rewinding20</t>
        </is>
      </c>
      <c r="F123" s="45" t="inlineStr">
        <is>
          <t>보류</t>
        </is>
      </c>
      <c r="G123" s="45" t="n"/>
      <c r="H123" s="45" t="n"/>
      <c r="I123" s="45" t="n"/>
      <c r="J123" s="45" t="n"/>
      <c r="K123" s="45" t="n"/>
      <c r="L123" s="117" t="n"/>
      <c r="M123" s="117" t="n"/>
      <c r="N123" s="45" t="n"/>
      <c r="O123" s="45" t="n"/>
      <c r="P123" s="45" t="n"/>
      <c r="Q123" s="45" t="n"/>
      <c r="R123" s="45" t="n"/>
      <c r="S123" s="117" t="n"/>
      <c r="T123" s="117" t="n"/>
      <c r="U123" s="45" t="n"/>
      <c r="V123" s="45" t="n"/>
      <c r="W123" s="45" t="n"/>
      <c r="X123" s="45" t="n"/>
      <c r="Y123" s="45" t="n"/>
      <c r="Z123" s="117" t="n"/>
      <c r="AA123" s="117" t="n"/>
      <c r="AB123" s="45" t="n"/>
      <c r="AC123" s="45" t="n"/>
      <c r="AD123" s="45" t="n"/>
      <c r="AE123" s="45" t="n"/>
      <c r="AF123" s="45" t="n"/>
      <c r="AG123" s="117" t="n"/>
      <c r="AH123" s="117" t="n"/>
      <c r="AI123" s="45" t="n"/>
      <c r="AJ123" s="45" t="n"/>
      <c r="AK123" s="45" t="n"/>
      <c r="AL123" s="45" t="n"/>
    </row>
    <row r="124" customFormat="1" s="49">
      <c r="B124" s="117" t="n">
        <v>119</v>
      </c>
      <c r="C124" s="114" t="n"/>
      <c r="D124" s="117" t="n"/>
      <c r="E124" s="44" t="inlineStr">
        <is>
          <t>Rewinding21</t>
        </is>
      </c>
      <c r="F124" s="45" t="inlineStr">
        <is>
          <t>보류</t>
        </is>
      </c>
      <c r="G124" s="45" t="n"/>
      <c r="H124" s="45" t="n"/>
      <c r="I124" s="45" t="n"/>
      <c r="J124" s="45" t="n"/>
      <c r="K124" s="45" t="n"/>
      <c r="L124" s="117" t="n"/>
      <c r="M124" s="117" t="n"/>
      <c r="N124" s="45" t="n"/>
      <c r="O124" s="45" t="n"/>
      <c r="P124" s="45" t="n"/>
      <c r="Q124" s="45" t="n"/>
      <c r="R124" s="45" t="n"/>
      <c r="S124" s="117" t="n"/>
      <c r="T124" s="117" t="n"/>
      <c r="U124" s="45" t="n"/>
      <c r="V124" s="45" t="n"/>
      <c r="W124" s="45" t="n"/>
      <c r="X124" s="45" t="n"/>
      <c r="Y124" s="45" t="n"/>
      <c r="Z124" s="117" t="n"/>
      <c r="AA124" s="117" t="n"/>
      <c r="AB124" s="45" t="n"/>
      <c r="AC124" s="45" t="n"/>
      <c r="AD124" s="45" t="n"/>
      <c r="AE124" s="45" t="n"/>
      <c r="AF124" s="45" t="n"/>
      <c r="AG124" s="117" t="n"/>
      <c r="AH124" s="117" t="n"/>
      <c r="AI124" s="45" t="n"/>
      <c r="AJ124" s="45" t="n"/>
      <c r="AK124" s="45" t="n"/>
      <c r="AL124" s="45" t="n"/>
    </row>
    <row r="125" customFormat="1" s="49">
      <c r="B125" s="117" t="n">
        <v>120</v>
      </c>
      <c r="C125" s="114" t="n"/>
      <c r="D125" s="117" t="n"/>
      <c r="E125" s="44" t="inlineStr">
        <is>
          <t>Rewinding22</t>
        </is>
      </c>
      <c r="F125" s="45" t="inlineStr">
        <is>
          <t>보류</t>
        </is>
      </c>
      <c r="G125" s="45" t="n"/>
      <c r="H125" s="45" t="n"/>
      <c r="I125" s="45" t="n"/>
      <c r="J125" s="45" t="n"/>
      <c r="K125" s="45" t="n"/>
      <c r="L125" s="117" t="n"/>
      <c r="M125" s="117" t="n"/>
      <c r="N125" s="45" t="n"/>
      <c r="O125" s="45" t="n"/>
      <c r="P125" s="45" t="n"/>
      <c r="Q125" s="45" t="n"/>
      <c r="R125" s="45" t="n"/>
      <c r="S125" s="117" t="n"/>
      <c r="T125" s="117" t="n"/>
      <c r="U125" s="45" t="n"/>
      <c r="V125" s="45" t="n"/>
      <c r="W125" s="45" t="n"/>
      <c r="X125" s="45" t="n"/>
      <c r="Y125" s="45" t="n"/>
      <c r="Z125" s="117" t="n"/>
      <c r="AA125" s="117" t="n"/>
      <c r="AB125" s="45" t="n"/>
      <c r="AC125" s="45" t="n"/>
      <c r="AD125" s="45" t="n"/>
      <c r="AE125" s="45" t="n"/>
      <c r="AF125" s="45" t="n"/>
      <c r="AG125" s="117" t="n"/>
      <c r="AH125" s="117" t="n"/>
      <c r="AI125" s="45" t="n"/>
      <c r="AJ125" s="45" t="n"/>
      <c r="AK125" s="45" t="n"/>
      <c r="AL125" s="45" t="n"/>
    </row>
    <row r="126" customFormat="1" s="49">
      <c r="B126" s="117" t="n">
        <v>121</v>
      </c>
      <c r="C126" s="114" t="n"/>
      <c r="D126" s="117" t="n"/>
      <c r="E126" s="44" t="inlineStr">
        <is>
          <t>Rewinding23</t>
        </is>
      </c>
      <c r="F126" s="45" t="inlineStr">
        <is>
          <t>보류</t>
        </is>
      </c>
      <c r="G126" s="45" t="n"/>
      <c r="H126" s="45" t="n"/>
      <c r="I126" s="45" t="n"/>
      <c r="J126" s="45" t="n"/>
      <c r="K126" s="45" t="n"/>
      <c r="L126" s="117" t="n"/>
      <c r="M126" s="117" t="n"/>
      <c r="N126" s="45" t="n"/>
      <c r="O126" s="45" t="n"/>
      <c r="P126" s="45" t="n"/>
      <c r="Q126" s="45" t="n"/>
      <c r="R126" s="45" t="n"/>
      <c r="S126" s="117" t="n"/>
      <c r="T126" s="117" t="n"/>
      <c r="U126" s="45" t="n"/>
      <c r="V126" s="45" t="n"/>
      <c r="W126" s="45" t="n"/>
      <c r="X126" s="45" t="n"/>
      <c r="Y126" s="45" t="n"/>
      <c r="Z126" s="117" t="n"/>
      <c r="AA126" s="117" t="n"/>
      <c r="AB126" s="45" t="n"/>
      <c r="AC126" s="45" t="n"/>
      <c r="AD126" s="45" t="n"/>
      <c r="AE126" s="45" t="n"/>
      <c r="AF126" s="45" t="n"/>
      <c r="AG126" s="117" t="n"/>
      <c r="AH126" s="117" t="n"/>
      <c r="AI126" s="45" t="n"/>
      <c r="AJ126" s="45" t="n"/>
      <c r="AK126" s="45" t="n"/>
      <c r="AL126" s="45" t="n"/>
    </row>
    <row r="127" customFormat="1" s="49">
      <c r="B127" s="117" t="n">
        <v>122</v>
      </c>
      <c r="C127" s="114" t="n"/>
      <c r="D127" s="117" t="n"/>
      <c r="E127" s="44" t="inlineStr">
        <is>
          <t>Rewinding24</t>
        </is>
      </c>
      <c r="F127" s="45" t="inlineStr">
        <is>
          <t>보류</t>
        </is>
      </c>
      <c r="G127" s="45" t="n"/>
      <c r="H127" s="45" t="n"/>
      <c r="I127" s="45" t="n"/>
      <c r="J127" s="45" t="n"/>
      <c r="K127" s="45" t="n"/>
      <c r="L127" s="117" t="n"/>
      <c r="M127" s="117" t="n"/>
      <c r="N127" s="45" t="n"/>
      <c r="O127" s="45" t="n"/>
      <c r="P127" s="45" t="n"/>
      <c r="Q127" s="45" t="n"/>
      <c r="R127" s="45" t="n"/>
      <c r="S127" s="117" t="n"/>
      <c r="T127" s="117" t="n"/>
      <c r="U127" s="45" t="n"/>
      <c r="V127" s="45" t="n"/>
      <c r="W127" s="45" t="n"/>
      <c r="X127" s="45" t="n"/>
      <c r="Y127" s="45" t="n"/>
      <c r="Z127" s="117" t="n"/>
      <c r="AA127" s="117" t="n"/>
      <c r="AB127" s="45" t="n"/>
      <c r="AC127" s="45" t="n"/>
      <c r="AD127" s="45" t="n"/>
      <c r="AE127" s="45" t="n"/>
      <c r="AF127" s="45" t="n"/>
      <c r="AG127" s="117" t="n"/>
      <c r="AH127" s="117" t="n"/>
      <c r="AI127" s="45" t="n"/>
      <c r="AJ127" s="45" t="n"/>
      <c r="AK127" s="45" t="n"/>
      <c r="AL127" s="45" t="n"/>
    </row>
    <row r="128" customFormat="1" s="49">
      <c r="B128" s="117" t="n">
        <v>123</v>
      </c>
      <c r="C128" s="114" t="n"/>
      <c r="D128" s="117" t="n"/>
      <c r="E128" s="44" t="inlineStr">
        <is>
          <t>Rewinding25</t>
        </is>
      </c>
      <c r="F128" s="117" t="n"/>
      <c r="G128" s="45" t="n"/>
      <c r="H128" s="45" t="n"/>
      <c r="I128" s="45" t="n"/>
      <c r="J128" s="45" t="n"/>
      <c r="K128" s="45" t="n"/>
      <c r="L128" s="117" t="n"/>
      <c r="M128" s="117" t="n"/>
      <c r="N128" s="45" t="n"/>
      <c r="O128" s="45" t="n"/>
      <c r="P128" s="45" t="n"/>
      <c r="Q128" s="45" t="n"/>
      <c r="R128" s="45" t="n"/>
      <c r="S128" s="117" t="n"/>
      <c r="T128" s="117" t="n"/>
      <c r="U128" s="45" t="n"/>
      <c r="V128" s="45" t="n"/>
      <c r="W128" s="45" t="n"/>
      <c r="X128" s="45" t="n"/>
      <c r="Y128" s="45" t="n"/>
      <c r="Z128" s="117" t="n"/>
      <c r="AA128" s="117" t="n"/>
      <c r="AB128" s="45" t="n"/>
      <c r="AC128" s="45" t="n"/>
      <c r="AD128" s="45" t="n"/>
      <c r="AE128" s="45" t="n"/>
      <c r="AF128" s="45" t="n"/>
      <c r="AG128" s="117" t="n"/>
      <c r="AH128" s="117" t="n"/>
      <c r="AI128" s="45" t="n"/>
      <c r="AJ128" s="45" t="n"/>
      <c r="AK128" s="45" t="n"/>
      <c r="AL128" s="45" t="n"/>
    </row>
    <row r="129" customFormat="1" s="49">
      <c r="B129" s="117" t="n">
        <v>124</v>
      </c>
      <c r="C129" s="114" t="n"/>
      <c r="D129" s="117" t="n"/>
      <c r="E129" s="44" t="inlineStr">
        <is>
          <t>Rewinding26</t>
        </is>
      </c>
      <c r="F129" s="117" t="n"/>
      <c r="G129" s="45" t="n"/>
      <c r="H129" s="45" t="n"/>
      <c r="I129" s="45" t="n"/>
      <c r="J129" s="45" t="n"/>
      <c r="K129" s="45" t="n"/>
      <c r="L129" s="117" t="n"/>
      <c r="M129" s="117" t="n"/>
      <c r="N129" s="45" t="n"/>
      <c r="O129" s="45" t="n"/>
      <c r="P129" s="45" t="n"/>
      <c r="Q129" s="45" t="n"/>
      <c r="R129" s="45" t="n"/>
      <c r="S129" s="117" t="n"/>
      <c r="T129" s="117" t="n"/>
      <c r="U129" s="45" t="n"/>
      <c r="V129" s="45" t="n"/>
      <c r="W129" s="45" t="n"/>
      <c r="X129" s="45" t="n"/>
      <c r="Y129" s="45" t="n"/>
      <c r="Z129" s="117" t="n"/>
      <c r="AA129" s="117" t="n"/>
      <c r="AB129" s="45" t="n"/>
      <c r="AC129" s="45" t="n"/>
      <c r="AD129" s="45" t="n"/>
      <c r="AE129" s="45" t="n"/>
      <c r="AF129" s="45" t="n"/>
      <c r="AG129" s="117" t="n"/>
      <c r="AH129" s="117" t="n"/>
      <c r="AI129" s="45" t="n"/>
      <c r="AJ129" s="45" t="n"/>
      <c r="AK129" s="45" t="n"/>
      <c r="AL129" s="45" t="n"/>
    </row>
    <row r="130" customFormat="1" s="49">
      <c r="B130" s="117" t="n">
        <v>125</v>
      </c>
      <c r="C130" s="114" t="n"/>
      <c r="D130" s="117" t="n"/>
      <c r="E130" s="44" t="inlineStr">
        <is>
          <t>Rewinding27</t>
        </is>
      </c>
      <c r="F130" s="117" t="n"/>
      <c r="G130" s="45" t="n"/>
      <c r="H130" s="45" t="n"/>
      <c r="I130" s="45" t="n"/>
      <c r="J130" s="45" t="n"/>
      <c r="K130" s="45" t="n"/>
      <c r="L130" s="117" t="n"/>
      <c r="M130" s="117" t="n"/>
      <c r="N130" s="45" t="n"/>
      <c r="O130" s="45" t="n"/>
      <c r="P130" s="45" t="n"/>
      <c r="Q130" s="45" t="n"/>
      <c r="R130" s="45" t="n"/>
      <c r="S130" s="117" t="n"/>
      <c r="T130" s="117" t="n"/>
      <c r="U130" s="45" t="n"/>
      <c r="V130" s="45" t="n"/>
      <c r="W130" s="45" t="n"/>
      <c r="X130" s="45" t="n"/>
      <c r="Y130" s="45" t="n"/>
      <c r="Z130" s="117" t="n"/>
      <c r="AA130" s="117" t="n"/>
      <c r="AB130" s="45" t="n"/>
      <c r="AC130" s="45" t="n"/>
      <c r="AD130" s="45" t="n"/>
      <c r="AE130" s="45" t="n"/>
      <c r="AF130" s="45" t="n"/>
      <c r="AG130" s="117" t="n"/>
      <c r="AH130" s="117" t="n"/>
      <c r="AI130" s="45" t="n"/>
      <c r="AJ130" s="45" t="n"/>
      <c r="AK130" s="45" t="n"/>
      <c r="AL130" s="45" t="n"/>
    </row>
    <row r="131" customFormat="1" s="49">
      <c r="B131" s="117" t="n">
        <v>126</v>
      </c>
      <c r="C131" s="114" t="n"/>
      <c r="D131" s="117" t="n"/>
      <c r="E131" s="44" t="inlineStr">
        <is>
          <t>Rewinding28</t>
        </is>
      </c>
      <c r="F131" s="117" t="n"/>
      <c r="G131" s="45" t="n"/>
      <c r="H131" s="45" t="n"/>
      <c r="I131" s="45" t="n"/>
      <c r="J131" s="45" t="n"/>
      <c r="K131" s="45" t="n"/>
      <c r="L131" s="117" t="n"/>
      <c r="M131" s="117" t="n"/>
      <c r="N131" s="45" t="n"/>
      <c r="O131" s="45" t="n"/>
      <c r="P131" s="45" t="n"/>
      <c r="Q131" s="45" t="n"/>
      <c r="R131" s="45" t="n"/>
      <c r="S131" s="117" t="n"/>
      <c r="T131" s="117" t="n"/>
      <c r="U131" s="45" t="n"/>
      <c r="V131" s="45" t="n"/>
      <c r="W131" s="45" t="n"/>
      <c r="X131" s="45" t="n"/>
      <c r="Y131" s="45" t="n"/>
      <c r="Z131" s="117" t="n"/>
      <c r="AA131" s="117" t="n"/>
      <c r="AB131" s="45" t="n"/>
      <c r="AC131" s="45" t="n"/>
      <c r="AD131" s="45" t="n"/>
      <c r="AE131" s="45" t="n"/>
      <c r="AF131" s="45" t="n"/>
      <c r="AG131" s="117" t="n"/>
      <c r="AH131" s="117" t="n"/>
      <c r="AI131" s="45" t="n"/>
      <c r="AJ131" s="45" t="n"/>
      <c r="AK131" s="45" t="n"/>
      <c r="AL131" s="45" t="n"/>
    </row>
    <row r="132" customFormat="1" s="49">
      <c r="B132" s="117" t="n">
        <v>127</v>
      </c>
      <c r="C132" s="114" t="n"/>
      <c r="D132" s="117" t="n"/>
      <c r="E132" s="44" t="inlineStr">
        <is>
          <t>Rewinding29</t>
        </is>
      </c>
      <c r="F132" s="117" t="n"/>
      <c r="G132" s="45" t="n"/>
      <c r="H132" s="45" t="n"/>
      <c r="I132" s="45" t="n"/>
      <c r="J132" s="45" t="n"/>
      <c r="K132" s="45" t="n"/>
      <c r="L132" s="117" t="n"/>
      <c r="M132" s="117" t="n"/>
      <c r="N132" s="45" t="n"/>
      <c r="O132" s="45" t="n"/>
      <c r="P132" s="45" t="n"/>
      <c r="Q132" s="45" t="n"/>
      <c r="R132" s="45" t="n"/>
      <c r="S132" s="117" t="n"/>
      <c r="T132" s="117" t="n"/>
      <c r="U132" s="45" t="n"/>
      <c r="V132" s="45" t="n"/>
      <c r="W132" s="45" t="n"/>
      <c r="X132" s="45" t="n"/>
      <c r="Y132" s="45" t="n"/>
      <c r="Z132" s="117" t="n"/>
      <c r="AA132" s="117" t="n"/>
      <c r="AB132" s="45" t="n"/>
      <c r="AC132" s="45" t="n"/>
      <c r="AD132" s="45" t="n"/>
      <c r="AE132" s="45" t="n"/>
      <c r="AF132" s="45" t="n"/>
      <c r="AG132" s="117" t="n"/>
      <c r="AH132" s="117" t="n"/>
      <c r="AI132" s="45" t="n"/>
      <c r="AJ132" s="45" t="n"/>
      <c r="AK132" s="45" t="n"/>
      <c r="AL132" s="45" t="n"/>
    </row>
    <row r="133" customFormat="1" s="49">
      <c r="B133" s="117" t="n">
        <v>128</v>
      </c>
      <c r="C133" s="114" t="n"/>
      <c r="D133" s="117" t="n"/>
      <c r="E133" s="44" t="inlineStr">
        <is>
          <t>Rewinding30</t>
        </is>
      </c>
      <c r="F133" s="117" t="n"/>
      <c r="G133" s="45" t="n"/>
      <c r="H133" s="45" t="n"/>
      <c r="I133" s="45" t="n"/>
      <c r="J133" s="45" t="n"/>
      <c r="K133" s="45" t="n"/>
      <c r="L133" s="117" t="n"/>
      <c r="M133" s="117" t="n"/>
      <c r="N133" s="45" t="n"/>
      <c r="O133" s="45" t="n"/>
      <c r="P133" s="45" t="n"/>
      <c r="Q133" s="45" t="n"/>
      <c r="R133" s="45" t="n"/>
      <c r="S133" s="117" t="n"/>
      <c r="T133" s="117" t="n"/>
      <c r="U133" s="45" t="n"/>
      <c r="V133" s="45" t="n"/>
      <c r="W133" s="45" t="n"/>
      <c r="X133" s="45" t="n"/>
      <c r="Y133" s="45" t="n"/>
      <c r="Z133" s="117" t="n"/>
      <c r="AA133" s="117" t="n"/>
      <c r="AB133" s="45" t="n"/>
      <c r="AC133" s="45" t="n"/>
      <c r="AD133" s="45" t="n"/>
      <c r="AE133" s="45" t="n"/>
      <c r="AF133" s="45" t="n"/>
      <c r="AG133" s="117" t="n"/>
      <c r="AH133" s="117" t="n"/>
      <c r="AI133" s="45" t="n"/>
      <c r="AJ133" s="45" t="n"/>
      <c r="AK133" s="45" t="n"/>
      <c r="AL133" s="45" t="n"/>
    </row>
    <row r="134" customFormat="1" s="49">
      <c r="B134" s="117" t="n">
        <v>129</v>
      </c>
      <c r="C134" s="114" t="n"/>
      <c r="D134" s="117" t="n"/>
      <c r="E134" s="44" t="inlineStr">
        <is>
          <t>Rewinding31</t>
        </is>
      </c>
      <c r="F134" s="117" t="n"/>
      <c r="G134" s="45" t="n"/>
      <c r="H134" s="45" t="n"/>
      <c r="I134" s="45" t="n"/>
      <c r="J134" s="45" t="n"/>
      <c r="K134" s="45" t="n"/>
      <c r="L134" s="117" t="n"/>
      <c r="M134" s="117" t="n"/>
      <c r="N134" s="45" t="n"/>
      <c r="O134" s="45" t="n"/>
      <c r="P134" s="45" t="n"/>
      <c r="Q134" s="45" t="n"/>
      <c r="R134" s="45" t="n"/>
      <c r="S134" s="117" t="n"/>
      <c r="T134" s="117" t="n"/>
      <c r="U134" s="45" t="n"/>
      <c r="V134" s="45" t="n"/>
      <c r="W134" s="45" t="n"/>
      <c r="X134" s="45" t="n"/>
      <c r="Y134" s="45" t="n"/>
      <c r="Z134" s="117" t="n"/>
      <c r="AA134" s="117" t="n"/>
      <c r="AB134" s="45" t="n"/>
      <c r="AC134" s="45" t="n"/>
      <c r="AD134" s="45" t="n"/>
      <c r="AE134" s="45" t="n"/>
      <c r="AF134" s="45" t="n"/>
      <c r="AG134" s="117" t="n"/>
      <c r="AH134" s="117" t="n"/>
      <c r="AI134" s="45" t="n"/>
      <c r="AJ134" s="45" t="n"/>
      <c r="AK134" s="45" t="n"/>
      <c r="AL134" s="45" t="n"/>
    </row>
    <row r="135" customFormat="1" s="49">
      <c r="B135" s="117" t="n">
        <v>130</v>
      </c>
      <c r="C135" s="114" t="n"/>
      <c r="D135" s="117" t="n"/>
      <c r="E135" s="44" t="inlineStr">
        <is>
          <t>Rewinding32</t>
        </is>
      </c>
      <c r="F135" s="117" t="n"/>
      <c r="G135" s="45" t="n"/>
      <c r="H135" s="45" t="n"/>
      <c r="I135" s="45" t="n"/>
      <c r="J135" s="45" t="n"/>
      <c r="K135" s="45" t="n"/>
      <c r="L135" s="117" t="n"/>
      <c r="M135" s="117" t="n"/>
      <c r="N135" s="45" t="n"/>
      <c r="O135" s="45" t="n"/>
      <c r="P135" s="45" t="n"/>
      <c r="Q135" s="45" t="n"/>
      <c r="R135" s="45" t="n"/>
      <c r="S135" s="117" t="n"/>
      <c r="T135" s="117" t="n"/>
      <c r="U135" s="45" t="n"/>
      <c r="V135" s="45" t="n"/>
      <c r="W135" s="45" t="n"/>
      <c r="X135" s="45" t="n"/>
      <c r="Y135" s="45" t="n"/>
      <c r="Z135" s="117" t="n"/>
      <c r="AA135" s="117" t="n"/>
      <c r="AB135" s="45" t="n"/>
      <c r="AC135" s="45" t="n"/>
      <c r="AD135" s="45" t="n"/>
      <c r="AE135" s="45" t="n"/>
      <c r="AF135" s="45" t="n"/>
      <c r="AG135" s="117" t="n"/>
      <c r="AH135" s="117" t="n"/>
      <c r="AI135" s="45" t="n"/>
      <c r="AJ135" s="45" t="n"/>
      <c r="AK135" s="45" t="n"/>
      <c r="AL135" s="45" t="n"/>
    </row>
    <row r="136" customFormat="1" s="49">
      <c r="B136" s="117" t="n">
        <v>131</v>
      </c>
      <c r="C136" s="114" t="n"/>
      <c r="D136" s="117" t="n"/>
      <c r="E136" s="44" t="inlineStr">
        <is>
          <t>Rewinding33</t>
        </is>
      </c>
      <c r="F136" s="117" t="n"/>
      <c r="G136" s="45" t="n"/>
      <c r="H136" s="45" t="n"/>
      <c r="I136" s="45" t="n"/>
      <c r="J136" s="45" t="n"/>
      <c r="K136" s="45" t="n"/>
      <c r="L136" s="117" t="n"/>
      <c r="M136" s="117" t="n"/>
      <c r="N136" s="45" t="n"/>
      <c r="O136" s="45" t="n"/>
      <c r="P136" s="45" t="n"/>
      <c r="Q136" s="45" t="n"/>
      <c r="R136" s="45" t="n"/>
      <c r="S136" s="117" t="n"/>
      <c r="T136" s="117" t="n"/>
      <c r="U136" s="45" t="n"/>
      <c r="V136" s="45" t="n"/>
      <c r="W136" s="45" t="n"/>
      <c r="X136" s="45" t="n"/>
      <c r="Y136" s="45" t="n"/>
      <c r="Z136" s="117" t="n"/>
      <c r="AA136" s="117" t="n"/>
      <c r="AB136" s="45" t="n"/>
      <c r="AC136" s="45" t="n"/>
      <c r="AD136" s="45" t="n"/>
      <c r="AE136" s="45" t="n"/>
      <c r="AF136" s="45" t="n"/>
      <c r="AG136" s="117" t="n"/>
      <c r="AH136" s="117" t="n"/>
      <c r="AI136" s="45" t="n"/>
      <c r="AJ136" s="45" t="n"/>
      <c r="AK136" s="45" t="n"/>
      <c r="AL136" s="45" t="n"/>
    </row>
    <row r="137" customFormat="1" s="49">
      <c r="B137" s="117" t="n">
        <v>132</v>
      </c>
      <c r="C137" s="114" t="n"/>
      <c r="D137" s="117" t="n"/>
      <c r="E137" s="44" t="inlineStr">
        <is>
          <t>Rewinding34</t>
        </is>
      </c>
      <c r="F137" s="117" t="n"/>
      <c r="G137" s="45" t="n"/>
      <c r="H137" s="45" t="n"/>
      <c r="I137" s="45" t="n"/>
      <c r="J137" s="45" t="n"/>
      <c r="K137" s="45" t="n"/>
      <c r="L137" s="117" t="n"/>
      <c r="M137" s="117" t="n"/>
      <c r="N137" s="45" t="n"/>
      <c r="O137" s="45" t="n"/>
      <c r="P137" s="45" t="n"/>
      <c r="Q137" s="45" t="n"/>
      <c r="R137" s="45" t="n"/>
      <c r="S137" s="117" t="n"/>
      <c r="T137" s="117" t="n"/>
      <c r="U137" s="45" t="n"/>
      <c r="V137" s="45" t="n"/>
      <c r="W137" s="45" t="n"/>
      <c r="X137" s="45" t="n"/>
      <c r="Y137" s="45" t="n"/>
      <c r="Z137" s="117" t="n"/>
      <c r="AA137" s="117" t="n"/>
      <c r="AB137" s="45" t="n"/>
      <c r="AC137" s="45" t="n"/>
      <c r="AD137" s="45" t="n"/>
      <c r="AE137" s="45" t="n"/>
      <c r="AF137" s="45" t="n"/>
      <c r="AG137" s="117" t="n"/>
      <c r="AH137" s="117" t="n"/>
      <c r="AI137" s="45" t="n"/>
      <c r="AJ137" s="45" t="n"/>
      <c r="AK137" s="45" t="n"/>
      <c r="AL137" s="45" t="n"/>
    </row>
    <row r="138" customFormat="1" s="49">
      <c r="B138" s="117" t="n">
        <v>133</v>
      </c>
      <c r="C138" s="114" t="n"/>
      <c r="D138" s="117" t="n"/>
      <c r="E138" s="44" t="inlineStr">
        <is>
          <t>Rewinding35</t>
        </is>
      </c>
      <c r="F138" s="117" t="n"/>
      <c r="G138" s="45" t="n"/>
      <c r="H138" s="45" t="n"/>
      <c r="I138" s="45" t="n"/>
      <c r="J138" s="45" t="n"/>
      <c r="K138" s="45" t="n"/>
      <c r="L138" s="117" t="n"/>
      <c r="M138" s="117" t="n"/>
      <c r="N138" s="45" t="n"/>
      <c r="O138" s="45" t="n"/>
      <c r="P138" s="45" t="n"/>
      <c r="Q138" s="45" t="n"/>
      <c r="R138" s="45" t="n"/>
      <c r="S138" s="117" t="n"/>
      <c r="T138" s="117" t="n"/>
      <c r="U138" s="45" t="n"/>
      <c r="V138" s="45" t="n"/>
      <c r="W138" s="45" t="n"/>
      <c r="X138" s="45" t="n"/>
      <c r="Y138" s="45" t="n"/>
      <c r="Z138" s="117" t="n"/>
      <c r="AA138" s="117" t="n"/>
      <c r="AB138" s="45" t="n"/>
      <c r="AC138" s="45" t="n"/>
      <c r="AD138" s="45" t="n"/>
      <c r="AE138" s="45" t="n"/>
      <c r="AF138" s="45" t="n"/>
      <c r="AG138" s="117" t="n"/>
      <c r="AH138" s="117" t="n"/>
      <c r="AI138" s="45" t="n"/>
      <c r="AJ138" s="45" t="n"/>
      <c r="AK138" s="45" t="n"/>
      <c r="AL138" s="45" t="n"/>
    </row>
    <row r="139" customFormat="1" s="49">
      <c r="B139" s="117" t="n">
        <v>134</v>
      </c>
      <c r="C139" s="114" t="n"/>
      <c r="D139" s="117" t="n"/>
      <c r="E139" s="44" t="inlineStr">
        <is>
          <t>Rewinding36</t>
        </is>
      </c>
      <c r="F139" s="117" t="n"/>
      <c r="G139" s="45" t="n"/>
      <c r="H139" s="45" t="n"/>
      <c r="I139" s="45" t="n"/>
      <c r="J139" s="45" t="n"/>
      <c r="K139" s="45" t="n"/>
      <c r="L139" s="117" t="n"/>
      <c r="M139" s="117" t="n"/>
      <c r="N139" s="45" t="n"/>
      <c r="O139" s="45" t="n"/>
      <c r="P139" s="45" t="n"/>
      <c r="Q139" s="45" t="n"/>
      <c r="R139" s="45" t="n"/>
      <c r="S139" s="117" t="n"/>
      <c r="T139" s="117" t="n"/>
      <c r="U139" s="45" t="n"/>
      <c r="V139" s="45" t="n"/>
      <c r="W139" s="45" t="n"/>
      <c r="X139" s="45" t="n"/>
      <c r="Y139" s="45" t="n"/>
      <c r="Z139" s="117" t="n"/>
      <c r="AA139" s="117" t="n"/>
      <c r="AB139" s="45" t="n"/>
      <c r="AC139" s="45" t="n"/>
      <c r="AD139" s="45" t="n"/>
      <c r="AE139" s="45" t="n"/>
      <c r="AF139" s="45" t="n"/>
      <c r="AG139" s="117" t="n"/>
      <c r="AH139" s="117" t="n"/>
      <c r="AI139" s="45" t="n"/>
      <c r="AJ139" s="45" t="n"/>
      <c r="AK139" s="45" t="n"/>
      <c r="AL139" s="45" t="n"/>
    </row>
    <row r="140" customFormat="1" s="49">
      <c r="B140" s="117" t="n">
        <v>135</v>
      </c>
      <c r="C140" s="114" t="n"/>
      <c r="D140" s="117" t="n"/>
      <c r="E140" s="44" t="inlineStr">
        <is>
          <t>Rewinding37</t>
        </is>
      </c>
      <c r="F140" s="45" t="inlineStr">
        <is>
          <t>보류</t>
        </is>
      </c>
      <c r="G140" s="45" t="n"/>
      <c r="H140" s="45" t="n"/>
      <c r="I140" s="45" t="n"/>
      <c r="J140" s="45" t="n"/>
      <c r="K140" s="45" t="n"/>
      <c r="L140" s="117" t="n"/>
      <c r="M140" s="117" t="n"/>
      <c r="N140" s="45" t="n"/>
      <c r="O140" s="45" t="n"/>
      <c r="P140" s="45" t="n"/>
      <c r="Q140" s="45" t="n"/>
      <c r="R140" s="45" t="n"/>
      <c r="S140" s="117" t="n"/>
      <c r="T140" s="117" t="n"/>
      <c r="U140" s="45" t="n"/>
      <c r="V140" s="45" t="n"/>
      <c r="W140" s="45" t="n"/>
      <c r="X140" s="45" t="n"/>
      <c r="Y140" s="45" t="n"/>
      <c r="Z140" s="117" t="n"/>
      <c r="AA140" s="117" t="n"/>
      <c r="AB140" s="45" t="n"/>
      <c r="AC140" s="45" t="n"/>
      <c r="AD140" s="45" t="n"/>
      <c r="AE140" s="45" t="n"/>
      <c r="AF140" s="45" t="n"/>
      <c r="AG140" s="117" t="n"/>
      <c r="AH140" s="117" t="n"/>
      <c r="AI140" s="45" t="n"/>
      <c r="AJ140" s="45" t="n"/>
      <c r="AK140" s="45" t="n"/>
      <c r="AL140" s="45" t="n"/>
    </row>
    <row r="141" customFormat="1" s="49">
      <c r="B141" s="117" t="n">
        <v>136</v>
      </c>
      <c r="C141" s="114" t="n"/>
      <c r="D141" s="117" t="n"/>
      <c r="E141" s="44" t="inlineStr">
        <is>
          <t>Rewinding38</t>
        </is>
      </c>
      <c r="F141" s="117" t="n"/>
      <c r="G141" s="45" t="n"/>
      <c r="H141" s="45" t="n"/>
      <c r="I141" s="45" t="n"/>
      <c r="J141" s="45" t="n"/>
      <c r="K141" s="45" t="n"/>
      <c r="L141" s="117" t="n"/>
      <c r="M141" s="117" t="n"/>
      <c r="N141" s="45" t="n"/>
      <c r="O141" s="45" t="n"/>
      <c r="P141" s="45" t="n"/>
      <c r="Q141" s="45" t="n"/>
      <c r="R141" s="45" t="n"/>
      <c r="S141" s="117" t="n"/>
      <c r="T141" s="117" t="n"/>
      <c r="U141" s="45" t="n"/>
      <c r="V141" s="45" t="n"/>
      <c r="W141" s="45" t="n"/>
      <c r="X141" s="45" t="n"/>
      <c r="Y141" s="45" t="n"/>
      <c r="Z141" s="117" t="n"/>
      <c r="AA141" s="117" t="n"/>
      <c r="AB141" s="45" t="n"/>
      <c r="AC141" s="45" t="n"/>
      <c r="AD141" s="45" t="n"/>
      <c r="AE141" s="45" t="n"/>
      <c r="AF141" s="45" t="n"/>
      <c r="AG141" s="117" t="n"/>
      <c r="AH141" s="117" t="n"/>
      <c r="AI141" s="45" t="n"/>
      <c r="AJ141" s="45" t="n"/>
      <c r="AK141" s="45" t="n"/>
      <c r="AL141" s="45" t="n"/>
    </row>
    <row r="142" customFormat="1" s="49">
      <c r="B142" s="117" t="n">
        <v>137</v>
      </c>
      <c r="C142" s="114" t="n"/>
      <c r="D142" s="117" t="n"/>
      <c r="E142" s="44" t="inlineStr">
        <is>
          <t>Rewinding39</t>
        </is>
      </c>
      <c r="F142" s="117" t="n"/>
      <c r="G142" s="45" t="n"/>
      <c r="H142" s="45" t="n"/>
      <c r="I142" s="45" t="n"/>
      <c r="J142" s="45" t="n"/>
      <c r="K142" s="45" t="n"/>
      <c r="L142" s="117" t="n"/>
      <c r="M142" s="117" t="n"/>
      <c r="N142" s="45" t="n"/>
      <c r="O142" s="45" t="n"/>
      <c r="P142" s="45" t="n"/>
      <c r="Q142" s="45" t="n"/>
      <c r="R142" s="45" t="n"/>
      <c r="S142" s="117" t="n"/>
      <c r="T142" s="117" t="n"/>
      <c r="U142" s="45" t="n"/>
      <c r="V142" s="45" t="n"/>
      <c r="W142" s="45" t="n"/>
      <c r="X142" s="45" t="n"/>
      <c r="Y142" s="45" t="n"/>
      <c r="Z142" s="117" t="n"/>
      <c r="AA142" s="117" t="n"/>
      <c r="AB142" s="45" t="n"/>
      <c r="AC142" s="45" t="n"/>
      <c r="AD142" s="45" t="n"/>
      <c r="AE142" s="45" t="n"/>
      <c r="AF142" s="45" t="n"/>
      <c r="AG142" s="117" t="n"/>
      <c r="AH142" s="117" t="n"/>
      <c r="AI142" s="45" t="n"/>
      <c r="AJ142" s="45" t="n"/>
      <c r="AK142" s="45" t="n"/>
      <c r="AL142" s="45" t="n"/>
    </row>
    <row r="143" customFormat="1" s="49">
      <c r="B143" s="117" t="n">
        <v>138</v>
      </c>
      <c r="C143" s="114" t="n"/>
      <c r="D143" s="117" t="n"/>
      <c r="E143" s="44" t="inlineStr">
        <is>
          <t>Rewinding40</t>
        </is>
      </c>
      <c r="F143" s="117" t="n"/>
      <c r="G143" s="45" t="n"/>
      <c r="H143" s="45" t="n"/>
      <c r="I143" s="45" t="n"/>
      <c r="J143" s="45" t="n"/>
      <c r="K143" s="45" t="n"/>
      <c r="L143" s="117" t="n"/>
      <c r="M143" s="117" t="n"/>
      <c r="N143" s="45" t="n"/>
      <c r="O143" s="45" t="n"/>
      <c r="P143" s="45" t="n"/>
      <c r="Q143" s="45" t="n"/>
      <c r="R143" s="45" t="n"/>
      <c r="S143" s="117" t="n"/>
      <c r="T143" s="117" t="n"/>
      <c r="U143" s="45" t="n"/>
      <c r="V143" s="45" t="n"/>
      <c r="W143" s="45" t="n"/>
      <c r="X143" s="45" t="n"/>
      <c r="Y143" s="45" t="n"/>
      <c r="Z143" s="117" t="n"/>
      <c r="AA143" s="117" t="n"/>
      <c r="AB143" s="45" t="n"/>
      <c r="AC143" s="45" t="n"/>
      <c r="AD143" s="45" t="n"/>
      <c r="AE143" s="45" t="n"/>
      <c r="AF143" s="45" t="n"/>
      <c r="AG143" s="117" t="n"/>
      <c r="AH143" s="117" t="n"/>
      <c r="AI143" s="45" t="n"/>
      <c r="AJ143" s="45" t="n"/>
      <c r="AK143" s="45" t="n"/>
      <c r="AL143" s="45" t="n"/>
    </row>
    <row r="144" customFormat="1" s="49">
      <c r="B144" s="117" t="n">
        <v>139</v>
      </c>
      <c r="C144" s="114" t="n"/>
      <c r="D144" s="117" t="n"/>
      <c r="E144" s="44" t="inlineStr">
        <is>
          <t>Rewinding41</t>
        </is>
      </c>
      <c r="F144" s="117" t="n"/>
      <c r="G144" s="45" t="n"/>
      <c r="H144" s="45" t="n"/>
      <c r="I144" s="45" t="n"/>
      <c r="J144" s="45" t="n"/>
      <c r="K144" s="45" t="n"/>
      <c r="L144" s="117" t="n"/>
      <c r="M144" s="117" t="n"/>
      <c r="N144" s="45" t="n"/>
      <c r="O144" s="45" t="n"/>
      <c r="P144" s="45" t="n"/>
      <c r="Q144" s="45" t="n"/>
      <c r="R144" s="45" t="n"/>
      <c r="S144" s="117" t="n"/>
      <c r="T144" s="117" t="n"/>
      <c r="U144" s="45" t="n"/>
      <c r="V144" s="45" t="n"/>
      <c r="W144" s="45" t="n"/>
      <c r="X144" s="45" t="n"/>
      <c r="Y144" s="45" t="n"/>
      <c r="Z144" s="117" t="n"/>
      <c r="AA144" s="117" t="n"/>
      <c r="AB144" s="45" t="n"/>
      <c r="AC144" s="45" t="n"/>
      <c r="AD144" s="45" t="n"/>
      <c r="AE144" s="45" t="n"/>
      <c r="AF144" s="45" t="n"/>
      <c r="AG144" s="117" t="n"/>
      <c r="AH144" s="117" t="n"/>
      <c r="AI144" s="45" t="n"/>
      <c r="AJ144" s="45" t="n"/>
      <c r="AK144" s="45" t="n"/>
      <c r="AL144" s="45" t="n"/>
    </row>
    <row r="145" customFormat="1" s="49">
      <c r="B145" s="117" t="n">
        <v>140</v>
      </c>
      <c r="C145" s="114" t="n"/>
      <c r="D145" s="117" t="n"/>
      <c r="E145" s="44" t="inlineStr">
        <is>
          <t>Rewinding42</t>
        </is>
      </c>
      <c r="F145" s="117" t="n"/>
      <c r="G145" s="45" t="n"/>
      <c r="H145" s="45" t="n"/>
      <c r="I145" s="45" t="n"/>
      <c r="J145" s="45" t="n"/>
      <c r="K145" s="45" t="n"/>
      <c r="L145" s="117" t="n"/>
      <c r="M145" s="117" t="n"/>
      <c r="N145" s="45" t="n"/>
      <c r="O145" s="45" t="n"/>
      <c r="P145" s="45" t="n"/>
      <c r="Q145" s="45" t="n"/>
      <c r="R145" s="45" t="n"/>
      <c r="S145" s="117" t="n"/>
      <c r="T145" s="117" t="n"/>
      <c r="U145" s="45" t="n"/>
      <c r="V145" s="45" t="n"/>
      <c r="W145" s="45" t="n"/>
      <c r="X145" s="45" t="n"/>
      <c r="Y145" s="45" t="n"/>
      <c r="Z145" s="117" t="n"/>
      <c r="AA145" s="117" t="n"/>
      <c r="AB145" s="45" t="n"/>
      <c r="AC145" s="45" t="n"/>
      <c r="AD145" s="45" t="n"/>
      <c r="AE145" s="45" t="n"/>
      <c r="AF145" s="45" t="n"/>
      <c r="AG145" s="117" t="n"/>
      <c r="AH145" s="117" t="n"/>
      <c r="AI145" s="45" t="n"/>
      <c r="AJ145" s="45" t="n"/>
      <c r="AK145" s="45" t="n"/>
      <c r="AL145" s="45" t="n"/>
    </row>
    <row r="146" customFormat="1" s="49">
      <c r="B146" s="117" t="n">
        <v>141</v>
      </c>
      <c r="C146" s="114" t="n"/>
      <c r="D146" s="117" t="n"/>
      <c r="E146" s="44" t="inlineStr">
        <is>
          <t>Rewinding43</t>
        </is>
      </c>
      <c r="F146" s="117" t="n"/>
      <c r="G146" s="45" t="n"/>
      <c r="H146" s="45" t="n"/>
      <c r="I146" s="45" t="n"/>
      <c r="J146" s="45" t="n"/>
      <c r="K146" s="45" t="n"/>
      <c r="L146" s="117" t="n"/>
      <c r="M146" s="117" t="n"/>
      <c r="N146" s="45" t="n"/>
      <c r="O146" s="45" t="n"/>
      <c r="P146" s="45" t="n"/>
      <c r="Q146" s="45" t="n"/>
      <c r="R146" s="45" t="n"/>
      <c r="S146" s="117" t="n"/>
      <c r="T146" s="117" t="n"/>
      <c r="U146" s="45" t="n"/>
      <c r="V146" s="45" t="n"/>
      <c r="W146" s="45" t="n"/>
      <c r="X146" s="45" t="n"/>
      <c r="Y146" s="45" t="n"/>
      <c r="Z146" s="117" t="n"/>
      <c r="AA146" s="117" t="n"/>
      <c r="AB146" s="45" t="n"/>
      <c r="AC146" s="45" t="n"/>
      <c r="AD146" s="45" t="n"/>
      <c r="AE146" s="45" t="n"/>
      <c r="AF146" s="45" t="n"/>
      <c r="AG146" s="117" t="n"/>
      <c r="AH146" s="117" t="n"/>
      <c r="AI146" s="45" t="n"/>
      <c r="AJ146" s="45" t="n"/>
      <c r="AK146" s="45" t="n"/>
      <c r="AL146" s="45" t="n"/>
    </row>
    <row r="147" customFormat="1" s="49">
      <c r="B147" s="117" t="n">
        <v>142</v>
      </c>
      <c r="C147" s="115" t="n"/>
      <c r="D147" s="117" t="n"/>
      <c r="E147" s="44" t="inlineStr">
        <is>
          <t>Rewinding44</t>
        </is>
      </c>
      <c r="F147" s="117" t="n"/>
      <c r="G147" s="45" t="n"/>
      <c r="H147" s="45" t="n"/>
      <c r="I147" s="45" t="n"/>
      <c r="J147" s="45" t="n"/>
      <c r="K147" s="45" t="n"/>
      <c r="L147" s="117" t="n"/>
      <c r="M147" s="117" t="n"/>
      <c r="N147" s="45" t="n"/>
      <c r="O147" s="45" t="n"/>
      <c r="P147" s="45" t="n"/>
      <c r="Q147" s="45" t="n"/>
      <c r="R147" s="45" t="n"/>
      <c r="S147" s="117" t="n"/>
      <c r="T147" s="117" t="n"/>
      <c r="U147" s="45" t="n"/>
      <c r="V147" s="45" t="n"/>
      <c r="W147" s="45" t="n"/>
      <c r="X147" s="45" t="n"/>
      <c r="Y147" s="45" t="n"/>
      <c r="Z147" s="117" t="n"/>
      <c r="AA147" s="117" t="n"/>
      <c r="AB147" s="45" t="n"/>
      <c r="AC147" s="45" t="n"/>
      <c r="AD147" s="45" t="n"/>
      <c r="AE147" s="45" t="n"/>
      <c r="AF147" s="45" t="n"/>
      <c r="AG147" s="117" t="n"/>
      <c r="AH147" s="117" t="n"/>
      <c r="AI147" s="45" t="n"/>
      <c r="AJ147" s="45" t="n"/>
      <c r="AK147" s="45" t="n"/>
      <c r="AL147" s="45" t="n"/>
    </row>
    <row r="148" ht="17.25" customFormat="1" customHeight="1" s="49">
      <c r="B148" s="54" t="n"/>
      <c r="C148" s="54" t="n"/>
      <c r="D148" s="54" t="n"/>
      <c r="E148" s="55" t="n"/>
      <c r="F148" s="54" t="n"/>
      <c r="G148" s="56" t="n"/>
      <c r="H148" s="56" t="n"/>
      <c r="I148" s="56" t="n"/>
      <c r="J148" s="56" t="n"/>
      <c r="K148" s="56" t="n"/>
      <c r="L148" s="54" t="n"/>
      <c r="M148" s="54" t="n"/>
      <c r="N148" s="56" t="n"/>
      <c r="O148" s="56" t="n"/>
      <c r="P148" s="56" t="n"/>
      <c r="Q148" s="56" t="n"/>
      <c r="R148" s="56" t="n"/>
      <c r="S148" s="54" t="n"/>
      <c r="T148" s="54" t="n"/>
      <c r="U148" s="56" t="n"/>
      <c r="V148" s="56" t="n"/>
      <c r="W148" s="56" t="n"/>
      <c r="X148" s="56" t="n"/>
      <c r="Y148" s="56" t="n"/>
      <c r="Z148" s="54" t="n"/>
      <c r="AA148" s="54" t="n"/>
      <c r="AB148" s="56" t="n"/>
      <c r="AC148" s="56" t="n"/>
      <c r="AD148" s="56" t="n"/>
      <c r="AE148" s="56" t="n"/>
      <c r="AF148" s="56" t="n"/>
      <c r="AG148" s="54" t="n"/>
      <c r="AH148" s="54" t="n"/>
      <c r="AI148" s="56" t="n"/>
      <c r="AJ148" s="56" t="n"/>
      <c r="AK148" s="56" t="n"/>
      <c r="AL148" s="56" t="n"/>
    </row>
    <row r="149" ht="17.25" customFormat="1" customHeight="1" s="49">
      <c r="B149" s="54" t="n"/>
      <c r="C149" s="54" t="n"/>
      <c r="D149" s="54" t="n"/>
      <c r="E149" s="55" t="n"/>
      <c r="F149" s="54" t="n"/>
      <c r="G149" s="56" t="n"/>
      <c r="H149" s="56" t="n"/>
      <c r="I149" s="56" t="n"/>
      <c r="J149" s="56" t="n"/>
      <c r="K149" s="56" t="n"/>
      <c r="L149" s="54" t="n"/>
      <c r="M149" s="54" t="n"/>
      <c r="N149" s="56" t="n"/>
      <c r="O149" s="56" t="n"/>
      <c r="P149" s="56" t="n"/>
      <c r="Q149" s="56" t="n"/>
      <c r="R149" s="56" t="n"/>
      <c r="S149" s="54" t="n"/>
      <c r="T149" s="54" t="n"/>
      <c r="U149" s="56" t="n"/>
      <c r="V149" s="56" t="n"/>
      <c r="W149" s="56" t="n"/>
      <c r="X149" s="56" t="n"/>
      <c r="Y149" s="56" t="n"/>
      <c r="Z149" s="54" t="n"/>
      <c r="AA149" s="54" t="n"/>
      <c r="AB149" s="56" t="n"/>
      <c r="AC149" s="56" t="n"/>
      <c r="AD149" s="56" t="n"/>
      <c r="AE149" s="56" t="n"/>
      <c r="AF149" s="56" t="n"/>
      <c r="AG149" s="54" t="n"/>
      <c r="AH149" s="54" t="n"/>
      <c r="AI149" s="56" t="n"/>
      <c r="AJ149" s="56" t="n"/>
      <c r="AK149" s="56" t="n"/>
      <c r="AL149" s="56" t="n"/>
    </row>
    <row r="150" ht="17.25" customFormat="1" customHeight="1" s="49">
      <c r="B150" s="54" t="n"/>
      <c r="C150" s="54" t="n"/>
      <c r="D150" s="54" t="n"/>
      <c r="E150" s="55" t="n"/>
      <c r="F150" s="54" t="n"/>
      <c r="G150" s="56" t="n"/>
      <c r="H150" s="56" t="n"/>
      <c r="I150" s="56" t="n"/>
      <c r="J150" s="56" t="n"/>
      <c r="K150" s="56" t="n"/>
      <c r="L150" s="54" t="n"/>
      <c r="M150" s="54" t="n"/>
      <c r="N150" s="56" t="n"/>
      <c r="O150" s="56" t="n"/>
      <c r="P150" s="56" t="n"/>
      <c r="Q150" s="56" t="n"/>
      <c r="R150" s="56" t="n"/>
      <c r="S150" s="54" t="n"/>
      <c r="T150" s="54" t="n"/>
      <c r="U150" s="56" t="n"/>
      <c r="V150" s="56" t="n"/>
      <c r="W150" s="56" t="n"/>
      <c r="X150" s="56" t="n"/>
      <c r="Y150" s="56" t="n"/>
      <c r="Z150" s="54" t="n"/>
      <c r="AA150" s="54" t="n"/>
      <c r="AB150" s="56" t="n"/>
      <c r="AC150" s="56" t="n"/>
      <c r="AD150" s="56" t="n"/>
      <c r="AE150" s="56" t="n"/>
      <c r="AF150" s="56" t="n"/>
      <c r="AG150" s="54" t="n"/>
      <c r="AH150" s="54" t="n"/>
      <c r="AI150" s="56" t="n"/>
      <c r="AJ150" s="56" t="n"/>
      <c r="AK150" s="56" t="n"/>
      <c r="AL150" s="56" t="n"/>
    </row>
    <row r="151" ht="27" customHeight="1" s="69">
      <c r="B151" s="119" t="inlineStr">
        <is>
          <t>VAD / Lathe / Furnace</t>
        </is>
      </c>
    </row>
    <row r="152" ht="27" customHeight="1" s="69">
      <c r="C152" s="53" t="inlineStr">
        <is>
          <t>http://10.12.1.27/#/dashboard/0oKI</t>
        </is>
      </c>
    </row>
    <row r="153" ht="16.5" customHeight="1" s="69">
      <c r="C153" s="53" t="n"/>
    </row>
    <row r="154" ht="27" customHeight="1" s="69">
      <c r="B154" s="119" t="inlineStr">
        <is>
          <t>Drawing / Rewinding</t>
        </is>
      </c>
    </row>
    <row r="155" ht="27" customHeight="1" s="69">
      <c r="C155" s="53" t="inlineStr">
        <is>
          <t>http://10.12.1.27/#/dashboard/woRs</t>
        </is>
      </c>
    </row>
    <row r="157">
      <c r="B157" s="119" t="inlineStr">
        <is>
          <t xml:space="preserve">접속 계정 : </t>
        </is>
      </c>
    </row>
    <row r="158">
      <c r="B158" s="57" t="n"/>
    </row>
    <row r="159" ht="15" customHeight="1" s="69">
      <c r="B159" s="58" t="n"/>
    </row>
    <row r="160">
      <c r="B160" s="59" t="n"/>
    </row>
  </sheetData>
  <mergeCells count="11">
    <mergeCell ref="C68:C73"/>
    <mergeCell ref="C74:C75"/>
    <mergeCell ref="C76:C80"/>
    <mergeCell ref="C81:C103"/>
    <mergeCell ref="C104:C147"/>
    <mergeCell ref="C56:C67"/>
    <mergeCell ref="B1:F1"/>
    <mergeCell ref="B3:F3"/>
    <mergeCell ref="C6:C26"/>
    <mergeCell ref="C27:C45"/>
    <mergeCell ref="C46:C55"/>
  </mergeCells>
  <conditionalFormatting sqref="G72:G73">
    <cfRule type="uniqueValues" priority="2" dxfId="1"/>
  </conditionalFormatting>
  <conditionalFormatting sqref="B6:AL150">
    <cfRule type="expression" priority="1" dxfId="0">
      <formula>MOD(ROW(),2)=0</formula>
    </cfRule>
  </conditionalFormatting>
  <hyperlinks>
    <hyperlink ref="C152" location="/dashboard/0oKI" r:id="rId1"/>
    <hyperlink ref="C155" location="/dashboard/woRs" r:id="rId2"/>
  </hyperlink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nam</dc:creator>
  <dcterms:created xsi:type="dcterms:W3CDTF">2017-05-26T06:40:21Z</dcterms:created>
  <dcterms:modified xsi:type="dcterms:W3CDTF">2022-03-17T05:19:03Z</dcterms:modified>
  <cp:lastModifiedBy>user</cp:lastModifiedBy>
  <cp:lastPrinted>2019-04-05T04:15:08Z</cp:lastPrinted>
</cp:coreProperties>
</file>