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 Araujo\Desktop\Private Theo\BI Theo\MSBI1\MAFRASQLBI\projetobi\Dados\"/>
    </mc:Choice>
  </mc:AlternateContent>
  <xr:revisionPtr revIDLastSave="0" documentId="8_{7F2E9AC7-9B14-4E9A-A38B-709986115055}" xr6:coauthVersionLast="47" xr6:coauthVersionMax="47" xr10:uidLastSave="{00000000-0000-0000-0000-000000000000}"/>
  <bookViews>
    <workbookView xWindow="-108" yWindow="-108" windowWidth="23256" windowHeight="12576" xr2:uid="{653202CD-BF93-43F4-A5E0-26E86820B249}"/>
  </bookViews>
  <sheets>
    <sheet name="Planilha1" sheetId="1" r:id="rId1"/>
  </sheets>
  <definedNames>
    <definedName name="SegmentaçãodeDados_ANO">#N/A</definedName>
    <definedName name="SegmentaçãodeDados_MES">#N/A</definedName>
  </definedNames>
  <calcPr calcId="191029"/>
  <pivotCaches>
    <pivotCache cacheId="196" r:id="rId2"/>
    <pivotCache cacheId="199" r:id="rId3"/>
    <pivotCache cacheId="202" r:id="rId4"/>
  </pivotCaches>
  <extLst>
    <ext xmlns:x14="http://schemas.microsoft.com/office/spreadsheetml/2009/9/main" uri="{876F7934-8845-4945-9796-88D515C7AA90}">
      <x14:pivotCaches>
        <pivotCache cacheId="17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052776-B625-49CB-B67E-3D5058708385}" odcFile="C:\Users\Theo Araujo\Documents\Minhas fontes de dados\PC-DSFT039569_MSSQLSERVERTHEO PROJ_OLAP CUBO_VENDAS.odc" keepAlive="1" name="PC-DSFT039569_MSSQLSERVERTHEO PROJ_OLAP CUBO_VENDAS" type="5" refreshedVersion="8" background="1">
    <dbPr connection="Provider=MSOLAP.8;Integrated Security=SSPI;Persist Security Info=True;Initial Catalog=PROJ_OLAP;Data Source=PC-DSFT039569\MSSQLSERVERTHEO;MDX Compatibility=1;Safety Options=2;MDX Missing Member Mode=Error;Update Isolation Level=2" command="CUBO_VENDAS" commandType="1"/>
    <olapPr sendLocale="1" rowDrillCount="1000"/>
  </connection>
</connections>
</file>

<file path=xl/sharedStrings.xml><?xml version="1.0" encoding="utf-8"?>
<sst xmlns="http://schemas.openxmlformats.org/spreadsheetml/2006/main" count="41" uniqueCount="33">
  <si>
    <t>Rótulos de Linha</t>
  </si>
  <si>
    <t>CELULARES</t>
  </si>
  <si>
    <t>DVDS</t>
  </si>
  <si>
    <t>ELETRODOMESTICOS</t>
  </si>
  <si>
    <t>GAMES</t>
  </si>
  <si>
    <t>INFORMATICA</t>
  </si>
  <si>
    <t>LIVROS</t>
  </si>
  <si>
    <t>MOVEIS</t>
  </si>
  <si>
    <t>PASSAGENS</t>
  </si>
  <si>
    <t>TV E AUDIO</t>
  </si>
  <si>
    <t>Total Geral</t>
  </si>
  <si>
    <t>TOTALITEM</t>
  </si>
  <si>
    <t>QUANTIDADE</t>
  </si>
  <si>
    <t>BA</t>
  </si>
  <si>
    <t>DF</t>
  </si>
  <si>
    <t>GO</t>
  </si>
  <si>
    <t>MG</t>
  </si>
  <si>
    <t>PE</t>
  </si>
  <si>
    <t>PR</t>
  </si>
  <si>
    <t>RJ</t>
  </si>
  <si>
    <t>RS</t>
  </si>
  <si>
    <t>SC</t>
  </si>
  <si>
    <t>SP</t>
  </si>
  <si>
    <t>CARLOS SENRA</t>
  </si>
  <si>
    <t>CELIA TAVARES</t>
  </si>
  <si>
    <t>CLARA MAFRA</t>
  </si>
  <si>
    <t>DAVID BORGES</t>
  </si>
  <si>
    <t>HERMES MACEDO</t>
  </si>
  <si>
    <t>JOAO NUNES</t>
  </si>
  <si>
    <t>PEDRO NUNES</t>
  </si>
  <si>
    <t>RENE CHIARI</t>
  </si>
  <si>
    <t>SILVIO BAHIANA</t>
  </si>
  <si>
    <t>WALLACE MOREIRA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</si>
</sst>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microsoft.com/office/2007/relationships/slicerCache" Target="slicerCaches/slicerCache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 Vendas SSRS.xlsx]Planilha1!Tabela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</a:t>
            </a:r>
            <a:r>
              <a:rPr lang="en-US" baseline="0"/>
              <a:t> Região dos Clientes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TOTALITEM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Planilha1!$E$2:$E$12</c:f>
              <c:strCache>
                <c:ptCount val="10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PE</c:v>
                </c:pt>
                <c:pt idx="4">
                  <c:v>PR</c:v>
                </c:pt>
                <c:pt idx="5">
                  <c:v>GO</c:v>
                </c:pt>
                <c:pt idx="6">
                  <c:v>RS</c:v>
                </c:pt>
                <c:pt idx="7">
                  <c:v>DF</c:v>
                </c:pt>
                <c:pt idx="8">
                  <c:v>BA</c:v>
                </c:pt>
                <c:pt idx="9">
                  <c:v>SC</c:v>
                </c:pt>
              </c:strCache>
            </c:strRef>
          </c:cat>
          <c:val>
            <c:numRef>
              <c:f>Planilha1!$F$2:$F$12</c:f>
              <c:numCache>
                <c:formatCode>"$"#,##0.00</c:formatCode>
                <c:ptCount val="10"/>
                <c:pt idx="0">
                  <c:v>27151240</c:v>
                </c:pt>
                <c:pt idx="1">
                  <c:v>9409580</c:v>
                </c:pt>
                <c:pt idx="2">
                  <c:v>8635867</c:v>
                </c:pt>
                <c:pt idx="3">
                  <c:v>6190878</c:v>
                </c:pt>
                <c:pt idx="4">
                  <c:v>6174168</c:v>
                </c:pt>
                <c:pt idx="5">
                  <c:v>4094233</c:v>
                </c:pt>
                <c:pt idx="6">
                  <c:v>3520961</c:v>
                </c:pt>
                <c:pt idx="7">
                  <c:v>3182743</c:v>
                </c:pt>
                <c:pt idx="8">
                  <c:v>3132440</c:v>
                </c:pt>
                <c:pt idx="9">
                  <c:v>2944584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F-43D2-85FA-85720DD1E2BA}"/>
            </c:ext>
          </c:extLst>
        </c:ser>
        <c:ser>
          <c:idx val="1"/>
          <c:order val="1"/>
          <c:tx>
            <c:strRef>
              <c:f>Planilha1!$G$1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Planilha1!$E$2:$E$12</c:f>
              <c:strCache>
                <c:ptCount val="10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PE</c:v>
                </c:pt>
                <c:pt idx="4">
                  <c:v>PR</c:v>
                </c:pt>
                <c:pt idx="5">
                  <c:v>GO</c:v>
                </c:pt>
                <c:pt idx="6">
                  <c:v>RS</c:v>
                </c:pt>
                <c:pt idx="7">
                  <c:v>DF</c:v>
                </c:pt>
                <c:pt idx="8">
                  <c:v>BA</c:v>
                </c:pt>
                <c:pt idx="9">
                  <c:v>SC</c:v>
                </c:pt>
              </c:strCache>
            </c:strRef>
          </c:cat>
          <c:val>
            <c:numRef>
              <c:f>Planilha1!$G$2:$G$12</c:f>
              <c:numCache>
                <c:formatCode>#,##0</c:formatCode>
                <c:ptCount val="10"/>
                <c:pt idx="0">
                  <c:v>27270</c:v>
                </c:pt>
                <c:pt idx="1">
                  <c:v>9359</c:v>
                </c:pt>
                <c:pt idx="2">
                  <c:v>9063</c:v>
                </c:pt>
                <c:pt idx="3">
                  <c:v>6275</c:v>
                </c:pt>
                <c:pt idx="4">
                  <c:v>5962</c:v>
                </c:pt>
                <c:pt idx="5">
                  <c:v>4181</c:v>
                </c:pt>
                <c:pt idx="6">
                  <c:v>3496</c:v>
                </c:pt>
                <c:pt idx="7">
                  <c:v>3189</c:v>
                </c:pt>
                <c:pt idx="8">
                  <c:v>3350</c:v>
                </c:pt>
                <c:pt idx="9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F-43D2-85FA-85720DD1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698976"/>
        <c:axId val="1539699808"/>
        <c:axId val="0"/>
      </c:bar3DChart>
      <c:catAx>
        <c:axId val="15396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99808"/>
        <c:crosses val="autoZero"/>
        <c:auto val="1"/>
        <c:lblAlgn val="ctr"/>
        <c:lblOffset val="100"/>
        <c:noMultiLvlLbl val="0"/>
      </c:catAx>
      <c:valAx>
        <c:axId val="15396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36755</xdr:colOff>
      <xdr:row>11</xdr:row>
      <xdr:rowOff>45721</xdr:rowOff>
    </xdr:from>
    <xdr:to>
      <xdr:col>0</xdr:col>
      <xdr:colOff>1242060</xdr:colOff>
      <xdr:row>17</xdr:row>
      <xdr:rowOff>129541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F382B5DD-ABB7-3F01-C603-8F83C0C72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55" y="2071371"/>
              <a:ext cx="1205305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1260436</xdr:colOff>
      <xdr:row>11</xdr:row>
      <xdr:rowOff>53340</xdr:rowOff>
    </xdr:from>
    <xdr:to>
      <xdr:col>2</xdr:col>
      <xdr:colOff>805179</xdr:colOff>
      <xdr:row>22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C97BFC8D-71E3-6AC9-8DA3-0D819758F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436" y="2078990"/>
              <a:ext cx="1932343" cy="203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66040</xdr:colOff>
      <xdr:row>0</xdr:row>
      <xdr:rowOff>15390</xdr:rowOff>
    </xdr:from>
    <xdr:to>
      <xdr:col>7</xdr:col>
      <xdr:colOff>172720</xdr:colOff>
      <xdr:row>16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38EAD2-947C-CC00-09E7-9C728EE1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o Araujo" refreshedDate="44965.068819675929" backgroundQuery="1" createdVersion="8" refreshedVersion="8" minRefreshableVersion="3" recordCount="0" supportSubquery="1" supportAdvancedDrill="1" xr:uid="{FF354888-30F7-439F-B74C-96C5079FB1A7}">
  <cacheSource type="external" connectionId="1"/>
  <cacheFields count="10">
    <cacheField name="[DIM PRODUTO].[CATEGORIA_PRODUTO].[CATEGORIA]" caption="CATEGORIA" numFmtId="0" hierarchy="16" level="1">
      <sharedItems count="9">
        <s v="[DIM PRODUTO].[CATEGORIA_PRODUTO].[CATEGORIA].&amp;[CELULARES]" c="CELULARES"/>
        <s v="[DIM PRODUTO].[CATEGORIA_PRODUTO].[CATEGORIA].&amp;[DVDS]" c="DVDS"/>
        <s v="[DIM PRODUTO].[CATEGORIA_PRODUTO].[CATEGORIA].&amp;[ELETRODOMESTICOS]" c="ELETRODOMESTICOS"/>
        <s v="[DIM PRODUTO].[CATEGORIA_PRODUTO].[CATEGORIA].&amp;[GAMES]" c="GAMES"/>
        <s v="[DIM PRODUTO].[CATEGORIA_PRODUTO].[CATEGORIA].&amp;[INFORMATICA]" c="INFORMATICA"/>
        <s v="[DIM PRODUTO].[CATEGORIA_PRODUTO].[CATEGORIA].&amp;[LIVROS]" c="LIVROS"/>
        <s v="[DIM PRODUTO].[CATEGORIA_PRODUTO].[CATEGORIA].&amp;[MOVEIS]" c="MOVEIS"/>
        <s v="[DIM PRODUTO].[CATEGORIA_PRODUTO].[CATEGORIA].&amp;[PASSAGENS]" c="PASSAGENS"/>
        <s v="[DIM PRODUTO].[CATEGORIA_PRODUTO].[CATEGORIA].&amp;[TV E AUDIO]" c="TV E AUDIO"/>
      </sharedItems>
    </cacheField>
    <cacheField name="[DIM PRODUTO].[CATEGORIA_PRODUTO].[PRODUTO]" caption="PRODUTO" numFmtId="0" hierarchy="16" level="2">
      <sharedItems containsSemiMixedTypes="0" containsString="0"/>
    </cacheField>
    <cacheField name="[DIM PRODUTO].[CATEGORIA_PRODUTO].[PRODUTO].[CATEGORIA]" caption="CATEGORIA" propertyName="CATEGORIA" numFmtId="0" hierarchy="16" level="2" memberPropertyField="1">
      <sharedItems containsSemiMixedTypes="0" containsString="0"/>
    </cacheField>
    <cacheField name="[DIM PRODUTO].[CATEGORIA_PRODUTO].[PRODUTO].[CUSTO MEDIO]" caption="CUSTO MEDIO" propertyName="CUSTO MEDIO" numFmtId="0" hierarchy="16" level="2" memberPropertyField="1">
      <sharedItems containsSemiMixedTypes="0" containsString="0"/>
    </cacheField>
    <cacheField name="[DIM PRODUTO].[CATEGORIA_PRODUTO].[PRODUTO].[FIM]" caption="FIM" propertyName="FIM" numFmtId="0" hierarchy="16" level="2" memberPropertyField="1">
      <sharedItems containsSemiMixedTypes="0" containsString="0"/>
    </cacheField>
    <cacheField name="[DIM PRODUTO].[CATEGORIA_PRODUTO].[PRODUTO].[INICIO]" caption="INICIO" propertyName="INICIO" numFmtId="0" hierarchy="16" level="2" memberPropertyField="1">
      <sharedItems containsSemiMixedTypes="0" containsString="0"/>
    </cacheField>
    <cacheField name="[DIM PRODUTO].[CATEGORIA_PRODUTO].[PRODUTO].[VALOR UNITARIO]" caption="VALOR UNITARIO" propertyName="VALOR UNITARIO" numFmtId="0" hierarchy="16" level="2" memberPropertyField="1">
      <sharedItems containsSemiMixedTypes="0" containsString="0"/>
    </cacheField>
    <cacheField name="[Measures].[TOTALITEM]" caption="TOTALITEM" numFmtId="0" hierarchy="42" level="32767"/>
    <cacheField name="[Measures].[QUANTIDADE]" caption="QUANTIDADE" numFmtId="0" hierarchy="41" level="32767"/>
    <cacheField name="[DIM TEMPO].[MES].[MES]" caption="MES" numFmtId="0" hierarchy="32" level="1">
      <sharedItems containsSemiMixedTypes="0" containsString="0"/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IGAO_CLIENTE]" caption="REIGAO_CLIENTE" defaultMemberUniqueName="[DIM CLIENTE].[REIGAO_CLIENTE].[All]" allUniqueName="[DIM CLIENTE].[REIGAO_CLIENTE].[All]" dimensionUniqueName="[DIM CLIENTE]" displayFolder="" count="4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>
      <fieldsUsage count="3">
        <fieldUsage x="-1"/>
        <fieldUsage x="0"/>
        <fieldUsage x="1"/>
      </fieldsUsage>
    </cacheHierarchy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9"/>
      </fieldsUsage>
    </cacheHierarchy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8"/>
      </fieldsUsage>
    </cacheHierarchy>
    <cacheHierarchy uniqueName="[Measures].[TOTALITEM]" caption="TOTALITEM" measure="1" displayFolder="" measureGroup="FATO" count="0" oneField="1">
      <fieldsUsage count="1">
        <fieldUsage x="7"/>
      </fieldsUsage>
    </cacheHierarchy>
    <cacheHierarchy uniqueName="[Measures].[CUSTOTOTAL]" caption="CUSTOTOTAL" measure="1" displayFolder="" measureGroup="FATO" count="0"/>
    <cacheHierarchy uniqueName="[Measures].[LUCROTOTAL]" caption="LUCRO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o Araujo" refreshedDate="44965.06882025463" backgroundQuery="1" createdVersion="8" refreshedVersion="8" minRefreshableVersion="3" recordCount="0" supportSubquery="1" supportAdvancedDrill="1" xr:uid="{9238C417-1E4C-4626-A299-9F87983C65AE}">
  <cacheSource type="external" connectionId="1"/>
  <cacheFields count="13">
    <cacheField name="[Measures].[TOTALITEM]" caption="TOTALITEM" numFmtId="0" hierarchy="42" level="32767"/>
    <cacheField name="[Measures].[QUANTIDADE]" caption="QUANTIDADE" numFmtId="0" hierarchy="41" level="32767"/>
    <cacheField name="[DIM CLIENTE].[REIGAO_CLIENTE].[ESTADO]" caption="ESTADO" numFmtId="0" hierarchy="8" level="1">
      <sharedItems count="10">
        <s v="[DIM CLIENTE].[REIGAO_CLIENTE].[ESTADO].&amp;[BA]" c="BA"/>
        <s v="[DIM CLIENTE].[REIGAO_CLIENTE].[ESTADO].&amp;[DF]" c="DF"/>
        <s v="[DIM CLIENTE].[REIGAO_CLIENTE].[ESTADO].&amp;[GO]" c="GO"/>
        <s v="[DIM CLIENTE].[REIGAO_CLIENTE].[ESTADO].&amp;[MG]" c="MG"/>
        <s v="[DIM CLIENTE].[REIGAO_CLIENTE].[ESTADO].&amp;[PE]" c="PE"/>
        <s v="[DIM CLIENTE].[REIGAO_CLIENTE].[ESTADO].&amp;[PR]" c="PR"/>
        <s v="[DIM CLIENTE].[REIGAO_CLIENTE].[ESTADO].&amp;[RJ]" c="RJ"/>
        <s v="[DIM CLIENTE].[REIGAO_CLIENTE].[ESTADO].&amp;[RS]" c="RS"/>
        <s v="[DIM CLIENTE].[REIGAO_CLIENTE].[ESTADO].&amp;[SC]" c="SC"/>
        <s v="[DIM CLIENTE].[REIGAO_CLIENTE].[ESTADO].&amp;[SP]" c="SP"/>
      </sharedItems>
    </cacheField>
    <cacheField name="[DIM CLIENTE].[REIGAO_CLIENTE].[CIDADE]" caption="CIDADE" numFmtId="0" hierarchy="8" level="2">
      <sharedItems containsSemiMixedTypes="0" containsString="0"/>
    </cacheField>
    <cacheField name="[DIM CLIENTE].[REIGAO_CLIENTE].[CLIENTE]" caption="CLIENTE" numFmtId="0" hierarchy="8" level="3">
      <sharedItems containsSemiMixedTypes="0" containsString="0"/>
    </cacheField>
    <cacheField name="[DIM CLIENTE].[REIGAO_CLIENTE].[CLIENTE].[CIDADE]" caption="CIDADE" propertyName="CIDADE" numFmtId="0" hierarchy="8" level="3" memberPropertyField="1">
      <sharedItems containsSemiMixedTypes="0" containsString="0"/>
    </cacheField>
    <cacheField name="[DIM CLIENTE].[REIGAO_CLIENTE].[CLIENTE].[EMAIL]" caption="EMAIL" propertyName="EMAIL" numFmtId="0" hierarchy="8" level="3" memberPropertyField="1">
      <sharedItems containsSemiMixedTypes="0" containsString="0"/>
    </cacheField>
    <cacheField name="[DIM CLIENTE].[REIGAO_CLIENTE].[CLIENTE].[ESTADO]" caption="ESTADO" propertyName="ESTADO" numFmtId="0" hierarchy="8" level="3" memberPropertyField="1">
      <sharedItems containsSemiMixedTypes="0" containsString="0"/>
    </cacheField>
    <cacheField name="[DIM CLIENTE].[REIGAO_CLIENTE].[CLIENTE].[FIM]" caption="FIM" propertyName="FIM" numFmtId="0" hierarchy="8" level="3" memberPropertyField="1">
      <sharedItems containsSemiMixedTypes="0" containsString="0"/>
    </cacheField>
    <cacheField name="[DIM CLIENTE].[REIGAO_CLIENTE].[CLIENTE].[INICIO]" caption="INICIO" propertyName="INICIO" numFmtId="0" hierarchy="8" level="3" memberPropertyField="1">
      <sharedItems containsSemiMixedTypes="0" containsString="0"/>
    </cacheField>
    <cacheField name="[DIM CLIENTE].[REIGAO_CLIENTE].[CLIENTE].[NASCIMENTO]" caption="NASCIMENTO" propertyName="NASCIMENTO" numFmtId="0" hierarchy="8" level="3" memberPropertyField="1">
      <sharedItems containsSemiMixedTypes="0" containsString="0"/>
    </cacheField>
    <cacheField name="[DIM CLIENTE].[REIGAO_CLIENTE].[CLIENTE].[SEXO]" caption="SEXO" propertyName="SEXO" numFmtId="0" hierarchy="8" level="3" memberPropertyField="1">
      <sharedItems containsSemiMixedTypes="0" containsString="0"/>
    </cacheField>
    <cacheField name="[DIM TEMPO].[MES].[MES]" caption="MES" numFmtId="0" hierarchy="32" level="1">
      <sharedItems containsSemiMixedTypes="0" containsString="0"/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IGAO_CLIENTE]" caption="REIGAO_CLIENTE" defaultMemberUniqueName="[DIM CLIENTE].[REIGAO_CLIENTE].[All]" allUniqueName="[DIM CLIENTE].[REIGAO_CLIENTE].[All]" dimensionUniqueName="[DIM CLIENTE]" displayFolder="" count="4" unbalanced="0">
      <fieldsUsage count="4">
        <fieldUsage x="-1"/>
        <fieldUsage x="2"/>
        <fieldUsage x="3"/>
        <fieldUsage x="4"/>
      </fieldsUsage>
    </cacheHierarchy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12"/>
      </fieldsUsage>
    </cacheHierarchy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ITEM]" caption="TOTALITEM" measure="1" displayFolder="" measureGroup="FATO" count="0" oneField="1">
      <fieldsUsage count="1">
        <fieldUsage x="0"/>
      </fieldsUsage>
    </cacheHierarchy>
    <cacheHierarchy uniqueName="[Measures].[CUSTOTOTAL]" caption="CUSTOTOTAL" measure="1" displayFolder="" measureGroup="FATO" count="0"/>
    <cacheHierarchy uniqueName="[Measures].[LUCROTOTAL]" caption="LUCRO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o Araujo" refreshedDate="44965.068820717592" backgroundQuery="1" createdVersion="8" refreshedVersion="8" minRefreshableVersion="3" recordCount="0" supportSubquery="1" supportAdvancedDrill="1" xr:uid="{C6F43E88-6AC4-438C-99F0-6F849747ACF1}">
  <cacheSource type="external" connectionId="1"/>
  <cacheFields count="8">
    <cacheField name="[Measures].[TOTALITEM]" caption="TOTALITEM" numFmtId="0" hierarchy="42" level="32767"/>
    <cacheField name="[Measures].[QUANTIDADE]" caption="QUANTIDADE" numFmtId="0" hierarchy="41" level="32767"/>
    <cacheField name="[DIM VENDEDOR].[VENDEDOR].[VENDEDOR]" caption="VENDEDOR" numFmtId="0" hierarchy="40" level="1" mappingCount="4">
      <sharedItems count="10">
        <s v="[DIM VENDEDOR].[VENDEDOR].&amp;[19]" c="CARLOS SENRA" cp="4">
          <x/>
          <x/>
          <x/>
          <x/>
        </s>
        <s v="[DIM VENDEDOR].[VENDEDOR].&amp;[12]" c="CELIA TAVARES" cp="4">
          <x/>
          <x v="1"/>
          <x/>
          <x v="1"/>
        </s>
        <s v="[DIM VENDEDOR].[VENDEDOR].&amp;[4]" c="CLARA MAFRA" cp="4">
          <x/>
          <x v="2"/>
          <x/>
          <x v="1"/>
        </s>
        <s v="[DIM VENDEDOR].[VENDEDOR].&amp;[16]" c="DAVID BORGES" cp="4">
          <x/>
          <x v="3"/>
          <x/>
          <x/>
        </s>
        <s v="[DIM VENDEDOR].[VENDEDOR].&amp;[13]" c="HERMES MACEDO" cp="4">
          <x/>
          <x v="1"/>
          <x/>
          <x/>
        </s>
        <s v="[DIM VENDEDOR].[VENDEDOR].&amp;[3]" c="JOAO NUNES" cp="4">
          <x/>
          <x v="2"/>
          <x/>
          <x/>
        </s>
        <s v="[DIM VENDEDOR].[VENDEDOR].&amp;[24]" c="PEDRO NUNES" cp="4">
          <x/>
          <x/>
          <x/>
          <x/>
        </s>
        <s v="[DIM VENDEDOR].[VENDEDOR].&amp;[22]" c="RENE CHIARI" cp="4">
          <x/>
          <x/>
          <x/>
          <x/>
        </s>
        <s v="[DIM VENDEDOR].[VENDEDOR].&amp;[14]" c="SILVIO BAHIANA" cp="4">
          <x/>
          <x v="1"/>
          <x/>
          <x/>
        </s>
        <s v="[DIM VENDEDOR].[VENDEDOR].&amp;[21]" c="WALLACE MOREIRA" cp="4">
          <x/>
          <x/>
          <x/>
          <x/>
        </s>
      </sharedItems>
      <mpMap v="3"/>
      <mpMap v="4"/>
      <mpMap v="5"/>
      <mpMap v="6"/>
    </cacheField>
    <cacheField name="[DIM VENDEDOR].[VENDEDOR].[VENDEDOR].[FIM]" caption="FIM" propertyName="FIM" numFmtId="0" hierarchy="4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DIM VENDEDOR].[VENDEDOR].[VENDEDOR].[IDGERENTE]" caption="IDGERENTE" propertyName="IDGERENTE" numFmtId="0" hierarchy="40" level="1" memberPropertyField="1">
      <sharedItems containsSemiMixedTypes="0" containsString="0" containsNumber="1" containsInteger="1" minValue="0" maxValue="16" count="4">
        <n v="16"/>
        <n v="10"/>
        <n v="1"/>
        <n v="0"/>
      </sharedItems>
    </cacheField>
    <cacheField name="[DIM VENDEDOR].[VENDEDOR].[VENDEDOR].[INICIO]" caption="INICIO" propertyName="INICIO" numFmtId="0" hierarchy="40" level="1" memberPropertyField="1">
      <sharedItems containsSemiMixedTypes="0" containsDate="1" containsString="0" minDate="2023-01-07T10:58:34" maxDate="2023-01-07T10:58:34" count="1">
        <d v="2023-01-07T10:58:34"/>
      </sharedItems>
    </cacheField>
    <cacheField name="[DIM VENDEDOR].[VENDEDOR].[VENDEDOR].[SEXO]" caption="SEXO" propertyName="SEXO" numFmtId="0" hierarchy="40" level="1" memberPropertyField="1">
      <sharedItems count="2">
        <s v="M"/>
        <s v="F"/>
      </sharedItems>
    </cacheField>
    <cacheField name="[DIM TEMPO].[MES].[MES]" caption="MES" numFmtId="0" hierarchy="32" level="1">
      <sharedItems containsSemiMixedTypes="0" containsString="0"/>
    </cacheField>
  </cacheFields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IGAO_CLIENTE]" caption="REIGAO_CLIENTE" defaultMemberUniqueName="[DIM CLIENTE].[REIGAO_CLIENTE].[All]" allUniqueName="[DIM CLIENTE].[REIGAO_CLIENTE].[All]" dimensionUniqueName="[DIM CLIENTE]" displayFolder="" count="4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FORMA]" caption="FORMA" attribute="1" keyAttribute="1" defaultMemberUniqueName="[DIM FORMA].[FORMA].[All]" allUniqueName="[DIM FORMA].[FORMA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SEMANA]" caption="DIASEMANA" attribute="1" defaultMemberUniqueName="[DIM TEMPO].[DIASEMANA].[All]" allUniqueName="[DIM TEMPO].[DIASEMANA].[All]" dimensionUniqueName="[DIM TEMPO]" displayFolder="" count="2" unbalanced="0"/>
    <cacheHierarchy uniqueName="[DIM TEMPO].[ESTACAOANO]" caption="ESTACAOANO" attribute="1" defaultMemberUniqueName="[DIM TEMPO].[ESTACAOANO].[All]" allUniqueName="[DIM TEMPO].[ESTACAOANO].[All]" dimensionUniqueName="[DIM TEMPO]" displayFolder="" count="2" unbalanced="0"/>
    <cacheHierarchy uniqueName="[DIM TEMPO].[FIMSEMANA]" caption="FIMSEMANA" attribute="1" defaultMemberUniqueName="[DIM TEMPO].[FIMSEMANA].[All]" allUniqueName="[DIM TEMPO].[FIM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7"/>
      </fieldsUsage>
    </cacheHierarchy>
    <cacheHierarchy uniqueName="[DIM TEMPO].[NOMEMES]" caption="NOMEMES" attribute="1" defaultMemberUniqueName="[DIM TEMPO].[NOMEMES].[All]" allUniqueName="[DIM TEMPO].[NOMEMES].[All]" dimensionUniqueName="[DIM TEMPO]" displayFolder="" count="2" unbalanced="0"/>
    <cacheHierarchy uniqueName="[DIM TEMPO].[NOMEQUARTO]" caption="NOMEQUARTO" attribute="1" defaultMemberUniqueName="[DIM TEMPO].[NOMEQUARTO].[All]" allUniqueName="[DIM TEMPO].[NOME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>
      <fieldsUsage count="2">
        <fieldUsage x="-1"/>
        <fieldUsage x="2"/>
      </fieldsUsage>
    </cacheHierarchy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ITEM]" caption="TOTALITEM" measure="1" displayFolder="" measureGroup="FATO" count="0" oneField="1">
      <fieldsUsage count="1">
        <fieldUsage x="0"/>
      </fieldsUsage>
    </cacheHierarchy>
    <cacheHierarchy uniqueName="[Measures].[CUSTOTOTAL]" caption="CUSTOTOTAL" measure="1" displayFolder="" measureGroup="FATO" count="0"/>
    <cacheHierarchy uniqueName="[Measures].[LUCROTOTAL]" caption="LUCRO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o Araujo" refreshedDate="44965.056710648147" backgroundQuery="1" createdVersion="3" refreshedVersion="8" minRefreshableVersion="3" recordCount="0" supportSubquery="1" supportAdvancedDrill="1" xr:uid="{4E14849A-77F0-4B54-85F1-BE9F9D32B63D}">
  <cacheSource type="external" connectionId="1">
    <extLst>
      <ext xmlns:x14="http://schemas.microsoft.com/office/spreadsheetml/2009/9/main" uri="{F057638F-6D5F-4e77-A914-E7F072B9BCA8}">
        <x14:sourceConnection name="PC-DSFT039569_MSSQLSERVERTHEO PROJ_OLAP CUBO_VENDAS"/>
      </ext>
    </extLst>
  </cacheSource>
  <cacheFields count="0"/>
  <cacheHierarchies count="45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0" unbalanced="0"/>
    <cacheHierarchy uniqueName="[DIM CLIENTE].[EMAIL]" caption="EMAIL" attribute="1" defaultMemberUniqueName="[DIM CLIENTE].[EMAIL].[All]" allUniqueName="[DIM CLIENTE].[EMAIL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ESTADO_SEXO]" caption="ESTADO_SEXO" defaultMemberUniqueName="[DIM CLIENTE].[ESTADO_SEXO].[All]" allUniqueName="[DIM CLIENTE].[ESTADO_SEXO].[All]" dimensionUniqueName="[DIM CLIENTE]" displayFolder="" count="0" unbalanced="0"/>
    <cacheHierarchy uniqueName="[DIM CLIENTE].[FIM]" caption="FIM" attribute="1" defaultMemberUniqueName="[DIM CLIENTE].[FIM].[All]" allUniqueName="[DIM CLIENTE].[FIM].[All]" dimensionUniqueName="[DIM CLIENTE]" displayFolder="" count="0" unbalanced="0"/>
    <cacheHierarchy uniqueName="[DIM CLIENTE].[INICIO]" caption="INICIO" attribute="1" defaultMemberUniqueName="[DIM CLIENTE].[INICIO].[All]" allUniqueName="[DIM CLIENTE].[INICIO].[All]" dimensionUniqueName="[DIM CLIENTE]" displayFolder="" count="0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0" unbalanced="0"/>
    <cacheHierarchy uniqueName="[DIM CLIENTE].[REIGAO_CLIENTE]" caption="REIGAO_CLIENTE" defaultMemberUniqueName="[DIM CLIENTE].[REIGAO_CLIENTE].[All]" allUniqueName="[DIM CLIENTE].[REIGAO_CLIENTE].[All]" dimensionUniqueName="[DIM CLIENTE]" displayFolder="" count="0" unbalanced="0"/>
    <cacheHierarchy uniqueName="[DIM CLIENTE].[SEXO]" caption="SEXO" attribute="1" defaultMemberUniqueName="[DIM CLIENTE].[SEXO].[All]" allUniqueName="[DIM CLIENTE].[SEXO].[All]" dimensionUniqueName="[DIM CLIENTE]" displayFolder="" count="0" unbalanced="0"/>
    <cacheHierarchy uniqueName="[DIM FORMA].[FORMA]" caption="FORMA" attribute="1" keyAttribute="1" defaultMemberUniqueName="[DIM FORMA].[FORMA].[All]" allUniqueName="[DIM FORMA].[FORMA].[All]" dimensionUniqueName="[DIM FORMA]" displayFolder="" count="0" unbalanced="0"/>
    <cacheHierarchy uniqueName="[DIM FORNECEDOR].[FIM]" caption="FIM" attribute="1" defaultMemberUniqueName="[DIM FORNECEDOR].[FIM].[All]" allUniqueName="[DIM FORNECEDOR].[FIM].[All]" dimensionUniqueName="[DIM FORNECEDOR]" displayFolder="" count="0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0" unbalanced="0"/>
    <cacheHierarchy uniqueName="[DIM FORNECEDOR].[INICIO]" caption="INICIO" attribute="1" defaultMemberUniqueName="[DIM FORNECEDOR].[INICIO].[All]" allUniqueName="[DIM FORNECEDOR].[INICIO].[All]" dimensionUniqueName="[DIM FORNECEDOR]" displayFolder="" count="0" unbalanced="0"/>
    <cacheHierarchy uniqueName="[DIM NOTA].[IDSK]" caption="IDSK" attribute="1" keyAttribute="1" defaultMemberUniqueName="[DIM NOTA].[IDSK].[All]" allUniqueName="[DIM NOTA].[IDSK].[All]" dimensionUniqueName="[DIM NOTA]" displayFolder="" count="0" unbalanced="0"/>
    <cacheHierarchy uniqueName="[DIM PRODUTO].[CATEGORIA]" caption="CATEGORIA" attribute="1" defaultMemberUniqueName="[DIM PRODUTO].[CATEGORIA].[All]" allUniqueName="[DIM PRODUTO].[CATEGORIA].[All]" dimensionUniqueName="[DIM PRODUTO]" displayFolder="" count="0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0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0" unbalanced="0"/>
    <cacheHierarchy uniqueName="[DIM PRODUTO].[FIM]" caption="FIM" attribute="1" defaultMemberUniqueName="[DIM PRODUTO].[FIM].[All]" allUniqueName="[DIM PRODUTO].[FIM].[All]" dimensionUniqueName="[DIM PRODUTO]" displayFolder="" count="0" unbalanced="0"/>
    <cacheHierarchy uniqueName="[DIM PRODUTO].[INICIO]" caption="INICIO" attribute="1" defaultMemberUniqueName="[DIM PRODUTO].[INICIO].[All]" allUniqueName="[DIM PRODUTO].[INICIO].[All]" dimensionUniqueName="[DIM PRODUTO]" displayFolder="" count="0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0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0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0" unbalanced="0"/>
    <cacheHierarchy uniqueName="[DIM TEMPO].[ANO_DIA_NOME]" caption="ANO_DIA_NOME" defaultMemberUniqueName="[DIM TEMPO].[ANO_DIA_NOME].[All]" allUniqueName="[DIM TEMPO].[ANO_DIA_NOME].[All]" dimensionUniqueName="[DIM TEMPO]" displayFolder="" count="0" unbalanced="0"/>
    <cacheHierarchy uniqueName="[DIM TEMPO].[ANO_ESTACAO]" caption="ANO_ESTACAO" defaultMemberUniqueName="[DIM TEMPO].[ANO_ESTACAO].[All]" allUniqueName="[DIM TEMPO].[ANO_ESTACAO].[All]" dimensionUniqueName="[DIM TEMPO]" displayFolder="" count="0" unbalanced="0"/>
    <cacheHierarchy uniqueName="[DIM TEMPO].[DATA]" caption="DATA" attribute="1" keyAttribute="1" defaultMemberUniqueName="[DIM TEMPO].[DATA].[All]" allUniqueName="[DIM TEMPO].[DATA].[All]" dimensionUniqueName="[DIM TEMPO]" displayFolder="" count="0" unbalanced="0"/>
    <cacheHierarchy uniqueName="[DIM TEMPO].[DATACOMPLETA]" caption="DATACOMPLETA" attribute="1" defaultMemberUniqueName="[DIM TEMPO].[DATACOMPLETA].[All]" allUniqueName="[DIM TEMPO].[DATACOMPLETA].[All]" dimensionUniqueName="[DIM TEMPO]" displayFolder="" count="0" unbalanced="0"/>
    <cacheHierarchy uniqueName="[DIM TEMPO].[DIA]" caption="DIA" attribute="1" defaultMemberUniqueName="[DIM TEMPO].[DIA].[All]" allUniqueName="[DIM TEMPO].[DIA].[All]" dimensionUniqueName="[DIM TEMPO]" displayFolder="" count="0" unbalanced="0"/>
    <cacheHierarchy uniqueName="[DIM TEMPO].[DIASEMANA]" caption="DIASEMANA" attribute="1" defaultMemberUniqueName="[DIM TEMPO].[DIASEMANA].[All]" allUniqueName="[DIM TEMPO].[DIASEMANA].[All]" dimensionUniqueName="[DIM TEMPO]" displayFolder="" count="0" unbalanced="0"/>
    <cacheHierarchy uniqueName="[DIM TEMPO].[ESTACAOANO]" caption="ESTACAOANO" attribute="1" defaultMemberUniqueName="[DIM TEMPO].[ESTACAOANO].[All]" allUniqueName="[DIM TEMPO].[ESTACAOANO].[All]" dimensionUniqueName="[DIM TEMPO]" displayFolder="" count="0" unbalanced="0"/>
    <cacheHierarchy uniqueName="[DIM TEMPO].[FIMSEMANA]" caption="FIMSEMANA" attribute="1" defaultMemberUniqueName="[DIM TEMPO].[FIMSEMANA].[All]" allUniqueName="[DIM TEMPO].[FIMSEMANA].[All]" dimensionUniqueName="[DIM TEMPO]" displayFolder="" count="0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MES]" caption="NOMEMES" attribute="1" defaultMemberUniqueName="[DIM TEMPO].[NOMEMES].[All]" allUniqueName="[DIM TEMPO].[NOMEMES].[All]" dimensionUniqueName="[DIM TEMPO]" displayFolder="" count="0" unbalanced="0"/>
    <cacheHierarchy uniqueName="[DIM TEMPO].[NOMEQUARTO]" caption="NOMEQUARTO" attribute="1" defaultMemberUniqueName="[DIM TEMPO].[NOMEQUARTO].[All]" allUniqueName="[DIM TEMPO].[NOMEQUARTO].[All]" dimensionUniqueName="[DIM TEMPO]" displayFolder="" count="0" unbalanced="0"/>
    <cacheHierarchy uniqueName="[DIM TEMPO].[QUARTO]" caption="QUARTO" attribute="1" defaultMemberUniqueName="[DIM TEMPO].[QUARTO].[All]" allUniqueName="[DIM TEMPO].[QUARTO].[All]" dimensionUniqueName="[DIM TEMPO]" displayFolder="" count="0" unbalanced="0"/>
    <cacheHierarchy uniqueName="[DIM VENDEDOR].[FIM]" caption="FIM" attribute="1" defaultMemberUniqueName="[DIM VENDEDOR].[FIM].[All]" allUniqueName="[DIM VENDEDOR].[FIM].[All]" dimensionUniqueName="[DIM VENDEDOR]" displayFolder="" count="0" unbalanced="0"/>
    <cacheHierarchy uniqueName="[DIM VENDEDOR].[IDGERENTE]" caption="IDGERENTE" attribute="1" defaultMemberUniqueName="[DIM VENDEDOR].[IDGERENTE].[All]" allUniqueName="[DIM VENDEDOR].[IDGERENTE].[All]" dimensionUniqueName="[DIM VENDEDOR]" displayFolder="" count="0" unbalanced="0"/>
    <cacheHierarchy uniqueName="[DIM VENDEDOR].[INICIO]" caption="INICIO" attribute="1" defaultMemberUniqueName="[DIM VENDEDOR].[INICIO].[All]" allUniqueName="[DIM VENDEDOR].[INICIO].[All]" dimensionUniqueName="[DIM VENDEDOR]" displayFolder="" count="0" unbalanced="0"/>
    <cacheHierarchy uniqueName="[DIM VENDEDOR].[SEXO]" caption="SEXO" attribute="1" defaultMemberUniqueName="[DIM VENDEDOR].[SEXO].[All]" allUniqueName="[DIM VENDEDOR].[SEXO].[All]" dimensionUniqueName="[DIM VENDEDOR]" displayFolder="" count="0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0" unbalanced="0"/>
    <cacheHierarchy uniqueName="[Measures].[QUANTIDADE]" caption="QUANTIDADE" measure="1" displayFolder="" measureGroup="FATO" count="0"/>
    <cacheHierarchy uniqueName="[Measures].[TOTALITEM]" caption="TOTALITEM" measure="1" displayFolder="" measureGroup="FATO" count="0"/>
    <cacheHierarchy uniqueName="[Measures].[CUSTOTOTAL]" caption="CUSTOTOTAL" measure="1" displayFolder="" measureGroup="FATO" count="0"/>
    <cacheHierarchy uniqueName="[Measures].[LUCROTOTAL]" caption="LUCROTOTAL" measure="1" displayFolder="" measureGroup="FATO" count="0"/>
  </cacheHierarchies>
  <kpis count="0"/>
  <extLst>
    <ext xmlns:x14="http://schemas.microsoft.com/office/spreadsheetml/2009/9/main" uri="{725AE2AE-9491-48be-B2B4-4EB974FC3084}">
      <x14:pivotCacheDefinition slicerData="1" pivotCacheId="66018367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2F819-846F-4CF5-8B12-5A94A2FBC94A}" name="Tabela dinâmica2" cacheId="1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E1:G12" firstHeaderRow="0" firstDataRow="1" firstDataCol="1"/>
  <pivotFields count="13"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/>
  </pivotFields>
  <rowFields count="1">
    <field x="2"/>
  </rowFields>
  <rowItems count="11">
    <i>
      <x v="9"/>
    </i>
    <i>
      <x v="6"/>
    </i>
    <i>
      <x v="3"/>
    </i>
    <i>
      <x v="4"/>
    </i>
    <i>
      <x v="5"/>
    </i>
    <i>
      <x v="2"/>
    </i>
    <i>
      <x v="7"/>
    </i>
    <i>
      <x v="1"/>
    </i>
    <i>
      <x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4"/>
    <dataField fld="1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>
      <mps count="7"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42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53979-FC20-4E64-A2F0-4789971BE616}" name="Tabela dinâmica3" cacheId="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I1:K12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/>
  </pivotFields>
  <rowFields count="1">
    <field x="2"/>
  </rowFields>
  <rowItems count="11">
    <i>
      <x v="4"/>
    </i>
    <i>
      <x/>
    </i>
    <i>
      <x v="6"/>
    </i>
    <i>
      <x v="3"/>
    </i>
    <i>
      <x v="7"/>
    </i>
    <i>
      <x v="2"/>
    </i>
    <i>
      <x v="9"/>
    </i>
    <i>
      <x v="1"/>
    </i>
    <i>
      <x v="5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4"/>
    <dataField fld="1" baseField="0" baseItem="0" numFmtId="3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41">
      <autoFilter ref="A1">
        <filterColumn colId="0">
          <top10 val="10" filterVal="10"/>
        </filterColumn>
      </autoFilter>
    </filter>
  </filters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CE298-D84B-4828-ADE8-13EEFA4C8693}" name="Tabela dinâmica1" cacheId="1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C11" firstHeaderRow="0" firstDataRow="1" firstDataCol="1"/>
  <pivotFields count="10">
    <pivotField axis="axisRow" allDrilled="1" subtotalTop="0" showAll="0" sortType="descending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 v="4"/>
    </i>
    <i>
      <x v="8"/>
    </i>
    <i>
      <x v="2"/>
    </i>
    <i>
      <x v="7"/>
    </i>
    <i>
      <x/>
    </i>
    <i>
      <x v="6"/>
    </i>
    <i>
      <x v="3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7" baseField="0" baseItem="2" numFmtId="164"/>
    <dataField fld="8" baseField="0" baseItem="2" numFmtId="3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951248D-9530-43FA-9BDC-4E9629BBBE2D}" sourceName="[DIM TEMPO].[ANO]">
  <pivotTables>
    <pivotTable tabId="1" name="Tabela dinâmica1"/>
    <pivotTable tabId="1" name="Tabela dinâmica2"/>
    <pivotTable tabId="1" name="Tabela dinâmica3"/>
  </pivotTables>
  <data>
    <olap pivotCacheId="660183679">
      <levels count="2">
        <level uniqueName="[DIM TEMPO].[ANO].[(All)]" sourceCaption="(All)" count="0"/>
        <level uniqueName="[DIM TEMPO].[ANO].[ANO]" sourceCaption="ANO" count="101">
          <ranges>
            <range startItem="0">
              <i n="[DIM TEMPO].[ANO].&amp;[2015]" c="2015"/>
              <i n="[DIM TEMPO].[ANO].&amp;[2016]" c="2016"/>
              <i n="[DIM TEMPO].[ANO].&amp;[2017]" c="2017"/>
              <i n="[DIM TEMPO].[ANO].&amp;[1950]" c="1950" nd="1"/>
              <i n="[DIM TEMPO].[ANO].&amp;[1951]" c="1951" nd="1"/>
              <i n="[DIM TEMPO].[ANO].&amp;[1952]" c="1952" nd="1"/>
              <i n="[DIM TEMPO].[ANO].&amp;[1953]" c="1953" nd="1"/>
              <i n="[DIM TEMPO].[ANO].&amp;[1954]" c="1954" nd="1"/>
              <i n="[DIM TEMPO].[ANO].&amp;[1955]" c="1955" nd="1"/>
              <i n="[DIM TEMPO].[ANO].&amp;[1956]" c="1956" nd="1"/>
              <i n="[DIM TEMPO].[ANO].&amp;[1957]" c="1957" nd="1"/>
              <i n="[DIM TEMPO].[ANO].&amp;[1958]" c="1958" nd="1"/>
              <i n="[DIM TEMPO].[ANO].&amp;[1959]" c="1959" nd="1"/>
              <i n="[DIM TEMPO].[ANO].&amp;[1960]" c="1960" nd="1"/>
              <i n="[DIM TEMPO].[ANO].&amp;[1961]" c="1961" nd="1"/>
              <i n="[DIM TEMPO].[ANO].&amp;[1962]" c="1962" nd="1"/>
              <i n="[DIM TEMPO].[ANO].&amp;[1963]" c="1963" nd="1"/>
              <i n="[DIM TEMPO].[ANO].&amp;[1964]" c="1964" nd="1"/>
              <i n="[DIM TEMPO].[ANO].&amp;[1965]" c="1965" nd="1"/>
              <i n="[DIM TEMPO].[ANO].&amp;[1966]" c="1966" nd="1"/>
              <i n="[DIM TEMPO].[ANO].&amp;[1967]" c="1967" nd="1"/>
              <i n="[DIM TEMPO].[ANO].&amp;[1968]" c="1968" nd="1"/>
              <i n="[DIM TEMPO].[ANO].&amp;[1969]" c="1969" nd="1"/>
              <i n="[DIM TEMPO].[ANO].&amp;[1970]" c="1970" nd="1"/>
              <i n="[DIM TEMPO].[ANO].&amp;[1971]" c="1971" nd="1"/>
              <i n="[DIM TEMPO].[ANO].&amp;[1972]" c="1972" nd="1"/>
              <i n="[DIM TEMPO].[ANO].&amp;[1973]" c="1973" nd="1"/>
              <i n="[DIM TEMPO].[ANO].&amp;[1974]" c="1974" nd="1"/>
              <i n="[DIM TEMPO].[ANO].&amp;[1975]" c="1975" nd="1"/>
              <i n="[DIM TEMPO].[ANO].&amp;[1976]" c="1976" nd="1"/>
              <i n="[DIM TEMPO].[ANO].&amp;[1977]" c="1977" nd="1"/>
              <i n="[DIM TEMPO].[ANO].&amp;[1978]" c="1978" nd="1"/>
              <i n="[DIM TEMPO].[ANO].&amp;[1979]" c="1979" nd="1"/>
              <i n="[DIM TEMPO].[ANO].&amp;[1980]" c="1980" nd="1"/>
              <i n="[DIM TEMPO].[ANO].&amp;[1981]" c="1981" nd="1"/>
              <i n="[DIM TEMPO].[ANO].&amp;[1982]" c="1982" nd="1"/>
              <i n="[DIM TEMPO].[ANO].&amp;[1983]" c="1983" nd="1"/>
              <i n="[DIM TEMPO].[ANO].&amp;[1984]" c="1984" nd="1"/>
              <i n="[DIM TEMPO].[ANO].&amp;[1985]" c="1985" nd="1"/>
              <i n="[DIM TEMPO].[ANO].&amp;[1986]" c="1986" nd="1"/>
              <i n="[DIM TEMPO].[ANO].&amp;[1987]" c="1987" nd="1"/>
              <i n="[DIM TEMPO].[ANO].&amp;[1988]" c="1988" nd="1"/>
              <i n="[DIM TEMPO].[ANO].&amp;[1989]" c="1989" nd="1"/>
              <i n="[DIM TEMPO].[ANO].&amp;[1990]" c="1990" nd="1"/>
              <i n="[DIM TEMPO].[ANO].&amp;[1991]" c="1991" nd="1"/>
              <i n="[DIM TEMPO].[ANO].&amp;[1992]" c="1992" nd="1"/>
              <i n="[DIM TEMPO].[ANO].&amp;[1993]" c="1993" nd="1"/>
              <i n="[DIM TEMPO].[ANO].&amp;[1994]" c="1994" nd="1"/>
              <i n="[DIM TEMPO].[ANO].&amp;[1995]" c="1995" nd="1"/>
              <i n="[DIM TEMPO].[ANO].&amp;[1996]" c="1996" nd="1"/>
              <i n="[DIM TEMPO].[ANO].&amp;[1997]" c="1997" nd="1"/>
              <i n="[DIM TEMPO].[ANO].&amp;[1998]" c="1998" nd="1"/>
              <i n="[DIM TEMPO].[ANO].&amp;[1999]" c="1999" nd="1"/>
              <i n="[DIM TEMPO].[ANO].&amp;[2000]" c="2000" nd="1"/>
              <i n="[DIM TEMPO].[ANO].&amp;[2001]" c="2001" nd="1"/>
              <i n="[DIM TEMPO].[ANO].&amp;[2002]" c="2002" nd="1"/>
              <i n="[DIM TEMPO].[ANO].&amp;[2003]" c="2003" nd="1"/>
              <i n="[DIM TEMPO].[ANO].&amp;[2004]" c="2004" nd="1"/>
              <i n="[DIM TEMPO].[ANO].&amp;[2005]" c="2005" nd="1"/>
              <i n="[DIM TEMPO].[ANO].&amp;[2006]" c="2006" nd="1"/>
              <i n="[DIM TEMPO].[ANO].&amp;[2007]" c="2007" nd="1"/>
              <i n="[DIM TEMPO].[ANO].&amp;[2008]" c="2008" nd="1"/>
              <i n="[DIM TEMPO].[ANO].&amp;[2009]" c="2009" nd="1"/>
              <i n="[DIM TEMPO].[ANO].&amp;[2010]" c="2010" nd="1"/>
              <i n="[DIM TEMPO].[ANO].&amp;[2011]" c="2011" nd="1"/>
              <i n="[DIM TEMPO].[ANO].&amp;[2012]" c="2012" nd="1"/>
              <i n="[DIM TEMPO].[ANO].&amp;[2013]" c="2013" nd="1"/>
              <i n="[DIM TEMPO].[ANO].&amp;[2014]" c="2014" nd="1"/>
              <i n="[DIM TEMPO].[ANO].&amp;[2018]" c="2018" nd="1"/>
              <i n="[DIM TEMPO].[ANO].&amp;[2019]" c="2019" nd="1"/>
              <i n="[DIM TEMPO].[ANO].&amp;[2020]" c="2020" nd="1"/>
              <i n="[DIM TEMPO].[ANO].&amp;[2021]" c="2021" nd="1"/>
              <i n="[DIM TEMPO].[ANO].&amp;[2022]" c="2022" nd="1"/>
              <i n="[DIM TEMPO].[ANO].&amp;[2023]" c="2023" nd="1"/>
              <i n="[DIM TEMPO].[ANO].&amp;[2024]" c="2024" nd="1"/>
              <i n="[DIM TEMPO].[ANO].&amp;[2025]" c="2025" nd="1"/>
              <i n="[DIM TEMPO].[ANO].&amp;[2026]" c="2026" nd="1"/>
              <i n="[DIM TEMPO].[ANO].&amp;[2027]" c="2027" nd="1"/>
              <i n="[DIM TEMPO].[ANO].&amp;[2028]" c="2028" nd="1"/>
              <i n="[DIM TEMPO].[ANO].&amp;[2029]" c="2029" nd="1"/>
              <i n="[DIM TEMPO].[ANO].&amp;[2030]" c="2030" nd="1"/>
              <i n="[DIM TEMPO].[ANO].&amp;[2031]" c="2031" nd="1"/>
              <i n="[DIM TEMPO].[ANO].&amp;[2032]" c="2032" nd="1"/>
              <i n="[DIM TEMPO].[ANO].&amp;[2033]" c="2033" nd="1"/>
              <i n="[DIM TEMPO].[ANO].&amp;[2034]" c="2034" nd="1"/>
              <i n="[DIM TEMPO].[ANO].&amp;[2035]" c="2035" nd="1"/>
              <i n="[DIM TEMPO].[ANO].&amp;[2036]" c="2036" nd="1"/>
              <i n="[DIM TEMPO].[ANO].&amp;[2037]" c="2037" nd="1"/>
              <i n="[DIM TEMPO].[ANO].&amp;[2038]" c="2038" nd="1"/>
              <i n="[DIM TEMPO].[ANO].&amp;[2039]" c="2039" nd="1"/>
              <i n="[DIM TEMPO].[ANO].&amp;[2040]" c="2040" nd="1"/>
              <i n="[DIM TEMPO].[ANO].&amp;[2041]" c="2041" nd="1"/>
              <i n="[DIM TEMPO].[ANO].&amp;[2042]" c="2042" nd="1"/>
              <i n="[DIM TEMPO].[ANO].&amp;[2043]" c="2043" nd="1"/>
              <i n="[DIM TEMPO].[ANO].&amp;[2044]" c="2044" nd="1"/>
              <i n="[DIM TEMPO].[ANO].&amp;[2045]" c="2045" nd="1"/>
              <i n="[DIM TEMPO].[ANO].&amp;[2046]" c="2046" nd="1"/>
              <i n="[DIM TEMPO].[ANO].&amp;[2047]" c="2047" nd="1"/>
              <i n="[DIM TEMPO].[ANO].&amp;[2048]" c="2048" nd="1"/>
              <i n="[DIM TEMPO].[ANO].&amp;[2049]" c="2049" nd="1"/>
              <i n="[DIM TEMPO].[ANO].[All].UNKNOWNMEMBER" c="Unknown" nd="1"/>
            </range>
          </ranges>
        </level>
      </levels>
      <selections count="1">
        <selection n="[DIM TEMPO].[AN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ANO].[ANO]" count="98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D52F8736-F80C-4932-A2E6-26BA6237D4E2}" sourceName="[DIM TEMPO].[MES]">
  <pivotTables>
    <pivotTable tabId="1" name="Tabela dinâmica1"/>
    <pivotTable tabId="1" name="Tabela dinâmica2"/>
    <pivotTable tabId="1" name="Tabela dinâmica3"/>
  </pivotTables>
  <data>
    <olap pivotCacheId="660183679">
      <levels count="2">
        <level uniqueName="[DIM TEMPO].[MES].[(All)]" sourceCaption="(All)" count="0"/>
        <level uniqueName="[DIM TEMPO].[MES].[MES]" sourceCaption="MES" count="13">
          <ranges>
            <range startItem="0">
              <i n="[DIM TEMPO].[MES].&amp;[01]" c="01"/>
              <i n="[DIM TEMPO].[MES].&amp;[02]" c="02"/>
              <i n="[DIM TEMPO].[MES].&amp;[03]" c="03"/>
              <i n="[DIM TEMPO].[MES].&amp;[04]" c="04"/>
              <i n="[DIM TEMPO].[MES].&amp;[05]" c="05"/>
              <i n="[DIM TEMPO].[MES].&amp;[06]" c="06"/>
              <i n="[DIM TEMPO].[MES].&amp;[07]" c="07"/>
              <i n="[DIM TEMPO].[MES].&amp;[08]" c="08"/>
              <i n="[DIM TEMPO].[MES].&amp;[09]" c="09"/>
              <i n="[DIM TEMPO].[MES].&amp;[10]" c="10"/>
              <i n="[DIM TEMPO].[MES].&amp;[11]" c="11"/>
              <i n="[DIM TEMPO].[MES].&amp;[12]" c="12"/>
              <i n="[DIM TEMPO].[MES].[All].UNKNOWNMEMBER" c="Unknown" nd="1"/>
            </range>
          </ranges>
        </level>
      </levels>
      <selections count="1">
        <selection n="[DIM TEMPO].[ME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MES].[MES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BA7B5142-DEB7-4BA3-9CA3-AC45FEAC4B2A}" cache="SegmentaçãodeDados_ANO" caption="ANO" level="1" rowHeight="234950"/>
  <slicer name="MES" xr10:uid="{43682271-9283-49D5-97BA-8AA19669341C}" cache="SegmentaçãodeDados_MES" caption="MES" columnCount="2" level="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BFD8-0055-4B10-9716-81D8392A24E4}">
  <dimension ref="A1:K12"/>
  <sheetViews>
    <sheetView tabSelected="1" zoomScale="120" zoomScaleNormal="120" workbookViewId="0">
      <selection activeCell="E23" sqref="E23"/>
    </sheetView>
  </sheetViews>
  <sheetFormatPr defaultRowHeight="14.4" x14ac:dyDescent="0.3"/>
  <cols>
    <col min="1" max="1" width="21" bestFit="1" customWidth="1"/>
    <col min="2" max="2" width="13.77734375" bestFit="1" customWidth="1"/>
    <col min="3" max="3" width="12.44140625" bestFit="1" customWidth="1"/>
    <col min="4" max="4" width="7.21875" customWidth="1"/>
    <col min="5" max="5" width="17.21875" bestFit="1" customWidth="1"/>
    <col min="6" max="6" width="13.77734375" bestFit="1" customWidth="1"/>
    <col min="7" max="7" width="12.44140625" bestFit="1" customWidth="1"/>
    <col min="8" max="8" width="3.109375" customWidth="1"/>
    <col min="9" max="9" width="17.6640625" bestFit="1" customWidth="1"/>
    <col min="10" max="10" width="13.77734375" bestFit="1" customWidth="1"/>
    <col min="11" max="11" width="12.44140625" bestFit="1" customWidth="1"/>
    <col min="12" max="12" width="2.33203125" customWidth="1"/>
  </cols>
  <sheetData>
    <row r="1" spans="1:11" x14ac:dyDescent="0.3">
      <c r="A1" s="1" t="s">
        <v>0</v>
      </c>
      <c r="B1" t="s">
        <v>11</v>
      </c>
      <c r="C1" t="s">
        <v>12</v>
      </c>
      <c r="E1" s="1" t="s">
        <v>0</v>
      </c>
      <c r="F1" t="s">
        <v>11</v>
      </c>
      <c r="G1" t="s">
        <v>12</v>
      </c>
      <c r="I1" s="1" t="s">
        <v>0</v>
      </c>
      <c r="J1" t="s">
        <v>11</v>
      </c>
      <c r="K1" t="s">
        <v>12</v>
      </c>
    </row>
    <row r="2" spans="1:11" x14ac:dyDescent="0.3">
      <c r="A2" s="2" t="s">
        <v>5</v>
      </c>
      <c r="B2" s="4">
        <v>28639492</v>
      </c>
      <c r="C2" s="3">
        <v>30543</v>
      </c>
      <c r="E2" s="2" t="s">
        <v>22</v>
      </c>
      <c r="F2" s="4">
        <v>27151240</v>
      </c>
      <c r="G2" s="3">
        <v>27270</v>
      </c>
      <c r="I2" s="2" t="s">
        <v>27</v>
      </c>
      <c r="J2" s="4">
        <v>4074821</v>
      </c>
      <c r="K2" s="3">
        <v>3859</v>
      </c>
    </row>
    <row r="3" spans="1:11" x14ac:dyDescent="0.3">
      <c r="A3" s="2" t="s">
        <v>9</v>
      </c>
      <c r="B3" s="4">
        <v>23116368</v>
      </c>
      <c r="C3" s="3">
        <v>9356</v>
      </c>
      <c r="E3" s="2" t="s">
        <v>19</v>
      </c>
      <c r="F3" s="4">
        <v>9409580</v>
      </c>
      <c r="G3" s="3">
        <v>9359</v>
      </c>
      <c r="I3" s="2" t="s">
        <v>23</v>
      </c>
      <c r="J3" s="4">
        <v>4001232</v>
      </c>
      <c r="K3" s="3">
        <v>3891</v>
      </c>
    </row>
    <row r="4" spans="1:11" x14ac:dyDescent="0.3">
      <c r="A4" s="2" t="s">
        <v>3</v>
      </c>
      <c r="B4" s="4">
        <v>10598158</v>
      </c>
      <c r="C4" s="3">
        <v>7595</v>
      </c>
      <c r="E4" s="2" t="s">
        <v>16</v>
      </c>
      <c r="F4" s="4">
        <v>8635867</v>
      </c>
      <c r="G4" s="3">
        <v>9063</v>
      </c>
      <c r="I4" s="2" t="s">
        <v>29</v>
      </c>
      <c r="J4" s="4">
        <v>3972524</v>
      </c>
      <c r="K4" s="3">
        <v>3870</v>
      </c>
    </row>
    <row r="5" spans="1:11" x14ac:dyDescent="0.3">
      <c r="A5" s="2" t="s">
        <v>8</v>
      </c>
      <c r="B5" s="4">
        <v>10040180</v>
      </c>
      <c r="C5" s="3">
        <v>7857</v>
      </c>
      <c r="E5" s="2" t="s">
        <v>17</v>
      </c>
      <c r="F5" s="4">
        <v>6190878</v>
      </c>
      <c r="G5" s="3">
        <v>6275</v>
      </c>
      <c r="I5" s="2" t="s">
        <v>26</v>
      </c>
      <c r="J5" s="4">
        <v>3958813</v>
      </c>
      <c r="K5" s="3">
        <v>3835</v>
      </c>
    </row>
    <row r="6" spans="1:11" x14ac:dyDescent="0.3">
      <c r="A6" s="2" t="s">
        <v>1</v>
      </c>
      <c r="B6" s="4">
        <v>8784734</v>
      </c>
      <c r="C6" s="3">
        <v>9271</v>
      </c>
      <c r="E6" s="2" t="s">
        <v>18</v>
      </c>
      <c r="F6" s="4">
        <v>6174168</v>
      </c>
      <c r="G6" s="3">
        <v>5962</v>
      </c>
      <c r="I6" s="2" t="s">
        <v>30</v>
      </c>
      <c r="J6" s="4">
        <v>3958178</v>
      </c>
      <c r="K6" s="3">
        <v>3852</v>
      </c>
    </row>
    <row r="7" spans="1:11" x14ac:dyDescent="0.3">
      <c r="A7" s="2" t="s">
        <v>7</v>
      </c>
      <c r="B7" s="4">
        <v>5311000</v>
      </c>
      <c r="C7" s="3">
        <v>3471</v>
      </c>
      <c r="E7" s="2" t="s">
        <v>15</v>
      </c>
      <c r="F7" s="4">
        <v>4094233</v>
      </c>
      <c r="G7" s="3">
        <v>4181</v>
      </c>
      <c r="I7" s="2" t="s">
        <v>25</v>
      </c>
      <c r="J7" s="4">
        <v>3869256</v>
      </c>
      <c r="K7" s="3">
        <v>3816</v>
      </c>
    </row>
    <row r="8" spans="1:11" x14ac:dyDescent="0.3">
      <c r="A8" s="2" t="s">
        <v>4</v>
      </c>
      <c r="B8" s="4">
        <v>2141726</v>
      </c>
      <c r="C8" s="3">
        <v>8645</v>
      </c>
      <c r="E8" s="2" t="s">
        <v>20</v>
      </c>
      <c r="F8" s="4">
        <v>3520961</v>
      </c>
      <c r="G8" s="3">
        <v>3496</v>
      </c>
      <c r="I8" s="2" t="s">
        <v>32</v>
      </c>
      <c r="J8" s="4">
        <v>3814732</v>
      </c>
      <c r="K8" s="3">
        <v>3837</v>
      </c>
    </row>
    <row r="9" spans="1:11" x14ac:dyDescent="0.3">
      <c r="A9" s="2" t="s">
        <v>2</v>
      </c>
      <c r="B9" s="4">
        <v>713445</v>
      </c>
      <c r="C9" s="3">
        <v>7686</v>
      </c>
      <c r="E9" s="2" t="s">
        <v>14</v>
      </c>
      <c r="F9" s="4">
        <v>3182743</v>
      </c>
      <c r="G9" s="3">
        <v>3189</v>
      </c>
      <c r="I9" s="2" t="s">
        <v>24</v>
      </c>
      <c r="J9" s="4">
        <v>3791267</v>
      </c>
      <c r="K9" s="3">
        <v>4031</v>
      </c>
    </row>
    <row r="10" spans="1:11" x14ac:dyDescent="0.3">
      <c r="A10" s="2" t="s">
        <v>6</v>
      </c>
      <c r="B10" s="4">
        <v>433293</v>
      </c>
      <c r="C10" s="3">
        <v>5622</v>
      </c>
      <c r="E10" s="2" t="s">
        <v>13</v>
      </c>
      <c r="F10" s="4">
        <v>3132440</v>
      </c>
      <c r="G10" s="3">
        <v>3350</v>
      </c>
      <c r="I10" s="2" t="s">
        <v>28</v>
      </c>
      <c r="J10" s="4">
        <v>3746722</v>
      </c>
      <c r="K10" s="3">
        <v>3798</v>
      </c>
    </row>
    <row r="11" spans="1:11" x14ac:dyDescent="0.3">
      <c r="A11" s="2" t="s">
        <v>10</v>
      </c>
      <c r="B11" s="4">
        <v>89778396</v>
      </c>
      <c r="C11" s="3">
        <v>90046</v>
      </c>
      <c r="E11" s="2" t="s">
        <v>21</v>
      </c>
      <c r="F11" s="4">
        <v>2944584</v>
      </c>
      <c r="G11" s="3">
        <v>2848</v>
      </c>
      <c r="I11" s="2" t="s">
        <v>31</v>
      </c>
      <c r="J11" s="4">
        <v>3663613</v>
      </c>
      <c r="K11" s="3">
        <v>3815</v>
      </c>
    </row>
    <row r="12" spans="1:11" x14ac:dyDescent="0.3">
      <c r="E12" s="2" t="s">
        <v>10</v>
      </c>
      <c r="F12" s="4">
        <v>74436694</v>
      </c>
      <c r="G12" s="3">
        <v>74993</v>
      </c>
      <c r="I12" s="2" t="s">
        <v>10</v>
      </c>
      <c r="J12" s="4">
        <v>38851158</v>
      </c>
      <c r="K12" s="3">
        <v>38604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Araujo</dc:creator>
  <cp:lastModifiedBy>Theo Araujo</cp:lastModifiedBy>
  <dcterms:created xsi:type="dcterms:W3CDTF">2023-02-08T01:12:12Z</dcterms:created>
  <dcterms:modified xsi:type="dcterms:W3CDTF">2023-02-08T01:40:29Z</dcterms:modified>
</cp:coreProperties>
</file>