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10" yWindow="30" windowWidth="16305" windowHeight="12495"/>
  </bookViews>
  <sheets>
    <sheet name="Table of Contents" sheetId="4" r:id="rId1"/>
    <sheet name="1 NAHA" sheetId="61" r:id="rId2"/>
    <sheet name="2 NAHA" sheetId="62" r:id="rId3"/>
    <sheet name="3 NAHA" sheetId="63" r:id="rId4"/>
    <sheet name="4 NAHA" sheetId="64" r:id="rId5"/>
    <sheet name="5 NASWD" sheetId="65" r:id="rId6"/>
    <sheet name="6 NASWD" sheetId="66" r:id="rId7"/>
    <sheet name="7 NASWD" sheetId="67" r:id="rId8"/>
    <sheet name="8 NDA" sheetId="104" r:id="rId9"/>
    <sheet name="9 NDA" sheetId="105" r:id="rId10"/>
    <sheet name="10 NDA" sheetId="106" r:id="rId11"/>
    <sheet name="11a NEA" sheetId="123" r:id="rId12"/>
    <sheet name="11b NEA" sheetId="107" r:id="rId13"/>
    <sheet name="12a NEA" sheetId="124" r:id="rId14"/>
    <sheet name="12b NEA" sheetId="108" r:id="rId15"/>
    <sheet name="13a NEA" sheetId="109" r:id="rId16"/>
    <sheet name="13b NEA" sheetId="119" r:id="rId17"/>
    <sheet name="13c NEA" sheetId="110" r:id="rId18"/>
    <sheet name="13d NEA" sheetId="111" r:id="rId19"/>
    <sheet name="13e NEA" sheetId="112" r:id="rId20"/>
    <sheet name="13f NEA" sheetId="120" r:id="rId21"/>
    <sheet name="13g NEA" sheetId="121" r:id="rId22"/>
    <sheet name="13h NEA" sheetId="122" r:id="rId23"/>
    <sheet name="14 NEA" sheetId="127" r:id="rId24"/>
    <sheet name="15 NHA" sheetId="78" r:id="rId25"/>
    <sheet name="16 NHA" sheetId="79" r:id="rId26"/>
    <sheet name="17 NHA" sheetId="80" r:id="rId27"/>
    <sheet name="18 NHA" sheetId="81" r:id="rId28"/>
    <sheet name="19 NHA" sheetId="128" r:id="rId29"/>
    <sheet name="20 NHA" sheetId="83" r:id="rId30"/>
    <sheet name="21 NHA" sheetId="84" r:id="rId31"/>
    <sheet name="22 NHA" sheetId="85" r:id="rId32"/>
    <sheet name="23 NHA" sheetId="129" r:id="rId33"/>
    <sheet name="24 NHA" sheetId="87" r:id="rId34"/>
    <sheet name="25 NIRA" sheetId="88" r:id="rId35"/>
    <sheet name="26a NIRA" sheetId="89" r:id="rId36"/>
    <sheet name="26b NIRA" sheetId="90" r:id="rId37"/>
    <sheet name="27 NIRA" sheetId="125" r:id="rId38"/>
    <sheet name="27a NIRA" sheetId="92" r:id="rId39"/>
    <sheet name="28 NIRA" sheetId="93" r:id="rId40"/>
    <sheet name="29 NIRA" sheetId="130" r:id="rId41"/>
    <sheet name="30a NPAH" sheetId="117" r:id="rId42"/>
    <sheet name="30b NPAH" sheetId="118" r:id="rId43"/>
    <sheet name="31 NPLTI" sheetId="114" r:id="rId44"/>
    <sheet name="32 NPLAS" sheetId="99" r:id="rId45"/>
    <sheet name="33 NPLAS" sheetId="100" r:id="rId46"/>
    <sheet name="34 NPARIH" sheetId="115" r:id="rId47"/>
    <sheet name="35 NPUAECE" sheetId="116" r:id="rId48"/>
    <sheet name="36 NPNQA" sheetId="126" r:id="rId49"/>
  </sheets>
  <definedNames>
    <definedName name="_Toc423965472" localSheetId="0">'Table of Contents'!$A$43</definedName>
    <definedName name="_xlnm.Print_Area" localSheetId="1">'1 NAHA'!$A$1:$O$23</definedName>
    <definedName name="_xlnm.Print_Area" localSheetId="10">'10 NDA'!$A$1:$P$17</definedName>
    <definedName name="_xlnm.Print_Area" localSheetId="12">'11b NEA'!$A$1:$P$14</definedName>
    <definedName name="_xlnm.Print_Area" localSheetId="14">'12b NEA'!$A$1:$P$14</definedName>
    <definedName name="_xlnm.Print_Area" localSheetId="15">'13a NEA'!$A$1:$P$7</definedName>
    <definedName name="_xlnm.Print_Area" localSheetId="16">'13b NEA'!$A$1:$P$7</definedName>
    <definedName name="_xlnm.Print_Area" localSheetId="17">'13c NEA'!$A$1:$P$8</definedName>
    <definedName name="_xlnm.Print_Area" localSheetId="18">'13d NEA'!$A$1:$P$7</definedName>
    <definedName name="_xlnm.Print_Area" localSheetId="19">'13e NEA'!$A$1:$P$9</definedName>
    <definedName name="_xlnm.Print_Area" localSheetId="20">'13f NEA'!$A$1:$P$9</definedName>
    <definedName name="_xlnm.Print_Area" localSheetId="21">'13g NEA'!$A$1:$P$9</definedName>
    <definedName name="_xlnm.Print_Area" localSheetId="22">'13h NEA'!$A$1:$P$8</definedName>
    <definedName name="_xlnm.Print_Area" localSheetId="23">'14 NEA'!$A$1:$P$29</definedName>
    <definedName name="_xlnm.Print_Area" localSheetId="24">'15 NHA'!$A$1:$P$15</definedName>
    <definedName name="_xlnm.Print_Area" localSheetId="25">'16 NHA'!$A$1:$P$18</definedName>
    <definedName name="_xlnm.Print_Area" localSheetId="26">'17 NHA'!$A$1:$P$18</definedName>
    <definedName name="_xlnm.Print_Area" localSheetId="27">'18 NHA'!$A$1:$P$18</definedName>
    <definedName name="_xlnm.Print_Area" localSheetId="28">'19 NHA'!$A$1:$P$18</definedName>
    <definedName name="_xlnm.Print_Area" localSheetId="2">'2 NAHA'!$A$1:$P$19</definedName>
    <definedName name="_xlnm.Print_Area" localSheetId="29">'20 NHA'!$A$1:$P$38</definedName>
    <definedName name="_xlnm.Print_Area" localSheetId="30">'21 NHA'!$A$1:$P$14</definedName>
    <definedName name="_xlnm.Print_Area" localSheetId="31">'22 NHA'!$A$1:$P$32</definedName>
    <definedName name="_xlnm.Print_Area" localSheetId="32">'23 NHA'!$A$1:$P$23</definedName>
    <definedName name="_xlnm.Print_Area" localSheetId="33">'24 NHA'!$A$1:$P$37</definedName>
    <definedName name="_xlnm.Print_Area" localSheetId="34">'25 NIRA'!$A$1:$P$64</definedName>
    <definedName name="_xlnm.Print_Area" localSheetId="35">'26a NIRA'!$A$1:$P$63</definedName>
    <definedName name="_xlnm.Print_Area" localSheetId="36">'26b NIRA'!$A$1:$P$15</definedName>
    <definedName name="_xlnm.Print_Area" localSheetId="37">'27 NIRA'!$A$1:$P$13</definedName>
    <definedName name="_xlnm.Print_Area" localSheetId="38">'27a NIRA'!$A$1:$P$35</definedName>
    <definedName name="_xlnm.Print_Area" localSheetId="39">'28 NIRA'!$A$1:$P$15</definedName>
    <definedName name="_xlnm.Print_Area" localSheetId="40">'29 NIRA'!$A$1:$P$18</definedName>
    <definedName name="_xlnm.Print_Area" localSheetId="3">'3 NAHA'!$A$1:$P$17</definedName>
    <definedName name="_xlnm.Print_Area" localSheetId="41">'30a NPAH'!$A$1:$H$22</definedName>
    <definedName name="_xlnm.Print_Area" localSheetId="42">'30b NPAH'!$A$1:$I$21</definedName>
    <definedName name="_xlnm.Print_Area" localSheetId="43">'31 NPLTI'!$A$1:$O$25</definedName>
    <definedName name="_xlnm.Print_Area" localSheetId="44">'32 NPLAS'!$A$1:$O$19</definedName>
    <definedName name="_xlnm.Print_Area" localSheetId="45">'33 NPLAS'!$A$1:$N$16</definedName>
    <definedName name="_xlnm.Print_Area" localSheetId="46">'34 NPARIH'!$A$1:$N$16</definedName>
    <definedName name="_xlnm.Print_Area" localSheetId="47">'35 NPUAECE'!$A$1:$O$18</definedName>
    <definedName name="_xlnm.Print_Area" localSheetId="4">'4 NAHA'!$A$1:$P$17</definedName>
    <definedName name="_xlnm.Print_Area" localSheetId="5">'5 NASWD'!$A$1:$P$31</definedName>
    <definedName name="_xlnm.Print_Area" localSheetId="6">'6 NASWD'!$A$1:$P$37</definedName>
    <definedName name="_xlnm.Print_Area" localSheetId="7">'7 NASWD'!$A$1:$P$35</definedName>
    <definedName name="_xlnm.Print_Area" localSheetId="8">'8 NDA'!$A$1:$P$29</definedName>
    <definedName name="_xlnm.Print_Area" localSheetId="9">'9 NDA'!$A$1:$P$18</definedName>
    <definedName name="Z_1C20D0BE_D1A8_4C00_8FFC_A6346D43F2FF_.wvu.PrintArea" localSheetId="1" hidden="1">'1 NAHA'!$A$1:$O$23</definedName>
    <definedName name="Z_1C20D0BE_D1A8_4C00_8FFC_A6346D43F2FF_.wvu.PrintArea" localSheetId="10" hidden="1">'10 NDA'!$A$1:$P$17</definedName>
    <definedName name="Z_1C20D0BE_D1A8_4C00_8FFC_A6346D43F2FF_.wvu.PrintArea" localSheetId="12" hidden="1">'11b NEA'!$A$1:$P$14</definedName>
    <definedName name="Z_1C20D0BE_D1A8_4C00_8FFC_A6346D43F2FF_.wvu.PrintArea" localSheetId="14" hidden="1">'12b NEA'!$A$1:$P$14</definedName>
    <definedName name="Z_1C20D0BE_D1A8_4C00_8FFC_A6346D43F2FF_.wvu.PrintArea" localSheetId="15" hidden="1">'13a NEA'!$A$1:$P$102</definedName>
    <definedName name="Z_1C20D0BE_D1A8_4C00_8FFC_A6346D43F2FF_.wvu.PrintArea" localSheetId="16" hidden="1">'13b NEA'!$A$1:$P$102</definedName>
    <definedName name="Z_1C20D0BE_D1A8_4C00_8FFC_A6346D43F2FF_.wvu.PrintArea" localSheetId="17" hidden="1">'13c NEA'!$A$1:$P$99</definedName>
    <definedName name="Z_1C20D0BE_D1A8_4C00_8FFC_A6346D43F2FF_.wvu.PrintArea" localSheetId="18" hidden="1">'13d NEA'!$A$1:$P$99</definedName>
    <definedName name="Z_1C20D0BE_D1A8_4C00_8FFC_A6346D43F2FF_.wvu.PrintArea" localSheetId="19" hidden="1">'13e NEA'!$A$1:$P$99</definedName>
    <definedName name="Z_1C20D0BE_D1A8_4C00_8FFC_A6346D43F2FF_.wvu.PrintArea" localSheetId="20" hidden="1">'13f NEA'!$A$1:$P$99</definedName>
    <definedName name="Z_1C20D0BE_D1A8_4C00_8FFC_A6346D43F2FF_.wvu.PrintArea" localSheetId="21" hidden="1">'13g NEA'!$A$1:$P$99</definedName>
    <definedName name="Z_1C20D0BE_D1A8_4C00_8FFC_A6346D43F2FF_.wvu.PrintArea" localSheetId="22" hidden="1">'13h NEA'!$A$1:$P$99</definedName>
    <definedName name="Z_1C20D0BE_D1A8_4C00_8FFC_A6346D43F2FF_.wvu.PrintArea" localSheetId="23" hidden="1">'14 NEA'!$A$1:$P$29</definedName>
    <definedName name="Z_1C20D0BE_D1A8_4C00_8FFC_A6346D43F2FF_.wvu.PrintArea" localSheetId="24" hidden="1">'15 NHA'!$A$1:$P$15</definedName>
    <definedName name="Z_1C20D0BE_D1A8_4C00_8FFC_A6346D43F2FF_.wvu.PrintArea" localSheetId="25" hidden="1">'16 NHA'!$A$1:$P$18</definedName>
    <definedName name="Z_1C20D0BE_D1A8_4C00_8FFC_A6346D43F2FF_.wvu.PrintArea" localSheetId="26" hidden="1">'17 NHA'!$A$1:$P$18</definedName>
    <definedName name="Z_1C20D0BE_D1A8_4C00_8FFC_A6346D43F2FF_.wvu.PrintArea" localSheetId="27" hidden="1">'18 NHA'!$A$1:$P$18</definedName>
    <definedName name="Z_1C20D0BE_D1A8_4C00_8FFC_A6346D43F2FF_.wvu.PrintArea" localSheetId="28" hidden="1">'19 NHA'!$A$1:$P$18</definedName>
    <definedName name="Z_1C20D0BE_D1A8_4C00_8FFC_A6346D43F2FF_.wvu.PrintArea" localSheetId="2" hidden="1">'2 NAHA'!$A$1:$P$19</definedName>
    <definedName name="Z_1C20D0BE_D1A8_4C00_8FFC_A6346D43F2FF_.wvu.PrintArea" localSheetId="29" hidden="1">'20 NHA'!$A$1:$P$38</definedName>
    <definedName name="Z_1C20D0BE_D1A8_4C00_8FFC_A6346D43F2FF_.wvu.PrintArea" localSheetId="30" hidden="1">'21 NHA'!$A$1:$P$14</definedName>
    <definedName name="Z_1C20D0BE_D1A8_4C00_8FFC_A6346D43F2FF_.wvu.PrintArea" localSheetId="31" hidden="1">'22 NHA'!$A$1:$P$32</definedName>
    <definedName name="Z_1C20D0BE_D1A8_4C00_8FFC_A6346D43F2FF_.wvu.PrintArea" localSheetId="32" hidden="1">'23 NHA'!$A$1:$P$23</definedName>
    <definedName name="Z_1C20D0BE_D1A8_4C00_8FFC_A6346D43F2FF_.wvu.PrintArea" localSheetId="33" hidden="1">'24 NHA'!$A$1:$P$37</definedName>
    <definedName name="Z_1C20D0BE_D1A8_4C00_8FFC_A6346D43F2FF_.wvu.PrintArea" localSheetId="34" hidden="1">'25 NIRA'!$A$1:$P$64</definedName>
    <definedName name="Z_1C20D0BE_D1A8_4C00_8FFC_A6346D43F2FF_.wvu.PrintArea" localSheetId="35" hidden="1">'26a NIRA'!$A$1:$P$63</definedName>
    <definedName name="Z_1C20D0BE_D1A8_4C00_8FFC_A6346D43F2FF_.wvu.PrintArea" localSheetId="36" hidden="1">'26b NIRA'!$A$1:$P$15</definedName>
    <definedName name="Z_1C20D0BE_D1A8_4C00_8FFC_A6346D43F2FF_.wvu.PrintArea" localSheetId="37" hidden="1">'27 NIRA'!$A$1:$P$13</definedName>
    <definedName name="Z_1C20D0BE_D1A8_4C00_8FFC_A6346D43F2FF_.wvu.PrintArea" localSheetId="38" hidden="1">'27a NIRA'!$A$1:$P$35</definedName>
    <definedName name="Z_1C20D0BE_D1A8_4C00_8FFC_A6346D43F2FF_.wvu.PrintArea" localSheetId="39" hidden="1">'28 NIRA'!$A$1:$P$15</definedName>
    <definedName name="Z_1C20D0BE_D1A8_4C00_8FFC_A6346D43F2FF_.wvu.PrintArea" localSheetId="40" hidden="1">'29 NIRA'!$A$1:$P$18</definedName>
    <definedName name="Z_1C20D0BE_D1A8_4C00_8FFC_A6346D43F2FF_.wvu.PrintArea" localSheetId="3" hidden="1">'3 NAHA'!$A$1:$P$17</definedName>
    <definedName name="Z_1C20D0BE_D1A8_4C00_8FFC_A6346D43F2FF_.wvu.PrintArea" localSheetId="41" hidden="1">'30a NPAH'!$A$1:$H$22</definedName>
    <definedName name="Z_1C20D0BE_D1A8_4C00_8FFC_A6346D43F2FF_.wvu.PrintArea" localSheetId="42" hidden="1">'30b NPAH'!$A$1:$I$21</definedName>
    <definedName name="Z_1C20D0BE_D1A8_4C00_8FFC_A6346D43F2FF_.wvu.PrintArea" localSheetId="43" hidden="1">'31 NPLTI'!$A$1:$O$25</definedName>
    <definedName name="Z_1C20D0BE_D1A8_4C00_8FFC_A6346D43F2FF_.wvu.PrintArea" localSheetId="44" hidden="1">'32 NPLAS'!$A$1:$O$19</definedName>
    <definedName name="Z_1C20D0BE_D1A8_4C00_8FFC_A6346D43F2FF_.wvu.PrintArea" localSheetId="45" hidden="1">'33 NPLAS'!$A$1:$O$16</definedName>
    <definedName name="Z_1C20D0BE_D1A8_4C00_8FFC_A6346D43F2FF_.wvu.PrintArea" localSheetId="46" hidden="1">'34 NPARIH'!$A$1:$N$16</definedName>
    <definedName name="Z_1C20D0BE_D1A8_4C00_8FFC_A6346D43F2FF_.wvu.PrintArea" localSheetId="47" hidden="1">'35 NPUAECE'!$A$1:$O$18</definedName>
    <definedName name="Z_1C20D0BE_D1A8_4C00_8FFC_A6346D43F2FF_.wvu.PrintArea" localSheetId="4" hidden="1">'4 NAHA'!$A$1:$P$17</definedName>
    <definedName name="Z_1C20D0BE_D1A8_4C00_8FFC_A6346D43F2FF_.wvu.PrintArea" localSheetId="5" hidden="1">'5 NASWD'!$A$1:$P$31</definedName>
    <definedName name="Z_1C20D0BE_D1A8_4C00_8FFC_A6346D43F2FF_.wvu.PrintArea" localSheetId="6" hidden="1">'6 NASWD'!$A$1:$P$37</definedName>
    <definedName name="Z_1C20D0BE_D1A8_4C00_8FFC_A6346D43F2FF_.wvu.PrintArea" localSheetId="7" hidden="1">'7 NASWD'!$A$1:$P$35</definedName>
    <definedName name="Z_1C20D0BE_D1A8_4C00_8FFC_A6346D43F2FF_.wvu.PrintArea" localSheetId="8" hidden="1">'8 NDA'!$A$1:$P$29</definedName>
    <definedName name="Z_1C20D0BE_D1A8_4C00_8FFC_A6346D43F2FF_.wvu.PrintArea" localSheetId="9" hidden="1">'9 NDA'!$A$1:$P$18</definedName>
  </definedNames>
  <calcPr calcId="145621"/>
  <customWorkbookViews>
    <customWorkbookView name="PM&amp;C - Personal View" guid="{1C20D0BE-D1A8-4C00-8FFC-A6346D43F2FF}" mergeInterval="0" personalView="1" maximized="1" windowWidth="1920" windowHeight="854" activeSheetId="85"/>
  </customWorkbookViews>
</workbook>
</file>

<file path=xl/calcChain.xml><?xml version="1.0" encoding="utf-8"?>
<calcChain xmlns="http://schemas.openxmlformats.org/spreadsheetml/2006/main">
  <c r="A49" i="88" l="1"/>
  <c r="A46" i="88"/>
  <c r="A43" i="88"/>
  <c r="A52" i="88"/>
  <c r="G32" i="66"/>
  <c r="H32" i="66"/>
  <c r="I32" i="66"/>
  <c r="J32" i="66"/>
  <c r="K32" i="66"/>
  <c r="L32" i="66"/>
  <c r="M32" i="66"/>
  <c r="N32" i="66"/>
  <c r="F32" i="66"/>
  <c r="A7" i="88"/>
  <c r="A10" i="88"/>
  <c r="A13" i="88"/>
  <c r="A16" i="88"/>
  <c r="A19" i="88"/>
  <c r="A22" i="88"/>
  <c r="A25" i="88"/>
  <c r="A28" i="88"/>
  <c r="A31" i="88"/>
  <c r="A34" i="88"/>
  <c r="A37" i="88"/>
  <c r="A40" i="88"/>
</calcChain>
</file>

<file path=xl/sharedStrings.xml><?xml version="1.0" encoding="utf-8"?>
<sst xmlns="http://schemas.openxmlformats.org/spreadsheetml/2006/main" count="1333" uniqueCount="354">
  <si>
    <t>2012-13</t>
  </si>
  <si>
    <t>Within four hours</t>
  </si>
  <si>
    <t>%</t>
  </si>
  <si>
    <t>+</t>
  </si>
  <si>
    <t>Four to less than 24 hours</t>
  </si>
  <si>
    <t xml:space="preserve">24 hours or more </t>
  </si>
  <si>
    <t>2013-14</t>
  </si>
  <si>
    <t>(a)</t>
  </si>
  <si>
    <t>(b)</t>
  </si>
  <si>
    <t>(c)</t>
  </si>
  <si>
    <t>Notes:</t>
  </si>
  <si>
    <r>
      <t>Source</t>
    </r>
    <r>
      <rPr>
        <sz val="10"/>
        <rFont val="Calibri"/>
        <family val="2"/>
        <scheme val="minor"/>
      </rPr>
      <t xml:space="preserve">: </t>
    </r>
  </si>
  <si>
    <t>(d)</t>
  </si>
  <si>
    <t>Data</t>
  </si>
  <si>
    <t>1 NAHA</t>
  </si>
  <si>
    <t>2 NAHA</t>
  </si>
  <si>
    <t>3 NAHA</t>
  </si>
  <si>
    <t>4 NAHA</t>
  </si>
  <si>
    <t>National Affordable Housing Agreement</t>
  </si>
  <si>
    <t>From 2007-08 to 2015-16, a 10% reduction nationally in the proportion of low-income renter households in rental stress</t>
  </si>
  <si>
    <t>From 2006 to 2013, a 7% reduction nationally in the number of homeless Australians</t>
  </si>
  <si>
    <t>From 2008 to 2017-18, a 10% increase nationally in the proportion of Indigenous households owning or purchasing a home</t>
  </si>
  <si>
    <t>From 2008 to 2017-18, a 20% reduction nationally in the proportion of Indigenous households living in overcrowded conditions</t>
  </si>
  <si>
    <t>Halve the proportion of Australians nationally aged 20-64 without qualifications at Certificate III level and above between 2009 and 2020</t>
  </si>
  <si>
    <t>Double the number of higher level qualification completions (diploma and advanced diploma) nationally between 2009 and 2020</t>
  </si>
  <si>
    <t>Proportion of VET graduates with improved employment status after training</t>
  </si>
  <si>
    <t>National Agreement for Skills and Workforce Development</t>
  </si>
  <si>
    <t>Benchmark/Indicator</t>
  </si>
  <si>
    <t>5 NASWD</t>
  </si>
  <si>
    <t>6 NASWD</t>
  </si>
  <si>
    <t>7 NASWD</t>
  </si>
  <si>
    <t>Proportion of people with disability who participate in social and community activities</t>
  </si>
  <si>
    <t>National Disability Agreement</t>
  </si>
  <si>
    <t>8 NDA</t>
  </si>
  <si>
    <t>9 NDA</t>
  </si>
  <si>
    <t>10 NDA</t>
  </si>
  <si>
    <t>Lift the Year 12 or equivalent or Certificate II attainment rate to 90% by 2015 (from 2008)</t>
  </si>
  <si>
    <t>Lift the Year 12 or equivalent or Certificate III attainment rate to 90% by 2020 (from 2008)</t>
  </si>
  <si>
    <t>The proportion of young people participating in post-school education, training or employment.</t>
  </si>
  <si>
    <t>National Education Agreement</t>
  </si>
  <si>
    <t>14 NEA</t>
  </si>
  <si>
    <t>Reduce the age-adjusted prevalence rate for Type 2 diabetes to 2000 levels by 2023</t>
  </si>
  <si>
    <t xml:space="preserve"> Waiting times for general practitioners</t>
  </si>
  <si>
    <t>Waiting times for emergency hospital care</t>
  </si>
  <si>
    <t>Life expectancy</t>
  </si>
  <si>
    <t>Potentially avoidable deaths</t>
  </si>
  <si>
    <t>Aged care places per 1,000 older people</t>
  </si>
  <si>
    <t>National Healthcare Agreement</t>
  </si>
  <si>
    <t>Closing the life expectancy gap within a generation</t>
  </si>
  <si>
    <t>Halving the gap in mortality rates for Indigenous children under five within a decade</t>
  </si>
  <si>
    <t>Halve the gap for Indigenous students in reading, writing and numeracy within a decade</t>
  </si>
  <si>
    <t>Halving the gap for Indigenous people aged 20-24  in Year 12 attainment or equivalent attainment rates by 2020</t>
  </si>
  <si>
    <t>Halving the gap in employment outcomes between Indigenous and non-Indigenous Australians within a decade</t>
  </si>
  <si>
    <t>15 NHA</t>
  </si>
  <si>
    <t>National Indigenous Reform Agreement</t>
  </si>
  <si>
    <t>18 NHA</t>
  </si>
  <si>
    <t>19 NHA</t>
  </si>
  <si>
    <t>20 NHA</t>
  </si>
  <si>
    <t>21 NHA</t>
  </si>
  <si>
    <t>22 NHA</t>
  </si>
  <si>
    <t>27 NIRA</t>
  </si>
  <si>
    <t>28 NIRA</t>
  </si>
  <si>
    <t>29 NIRA</t>
  </si>
  <si>
    <t>Between 2009 and 2018, there will be a five percentage point national increase in the proportion of people with disability participating in the labour force</t>
  </si>
  <si>
    <r>
      <t xml:space="preserve"> </t>
    </r>
    <r>
      <rPr>
        <sz val="11"/>
        <color rgb="FF1A1A1A"/>
        <rFont val="Calibri"/>
        <family val="2"/>
        <scheme val="minor"/>
      </rPr>
      <t>Between 2009 and 2018, there will be a five percentage point national decrease in the proportion of people with disability who report a need for more formal assistance</t>
    </r>
  </si>
  <si>
    <t>Number of people who were homeless, by state and territory, 2006 and 2011</t>
  </si>
  <si>
    <t xml:space="preserve">Proportion of Indigenous households owning or purchasing a home, by state and territory, 2008 and 2012-13  </t>
  </si>
  <si>
    <t>Proportion of Indigenous households living in overcrowded conditions, 2008 and 2012-13</t>
  </si>
  <si>
    <t>Proportion of VET graduates aged 20-64 years who improved their employment circumstances after training, 2008–2014</t>
  </si>
  <si>
    <t>Labour force participation rate for people with disability aged 15–64 years by disability status and state &amp; territory, 2009 and 2012</t>
  </si>
  <si>
    <t xml:space="preserve"> Proportion of people aged 0–64 years in potential population who need more formal assistance than they are currently receiving 2009 and 2012</t>
  </si>
  <si>
    <t>Proportion of people with disability aged 15–64 years who have had face-to-face contact with ex-household family or friends in the previous week</t>
  </si>
  <si>
    <t>13a NEA</t>
  </si>
  <si>
    <t>13b NEA</t>
  </si>
  <si>
    <t>13c NEA</t>
  </si>
  <si>
    <t>13d NEA</t>
  </si>
  <si>
    <t xml:space="preserve"> Proportion of those aged 17–24 years school leavers who are fully participating in education and training and/or employment, 2006 and 2011</t>
  </si>
  <si>
    <t>Age standardised, proportion of persons aged 25 and over with type 2 diabetes, by state and territory, 2011-12</t>
  </si>
  <si>
    <t>Proportion of adults (18 years and over) at a ‘normal weight’ (BMI 18.5-24.9), 2007–08 and 2011–12</t>
  </si>
  <si>
    <t>By 2018, increase by five percentage points the proportion of Australian adults and Australian children at a healthy body weight, over the 2009 baseline (a)</t>
  </si>
  <si>
    <t>By 2018, increase by five percentage points the proportion of Australian adults and Australian children at a healthy body weight, over the 2009 baseline (b)</t>
  </si>
  <si>
    <t>Rate of adults who are current daily smokers, by state and territory, 2007–08 to 2011–12</t>
  </si>
  <si>
    <t>By 2018, reduce the national smoking rate to 10% of the population and halve the Indigenous smoking rate, over the 2009 baseline (a)</t>
  </si>
  <si>
    <t>By 2018, reduce the national smoking rate to 10% of the population and halve the Indigenous smoking rate, over the 2009 baseline (b)</t>
  </si>
  <si>
    <t>All Australians average life expectancy at birth (years), by state and territory</t>
  </si>
  <si>
    <t>Age-standardised mortality rates by Indigenous status and jurisdiction, trajectory to target 1998-2031</t>
  </si>
  <si>
    <t>Child mortality rates by Indigenous status NSW, Qld, WA, SA and the NT combined and trajectory to target 1998-2018</t>
  </si>
  <si>
    <t>Proportion of Indigenous students at or above National Minimum Standards, by state and territory, 2008 and 2014</t>
  </si>
  <si>
    <t>Proportion of the 20–24 year old Indigenous population having attained at least Year 12 or equivalent (an AQF Certificate II or above), by  jurisdiction, 2006 to  2011</t>
  </si>
  <si>
    <t>Proportion of those aged 15-64 years employed, by jurisdiction and Indigenous status, 2008 to 2012-13</t>
  </si>
  <si>
    <t>National Partnership Agreement on Land Transport Infrastructure Projects</t>
  </si>
  <si>
    <t>National Partnership on Legal Assistance Services</t>
  </si>
  <si>
    <t>4200 new houses to be delivered by 2018; 4,800 refurbishments to be delivered by 2014</t>
  </si>
  <si>
    <t>National Partnership on Remote Indigenous Housing</t>
  </si>
  <si>
    <t xml:space="preserve">NPARIH capital works progress, number of new houses and refurbishments, by state and territory, 2008-2015 </t>
  </si>
  <si>
    <t>Worksheet</t>
  </si>
  <si>
    <t>National Partnership Agreement on Universal Access to Early Childhood Education</t>
  </si>
  <si>
    <t>Increase the proportion of children enrolled in the year before full-time school in quality early childhood education programme(s) to 95%</t>
  </si>
  <si>
    <t>Proportion of children enrolled in a quality early childhood  programme in the year before full-time school, by state and territory, 2008 and 2014</t>
  </si>
  <si>
    <t>NSW</t>
  </si>
  <si>
    <t>Vic</t>
  </si>
  <si>
    <t>Qld</t>
  </si>
  <si>
    <t>WA</t>
  </si>
  <si>
    <t>SA</t>
  </si>
  <si>
    <t>Tas</t>
  </si>
  <si>
    <t>ACT</t>
  </si>
  <si>
    <r>
      <t>Aust</t>
    </r>
    <r>
      <rPr>
        <sz val="10"/>
        <rFont val="Arial"/>
        <family val="2"/>
      </rPr>
      <t/>
    </r>
  </si>
  <si>
    <t>NT</t>
  </si>
  <si>
    <t>95 per cent confidence interval</t>
  </si>
  <si>
    <t>Category</t>
  </si>
  <si>
    <t>(e)</t>
  </si>
  <si>
    <t>2007–08</t>
  </si>
  <si>
    <t>2009–10</t>
  </si>
  <si>
    <t>2011–12</t>
  </si>
  <si>
    <t>A household is deemed to be experiencing rental stress if more than 30 per cent of their gross income goes towards rental costs.</t>
  </si>
  <si>
    <t>All homeless persons</t>
  </si>
  <si>
    <t>no.</t>
  </si>
  <si>
    <t>Rate per 10,000 of the population</t>
  </si>
  <si>
    <t>A person is considered to be homeless if they are staying (1) in improvised dwellings, tents, or sleeping out; (2) in supported accommodation for the homeless; (3) temporarily with other households; (4) in boarding houses; (5) in other temporary lodging; or (6) in ‘severely’ crowded dwellings.</t>
  </si>
  <si>
    <t>Overcrowded conditions are defined using the Canadian National Occupancy Standard as requiring one or more additional bedrooms.</t>
  </si>
  <si>
    <t>Includes households that own their dwelling outright, have a mortgage outstanding on their dwelling or are in a rent-buy or shared equity scheme.</t>
  </si>
  <si>
    <r>
      <t>ABS (unpublished)</t>
    </r>
    <r>
      <rPr>
        <i/>
        <sz val="10"/>
        <rFont val="Calibri"/>
        <family val="2"/>
        <scheme val="minor"/>
      </rPr>
      <t xml:space="preserve"> National Aboriginal and Torres Strait Islander Social Survey</t>
    </r>
    <r>
      <rPr>
        <sz val="10"/>
        <rFont val="Calibri"/>
        <family val="2"/>
        <scheme val="minor"/>
      </rPr>
      <t xml:space="preserve"> 2008, </t>
    </r>
    <r>
      <rPr>
        <i/>
        <sz val="10"/>
        <rFont val="Calibri"/>
        <family val="2"/>
        <scheme val="minor"/>
      </rPr>
      <t>Australian Aboriginal and Torres Strait Islander Health Survey</t>
    </r>
    <r>
      <rPr>
        <sz val="10"/>
        <rFont val="Calibri"/>
        <family val="2"/>
        <scheme val="minor"/>
      </rPr>
      <t xml:space="preserve"> 2012-13.</t>
    </r>
  </si>
  <si>
    <t>The Survey of Education and Work was not conducted in Aboriginal and Torres Strait Islander communities in very remote areas, which affects the comparability of NT results as these communities account for around 15 per cent of the NT 15–74 year old population.</t>
  </si>
  <si>
    <t>Diploma</t>
  </si>
  <si>
    <t>Advanced Diploma</t>
  </si>
  <si>
    <t>Total</t>
  </si>
  <si>
    <t>NCVER (unpublished) National VET provider collection.</t>
  </si>
  <si>
    <t>2011-12</t>
  </si>
  <si>
    <r>
      <t xml:space="preserve">NCVER (various years) </t>
    </r>
    <r>
      <rPr>
        <i/>
        <sz val="10"/>
        <color rgb="FF1A1A1A"/>
        <rFont val="Corbel"/>
        <family val="2"/>
      </rPr>
      <t>Student Outcomes Survey</t>
    </r>
  </si>
  <si>
    <t>In the 1999–2000 Australian Diabetes, Obesity and Lifestyle (Ausdiab) study, prevalence was measured as 7.1 per cent using a combination of two methods (oral glucose tolerance tests and fasting plasma glucose tests). However, the 2011–12 Australian Health Survey contained only a test of fasting plasma glucose. A re-analysis of Ausdiab results using just the fasting plasma glucose measure shows a proxy benchmark of 5.0% for Australians aged 25 and over, to be used when comparing the Ausdiab and Australian Health Survey results.</t>
  </si>
  <si>
    <t>Indigenous diabetes prevalence is derived from fasting plasma glucose test results.</t>
  </si>
  <si>
    <r>
      <t xml:space="preserve">ABS unpublished, </t>
    </r>
    <r>
      <rPr>
        <i/>
        <sz val="10"/>
        <rFont val="Calibri"/>
        <family val="2"/>
        <scheme val="minor"/>
      </rPr>
      <t>Australian Health Survey 2011–13</t>
    </r>
    <r>
      <rPr>
        <sz val="10"/>
        <rFont val="Calibri"/>
        <family val="2"/>
        <scheme val="minor"/>
      </rPr>
      <t xml:space="preserve"> (2011-12 NHMS component); ABS unpublished, </t>
    </r>
    <r>
      <rPr>
        <i/>
        <sz val="10"/>
        <rFont val="Calibri"/>
        <family val="2"/>
        <scheme val="minor"/>
      </rPr>
      <t>Australian Aboriginal and Torres Strait Islander Health Survey</t>
    </r>
    <r>
      <rPr>
        <sz val="10"/>
        <rFont val="Calibri"/>
        <family val="2"/>
        <scheme val="minor"/>
      </rPr>
      <t>, 2012-13 (National Aboriginal and Torres Strait Islander Health Measures Survey component).</t>
    </r>
  </si>
  <si>
    <t>2007-08</t>
  </si>
  <si>
    <t xml:space="preserve">For the purposes of this benchmark, ‘healthy’ is measured as having a ‘normal weight’ with a BMI between 18.5 and 24.9. </t>
  </si>
  <si>
    <t xml:space="preserve">Data for the NT should be used with care as very remote areas were excluded from the Australian Health Survey, which translates to exclusion of around 23 per cent of the NT population. </t>
  </si>
  <si>
    <t xml:space="preserve"> ABS (unpublished) Australian Health Survey 2011–13 (2011-12 Core component); ABS unpublished, National Health Survey 2007-08</t>
  </si>
  <si>
    <t>The time period over which smoking rates have been measured is 2008 to 2011–12.</t>
  </si>
  <si>
    <t xml:space="preserve">Data for other Australians for the NT should be used with care as exclusion of very remote areas from the Australian Health Survey translates to exclusion of around 23 per cent of the NT population. </t>
  </si>
  <si>
    <t>ABS (unpublished) Australian Health Survey 2011­13 (2011­12 Core component); National Health Survey 2007-08</t>
  </si>
  <si>
    <t>2011-13</t>
  </si>
  <si>
    <t>Australian Aboriginal and Torres Strait Islander Health Survey 2012-13 (Core component) and National Aboriginal and Torres Strait Islander Social Survey 2008</t>
  </si>
  <si>
    <t>2009-10</t>
  </si>
  <si>
    <t>AIHW (unpublished) National Non-admitted Patient Emergency Department Care Database; Australian Government</t>
  </si>
  <si>
    <t>2007-09</t>
  </si>
  <si>
    <t>Males</t>
  </si>
  <si>
    <t>Females</t>
  </si>
  <si>
    <t>2008-10</t>
  </si>
  <si>
    <t>2009-11</t>
  </si>
  <si>
    <t>2010-12</t>
  </si>
  <si>
    <t>Rate per 100 000 persons</t>
  </si>
  <si>
    <t>Age-standardised death rates enable the comparison of death rates between populations with different age structures by relating them to a standard population. The current ABS standard population is all persons in the Australian population at 30 June 2001.</t>
  </si>
  <si>
    <t>ABS (unpublished) Causes of Death, Australia.</t>
  </si>
  <si>
    <t>Figures include operational number of aged care places per 1000 people aged 70 years or over and Aboriginal and Torres Strait Islander Australians aged 50–69 years on the 30 June.</t>
  </si>
  <si>
    <t>DoHA/DSS (unpublished).</t>
  </si>
  <si>
    <t>Residential</t>
  </si>
  <si>
    <t>Community</t>
  </si>
  <si>
    <t>Attainment rate</t>
  </si>
  <si>
    <t>Deaths per 100,000</t>
  </si>
  <si>
    <t xml:space="preserve">Variability bands represent the range required to meet the target. </t>
  </si>
  <si>
    <t>ABS and AIHW analysis of National Mortality Database.</t>
  </si>
  <si>
    <t>Combined</t>
  </si>
  <si>
    <t>NSW, Qld, WA, SA and NT Combined</t>
  </si>
  <si>
    <t xml:space="preserve">no. </t>
  </si>
  <si>
    <t>To allow for timely reporting, this target is monitored using the year a death is registered rather than the year it occurred (as it takes a few years for all deaths to be registered). The sharp increase in 2013 is also affected by the volatility in small numbers. The previous trends show large variation year to year. It is worth noting that the target has been on track every year except 2013.</t>
  </si>
  <si>
    <t xml:space="preserve"> The graph presents mortality trends from 1998 to 2013 (latest data available) and trajectory to the 2018 target year to halve the gap. Indigenous data points from the 2008 baseline to 2013 are plotted against the trajectory to monitor progress. Variability bands represent the range required to meet the target.</t>
  </si>
  <si>
    <t xml:space="preserve">Due to small numbers the child mortality trajectory is only assessed for the five jurisdictions combined (NSW, Qld, WA, SA and NT). </t>
  </si>
  <si>
    <t>Indigenous</t>
  </si>
  <si>
    <t>Indigenous deaths per 100,000</t>
  </si>
  <si>
    <t>Non-indigenous deaths per 100,000</t>
  </si>
  <si>
    <t>Non-indigenous</t>
  </si>
  <si>
    <t>ABS Survey of Disability, Ageing and Carers 2009 and 2012</t>
  </si>
  <si>
    <t>Profound or severe core activity limitation refers to always or sometimes needing assistance with one or more of the core activities. Core activities comprise communication, mobility and self-care.</t>
  </si>
  <si>
    <t>Data are for people aged 15–64 years, living in households.</t>
  </si>
  <si>
    <t>Persons</t>
  </si>
  <si>
    <t>Excludes those with a need for assistance with health care and people who are residents of cared accommodation. Need for more formal assistance also includes those who currently do not receive any assistance or may not be eligible for assistance.</t>
  </si>
  <si>
    <t xml:space="preserve">Profound or severe core activity limitation refers to always or sometimes needing assistance with one or more of the core activities. Core activities comprise communication, mobility and self-care. </t>
  </si>
  <si>
    <t>ABS 2006 and 2011 Census and ABS Survey of Education and Work, 2014</t>
  </si>
  <si>
    <t>Prior to 2009, the SEW was not conducted in very remote areas. Since 2009, very remote areas have been sampled, however, Indigenous communities in very remote areas are excluded, which affects the comparability of NT results.</t>
  </si>
  <si>
    <t>Data for maps is from the Report on Government Services</t>
  </si>
  <si>
    <t>People permanently unable to work (PUW) are excluded from the in-scope population.</t>
  </si>
  <si>
    <t>People who were in school level education are excluded.</t>
  </si>
  <si>
    <t>Not fully engaged</t>
  </si>
  <si>
    <t>Combination of study and work</t>
  </si>
  <si>
    <t>Full-time work</t>
  </si>
  <si>
    <t>Full-time study</t>
  </si>
  <si>
    <t>Department of Infrastructure</t>
  </si>
  <si>
    <t>Pending</t>
  </si>
  <si>
    <t>Underway</t>
  </si>
  <si>
    <t>Completed</t>
  </si>
  <si>
    <t>B. By proportion of funds</t>
  </si>
  <si>
    <t>A. By number of projects</t>
  </si>
  <si>
    <t>Australian Government</t>
  </si>
  <si>
    <t>NPARIH notional targets extend to 2014 for refurbishments and to 2018 for new build houses.</t>
  </si>
  <si>
    <t>Number of houses</t>
  </si>
  <si>
    <t>Refurbishments</t>
  </si>
  <si>
    <t>New</t>
  </si>
  <si>
    <t>2008 data from National Partnership Agreement on Early Childhood Education State and Territory Bilateral Agreements.</t>
  </si>
  <si>
    <t xml:space="preserve">For the purpose of meeting National Partnership performance benchmarks, jurisdictions are said to have achieved benchmarks when they have met the proxy measure of 95 per cent, this is because participation in an early childhood education programme, in the year before full time school, is voluntary. </t>
  </si>
  <si>
    <t>For the purposes of the National Early Childhood Education and Care Collection (National Collection), a quality early childhood education programme is defined as a structured, play based learning programme, delivered by a qualified early childhood teacher who meets NQF requirements, aimed at children in the year before full time school. This is regardless of whether the programme is delivered through schools (government or non-government), standalone preschools or long day care centres.</t>
  </si>
  <si>
    <t>Reading data</t>
  </si>
  <si>
    <t>Numeracy data</t>
  </si>
  <si>
    <t>Road and Rail Projects as of July 2015 - Progress of projects, by state, by number and proportion funds</t>
  </si>
  <si>
    <t xml:space="preserve">AIHW (unpublished) Specialist Homelessness Services Collection. </t>
  </si>
  <si>
    <t>Census of Population and Housing, 2006 and 2011</t>
  </si>
  <si>
    <t xml:space="preserve"> Proportion of 20–64 year olds with qualifications at Certificate level III or above, 2009–2014</t>
  </si>
  <si>
    <t>ABS (various years) Education and Work, Australia</t>
  </si>
  <si>
    <t xml:space="preserve"> NP reports provided by legal aid commissions.</t>
  </si>
  <si>
    <t>Proportion of children (5 to 17 years) at a ‘normal weight’ (BMI 18.5-24.9), 2007–08 and 2011–12</t>
  </si>
  <si>
    <t>http://www.pc.gov.au/research/ongoing/report-on-government-services/2016/childcare-education-and-training/school-education</t>
  </si>
  <si>
    <t>Tables 4A.41 - 49</t>
  </si>
  <si>
    <t>Tables 4A.69 - 77</t>
  </si>
  <si>
    <t>Tables 4A.49</t>
  </si>
  <si>
    <t>Tables 4A.41 - 48</t>
  </si>
  <si>
    <t>Average score in reading, Australia, 2008‐2015</t>
  </si>
  <si>
    <t>Average score in reading, by jurisdiction, 2015 and change since 2008</t>
  </si>
  <si>
    <t>Proportion at or above the national minimum standard in reading, Australia, 2008‐2015</t>
  </si>
  <si>
    <t>Proportion at or above the national minimum standard in reading by jurisdiction, 2015 and change since 2008</t>
  </si>
  <si>
    <t>Average score in numeracy, Australia, 2008‐2015</t>
  </si>
  <si>
    <t>Tables 4A.77</t>
  </si>
  <si>
    <t>Average score in numeracy, by jurisdiction, 2015 and change since 2008</t>
  </si>
  <si>
    <t>Tables 4A.69 - 76</t>
  </si>
  <si>
    <t>Proportion at or above the national minimum standard in numeracy, Australia, 2008‐2015</t>
  </si>
  <si>
    <t>Proportion at or above the national minimum standard in numeracy by jurisdiction, 2015 and change since 2008</t>
  </si>
  <si>
    <t>Proportion of low income households in rental stress, by state and territory, 2007-08 and 2013-14</t>
  </si>
  <si>
    <t>A household is classified as ‘low income’ if household income is in the bottom 40 per cent of incomes, calculated for capital city and balance of
state, on a state‐by‐state basis.</t>
  </si>
  <si>
    <t>Commonwealth Rent Assistance is excluded from both gross income and housing costs.</t>
  </si>
  <si>
    <t>Excludes households in collection districts defined as very remote, accounting for about 25 per cent of the population in the NT.</t>
  </si>
  <si>
    <r>
      <t xml:space="preserve">ABS (unpublished) </t>
    </r>
    <r>
      <rPr>
        <i/>
        <sz val="10"/>
        <rFont val="Calibri"/>
        <family val="2"/>
        <scheme val="minor"/>
      </rPr>
      <t>Survey of Income and Housing</t>
    </r>
    <r>
      <rPr>
        <sz val="10"/>
        <rFont val="Calibri"/>
        <family val="2"/>
        <scheme val="minor"/>
      </rPr>
      <t xml:space="preserve"> 2007–08, 2009–10, 2011–12 and 2013–14.</t>
    </r>
  </si>
  <si>
    <t xml:space="preserve">Figures exclude the domestic and international fee-for-service activity of Community education providers and other registered providers. </t>
  </si>
  <si>
    <t>Diploma and advanced diploma qualifications completed by students, 2009 to 2014</t>
  </si>
  <si>
    <t>Data for the NT should be used with care as the Survey of Disability, Ageing and Carers 2009 and 2012 does not include people living in very remote areas or people living in discreet Indigenous communities, which affects the comparability of the NT results.  In addition the 2012 survey was the first time that discreet Indigenous communities were excluded from the survey, resulting in around 10% of Northern Territory households that were previously included being excluded.</t>
  </si>
  <si>
    <t>ABS 2006 and 2011 Census</t>
  </si>
  <si>
    <t>Proportion of those aged 20–24 years who have completed year 12 (or equivalent) or Certificate III or above, national trend, 2007 to 2015</t>
  </si>
  <si>
    <t>Data for the NT should be used with care as very remote areas were excluded from the Australian Health Survey, which translates to exclusion of around 25 per cent of the NT population.</t>
  </si>
  <si>
    <t xml:space="preserve">Data for the NT should be used with care as very remote areas were excluded from the Australian Health Survey, which translates to exclusion of around 25 per cent of the NT population. </t>
  </si>
  <si>
    <t>2014-15</t>
  </si>
  <si>
    <t>Urgent' as defined by respondent. Discretionary interviewer advice was to include health issues that arose suddenly and were serious (e.g. fever, headache, vomiting, unexplained rash).</t>
  </si>
  <si>
    <t>Data for the NT should be interpreted with caution as the Patient Experience Survey excluded discrete Aboriginal and Torres Strait Islander communities, which comprise around 25 per cent of the estimated resident population of the NT.</t>
  </si>
  <si>
    <t>The scope of this indicator has been increased to include all public hospitals reporting to the Non-Admitted Patient Emergency Department Care National Minimum Data Set. Data for 2013–14 have been resupplied for the revised scope, but it is not possible to provide comparable data for the years prior to 2013–14. Please see www.pc.gov.au/rogs/2016 for more information.</t>
  </si>
  <si>
    <t>ABS (2015) Life Tables, Australia, States and Territories, various years.</t>
  </si>
  <si>
    <t>2012-14</t>
  </si>
  <si>
    <t>Note:</t>
  </si>
  <si>
    <t>Data for Australia include Other territories.</t>
  </si>
  <si>
    <t>Aged care places per 1000 older people, by state and territory, 2009–2015</t>
  </si>
  <si>
    <t>2009-14</t>
  </si>
  <si>
    <t>Child mortality rates by jurisdiction and Indigenous status 2009-2014</t>
  </si>
  <si>
    <t>From the 2014 school year onwards, nationally comparable student attendance data has been collected, as set out in the National Standards for Student Attendance Data Reporting (including NSW government schools from 2016) (from Australian Curriculum Assessment and Reporting Authority, http://www.acara.edu.au/reporting/reporting.html).</t>
  </si>
  <si>
    <t>The Indigenous attendance rate was counted as being on track if the attendance rate (rounded to a whole number) was equal or greater than the agreed trajectory point.</t>
  </si>
  <si>
    <t>For 2014 school attendance results (for all schools) for Indigenous and non-Indigenous students see, Table 4A.136, p.3, in SCRGSP 2016, Report on Government Services 2016, vol B, Child care, education and training, Productivity Commission, Canberra.</t>
  </si>
  <si>
    <t>Australian Curriculum, Assessment and Reporting Authority</t>
  </si>
  <si>
    <t>ABS Census 2006, and 2011.</t>
  </si>
  <si>
    <t>Assessment of progress to achieve this target primarily uses Census data which is only available every five years. Trajectories for this target are not in a straight line from baseline to target years to reflect anticipated differences in rates of change over time. In the interim, survey data is used as a supplementary indicator which is updated every three years. The small sample size for this age cohort has affected the ability to detect significant changes at the jurisdictional level. However, these results are provided in the text for illustrative purposes.</t>
  </si>
  <si>
    <t xml:space="preserve">Proportion of specialist homelessness services clients with needs met for accommodation, and for and other services 2012-13 to 2014-15 </t>
  </si>
  <si>
    <t>Accommodation need met</t>
  </si>
  <si>
    <t>Need for services met</t>
  </si>
  <si>
    <r>
      <t>Percentage of specialist homelessness services clients experiencing family and domestic violence, and young people (15-24 years old) presenting alone</t>
    </r>
    <r>
      <rPr>
        <b/>
        <vertAlign val="superscript"/>
        <sz val="13.45"/>
        <color indexed="8"/>
        <rFont val="Calibri"/>
        <family val="2"/>
      </rPr>
      <t>(1)</t>
    </r>
    <r>
      <rPr>
        <b/>
        <sz val="12"/>
        <color indexed="8"/>
        <rFont val="Calibri"/>
        <family val="2"/>
        <scheme val="minor"/>
      </rPr>
      <t xml:space="preserve"> 2012-13 to 2014-15 </t>
    </r>
  </si>
  <si>
    <t>Clients experiencing family and domestic violence</t>
  </si>
  <si>
    <t>Young people presenting alone</t>
  </si>
  <si>
    <t>Road and Rail Projects as of November 2015 - Progress of projects, by number and proportion funds</t>
  </si>
  <si>
    <t>Only includes Investment and Off-Network Programme, Building Australia Fund, Managed Motorways, National Highway Upgrade Programme and Infrastructure Growth Package projects. Total investment includes outstanding projects funded under previous governments.</t>
  </si>
  <si>
    <t>Completed projects have achieved their main purpose, e.g. the road works are opened to traffic. Projects underway are either currently under construction or, in the case of study projects, have commenced. Pending projects are those currently in the planning stage or that have not yet reached their scheduled construction start date.</t>
  </si>
  <si>
    <t>Early intervention services, percentage change from 2009-10 baseline to 2014-15 actual services</t>
  </si>
  <si>
    <t>Vic is not included in these analyses as no Commonwealth funding was provided to Vic under the NPARIH for the construction of new houses or refurbishment of existing stock.</t>
  </si>
  <si>
    <t>Vic and Tas are not currently a part of NPARIH as they exited in 2014.</t>
  </si>
  <si>
    <t xml:space="preserve">As 2014 proportions are calculated using two different sources of data, significant data comparability issues can emerge and in some cases result in estimates greater than 100 per cent of the population. Where this has occurred, figures have been capped to 100 per cent for presentation purposes. </t>
  </si>
  <si>
    <t>Under the National Partnership Agreement, states and territories can provide supplementary data and contextual information to aid interpretation of their performance in recognition of data quality and volatility issues. Figure 35 has been derived from the National Collection and 2014 supplementary data provided by all jurisdictions. All states and territories have committed to working with the Australian Government to improve the quality of early childhood data.</t>
  </si>
  <si>
    <t>2014 proportions are calculated using three different sources of data, Preschool Education, Australia (ABS Cat. No. 4240.0) and Australian Demographic Statistics (ABS Cat. No. 3101.0) and 2014 NSW and NT supplementary data.</t>
  </si>
  <si>
    <t>No rating</t>
  </si>
  <si>
    <t>Working towards National Quality Standards (NQS)</t>
  </si>
  <si>
    <t>Meeting NQS or higher rating</t>
  </si>
  <si>
    <t xml:space="preserve">The services that were selected to be quality rated were not selected at random nor are they a representative cross-section of all services. Therefore when reviewing the quality rating information, caution should be taken when making predictions about services yet to be rated. </t>
  </si>
  <si>
    <t>This figure does not include services that received a rating of ‘significant improvement required’. In both 2013 and 2015 there were nine services that received the rating ‘significant improvement required’.</t>
  </si>
  <si>
    <t>Australian Children’s Education and Care Quality Authority NQF Snapshot Q1 2013 and Australian Children’s Education and Care Quality Authority NQF Snapshot Q3 2015</t>
  </si>
  <si>
    <t>Aust</t>
  </si>
  <si>
    <t>11a NEA</t>
  </si>
  <si>
    <t>11b NEA</t>
  </si>
  <si>
    <t>Proportion of those aged 20–24 years who have completed year 12 (or equivalent) or Certificate level II or above national trend 2007 to 2015</t>
  </si>
  <si>
    <t>ABS Survey of Education and Work, 2015</t>
  </si>
  <si>
    <t xml:space="preserve">Proportion of those aged 20–24 years who have completed year 12 (or equivalent) or Certificate level II or above by jurisdiction, 2006 and 2011 </t>
  </si>
  <si>
    <t>Proportion of those aged 20–24 years who have completed year 12 (or equivalent) or Certificate level II or above by jurisdiction, 2006 and 2011</t>
  </si>
  <si>
    <t>12a NEA</t>
  </si>
  <si>
    <t>12b NEA</t>
  </si>
  <si>
    <t>13e NEA</t>
  </si>
  <si>
    <t>13f NEA</t>
  </si>
  <si>
    <t>13g NEA</t>
  </si>
  <si>
    <t>13h NEA</t>
  </si>
  <si>
    <t>Literacy and numeracy achievement of Year 3, 5, 7 and 9 students in national testing</t>
  </si>
  <si>
    <t>Proportion of 20–64 year olds without qualifications at Certificate level III or above, 2009–2014</t>
  </si>
  <si>
    <t xml:space="preserve">Proportion of those aged 20–24 years who have completed year 12 (or equivalent) or Certificate III or above by jurisdiction, 2006 and 2011 </t>
  </si>
  <si>
    <t>Average score in reading in Australia, 2008-2015</t>
  </si>
  <si>
    <t>Average score in reading, by state and territory, 2008-2015</t>
  </si>
  <si>
    <t>Average score in numeracy in Australia, 2008-2015</t>
  </si>
  <si>
    <t>Average score in numeracy, by state and territory, 2008-2015</t>
  </si>
  <si>
    <t>Proportion at or above the national minimum standard in reading in Australia, 2008-2015</t>
  </si>
  <si>
    <t>Proportion at or above the national minimum standard in reading, by state and territory, 2008-2015</t>
  </si>
  <si>
    <t>Proportion at or above the national minimum standard in numeracy, Australia, 2008-2015</t>
  </si>
  <si>
    <t>Proportion at or above the national minimum standard in numeracy, by state and territory, 2008-2015</t>
  </si>
  <si>
    <t>16 NHA</t>
  </si>
  <si>
    <t>17 NHA</t>
  </si>
  <si>
    <t>23 NHA</t>
  </si>
  <si>
    <t>24 NHA</t>
  </si>
  <si>
    <t>Proportion of children (5–17 years) at a ‘normal weight’ (BMI 18.5-24.9), 2007–08 and 2011–12</t>
  </si>
  <si>
    <t>Rate of Indigenous adults who are current daily smokers, by state and territory, 2007–08 to 2012–13</t>
  </si>
  <si>
    <t>Waiting times for an urgent GP appointment, by state and territory, 2011–12 and 2014–15</t>
  </si>
  <si>
    <t>Patients treated within national benchmarks for emergency department waiting time, large and medium hospitals, 2013–14 and 2014–15</t>
  </si>
  <si>
    <t>All Australians average life expectancy at birth (years), 2007-09 to 2012-14</t>
  </si>
  <si>
    <t>Age-standardised mortality rates of potentially avoidable deaths, under 75 years, 2007-2013</t>
  </si>
  <si>
    <t>25 NIRA</t>
  </si>
  <si>
    <t>26(a,b) NIRA</t>
  </si>
  <si>
    <t>Close the gap between Indigenous and non‑Indigenous school attendance within five years from 2014</t>
  </si>
  <si>
    <t>Age- Student attendance rates (per cent) Year 1 to 10 combined, by Indigenous status and by jurisdiction, Semester 1, 2015</t>
  </si>
  <si>
    <t>27a NIRA</t>
  </si>
  <si>
    <t xml:space="preserve">Percentage of specialist homelessness services clients experiencing family and domestic violence, and young people (15-24 years old) presenting alone, 2012-13 to 2014-15 </t>
  </si>
  <si>
    <t>National Partnership Agreement on Homelessness: 2015–17</t>
  </si>
  <si>
    <t>30b NPAH</t>
  </si>
  <si>
    <t>30a NPAH</t>
  </si>
  <si>
    <t>31 NPLTI</t>
  </si>
  <si>
    <t>32 NPLAS</t>
  </si>
  <si>
    <t>33 NPLAS</t>
  </si>
  <si>
    <t>36 NPNQA</t>
  </si>
  <si>
    <t xml:space="preserve">Percentage of specialist homelessness services clients experiencing family and domestic violence, and young people (15-24 years old) presenting alone(1) 2012-13 to 2014-15 </t>
  </si>
  <si>
    <t xml:space="preserve">Early intervention services delivered, 2009-10 baseline and 2014-15 </t>
  </si>
  <si>
    <t>Legal aid commissions, total services delivered 2009-10, 2013-14 and 2014-15</t>
  </si>
  <si>
    <t>Early intervention services delivered, percentage change from 2009-10 baseline to 2014-15 actual services</t>
  </si>
  <si>
    <t>Legal aid commissions, percentage change in total services delivered from 2009-10 to 2014-15</t>
  </si>
  <si>
    <t>NPARIH capital works progress, number of new houses and refurbishments, by jurisdiction and progress to target, 2008-2015</t>
  </si>
  <si>
    <t>Health outcomes for Indigenous Australians are often worse in remote areas than in urban and regional areas. The NT result partly reflects this pattern by remoteness area, as the NT has a much higher proportion of Indigenous students in remote or very remote areas than any other jurisdiction.</t>
  </si>
  <si>
    <t>2013–14</t>
  </si>
  <si>
    <t>Proportion of those aged 20–24 years who have completed year 12 (or equivalent) or Certificate III or above by jurisdiction, 2006 and 2011</t>
  </si>
  <si>
    <t>Website views and publications have been excluded because of the largely untargeted nature of these services, especially in the high volume area of website page views. Jurisdictions' total service counts would be significantly higher if these figures were included (in accordance with the definition of services under the NPLAS).</t>
  </si>
  <si>
    <t>As of November 2015</t>
  </si>
  <si>
    <t>Rate of indigenous adults who are current daily smokers, by state and territory, 2007–08 to 2012–13</t>
  </si>
  <si>
    <t>Potentially avoidable deaths refer to deaths from certain conditions that are considered avoidable given timely and effective health care. Avoidable mortality measures premature deaths (for those aged 0–74 years) for specific conditions defined and agreed to nationally by NHISSC and endorsed by NHIPPC (August 2014). These include external events in which the health system has no role — for example, while the response of the health system may prevent death following an accidental fall, it is not a factor when an accidental fall causes immediate death.</t>
  </si>
  <si>
    <t>Historical data may differ from previous reports as nationally agreed revisions to the definition of potentially avoidable deaths in 2014 have been applied.</t>
  </si>
  <si>
    <t>Age-standardised mortality rates of potentially avoidable deaths, under 75 years, 2007-13</t>
  </si>
  <si>
    <t>Proportion of Indigenous students at or above National Minimum Standards, by state and territory, 2008 and 2015</t>
  </si>
  <si>
    <t>The graphs present mortality trends from 1998 to 2014 (latest data available) and trajectory to the 2031 target year to close the gap. Indigenous data points from the 2006 baseline to 2014 are plotted against the trajectory to monitor progress.</t>
  </si>
  <si>
    <t xml:space="preserve">Five jurisdictions have adequate data for Indigenous mortality reporting (NSW, Qld, WA, SA and NT) and four jurisdictions have agreed trajectories for this target (NSW, Qld, SA and NT). </t>
  </si>
  <si>
    <t>The trajectories show points on a straight line from the baseline (2006) to target (2031). However, mortalitydeath rates are slow moving and increased effort may not show for some years. The trajectories only serve as a guide as improvement is unlikely to follow a straight line.</t>
  </si>
  <si>
    <t>To allow for timely reporting, this target is monitored using the year a death is registered rather than the year it occurred (as it takes a few years for all deaths to be captured in the data). The lag between occurrence and registration is usually fairly stable. However, in some years there is a back-log of death registrations (that is, where a death is registered after the year it occurred). This can lead to an unusual rise in the mortality rates in later years. The ABS advises that both annual fluctuations in the numbers of Indigenous deaths in each jurisdiction and the catching up of death registrations are evident in the deaths data for recent years.</t>
  </si>
  <si>
    <t>Indigenous data sourced from the ABS National Aboriginal and Torres Strait Islander Social Survey (2008) and the ABS (AATSIHS) 2012 13. Non-Indigenous data sourced from the ABS 2008 and 2012 Survey of Education and Work (SEW).</t>
  </si>
  <si>
    <t>A proportion of young clients presenting alone also experienced domestic and family violence.</t>
  </si>
  <si>
    <t>NPLAS reports provided by legal aid commissions.</t>
  </si>
  <si>
    <t>Legal aid commissions, total services delivered 2009-10 and 2014-15</t>
  </si>
  <si>
    <t>ABS (unpublished), Patient Experience Survey 2012-13, 2013-14.</t>
  </si>
  <si>
    <t>Waiting times for an urgent GP appointment, by state and territory, 2011–12 to 2014–15</t>
  </si>
  <si>
    <t>Data for non-Indigenous Australians for the NT should be used with care as exclusion of very remote areas from the Australian Health Survey translates to exclusion of around 25 per cent of the NT population.</t>
  </si>
  <si>
    <t>ATSI students</t>
  </si>
  <si>
    <t>Non-Indigenous students</t>
  </si>
  <si>
    <t>Student attendance rates (per cent) Year 1 to 10 combined, by Indigenous status and by jurisdiction, Semester  1, 2015</t>
  </si>
  <si>
    <t>The proportion of early childhood education and care services in Australia with a quality rating, by quality rating level and jurisdiction, March 2013 and September 2015</t>
  </si>
  <si>
    <t>National Partnership Agreement on the National Quality Agenda for Early Childhood Education and Care</t>
  </si>
  <si>
    <t>35 NPUAECE</t>
  </si>
  <si>
    <t>34 NPARIH</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</si>
</sst>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43" formatCode="_-* #,##0.00_-;\-* #,##0.00_-;_-* &quot;-&quot;??_-;_-@_-"/>
    <numFmt numFmtId="164" formatCode="########\ ###\ ##0.0;\-########\ ###\ ##0.0;&quot;–&quot;"/>
    <numFmt numFmtId="165" formatCode="#,##0.0"/>
    <numFmt numFmtId="166" formatCode="0.0"/>
    <numFmt numFmtId="167" formatCode="#########\ ###\ ##0.0;\-#########\ ###\ ##0.0;&quot;–&quot;"/>
    <numFmt numFmtId="168" formatCode="###.0\ ###"/>
    <numFmt numFmtId="169" formatCode="[=0]\—;[&lt;0.05]\&lt;0.\1;#,##0\ "/>
    <numFmt numFmtId="170" formatCode="[=0]\—;[&lt;0.05]\&lt;0.\1;#,##0&quot;*&quot;"/>
    <numFmt numFmtId="171" formatCode="[=0]\—;[&lt;0.05]\&lt;0.\1;#,##0.0"/>
    <numFmt numFmtId="172" formatCode="_(* #,##0.00_);_(* \(#,##0.00\);_(* &quot;-&quot;??_);_(@_)"/>
    <numFmt numFmtId="173" formatCode="_(&quot;$&quot;* #,##0.00_);_(&quot;$&quot;* \(#,##0.00\);_(&quot;$&quot;* &quot;-&quot;??_);_(@_)"/>
    <numFmt numFmtId="174" formatCode="#,##0.0;\-#,##0.0;\—"/>
    <numFmt numFmtId="175" formatCode="\—"/>
    <numFmt numFmtId="176" formatCode="#,##0;[Red]\(#,##0\)"/>
    <numFmt numFmtId="177" formatCode="[$$-C09]#,##0.00;[Red]&quot;-&quot;[$$-C09]#,##0.00"/>
    <numFmt numFmtId="178" formatCode="0000"/>
    <numFmt numFmtId="179" formatCode="General&quot; &quot;"/>
    <numFmt numFmtId="180" formatCode="_-* #,##0_-;\-* #,##0_-;_-* &quot;-&quot;??_-;_-@_-"/>
    <numFmt numFmtId="181" formatCode="_-* #,##0.0_-;\-* #,##0.0_-;_-* &quot;-&quot;??_-;_-@_-"/>
    <numFmt numFmtId="182" formatCode="#,##0_ ;\-#,##0\ "/>
  </numFmts>
  <fonts count="152">
    <font>
      <sz val="11"/>
      <color theme="1"/>
      <name val="Calibri"/>
      <family val="2"/>
      <scheme val="minor"/>
    </font>
    <font>
      <sz val="10"/>
      <name val="Arial"/>
      <family val="2"/>
    </font>
    <font>
      <sz val="8"/>
      <name val="Arial"/>
      <family val="2"/>
    </font>
    <font>
      <sz val="10"/>
      <name val="Calibri"/>
      <family val="2"/>
      <scheme val="minor"/>
    </font>
    <font>
      <i/>
      <sz val="10"/>
      <name val="Calibri"/>
      <family val="2"/>
      <scheme val="minor"/>
    </font>
    <font>
      <sz val="12"/>
      <name val="Calibri"/>
      <family val="2"/>
      <scheme val="minor"/>
    </font>
    <font>
      <sz val="12"/>
      <color theme="1"/>
      <name val="Calibri"/>
      <family val="2"/>
      <scheme val="minor"/>
    </font>
    <font>
      <u/>
      <sz val="12"/>
      <name val="Calibri"/>
      <family val="2"/>
      <scheme val="minor"/>
    </font>
    <font>
      <i/>
      <sz val="12"/>
      <name val="Calibri"/>
      <family val="2"/>
      <scheme val="minor"/>
    </font>
    <font>
      <b/>
      <sz val="12"/>
      <name val="Calibri"/>
      <family val="2"/>
      <scheme val="minor"/>
    </font>
    <font>
      <i/>
      <sz val="11"/>
      <color theme="1"/>
      <name val="Calibri"/>
      <family val="2"/>
      <scheme val="minor"/>
    </font>
    <font>
      <sz val="10"/>
      <color rgb="FF1A1A1A"/>
      <name val="Corbel"/>
      <family val="2"/>
    </font>
    <font>
      <sz val="11"/>
      <color rgb="FF1A1A1A"/>
      <name val="Calibri"/>
      <family val="2"/>
      <scheme val="minor"/>
    </font>
    <font>
      <b/>
      <sz val="11"/>
      <color theme="1"/>
      <name val="Calibri"/>
      <family val="2"/>
      <scheme val="minor"/>
    </font>
    <font>
      <sz val="16"/>
      <color theme="1"/>
      <name val="Calibri"/>
      <family val="2"/>
      <scheme val="minor"/>
    </font>
    <font>
      <sz val="10"/>
      <color theme="1"/>
      <name val="Calibri"/>
      <family val="2"/>
      <scheme val="minor"/>
    </font>
    <font>
      <b/>
      <sz val="12"/>
      <color theme="1"/>
      <name val="Calibri"/>
      <family val="2"/>
      <scheme val="minor"/>
    </font>
    <font>
      <b/>
      <sz val="12"/>
      <color indexed="8"/>
      <name val="Calibri"/>
      <family val="2"/>
      <scheme val="minor"/>
    </font>
    <font>
      <sz val="8"/>
      <color rgb="FF000000"/>
      <name val="Calibri"/>
      <family val="2"/>
      <scheme val="minor"/>
    </font>
    <font>
      <sz val="11"/>
      <color theme="1"/>
      <name val="Calibri"/>
      <family val="2"/>
      <scheme val="minor"/>
    </font>
    <font>
      <sz val="10"/>
      <color theme="1"/>
      <name val="Arial"/>
      <family val="2"/>
    </font>
    <font>
      <b/>
      <sz val="10"/>
      <name val="Arial"/>
      <family val="2"/>
    </font>
    <font>
      <sz val="11"/>
      <color theme="1"/>
      <name val="Arial"/>
      <family val="2"/>
    </font>
    <font>
      <i/>
      <sz val="11"/>
      <name val="Calibri"/>
      <family val="2"/>
      <scheme val="minor"/>
    </font>
    <font>
      <i/>
      <sz val="10"/>
      <color rgb="FF1A1A1A"/>
      <name val="Corbe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theme="1"/>
      <name val="Calibri"/>
      <family val="2"/>
      <scheme val="minor"/>
    </font>
    <font>
      <sz val="10"/>
      <name val="Geneva"/>
    </font>
    <font>
      <sz val="10"/>
      <name val="Geneva"/>
      <family val="2"/>
    </font>
    <font>
      <sz val="10"/>
      <color indexed="8"/>
      <name val="Arial"/>
      <family val="2"/>
    </font>
    <font>
      <sz val="11"/>
      <color indexed="8"/>
      <name val="Calibri"/>
      <family val="2"/>
    </font>
    <font>
      <sz val="10"/>
      <color indexed="9"/>
      <name val="Arial"/>
      <family val="2"/>
    </font>
    <font>
      <sz val="10"/>
      <color theme="0"/>
      <name val="Calibri"/>
      <family val="2"/>
      <scheme val="minor"/>
    </font>
    <font>
      <sz val="11"/>
      <color indexed="9"/>
      <name val="Calibri"/>
      <family val="2"/>
    </font>
    <font>
      <sz val="8"/>
      <name val="Tahoma"/>
      <family val="2"/>
    </font>
    <font>
      <sz val="10"/>
      <color indexed="20"/>
      <name val="Arial"/>
      <family val="2"/>
    </font>
    <font>
      <sz val="10"/>
      <color rgb="FF9C0006"/>
      <name val="Calibri"/>
      <family val="2"/>
      <scheme val="minor"/>
    </font>
    <font>
      <sz val="11"/>
      <color indexed="20"/>
      <name val="Calibri"/>
      <family val="2"/>
    </font>
    <font>
      <sz val="12"/>
      <name val="Arial"/>
      <family val="2"/>
    </font>
    <font>
      <sz val="8"/>
      <name val="Verdana"/>
      <family val="2"/>
    </font>
    <font>
      <b/>
      <sz val="10"/>
      <color indexed="52"/>
      <name val="Arial"/>
      <family val="2"/>
    </font>
    <font>
      <b/>
      <sz val="10"/>
      <color rgb="FFFA7D00"/>
      <name val="Calibri"/>
      <family val="2"/>
      <scheme val="minor"/>
    </font>
    <font>
      <b/>
      <sz val="11"/>
      <color indexed="52"/>
      <name val="Calibri"/>
      <family val="2"/>
    </font>
    <font>
      <i/>
      <sz val="12"/>
      <name val="Frutiger 45 Light"/>
      <family val="2"/>
    </font>
    <font>
      <b/>
      <sz val="10"/>
      <color indexed="9"/>
      <name val="Arial"/>
      <family val="2"/>
    </font>
    <font>
      <b/>
      <sz val="10"/>
      <color theme="0"/>
      <name val="Calibri"/>
      <family val="2"/>
      <scheme val="minor"/>
    </font>
    <font>
      <b/>
      <sz val="11"/>
      <color indexed="9"/>
      <name val="Calibri"/>
      <family val="2"/>
    </font>
    <font>
      <b/>
      <u/>
      <sz val="8.5"/>
      <color indexed="8"/>
      <name val="MS Sans Serif"/>
      <family val="2"/>
    </font>
    <font>
      <b/>
      <sz val="8.5"/>
      <color indexed="12"/>
      <name val="MS Sans Serif"/>
      <family val="2"/>
    </font>
    <font>
      <b/>
      <sz val="8"/>
      <color indexed="12"/>
      <name val="Arial"/>
      <family val="2"/>
    </font>
    <font>
      <b/>
      <sz val="8"/>
      <name val="Helv"/>
    </font>
    <font>
      <sz val="9"/>
      <name val="Helv"/>
    </font>
    <font>
      <sz val="10"/>
      <color indexed="18"/>
      <name val="Arial"/>
      <family val="2"/>
    </font>
    <font>
      <sz val="10"/>
      <color indexed="8"/>
      <name val="MS Sans Serif"/>
      <family val="2"/>
    </font>
    <font>
      <i/>
      <sz val="10"/>
      <color indexed="23"/>
      <name val="Arial"/>
      <family val="2"/>
    </font>
    <font>
      <i/>
      <sz val="10"/>
      <color rgb="FF7F7F7F"/>
      <name val="Calibri"/>
      <family val="2"/>
      <scheme val="minor"/>
    </font>
    <font>
      <i/>
      <sz val="11"/>
      <color indexed="23"/>
      <name val="Calibri"/>
      <family val="2"/>
    </font>
    <font>
      <sz val="8"/>
      <color indexed="8"/>
      <name val="Arial"/>
      <family val="2"/>
    </font>
    <font>
      <sz val="10"/>
      <color indexed="8"/>
      <name val="Arial"/>
      <family val="2"/>
      <charset val="238"/>
    </font>
    <font>
      <sz val="10"/>
      <color indexed="17"/>
      <name val="Arial"/>
      <family val="2"/>
    </font>
    <font>
      <sz val="10"/>
      <color rgb="FF006100"/>
      <name val="Calibri"/>
      <family val="2"/>
      <scheme val="minor"/>
    </font>
    <font>
      <sz val="11"/>
      <color indexed="17"/>
      <name val="Calibri"/>
      <family val="2"/>
    </font>
    <font>
      <b/>
      <sz val="8"/>
      <color indexed="8"/>
      <name val="MS Sans Serif"/>
      <family val="2"/>
    </font>
    <font>
      <b/>
      <sz val="8"/>
      <color indexed="9"/>
      <name val="Tahoma"/>
      <family val="2"/>
    </font>
    <font>
      <b/>
      <sz val="8"/>
      <color indexed="8"/>
      <name val="Tahoma"/>
      <family val="2"/>
    </font>
    <font>
      <b/>
      <u/>
      <sz val="8"/>
      <color indexed="8"/>
      <name val="Tahoma"/>
      <family val="2"/>
    </font>
    <font>
      <b/>
      <i/>
      <sz val="16"/>
      <color rgb="FF000000"/>
      <name val="Arial"/>
      <family val="2"/>
    </font>
    <font>
      <b/>
      <sz val="15"/>
      <color indexed="56"/>
      <name val="Arial"/>
      <family val="2"/>
    </font>
    <font>
      <b/>
      <sz val="12"/>
      <color indexed="16"/>
      <name val="Arial"/>
      <family val="2"/>
    </font>
    <font>
      <b/>
      <sz val="30"/>
      <name val="Helv"/>
    </font>
    <font>
      <b/>
      <sz val="13"/>
      <color indexed="56"/>
      <name val="Arial"/>
      <family val="2"/>
    </font>
    <font>
      <b/>
      <sz val="10"/>
      <color indexed="16"/>
      <name val="Arial"/>
      <family val="2"/>
    </font>
    <font>
      <b/>
      <sz val="11"/>
      <color indexed="56"/>
      <name val="Arial"/>
      <family val="2"/>
    </font>
    <font>
      <b/>
      <sz val="11"/>
      <color indexed="56"/>
      <name val="Calibri"/>
      <family val="2"/>
    </font>
    <font>
      <u/>
      <sz val="8"/>
      <color theme="10"/>
      <name val="Arial"/>
      <family val="2"/>
    </font>
    <font>
      <u/>
      <sz val="10"/>
      <color indexed="12"/>
      <name val="Arial"/>
      <family val="2"/>
    </font>
    <font>
      <u/>
      <sz val="10"/>
      <color indexed="30"/>
      <name val="Arial"/>
      <family val="2"/>
    </font>
    <font>
      <u/>
      <sz val="8"/>
      <color indexed="12"/>
      <name val="Arial"/>
      <family val="2"/>
    </font>
    <font>
      <u/>
      <sz val="11"/>
      <color rgb="FF005D93"/>
      <name val="Calibri"/>
      <family val="2"/>
      <scheme val="minor"/>
    </font>
    <font>
      <u/>
      <sz val="11"/>
      <color indexed="12"/>
      <name val="Calibri"/>
      <family val="2"/>
    </font>
    <font>
      <u/>
      <sz val="11"/>
      <color theme="10"/>
      <name val="Arial"/>
      <family val="2"/>
    </font>
    <font>
      <u/>
      <sz val="10"/>
      <color theme="10"/>
      <name val="Arial"/>
      <family val="2"/>
    </font>
    <font>
      <u/>
      <sz val="11"/>
      <color theme="10"/>
      <name val="Calibri"/>
      <family val="2"/>
      <scheme val="minor"/>
    </font>
    <font>
      <sz val="10"/>
      <color indexed="62"/>
      <name val="Arial"/>
      <family val="2"/>
    </font>
    <font>
      <sz val="10"/>
      <color rgb="FF3F3F76"/>
      <name val="Calibri"/>
      <family val="2"/>
      <scheme val="minor"/>
    </font>
    <font>
      <sz val="11"/>
      <color indexed="62"/>
      <name val="Calibri"/>
      <family val="2"/>
    </font>
    <font>
      <sz val="8"/>
      <name val="Helv"/>
    </font>
    <font>
      <b/>
      <sz val="8"/>
      <color indexed="8"/>
      <name val="Helv"/>
    </font>
    <font>
      <i/>
      <sz val="8"/>
      <name val="Helv"/>
    </font>
    <font>
      <sz val="8"/>
      <name val="Arial"/>
      <family val="2"/>
      <charset val="238"/>
    </font>
    <font>
      <sz val="10"/>
      <color indexed="52"/>
      <name val="Arial"/>
      <family val="2"/>
    </font>
    <font>
      <sz val="10"/>
      <color rgb="FFFA7D00"/>
      <name val="Calibri"/>
      <family val="2"/>
      <scheme val="minor"/>
    </font>
    <font>
      <sz val="11"/>
      <color indexed="52"/>
      <name val="Calibri"/>
      <family val="2"/>
    </font>
    <font>
      <sz val="10"/>
      <color indexed="60"/>
      <name val="Arial"/>
      <family val="2"/>
    </font>
    <font>
      <sz val="10"/>
      <color rgb="FF9C6500"/>
      <name val="Calibri"/>
      <family val="2"/>
      <scheme val="minor"/>
    </font>
    <font>
      <sz val="11"/>
      <color indexed="60"/>
      <name val="Calibri"/>
      <family val="2"/>
    </font>
    <font>
      <b/>
      <sz val="8"/>
      <color indexed="23"/>
      <name val="Verdana"/>
      <family val="2"/>
    </font>
    <font>
      <sz val="10"/>
      <name val="Tahoma"/>
      <family val="2"/>
    </font>
    <font>
      <sz val="8"/>
      <name val="Courier"/>
      <family val="3"/>
    </font>
    <font>
      <sz val="10"/>
      <name val="MS Sans Serif"/>
      <family val="2"/>
    </font>
    <font>
      <sz val="12"/>
      <name val="Times New Roman"/>
      <family val="1"/>
    </font>
    <font>
      <sz val="12"/>
      <color indexed="8"/>
      <name val="Arial"/>
      <family val="2"/>
    </font>
    <font>
      <sz val="10"/>
      <color theme="1"/>
      <name val="Verdana"/>
      <family val="2"/>
    </font>
    <font>
      <b/>
      <i/>
      <sz val="10"/>
      <name val="Arial"/>
      <family val="2"/>
    </font>
    <font>
      <b/>
      <sz val="10"/>
      <color indexed="63"/>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6"/>
      <color indexed="9"/>
      <name val="Tahoma"/>
      <family val="2"/>
    </font>
    <font>
      <b/>
      <sz val="10"/>
      <name val="MS Sans Serif"/>
      <family val="2"/>
    </font>
    <font>
      <b/>
      <i/>
      <u/>
      <sz val="10"/>
      <color rgb="FF000000"/>
      <name val="Arial"/>
      <family val="2"/>
    </font>
    <font>
      <b/>
      <sz val="12"/>
      <color indexed="9"/>
      <name val="Arial"/>
      <family val="2"/>
    </font>
    <font>
      <b/>
      <u/>
      <sz val="10"/>
      <color indexed="8"/>
      <name val="MS Sans Serif"/>
      <family val="2"/>
    </font>
    <font>
      <b/>
      <sz val="8.5"/>
      <color indexed="8"/>
      <name val="MS Sans Serif"/>
      <family val="2"/>
    </font>
    <font>
      <sz val="8"/>
      <color indexed="8"/>
      <name val="MS Sans Serif"/>
      <family val="2"/>
    </font>
    <font>
      <sz val="10"/>
      <name val="Courier"/>
      <family val="3"/>
    </font>
    <font>
      <b/>
      <sz val="8"/>
      <name val="Arial"/>
      <family val="2"/>
    </font>
    <font>
      <b/>
      <sz val="12"/>
      <name val="Frutiger 45 Light"/>
      <family val="2"/>
    </font>
    <font>
      <b/>
      <sz val="9"/>
      <name val="Palatino"/>
    </font>
    <font>
      <b/>
      <sz val="9"/>
      <name val="Palatino"/>
      <family val="1"/>
    </font>
    <font>
      <b/>
      <sz val="10"/>
      <color indexed="58"/>
      <name val="Arial"/>
      <family val="2"/>
    </font>
    <font>
      <b/>
      <sz val="12"/>
      <name val="Helv"/>
    </font>
    <font>
      <b/>
      <sz val="8"/>
      <color indexed="63"/>
      <name val="Verdana"/>
      <family val="2"/>
    </font>
    <font>
      <b/>
      <sz val="18"/>
      <color indexed="56"/>
      <name val="Cambria"/>
      <family val="2"/>
    </font>
    <font>
      <b/>
      <sz val="16"/>
      <color indexed="9"/>
      <name val="Tahoma"/>
      <family val="2"/>
    </font>
    <font>
      <b/>
      <sz val="11"/>
      <color indexed="8"/>
      <name val="Calibri"/>
      <family val="2"/>
    </font>
    <font>
      <b/>
      <sz val="10"/>
      <color indexed="8"/>
      <name val="Arial"/>
      <family val="2"/>
    </font>
    <font>
      <sz val="10"/>
      <name val="Frutiger"/>
    </font>
    <font>
      <sz val="10"/>
      <color indexed="10"/>
      <name val="Arial"/>
      <family val="2"/>
    </font>
    <font>
      <sz val="10"/>
      <color rgb="FFFF0000"/>
      <name val="Calibri"/>
      <family val="2"/>
      <scheme val="minor"/>
    </font>
    <font>
      <sz val="11"/>
      <color indexed="10"/>
      <name val="Calibri"/>
      <family val="2"/>
    </font>
    <font>
      <sz val="11"/>
      <color rgb="FF1F497D"/>
      <name val="Calibri"/>
      <family val="2"/>
      <scheme val="minor"/>
    </font>
    <font>
      <sz val="14"/>
      <color theme="1"/>
      <name val="Calibri"/>
      <family val="2"/>
      <scheme val="minor"/>
    </font>
    <font>
      <b/>
      <sz val="14"/>
      <color theme="0"/>
      <name val="Calibri"/>
      <family val="2"/>
      <scheme val="minor"/>
    </font>
    <font>
      <sz val="10"/>
      <color rgb="FF1A1A1A"/>
      <name val="Calibri"/>
      <family val="2"/>
      <scheme val="minor"/>
    </font>
    <font>
      <b/>
      <vertAlign val="superscript"/>
      <sz val="13.45"/>
      <color indexed="8"/>
      <name val="Calibri"/>
      <family val="2"/>
    </font>
  </fonts>
  <fills count="7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31"/>
        <bgColor indexed="64"/>
      </patternFill>
    </fill>
    <fill>
      <patternFill patternType="solid">
        <fgColor indexed="55"/>
        <bgColor indexed="64"/>
      </patternFill>
    </fill>
    <fill>
      <patternFill patternType="solid">
        <fgColor indexed="22"/>
      </patternFill>
    </fill>
    <fill>
      <patternFill patternType="solid">
        <fgColor indexed="43"/>
        <bgColor indexed="64"/>
      </patternFill>
    </fill>
    <fill>
      <patternFill patternType="solid">
        <fgColor indexed="55"/>
      </patternFill>
    </fill>
    <fill>
      <patternFill patternType="solid">
        <fgColor indexed="22"/>
        <bgColor indexed="64"/>
      </patternFill>
    </fill>
    <fill>
      <patternFill patternType="solid">
        <fgColor indexed="22"/>
        <bgColor indexed="10"/>
      </patternFill>
    </fill>
    <fill>
      <patternFill patternType="solid">
        <fgColor indexed="44"/>
        <bgColor indexed="64"/>
      </patternFill>
    </fill>
    <fill>
      <patternFill patternType="solid">
        <fgColor indexed="22"/>
        <bgColor indexed="8"/>
      </patternFill>
    </fill>
    <fill>
      <patternFill patternType="solid">
        <fgColor indexed="8"/>
        <bgColor indexed="64"/>
      </patternFill>
    </fill>
    <fill>
      <patternFill patternType="solid">
        <fgColor indexed="9"/>
        <bgColor indexed="9"/>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23"/>
        <bgColor indexed="64"/>
      </patternFill>
    </fill>
    <fill>
      <patternFill patternType="mediumGray">
        <fgColor indexed="22"/>
      </patternFill>
    </fill>
    <fill>
      <patternFill patternType="solid">
        <fgColor indexed="49"/>
        <bgColor indexed="64"/>
      </patternFill>
    </fill>
    <fill>
      <patternFill patternType="solid">
        <fgColor indexed="10"/>
        <bgColor indexed="64"/>
      </patternFill>
    </fill>
    <fill>
      <patternFill patternType="solid">
        <fgColor theme="4"/>
        <bgColor indexed="64"/>
      </patternFill>
    </fill>
    <fill>
      <patternFill patternType="solid">
        <fgColor theme="3" tint="0.79998168889431442"/>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top style="medium">
        <color indexed="18"/>
      </top>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ck">
        <color indexed="9"/>
      </left>
      <right/>
      <top style="thick">
        <color indexed="9"/>
      </top>
      <bottom style="thick">
        <color indexed="9"/>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medium">
        <color indexed="18"/>
      </left>
      <right style="medium">
        <color indexed="18"/>
      </right>
      <top style="medium">
        <color indexed="18"/>
      </top>
      <bottom style="medium">
        <color indexed="18"/>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bottom style="thin">
        <color indexed="5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35733">
    <xf numFmtId="0" fontId="0"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43" fontId="1" fillId="0" borderId="0" applyFont="0" applyFill="0" applyBorder="0" applyAlignment="0" applyProtection="0"/>
    <xf numFmtId="0" fontId="2" fillId="0" borderId="0"/>
    <xf numFmtId="0" fontId="1" fillId="0" borderId="0"/>
    <xf numFmtId="0" fontId="1" fillId="0" borderId="0">
      <alignment vertical="top"/>
    </xf>
    <xf numFmtId="0" fontId="19" fillId="0" borderId="0"/>
    <xf numFmtId="0" fontId="19" fillId="0" borderId="0"/>
    <xf numFmtId="0" fontId="22" fillId="0" borderId="0"/>
    <xf numFmtId="43" fontId="19" fillId="0" borderId="0" applyFont="0" applyFill="0" applyBorder="0" applyAlignment="0" applyProtection="0"/>
    <xf numFmtId="166" fontId="41" fillId="0" borderId="0"/>
    <xf numFmtId="166" fontId="42" fillId="0" borderId="0"/>
    <xf numFmtId="166" fontId="42" fillId="0" borderId="0"/>
    <xf numFmtId="166" fontId="42" fillId="0" borderId="0"/>
    <xf numFmtId="166" fontId="42" fillId="0" borderId="0"/>
    <xf numFmtId="166" fontId="41" fillId="0" borderId="0"/>
    <xf numFmtId="166" fontId="42" fillId="0" borderId="0"/>
    <xf numFmtId="166" fontId="41" fillId="0" borderId="0"/>
    <xf numFmtId="166" fontId="42" fillId="0" borderId="0"/>
    <xf numFmtId="0" fontId="19" fillId="14" borderId="0" applyNumberFormat="0" applyBorder="0" applyAlignment="0" applyProtection="0"/>
    <xf numFmtId="0" fontId="19" fillId="14" borderId="0" applyNumberFormat="0" applyBorder="0" applyAlignment="0" applyProtection="0"/>
    <xf numFmtId="0" fontId="43"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3"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3"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4"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3"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3"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3"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3"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3" fillId="3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3"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3"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3"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4"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3"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3"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3"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3"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3" fillId="3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3"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3"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3"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4"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3"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3"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3"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3"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43" fillId="39"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3"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3"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3"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4"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3"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3"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3"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3"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43" fillId="40"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3"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3"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3"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4"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3"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3"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3"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3"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43" fillId="41"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3"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3"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3"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4"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3"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3"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3"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3"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43" fillId="42"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3"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3"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3"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4"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3"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3"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3"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3"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3" fillId="43"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3"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3"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3"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4"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3"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3"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3"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3"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3" fillId="4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3"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3"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3"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4"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3"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3"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3"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3"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43" fillId="4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3"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3"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3"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4"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3"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3"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3"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3"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43" fillId="4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3"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3"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3"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4"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3"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3"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3"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3"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43" fillId="43"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3"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3"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3"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4"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3"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3"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3"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3"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43" fillId="4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39" fillId="16" borderId="0" applyNumberFormat="0" applyBorder="0" applyAlignment="0" applyProtection="0"/>
    <xf numFmtId="0" fontId="45" fillId="47" borderId="0" applyNumberFormat="0" applyBorder="0" applyAlignment="0" applyProtection="0"/>
    <xf numFmtId="0" fontId="46" fillId="16" borderId="0" applyNumberFormat="0" applyBorder="0" applyAlignment="0" applyProtection="0"/>
    <xf numFmtId="0" fontId="39" fillId="16" borderId="0" applyNumberFormat="0" applyBorder="0" applyAlignment="0" applyProtection="0"/>
    <xf numFmtId="0" fontId="45" fillId="47" borderId="0" applyNumberFormat="0" applyBorder="0" applyAlignment="0" applyProtection="0"/>
    <xf numFmtId="0" fontId="39" fillId="16" borderId="0" applyNumberFormat="0" applyBorder="0" applyAlignment="0" applyProtection="0"/>
    <xf numFmtId="0" fontId="47" fillId="47" borderId="0" applyNumberFormat="0" applyBorder="0" applyAlignment="0" applyProtection="0"/>
    <xf numFmtId="0" fontId="45" fillId="47"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39" fillId="16"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39" fillId="20" borderId="0" applyNumberFormat="0" applyBorder="0" applyAlignment="0" applyProtection="0"/>
    <xf numFmtId="0" fontId="45" fillId="44" borderId="0" applyNumberFormat="0" applyBorder="0" applyAlignment="0" applyProtection="0"/>
    <xf numFmtId="0" fontId="46" fillId="20" borderId="0" applyNumberFormat="0" applyBorder="0" applyAlignment="0" applyProtection="0"/>
    <xf numFmtId="0" fontId="39" fillId="20" borderId="0" applyNumberFormat="0" applyBorder="0" applyAlignment="0" applyProtection="0"/>
    <xf numFmtId="0" fontId="45" fillId="44" borderId="0" applyNumberFormat="0" applyBorder="0" applyAlignment="0" applyProtection="0"/>
    <xf numFmtId="0" fontId="39" fillId="20" borderId="0" applyNumberFormat="0" applyBorder="0" applyAlignment="0" applyProtection="0"/>
    <xf numFmtId="0" fontId="47" fillId="44" borderId="0" applyNumberFormat="0" applyBorder="0" applyAlignment="0" applyProtection="0"/>
    <xf numFmtId="0" fontId="45" fillId="44"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45" fillId="44" borderId="0" applyNumberFormat="0" applyBorder="0" applyAlignment="0" applyProtection="0"/>
    <xf numFmtId="0" fontId="45" fillId="44" borderId="0" applyNumberFormat="0" applyBorder="0" applyAlignment="0" applyProtection="0"/>
    <xf numFmtId="0" fontId="39" fillId="20" borderId="0" applyNumberFormat="0" applyBorder="0" applyAlignment="0" applyProtection="0"/>
    <xf numFmtId="0" fontId="45" fillId="44" borderId="0" applyNumberFormat="0" applyBorder="0" applyAlignment="0" applyProtection="0"/>
    <xf numFmtId="0" fontId="45" fillId="44" borderId="0" applyNumberFormat="0" applyBorder="0" applyAlignment="0" applyProtection="0"/>
    <xf numFmtId="0" fontId="45" fillId="44" borderId="0" applyNumberFormat="0" applyBorder="0" applyAlignment="0" applyProtection="0"/>
    <xf numFmtId="0" fontId="39" fillId="24" borderId="0" applyNumberFormat="0" applyBorder="0" applyAlignment="0" applyProtection="0"/>
    <xf numFmtId="0" fontId="45" fillId="45" borderId="0" applyNumberFormat="0" applyBorder="0" applyAlignment="0" applyProtection="0"/>
    <xf numFmtId="0" fontId="46" fillId="24" borderId="0" applyNumberFormat="0" applyBorder="0" applyAlignment="0" applyProtection="0"/>
    <xf numFmtId="0" fontId="39" fillId="24" borderId="0" applyNumberFormat="0" applyBorder="0" applyAlignment="0" applyProtection="0"/>
    <xf numFmtId="0" fontId="45" fillId="45" borderId="0" applyNumberFormat="0" applyBorder="0" applyAlignment="0" applyProtection="0"/>
    <xf numFmtId="0" fontId="39" fillId="24" borderId="0" applyNumberFormat="0" applyBorder="0" applyAlignment="0" applyProtection="0"/>
    <xf numFmtId="0" fontId="47" fillId="45" borderId="0" applyNumberFormat="0" applyBorder="0" applyAlignment="0" applyProtection="0"/>
    <xf numFmtId="0" fontId="45" fillId="45" borderId="0" applyNumberFormat="0" applyBorder="0" applyAlignment="0" applyProtection="0"/>
    <xf numFmtId="0" fontId="39" fillId="24" borderId="0" applyNumberFormat="0" applyBorder="0" applyAlignment="0" applyProtection="0"/>
    <xf numFmtId="0" fontId="39" fillId="24"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39" fillId="24"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39" fillId="28" borderId="0" applyNumberFormat="0" applyBorder="0" applyAlignment="0" applyProtection="0"/>
    <xf numFmtId="0" fontId="45" fillId="48" borderId="0" applyNumberFormat="0" applyBorder="0" applyAlignment="0" applyProtection="0"/>
    <xf numFmtId="0" fontId="46" fillId="28" borderId="0" applyNumberFormat="0" applyBorder="0" applyAlignment="0" applyProtection="0"/>
    <xf numFmtId="0" fontId="39" fillId="28" borderId="0" applyNumberFormat="0" applyBorder="0" applyAlignment="0" applyProtection="0"/>
    <xf numFmtId="0" fontId="45" fillId="48" borderId="0" applyNumberFormat="0" applyBorder="0" applyAlignment="0" applyProtection="0"/>
    <xf numFmtId="0" fontId="39" fillId="28" borderId="0" applyNumberFormat="0" applyBorder="0" applyAlignment="0" applyProtection="0"/>
    <xf numFmtId="0" fontId="47" fillId="48" borderId="0" applyNumberFormat="0" applyBorder="0" applyAlignment="0" applyProtection="0"/>
    <xf numFmtId="0" fontId="45" fillId="48" borderId="0" applyNumberFormat="0" applyBorder="0" applyAlignment="0" applyProtection="0"/>
    <xf numFmtId="0" fontId="39" fillId="28" borderId="0" applyNumberFormat="0" applyBorder="0" applyAlignment="0" applyProtection="0"/>
    <xf numFmtId="0" fontId="39" fillId="2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39" fillId="2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39" fillId="32" borderId="0" applyNumberFormat="0" applyBorder="0" applyAlignment="0" applyProtection="0"/>
    <xf numFmtId="0" fontId="45" fillId="49" borderId="0" applyNumberFormat="0" applyBorder="0" applyAlignment="0" applyProtection="0"/>
    <xf numFmtId="0" fontId="46" fillId="32" borderId="0" applyNumberFormat="0" applyBorder="0" applyAlignment="0" applyProtection="0"/>
    <xf numFmtId="0" fontId="39" fillId="32" borderId="0" applyNumberFormat="0" applyBorder="0" applyAlignment="0" applyProtection="0"/>
    <xf numFmtId="0" fontId="45" fillId="49" borderId="0" applyNumberFormat="0" applyBorder="0" applyAlignment="0" applyProtection="0"/>
    <xf numFmtId="0" fontId="39" fillId="32" borderId="0" applyNumberFormat="0" applyBorder="0" applyAlignment="0" applyProtection="0"/>
    <xf numFmtId="0" fontId="47" fillId="49" borderId="0" applyNumberFormat="0" applyBorder="0" applyAlignment="0" applyProtection="0"/>
    <xf numFmtId="0" fontId="45" fillId="49" borderId="0" applyNumberFormat="0" applyBorder="0" applyAlignment="0" applyProtection="0"/>
    <xf numFmtId="0" fontId="39" fillId="32" borderId="0" applyNumberFormat="0" applyBorder="0" applyAlignment="0" applyProtection="0"/>
    <xf numFmtId="0" fontId="39" fillId="32"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39" fillId="32"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39" fillId="36" borderId="0" applyNumberFormat="0" applyBorder="0" applyAlignment="0" applyProtection="0"/>
    <xf numFmtId="0" fontId="45" fillId="50" borderId="0" applyNumberFormat="0" applyBorder="0" applyAlignment="0" applyProtection="0"/>
    <xf numFmtId="0" fontId="46" fillId="36" borderId="0" applyNumberFormat="0" applyBorder="0" applyAlignment="0" applyProtection="0"/>
    <xf numFmtId="0" fontId="39" fillId="36" borderId="0" applyNumberFormat="0" applyBorder="0" applyAlignment="0" applyProtection="0"/>
    <xf numFmtId="0" fontId="45" fillId="50" borderId="0" applyNumberFormat="0" applyBorder="0" applyAlignment="0" applyProtection="0"/>
    <xf numFmtId="0" fontId="39" fillId="36" borderId="0" applyNumberFormat="0" applyBorder="0" applyAlignment="0" applyProtection="0"/>
    <xf numFmtId="0" fontId="47" fillId="50" borderId="0" applyNumberFormat="0" applyBorder="0" applyAlignment="0" applyProtection="0"/>
    <xf numFmtId="0" fontId="45" fillId="50"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39" fillId="36"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39" fillId="13" borderId="0" applyNumberFormat="0" applyBorder="0" applyAlignment="0" applyProtection="0"/>
    <xf numFmtId="0" fontId="45" fillId="51" borderId="0" applyNumberFormat="0" applyBorder="0" applyAlignment="0" applyProtection="0"/>
    <xf numFmtId="0" fontId="46" fillId="13" borderId="0" applyNumberFormat="0" applyBorder="0" applyAlignment="0" applyProtection="0"/>
    <xf numFmtId="0" fontId="39" fillId="13" borderId="0" applyNumberFormat="0" applyBorder="0" applyAlignment="0" applyProtection="0"/>
    <xf numFmtId="0" fontId="45" fillId="51" borderId="0" applyNumberFormat="0" applyBorder="0" applyAlignment="0" applyProtection="0"/>
    <xf numFmtId="0" fontId="39" fillId="13" borderId="0" applyNumberFormat="0" applyBorder="0" applyAlignment="0" applyProtection="0"/>
    <xf numFmtId="0" fontId="47" fillId="51" borderId="0" applyNumberFormat="0" applyBorder="0" applyAlignment="0" applyProtection="0"/>
    <xf numFmtId="0" fontId="45" fillId="51"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39" fillId="13"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39" fillId="17" borderId="0" applyNumberFormat="0" applyBorder="0" applyAlignment="0" applyProtection="0"/>
    <xf numFmtId="0" fontId="45" fillId="52" borderId="0" applyNumberFormat="0" applyBorder="0" applyAlignment="0" applyProtection="0"/>
    <xf numFmtId="0" fontId="46" fillId="17" borderId="0" applyNumberFormat="0" applyBorder="0" applyAlignment="0" applyProtection="0"/>
    <xf numFmtId="0" fontId="39" fillId="17" borderId="0" applyNumberFormat="0" applyBorder="0" applyAlignment="0" applyProtection="0"/>
    <xf numFmtId="0" fontId="45" fillId="52" borderId="0" applyNumberFormat="0" applyBorder="0" applyAlignment="0" applyProtection="0"/>
    <xf numFmtId="0" fontId="39" fillId="17" borderId="0" applyNumberFormat="0" applyBorder="0" applyAlignment="0" applyProtection="0"/>
    <xf numFmtId="0" fontId="47" fillId="52" borderId="0" applyNumberFormat="0" applyBorder="0" applyAlignment="0" applyProtection="0"/>
    <xf numFmtId="0" fontId="45" fillId="52"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39" fillId="17"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39" fillId="21" borderId="0" applyNumberFormat="0" applyBorder="0" applyAlignment="0" applyProtection="0"/>
    <xf numFmtId="0" fontId="45" fillId="53" borderId="0" applyNumberFormat="0" applyBorder="0" applyAlignment="0" applyProtection="0"/>
    <xf numFmtId="0" fontId="46" fillId="21" borderId="0" applyNumberFormat="0" applyBorder="0" applyAlignment="0" applyProtection="0"/>
    <xf numFmtId="0" fontId="39" fillId="21" borderId="0" applyNumberFormat="0" applyBorder="0" applyAlignment="0" applyProtection="0"/>
    <xf numFmtId="0" fontId="45" fillId="53" borderId="0" applyNumberFormat="0" applyBorder="0" applyAlignment="0" applyProtection="0"/>
    <xf numFmtId="0" fontId="39" fillId="21" borderId="0" applyNumberFormat="0" applyBorder="0" applyAlignment="0" applyProtection="0"/>
    <xf numFmtId="0" fontId="47" fillId="53" borderId="0" applyNumberFormat="0" applyBorder="0" applyAlignment="0" applyProtection="0"/>
    <xf numFmtId="0" fontId="45" fillId="53" borderId="0" applyNumberFormat="0" applyBorder="0" applyAlignment="0" applyProtection="0"/>
    <xf numFmtId="0" fontId="39" fillId="21" borderId="0" applyNumberFormat="0" applyBorder="0" applyAlignment="0" applyProtection="0"/>
    <xf numFmtId="0" fontId="39" fillId="21"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39" fillId="21"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39" fillId="25" borderId="0" applyNumberFormat="0" applyBorder="0" applyAlignment="0" applyProtection="0"/>
    <xf numFmtId="0" fontId="45" fillId="48" borderId="0" applyNumberFormat="0" applyBorder="0" applyAlignment="0" applyProtection="0"/>
    <xf numFmtId="0" fontId="46" fillId="25" borderId="0" applyNumberFormat="0" applyBorder="0" applyAlignment="0" applyProtection="0"/>
    <xf numFmtId="0" fontId="39" fillId="25" borderId="0" applyNumberFormat="0" applyBorder="0" applyAlignment="0" applyProtection="0"/>
    <xf numFmtId="0" fontId="45" fillId="48" borderId="0" applyNumberFormat="0" applyBorder="0" applyAlignment="0" applyProtection="0"/>
    <xf numFmtId="0" fontId="39" fillId="25" borderId="0" applyNumberFormat="0" applyBorder="0" applyAlignment="0" applyProtection="0"/>
    <xf numFmtId="0" fontId="47" fillId="48" borderId="0" applyNumberFormat="0" applyBorder="0" applyAlignment="0" applyProtection="0"/>
    <xf numFmtId="0" fontId="45" fillId="48" borderId="0" applyNumberFormat="0" applyBorder="0" applyAlignment="0" applyProtection="0"/>
    <xf numFmtId="0" fontId="39" fillId="25" borderId="0" applyNumberFormat="0" applyBorder="0" applyAlignment="0" applyProtection="0"/>
    <xf numFmtId="0" fontId="39" fillId="25"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39" fillId="25"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39" fillId="29" borderId="0" applyNumberFormat="0" applyBorder="0" applyAlignment="0" applyProtection="0"/>
    <xf numFmtId="0" fontId="45" fillId="49" borderId="0" applyNumberFormat="0" applyBorder="0" applyAlignment="0" applyProtection="0"/>
    <xf numFmtId="0" fontId="46" fillId="29" borderId="0" applyNumberFormat="0" applyBorder="0" applyAlignment="0" applyProtection="0"/>
    <xf numFmtId="0" fontId="39" fillId="29" borderId="0" applyNumberFormat="0" applyBorder="0" applyAlignment="0" applyProtection="0"/>
    <xf numFmtId="0" fontId="45" fillId="49" borderId="0" applyNumberFormat="0" applyBorder="0" applyAlignment="0" applyProtection="0"/>
    <xf numFmtId="0" fontId="39" fillId="29" borderId="0" applyNumberFormat="0" applyBorder="0" applyAlignment="0" applyProtection="0"/>
    <xf numFmtId="0" fontId="47" fillId="49" borderId="0" applyNumberFormat="0" applyBorder="0" applyAlignment="0" applyProtection="0"/>
    <xf numFmtId="0" fontId="45" fillId="49"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39" fillId="2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39" fillId="33" borderId="0" applyNumberFormat="0" applyBorder="0" applyAlignment="0" applyProtection="0"/>
    <xf numFmtId="0" fontId="45" fillId="54" borderId="0" applyNumberFormat="0" applyBorder="0" applyAlignment="0" applyProtection="0"/>
    <xf numFmtId="0" fontId="46" fillId="33" borderId="0" applyNumberFormat="0" applyBorder="0" applyAlignment="0" applyProtection="0"/>
    <xf numFmtId="0" fontId="39" fillId="33" borderId="0" applyNumberFormat="0" applyBorder="0" applyAlignment="0" applyProtection="0"/>
    <xf numFmtId="0" fontId="45" fillId="54" borderId="0" applyNumberFormat="0" applyBorder="0" applyAlignment="0" applyProtection="0"/>
    <xf numFmtId="0" fontId="39" fillId="33" borderId="0" applyNumberFormat="0" applyBorder="0" applyAlignment="0" applyProtection="0"/>
    <xf numFmtId="0" fontId="47" fillId="54" borderId="0" applyNumberFormat="0" applyBorder="0" applyAlignment="0" applyProtection="0"/>
    <xf numFmtId="0" fontId="45" fillId="54"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39" fillId="33"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169" fontId="2" fillId="0" borderId="0" applyFill="0" applyBorder="0" applyProtection="0">
      <alignment horizontal="right"/>
    </xf>
    <xf numFmtId="169" fontId="2" fillId="0" borderId="0" applyFill="0" applyBorder="0" applyProtection="0">
      <alignment horizontal="right"/>
    </xf>
    <xf numFmtId="169" fontId="2" fillId="0" borderId="0" applyFill="0" applyBorder="0" applyProtection="0">
      <alignment horizontal="right"/>
    </xf>
    <xf numFmtId="169" fontId="2" fillId="0" borderId="0" applyFill="0" applyBorder="0" applyProtection="0">
      <alignment horizontal="right"/>
    </xf>
    <xf numFmtId="169" fontId="2" fillId="0" borderId="0" applyFill="0" applyBorder="0" applyProtection="0">
      <alignment horizontal="right"/>
    </xf>
    <xf numFmtId="169" fontId="2" fillId="0" borderId="0" applyFill="0" applyBorder="0" applyProtection="0">
      <alignment horizontal="right"/>
    </xf>
    <xf numFmtId="169" fontId="2" fillId="0" borderId="0" applyFill="0" applyBorder="0" applyProtection="0">
      <alignment horizontal="right"/>
    </xf>
    <xf numFmtId="169" fontId="2" fillId="0" borderId="0" applyFill="0" applyBorder="0" applyProtection="0">
      <alignment horizontal="right"/>
    </xf>
    <xf numFmtId="169" fontId="2" fillId="0" borderId="0" applyFill="0" applyBorder="0" applyProtection="0">
      <alignment horizontal="right"/>
    </xf>
    <xf numFmtId="170" fontId="2" fillId="0" borderId="0" applyFill="0" applyBorder="0" applyProtection="0">
      <alignment horizontal="right"/>
    </xf>
    <xf numFmtId="170" fontId="2" fillId="0" borderId="0" applyFill="0" applyBorder="0" applyProtection="0">
      <alignment horizontal="right"/>
    </xf>
    <xf numFmtId="170" fontId="2" fillId="0" borderId="0" applyFill="0" applyBorder="0" applyProtection="0">
      <alignment horizontal="right"/>
    </xf>
    <xf numFmtId="170" fontId="2" fillId="0" borderId="0" applyFill="0" applyBorder="0" applyProtection="0">
      <alignment horizontal="right"/>
    </xf>
    <xf numFmtId="170" fontId="2" fillId="0" borderId="0" applyFill="0" applyBorder="0" applyProtection="0">
      <alignment horizontal="right"/>
    </xf>
    <xf numFmtId="170" fontId="2" fillId="0" borderId="0" applyFill="0" applyBorder="0" applyProtection="0">
      <alignment horizontal="right"/>
    </xf>
    <xf numFmtId="170" fontId="2" fillId="0" borderId="0" applyFill="0" applyBorder="0" applyProtection="0">
      <alignment horizontal="right"/>
    </xf>
    <xf numFmtId="170" fontId="2" fillId="0" borderId="0" applyFill="0" applyBorder="0" applyProtection="0">
      <alignment horizontal="right"/>
    </xf>
    <xf numFmtId="170" fontId="2" fillId="0" borderId="0" applyFill="0" applyBorder="0" applyProtection="0">
      <alignment horizontal="right"/>
    </xf>
    <xf numFmtId="171" fontId="2" fillId="0" borderId="0" applyFill="0" applyBorder="0" applyProtection="0">
      <alignment horizontal="right"/>
    </xf>
    <xf numFmtId="171" fontId="2" fillId="0" borderId="0" applyFill="0" applyBorder="0" applyProtection="0">
      <alignment horizontal="right"/>
    </xf>
    <xf numFmtId="171" fontId="2" fillId="0" borderId="0" applyFill="0" applyBorder="0" applyProtection="0">
      <alignment horizontal="right"/>
    </xf>
    <xf numFmtId="171" fontId="2" fillId="0" borderId="0" applyFill="0" applyBorder="0" applyProtection="0">
      <alignment horizontal="right"/>
    </xf>
    <xf numFmtId="171" fontId="2" fillId="0" borderId="0" applyFill="0" applyBorder="0" applyProtection="0">
      <alignment horizontal="right"/>
    </xf>
    <xf numFmtId="171" fontId="2" fillId="0" borderId="0" applyFill="0" applyBorder="0" applyProtection="0">
      <alignment horizontal="right"/>
    </xf>
    <xf numFmtId="171" fontId="2" fillId="0" borderId="0" applyFill="0" applyBorder="0" applyProtection="0">
      <alignment horizontal="right"/>
    </xf>
    <xf numFmtId="171" fontId="2" fillId="0" borderId="0" applyFill="0" applyBorder="0" applyProtection="0">
      <alignment horizontal="right"/>
    </xf>
    <xf numFmtId="171" fontId="2" fillId="0" borderId="0" applyFill="0" applyBorder="0" applyProtection="0">
      <alignment horizontal="right"/>
    </xf>
    <xf numFmtId="37" fontId="48" fillId="5" borderId="11" applyBorder="0" applyProtection="0">
      <alignment vertical="center"/>
    </xf>
    <xf numFmtId="0" fontId="30" fillId="7" borderId="0" applyNumberFormat="0" applyBorder="0" applyAlignment="0" applyProtection="0"/>
    <xf numFmtId="0" fontId="49" fillId="38" borderId="0" applyNumberFormat="0" applyBorder="0" applyAlignment="0" applyProtection="0"/>
    <xf numFmtId="0" fontId="50" fillId="7" borderId="0" applyNumberFormat="0" applyBorder="0" applyAlignment="0" applyProtection="0"/>
    <xf numFmtId="0" fontId="30" fillId="7" borderId="0" applyNumberFormat="0" applyBorder="0" applyAlignment="0" applyProtection="0"/>
    <xf numFmtId="0" fontId="49" fillId="38" borderId="0" applyNumberFormat="0" applyBorder="0" applyAlignment="0" applyProtection="0"/>
    <xf numFmtId="0" fontId="30" fillId="7" borderId="0" applyNumberFormat="0" applyBorder="0" applyAlignment="0" applyProtection="0"/>
    <xf numFmtId="0" fontId="51" fillId="38" borderId="0" applyNumberFormat="0" applyBorder="0" applyAlignment="0" applyProtection="0"/>
    <xf numFmtId="0" fontId="49" fillId="38"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30" fillId="7"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2" fillId="55" borderId="12"/>
    <xf numFmtId="0" fontId="2" fillId="55" borderId="12"/>
    <xf numFmtId="0" fontId="2" fillId="55" borderId="12"/>
    <xf numFmtId="0" fontId="2" fillId="55" borderId="12"/>
    <xf numFmtId="0" fontId="2" fillId="55" borderId="12"/>
    <xf numFmtId="0" fontId="2" fillId="55" borderId="12"/>
    <xf numFmtId="0" fontId="2" fillId="55" borderId="12"/>
    <xf numFmtId="0" fontId="2" fillId="55" borderId="12"/>
    <xf numFmtId="0" fontId="2" fillId="55" borderId="12"/>
    <xf numFmtId="3" fontId="52" fillId="0" borderId="10"/>
    <xf numFmtId="0" fontId="53" fillId="56" borderId="0" applyBorder="0">
      <alignment horizontal="left" vertical="center" indent="1"/>
    </xf>
    <xf numFmtId="0" fontId="53" fillId="56" borderId="0" applyBorder="0">
      <alignment horizontal="left" vertical="center"/>
    </xf>
    <xf numFmtId="0" fontId="34" fillId="10" borderId="4"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34" fillId="10" borderId="4" applyNumberFormat="0" applyAlignment="0" applyProtection="0"/>
    <xf numFmtId="0" fontId="55" fillId="10" borderId="4" applyNumberFormat="0" applyAlignment="0" applyProtection="0"/>
    <xf numFmtId="0" fontId="54" fillId="57" borderId="13" applyNumberFormat="0" applyAlignment="0" applyProtection="0"/>
    <xf numFmtId="0" fontId="34" fillId="10" borderId="4" applyNumberFormat="0" applyAlignment="0" applyProtection="0"/>
    <xf numFmtId="0" fontId="56" fillId="57" borderId="13" applyNumberFormat="0" applyAlignment="0" applyProtection="0"/>
    <xf numFmtId="0" fontId="54" fillId="57" borderId="13" applyNumberFormat="0" applyAlignment="0" applyProtection="0"/>
    <xf numFmtId="0" fontId="34" fillId="10" borderId="4" applyNumberFormat="0" applyAlignment="0" applyProtection="0"/>
    <xf numFmtId="0" fontId="34" fillId="10" borderId="4"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34" fillId="10" borderId="4"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7" fillId="0" borderId="0">
      <alignment wrapText="1"/>
    </xf>
    <xf numFmtId="0" fontId="2" fillId="0" borderId="10"/>
    <xf numFmtId="0" fontId="2" fillId="0" borderId="10"/>
    <xf numFmtId="0" fontId="2" fillId="0" borderId="10"/>
    <xf numFmtId="0" fontId="2" fillId="0" borderId="10"/>
    <xf numFmtId="0" fontId="2" fillId="0" borderId="10"/>
    <xf numFmtId="0" fontId="2" fillId="0" borderId="10"/>
    <xf numFmtId="0" fontId="2" fillId="0" borderId="10"/>
    <xf numFmtId="0" fontId="2" fillId="0" borderId="10"/>
    <xf numFmtId="0" fontId="2" fillId="0" borderId="10"/>
    <xf numFmtId="0" fontId="1" fillId="58" borderId="0">
      <protection locked="0"/>
    </xf>
    <xf numFmtId="0" fontId="36" fillId="11" borderId="7" applyNumberFormat="0" applyAlignment="0" applyProtection="0"/>
    <xf numFmtId="0" fontId="58" fillId="59" borderId="14" applyNumberFormat="0" applyAlignment="0" applyProtection="0"/>
    <xf numFmtId="0" fontId="59" fillId="11" borderId="7" applyNumberFormat="0" applyAlignment="0" applyProtection="0"/>
    <xf numFmtId="0" fontId="36" fillId="11" borderId="7" applyNumberFormat="0" applyAlignment="0" applyProtection="0"/>
    <xf numFmtId="0" fontId="58" fillId="59" borderId="14" applyNumberFormat="0" applyAlignment="0" applyProtection="0"/>
    <xf numFmtId="0" fontId="36" fillId="11" borderId="7" applyNumberFormat="0" applyAlignment="0" applyProtection="0"/>
    <xf numFmtId="0" fontId="60" fillId="59" borderId="14" applyNumberFormat="0" applyAlignment="0" applyProtection="0"/>
    <xf numFmtId="0" fontId="58" fillId="59" borderId="14" applyNumberFormat="0" applyAlignment="0" applyProtection="0"/>
    <xf numFmtId="0" fontId="36" fillId="11" borderId="7" applyNumberFormat="0" applyAlignment="0" applyProtection="0"/>
    <xf numFmtId="0" fontId="36" fillId="11" borderId="7" applyNumberFormat="0" applyAlignment="0" applyProtection="0"/>
    <xf numFmtId="0" fontId="58" fillId="59" borderId="14" applyNumberFormat="0" applyAlignment="0" applyProtection="0"/>
    <xf numFmtId="0" fontId="58" fillId="59" borderId="14" applyNumberFormat="0" applyAlignment="0" applyProtection="0"/>
    <xf numFmtId="0" fontId="36" fillId="11" borderId="7" applyNumberFormat="0" applyAlignment="0" applyProtection="0"/>
    <xf numFmtId="0" fontId="58" fillId="59" borderId="14" applyNumberFormat="0" applyAlignment="0" applyProtection="0"/>
    <xf numFmtId="0" fontId="58" fillId="59" borderId="14" applyNumberFormat="0" applyAlignment="0" applyProtection="0"/>
    <xf numFmtId="0" fontId="58" fillId="59" borderId="14" applyNumberFormat="0" applyAlignment="0" applyProtection="0"/>
    <xf numFmtId="0" fontId="61" fillId="60" borderId="0">
      <alignment horizontal="center"/>
    </xf>
    <xf numFmtId="0" fontId="62" fillId="60" borderId="0">
      <alignment horizontal="center" vertical="center"/>
    </xf>
    <xf numFmtId="0" fontId="1" fillId="61" borderId="0">
      <alignment horizontal="center" wrapText="1"/>
    </xf>
    <xf numFmtId="0" fontId="1" fillId="61" borderId="0">
      <alignment horizontal="center" wrapText="1"/>
    </xf>
    <xf numFmtId="0" fontId="1" fillId="61" borderId="0">
      <alignment horizontal="center" wrapText="1"/>
    </xf>
    <xf numFmtId="0" fontId="1" fillId="61" borderId="0">
      <alignment horizontal="center" wrapText="1"/>
    </xf>
    <xf numFmtId="0" fontId="1" fillId="61" borderId="0">
      <alignment horizontal="center" wrapText="1"/>
    </xf>
    <xf numFmtId="0" fontId="63" fillId="60" borderId="0">
      <alignment horizontal="center"/>
    </xf>
    <xf numFmtId="0" fontId="64" fillId="0" borderId="0">
      <alignment horizontal="left"/>
    </xf>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1"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1"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0" fontId="65" fillId="0" borderId="0"/>
    <xf numFmtId="173" fontId="1"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44"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 fillId="0" borderId="0" applyFont="0" applyFill="0" applyBorder="0" applyAlignment="0" applyProtection="0"/>
    <xf numFmtId="173" fontId="19"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9" fillId="0" borderId="0" applyFont="0" applyFill="0" applyBorder="0" applyAlignment="0" applyProtection="0"/>
    <xf numFmtId="0" fontId="66" fillId="5" borderId="0">
      <protection locked="0"/>
    </xf>
    <xf numFmtId="0" fontId="66" fillId="62" borderId="15" applyBorder="0">
      <protection locked="0"/>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0" fontId="66" fillId="5" borderId="0">
      <protection locked="0"/>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0" fontId="66" fillId="5" borderId="0">
      <protection locked="0"/>
    </xf>
    <xf numFmtId="3" fontId="2" fillId="0" borderId="0">
      <alignment horizontal="right"/>
    </xf>
    <xf numFmtId="0" fontId="66" fillId="5" borderId="0">
      <protection locked="0"/>
    </xf>
    <xf numFmtId="3" fontId="2" fillId="0" borderId="0">
      <alignment horizontal="right"/>
    </xf>
    <xf numFmtId="0" fontId="66" fillId="5" borderId="0">
      <protection locked="0"/>
    </xf>
    <xf numFmtId="3" fontId="2" fillId="0" borderId="0">
      <alignment horizontal="right"/>
    </xf>
    <xf numFmtId="0" fontId="66" fillId="5" borderId="0">
      <protection locked="0"/>
    </xf>
    <xf numFmtId="0" fontId="66" fillId="5" borderId="0">
      <protection locked="0"/>
    </xf>
    <xf numFmtId="0" fontId="66" fillId="5" borderId="0">
      <protection locked="0"/>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0" fontId="66" fillId="5" borderId="0">
      <protection locked="0"/>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3" fontId="2" fillId="0" borderId="0">
      <alignment horizontal="right"/>
    </xf>
    <xf numFmtId="0" fontId="67" fillId="5" borderId="12" applyBorder="0">
      <protection locked="0"/>
    </xf>
    <xf numFmtId="174" fontId="2" fillId="0" borderId="0" applyFill="0" applyBorder="0" applyAlignment="0" applyProtection="0"/>
    <xf numFmtId="174" fontId="2" fillId="0" borderId="0" applyFill="0" applyBorder="0" applyAlignment="0" applyProtection="0"/>
    <xf numFmtId="174" fontId="2" fillId="0" borderId="0" applyFill="0" applyBorder="0" applyAlignment="0" applyProtection="0"/>
    <xf numFmtId="174" fontId="2" fillId="0" borderId="0" applyFill="0" applyBorder="0" applyAlignment="0" applyProtection="0"/>
    <xf numFmtId="174" fontId="2" fillId="0" borderId="0" applyFill="0" applyBorder="0" applyAlignment="0" applyProtection="0"/>
    <xf numFmtId="174" fontId="2" fillId="0" borderId="0" applyFill="0" applyBorder="0" applyAlignment="0" applyProtection="0"/>
    <xf numFmtId="174" fontId="2" fillId="0" borderId="0" applyFill="0" applyBorder="0" applyAlignment="0" applyProtection="0"/>
    <xf numFmtId="174" fontId="2" fillId="0" borderId="0" applyFill="0" applyBorder="0" applyAlignment="0" applyProtection="0"/>
    <xf numFmtId="174" fontId="2" fillId="0" borderId="0" applyFill="0" applyBorder="0" applyAlignment="0" applyProtection="0"/>
    <xf numFmtId="175" fontId="2" fillId="0" borderId="0" applyFill="0" applyBorder="0" applyProtection="0">
      <alignment horizontal="right"/>
    </xf>
    <xf numFmtId="175" fontId="2" fillId="0" borderId="0" applyFill="0" applyBorder="0" applyProtection="0">
      <alignment horizontal="right"/>
    </xf>
    <xf numFmtId="175" fontId="2" fillId="0" borderId="0" applyFill="0" applyBorder="0" applyProtection="0">
      <alignment horizontal="right"/>
    </xf>
    <xf numFmtId="175" fontId="2" fillId="0" borderId="0" applyFill="0" applyBorder="0" applyProtection="0">
      <alignment horizontal="right"/>
    </xf>
    <xf numFmtId="175" fontId="2" fillId="0" borderId="0" applyFill="0" applyBorder="0" applyProtection="0">
      <alignment horizontal="right"/>
    </xf>
    <xf numFmtId="175" fontId="2" fillId="0" borderId="0" applyFill="0" applyBorder="0" applyProtection="0">
      <alignment horizontal="right"/>
    </xf>
    <xf numFmtId="175" fontId="2" fillId="0" borderId="0" applyFill="0" applyBorder="0" applyProtection="0">
      <alignment horizontal="right"/>
    </xf>
    <xf numFmtId="175" fontId="2" fillId="0" borderId="0" applyFill="0" applyBorder="0" applyProtection="0">
      <alignment horizontal="right"/>
    </xf>
    <xf numFmtId="175" fontId="2" fillId="0" borderId="0" applyFill="0" applyBorder="0" applyProtection="0">
      <alignment horizontal="right"/>
    </xf>
    <xf numFmtId="0" fontId="3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38" fillId="0" borderId="0" applyNumberFormat="0" applyFill="0" applyBorder="0" applyAlignment="0" applyProtection="0"/>
    <xf numFmtId="0" fontId="68" fillId="0" borderId="0" applyNumberFormat="0" applyFill="0" applyBorder="0" applyAlignment="0" applyProtection="0"/>
    <xf numFmtId="0" fontId="38" fillId="0" borderId="0" applyNumberFormat="0" applyFill="0" applyBorder="0" applyAlignment="0" applyProtection="0"/>
    <xf numFmtId="0" fontId="70" fillId="0" borderId="0" applyNumberFormat="0" applyFill="0" applyBorder="0" applyAlignment="0" applyProtection="0"/>
    <xf numFmtId="0" fontId="6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71" fillId="60" borderId="10">
      <alignment horizontal="left"/>
    </xf>
    <xf numFmtId="0" fontId="72" fillId="60" borderId="0">
      <alignment horizontal="left"/>
    </xf>
    <xf numFmtId="0" fontId="29" fillId="6" borderId="0" applyNumberFormat="0" applyBorder="0" applyAlignment="0" applyProtection="0"/>
    <xf numFmtId="0" fontId="73" fillId="39" borderId="0" applyNumberFormat="0" applyBorder="0" applyAlignment="0" applyProtection="0"/>
    <xf numFmtId="0" fontId="74" fillId="6" borderId="0" applyNumberFormat="0" applyBorder="0" applyAlignment="0" applyProtection="0"/>
    <xf numFmtId="0" fontId="29" fillId="6" borderId="0" applyNumberFormat="0" applyBorder="0" applyAlignment="0" applyProtection="0"/>
    <xf numFmtId="0" fontId="73" fillId="39" borderId="0" applyNumberFormat="0" applyBorder="0" applyAlignment="0" applyProtection="0"/>
    <xf numFmtId="0" fontId="29" fillId="6" borderId="0" applyNumberFormat="0" applyBorder="0" applyAlignment="0" applyProtection="0"/>
    <xf numFmtId="0" fontId="75" fillId="39" borderId="0" applyNumberFormat="0" applyBorder="0" applyAlignment="0" applyProtection="0"/>
    <xf numFmtId="0" fontId="73" fillId="39"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73" fillId="39" borderId="0" applyNumberFormat="0" applyBorder="0" applyAlignment="0" applyProtection="0"/>
    <xf numFmtId="0" fontId="73" fillId="39" borderId="0" applyNumberFormat="0" applyBorder="0" applyAlignment="0" applyProtection="0"/>
    <xf numFmtId="0" fontId="29" fillId="6" borderId="0" applyNumberFormat="0" applyBorder="0" applyAlignment="0" applyProtection="0"/>
    <xf numFmtId="0" fontId="73" fillId="39" borderId="0" applyNumberFormat="0" applyBorder="0" applyAlignment="0" applyProtection="0"/>
    <xf numFmtId="0" fontId="73" fillId="39" borderId="0" applyNumberFormat="0" applyBorder="0" applyAlignment="0" applyProtection="0"/>
    <xf numFmtId="0" fontId="73" fillId="39" borderId="0" applyNumberFormat="0" applyBorder="0" applyAlignment="0" applyProtection="0"/>
    <xf numFmtId="0" fontId="76" fillId="63" borderId="0">
      <alignment horizontal="right" vertical="top" textRotation="90" wrapText="1"/>
    </xf>
    <xf numFmtId="37" fontId="77" fillId="64" borderId="16" applyBorder="0">
      <alignment horizontal="left" vertical="center" indent="1"/>
    </xf>
    <xf numFmtId="37" fontId="77" fillId="64" borderId="16" applyBorder="0">
      <alignment horizontal="left" vertical="center"/>
    </xf>
    <xf numFmtId="37" fontId="78" fillId="60" borderId="17" applyFill="0">
      <alignment vertical="center"/>
    </xf>
    <xf numFmtId="37" fontId="77" fillId="64" borderId="16" applyBorder="0">
      <alignment horizontal="left" vertical="center" indent="1"/>
    </xf>
    <xf numFmtId="0" fontId="78" fillId="65" borderId="18" applyNumberFormat="0">
      <alignment horizontal="left" vertical="top" indent="1"/>
    </xf>
    <xf numFmtId="0" fontId="78" fillId="65" borderId="18" applyNumberFormat="0">
      <alignment horizontal="left" vertical="top"/>
    </xf>
    <xf numFmtId="0" fontId="78" fillId="5" borderId="0" applyBorder="0">
      <alignment horizontal="left" vertical="center" indent="1"/>
    </xf>
    <xf numFmtId="0" fontId="78" fillId="5" borderId="0" applyBorder="0">
      <alignment horizontal="left" vertical="center"/>
    </xf>
    <xf numFmtId="0" fontId="78" fillId="0" borderId="18" applyNumberFormat="0" applyFill="0">
      <alignment horizontal="centerContinuous" vertical="top"/>
    </xf>
    <xf numFmtId="0" fontId="79" fillId="5" borderId="19" applyNumberFormat="0" applyBorder="0">
      <alignment horizontal="left" vertical="center" indent="1"/>
    </xf>
    <xf numFmtId="0" fontId="79" fillId="5" borderId="19" applyNumberFormat="0" applyBorder="0">
      <alignment horizontal="left" vertical="center"/>
    </xf>
    <xf numFmtId="0" fontId="80" fillId="0" borderId="0" applyNumberFormat="0" applyFill="0" applyBorder="0" applyProtection="0">
      <alignment horizontal="center"/>
    </xf>
    <xf numFmtId="0" fontId="26" fillId="0" borderId="1" applyNumberFormat="0" applyFill="0" applyAlignment="0" applyProtection="0"/>
    <xf numFmtId="0" fontId="81" fillId="0" borderId="20" applyNumberFormat="0" applyFill="0" applyAlignment="0" applyProtection="0"/>
    <xf numFmtId="0" fontId="82" fillId="66" borderId="0"/>
    <xf numFmtId="0" fontId="82" fillId="66" borderId="0"/>
    <xf numFmtId="0" fontId="26" fillId="0" borderId="1" applyNumberFormat="0" applyFill="0" applyAlignment="0" applyProtection="0"/>
    <xf numFmtId="0" fontId="26" fillId="0" borderId="1" applyNumberFormat="0" applyFill="0" applyAlignment="0" applyProtection="0"/>
    <xf numFmtId="0" fontId="83" fillId="0" borderId="0"/>
    <xf numFmtId="0" fontId="26" fillId="0" borderId="1" applyNumberFormat="0" applyFill="0" applyAlignment="0" applyProtection="0"/>
    <xf numFmtId="0" fontId="26" fillId="0" borderId="1" applyNumberFormat="0" applyFill="0" applyAlignment="0" applyProtection="0"/>
    <xf numFmtId="0" fontId="82" fillId="66" borderId="0"/>
    <xf numFmtId="0" fontId="81" fillId="0" borderId="20" applyNumberFormat="0" applyFill="0" applyAlignment="0" applyProtection="0"/>
    <xf numFmtId="0" fontId="82" fillId="66" borderId="0"/>
    <xf numFmtId="0" fontId="26" fillId="0" borderId="1" applyNumberFormat="0" applyFill="0" applyAlignment="0" applyProtection="0"/>
    <xf numFmtId="0" fontId="82" fillId="66" borderId="0"/>
    <xf numFmtId="0" fontId="83" fillId="0" borderId="0"/>
    <xf numFmtId="0" fontId="82" fillId="66" borderId="0"/>
    <xf numFmtId="0" fontId="82" fillId="66" borderId="0"/>
    <xf numFmtId="0" fontId="27" fillId="0" borderId="2" applyNumberFormat="0" applyFill="0" applyAlignment="0" applyProtection="0"/>
    <xf numFmtId="0" fontId="84" fillId="0" borderId="21" applyNumberFormat="0" applyFill="0" applyAlignment="0" applyProtection="0"/>
    <xf numFmtId="0" fontId="85" fillId="66" borderId="0"/>
    <xf numFmtId="0" fontId="85" fillId="66" borderId="0"/>
    <xf numFmtId="0" fontId="27" fillId="0" borderId="2" applyNumberFormat="0" applyFill="0" applyAlignment="0" applyProtection="0"/>
    <xf numFmtId="0" fontId="27" fillId="0" borderId="2" applyNumberFormat="0" applyFill="0" applyAlignment="0" applyProtection="0"/>
    <xf numFmtId="0" fontId="84" fillId="0" borderId="21" applyNumberFormat="0" applyFill="0" applyAlignment="0" applyProtection="0"/>
    <xf numFmtId="0" fontId="27" fillId="0" borderId="2" applyNumberFormat="0" applyFill="0" applyAlignment="0" applyProtection="0"/>
    <xf numFmtId="0" fontId="27" fillId="0" borderId="2" applyNumberFormat="0" applyFill="0" applyAlignment="0" applyProtection="0"/>
    <xf numFmtId="0" fontId="85" fillId="66" borderId="0"/>
    <xf numFmtId="0" fontId="85" fillId="66" borderId="0"/>
    <xf numFmtId="0" fontId="85" fillId="66" borderId="0"/>
    <xf numFmtId="0" fontId="27" fillId="0" borderId="2" applyNumberFormat="0" applyFill="0" applyAlignment="0" applyProtection="0"/>
    <xf numFmtId="0" fontId="85" fillId="66" borderId="0"/>
    <xf numFmtId="0" fontId="85" fillId="66" borderId="0"/>
    <xf numFmtId="0" fontId="85" fillId="66" borderId="0"/>
    <xf numFmtId="0" fontId="28" fillId="0" borderId="3" applyNumberFormat="0" applyFill="0" applyAlignment="0" applyProtection="0"/>
    <xf numFmtId="0" fontId="86" fillId="0" borderId="22" applyNumberFormat="0" applyFill="0" applyAlignment="0" applyProtection="0"/>
    <xf numFmtId="0" fontId="28" fillId="0" borderId="3" applyNumberFormat="0" applyFill="0" applyAlignment="0" applyProtection="0"/>
    <xf numFmtId="0" fontId="86" fillId="0" borderId="22" applyNumberFormat="0" applyFill="0" applyAlignment="0" applyProtection="0"/>
    <xf numFmtId="0" fontId="28" fillId="0" borderId="3" applyNumberFormat="0" applyFill="0" applyAlignment="0" applyProtection="0"/>
    <xf numFmtId="0" fontId="87" fillId="0" borderId="22" applyNumberFormat="0" applyFill="0" applyAlignment="0" applyProtection="0"/>
    <xf numFmtId="0" fontId="86" fillId="0" borderId="22" applyNumberFormat="0" applyFill="0" applyAlignment="0" applyProtection="0"/>
    <xf numFmtId="0" fontId="28" fillId="0" borderId="3" applyNumberFormat="0" applyFill="0" applyAlignment="0" applyProtection="0"/>
    <xf numFmtId="0" fontId="28" fillId="0" borderId="3" applyNumberFormat="0" applyFill="0" applyAlignment="0" applyProtection="0"/>
    <xf numFmtId="0" fontId="86" fillId="0" borderId="22" applyNumberFormat="0" applyFill="0" applyAlignment="0" applyProtection="0"/>
    <xf numFmtId="0" fontId="86" fillId="0" borderId="22" applyNumberFormat="0" applyFill="0" applyAlignment="0" applyProtection="0"/>
    <xf numFmtId="0" fontId="28" fillId="0" borderId="3" applyNumberFormat="0" applyFill="0" applyAlignment="0" applyProtection="0"/>
    <xf numFmtId="0" fontId="86" fillId="0" borderId="22" applyNumberFormat="0" applyFill="0" applyAlignment="0" applyProtection="0"/>
    <xf numFmtId="0" fontId="86" fillId="0" borderId="22" applyNumberFormat="0" applyFill="0" applyAlignment="0" applyProtection="0"/>
    <xf numFmtId="0" fontId="86" fillId="0" borderId="22" applyNumberFormat="0" applyFill="0" applyAlignment="0" applyProtection="0"/>
    <xf numFmtId="0" fontId="28" fillId="0" borderId="0" applyNumberFormat="0" applyFill="0" applyBorder="0" applyAlignment="0" applyProtection="0"/>
    <xf numFmtId="0" fontId="86" fillId="0" borderId="0" applyNumberFormat="0" applyFill="0" applyBorder="0" applyAlignment="0" applyProtection="0"/>
    <xf numFmtId="0" fontId="28" fillId="0" borderId="0" applyNumberFormat="0" applyFill="0" applyBorder="0" applyAlignment="0" applyProtection="0"/>
    <xf numFmtId="0" fontId="86" fillId="0" borderId="0" applyNumberFormat="0" applyFill="0" applyBorder="0" applyAlignment="0" applyProtection="0"/>
    <xf numFmtId="0" fontId="28"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28"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0" fillId="0" borderId="0" applyNumberFormat="0" applyFill="0" applyBorder="0" applyProtection="0">
      <alignment horizontal="center" textRotation="90"/>
    </xf>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xf numFmtId="0" fontId="89"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4" fillId="0" borderId="0" applyNumberFormat="0" applyFill="0" applyBorder="0" applyAlignment="0" applyProtection="0"/>
    <xf numFmtId="0" fontId="93"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5" fillId="0" borderId="0" applyNumberFormat="0" applyFill="0" applyBorder="0" applyAlignment="0" applyProtection="0"/>
    <xf numFmtId="0" fontId="90"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6"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32" fillId="9" borderId="4"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32" fillId="9" borderId="4" applyNumberFormat="0" applyAlignment="0" applyProtection="0"/>
    <xf numFmtId="0" fontId="98" fillId="9" borderId="4" applyNumberFormat="0" applyAlignment="0" applyProtection="0"/>
    <xf numFmtId="0" fontId="97" fillId="42" borderId="13" applyNumberFormat="0" applyAlignment="0" applyProtection="0"/>
    <xf numFmtId="0" fontId="32" fillId="9" borderId="4" applyNumberFormat="0" applyAlignment="0" applyProtection="0"/>
    <xf numFmtId="0" fontId="99" fillId="42" borderId="13" applyNumberFormat="0" applyAlignment="0" applyProtection="0"/>
    <xf numFmtId="0" fontId="97" fillId="42" borderId="13" applyNumberFormat="0" applyAlignment="0" applyProtection="0"/>
    <xf numFmtId="0" fontId="32" fillId="9" borderId="4" applyNumberFormat="0" applyAlignment="0" applyProtection="0"/>
    <xf numFmtId="0" fontId="32" fillId="9" borderId="4"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32" fillId="9" borderId="4"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97" fillId="42" borderId="13" applyNumberFormat="0" applyAlignment="0" applyProtection="0"/>
    <xf numFmtId="0" fontId="21" fillId="61" borderId="0">
      <alignment horizontal="center"/>
    </xf>
    <xf numFmtId="0" fontId="100" fillId="0" borderId="0">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1" fillId="0" borderId="23">
      <alignment horizontal="left"/>
    </xf>
    <xf numFmtId="0" fontId="102" fillId="0" borderId="0">
      <alignment horizontal="left"/>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4">
      <alignment wrapText="1"/>
    </xf>
    <xf numFmtId="0" fontId="103" fillId="60" borderId="25"/>
    <xf numFmtId="0" fontId="103" fillId="60" borderId="26"/>
    <xf numFmtId="0" fontId="103" fillId="60" borderId="26"/>
    <xf numFmtId="0" fontId="103" fillId="60" borderId="26"/>
    <xf numFmtId="0" fontId="103" fillId="60" borderId="26"/>
    <xf numFmtId="0" fontId="103" fillId="60" borderId="26"/>
    <xf numFmtId="0" fontId="103" fillId="60" borderId="26"/>
    <xf numFmtId="0" fontId="2" fillId="60" borderId="27">
      <alignment horizontal="center" wrapText="1"/>
    </xf>
    <xf numFmtId="0" fontId="2" fillId="60" borderId="27">
      <alignment horizontal="center" wrapText="1"/>
    </xf>
    <xf numFmtId="0" fontId="2" fillId="60" borderId="27">
      <alignment horizontal="center" wrapText="1"/>
    </xf>
    <xf numFmtId="0" fontId="2" fillId="60" borderId="27">
      <alignment horizontal="center" wrapText="1"/>
    </xf>
    <xf numFmtId="0" fontId="2" fillId="60" borderId="27">
      <alignment horizontal="center" wrapText="1"/>
    </xf>
    <xf numFmtId="0" fontId="2" fillId="60" borderId="27">
      <alignment horizontal="center" wrapText="1"/>
    </xf>
    <xf numFmtId="0" fontId="2" fillId="60" borderId="27">
      <alignment horizontal="center" wrapText="1"/>
    </xf>
    <xf numFmtId="0" fontId="2" fillId="60" borderId="27">
      <alignment horizontal="center" wrapText="1"/>
    </xf>
    <xf numFmtId="0" fontId="2" fillId="60" borderId="27">
      <alignment horizontal="center" wrapText="1"/>
    </xf>
    <xf numFmtId="0" fontId="35" fillId="0" borderId="6" applyNumberFormat="0" applyFill="0" applyAlignment="0" applyProtection="0"/>
    <xf numFmtId="0" fontId="104" fillId="0" borderId="28" applyNumberFormat="0" applyFill="0" applyAlignment="0" applyProtection="0"/>
    <xf numFmtId="0" fontId="105" fillId="0" borderId="6" applyNumberFormat="0" applyFill="0" applyAlignment="0" applyProtection="0"/>
    <xf numFmtId="0" fontId="35" fillId="0" borderId="6" applyNumberFormat="0" applyFill="0" applyAlignment="0" applyProtection="0"/>
    <xf numFmtId="0" fontId="104" fillId="0" borderId="28" applyNumberFormat="0" applyFill="0" applyAlignment="0" applyProtection="0"/>
    <xf numFmtId="0" fontId="35" fillId="0" borderId="6" applyNumberFormat="0" applyFill="0" applyAlignment="0" applyProtection="0"/>
    <xf numFmtId="0" fontId="106" fillId="0" borderId="28" applyNumberFormat="0" applyFill="0" applyAlignment="0" applyProtection="0"/>
    <xf numFmtId="0" fontId="104" fillId="0" borderId="28" applyNumberFormat="0" applyFill="0" applyAlignment="0" applyProtection="0"/>
    <xf numFmtId="0" fontId="35" fillId="0" borderId="6" applyNumberFormat="0" applyFill="0" applyAlignment="0" applyProtection="0"/>
    <xf numFmtId="0" fontId="35" fillId="0" borderId="6"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35" fillId="0" borderId="6"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42" fillId="0" borderId="0"/>
    <xf numFmtId="0" fontId="41" fillId="0" borderId="0"/>
    <xf numFmtId="0" fontId="42" fillId="0" borderId="0"/>
    <xf numFmtId="0" fontId="42" fillId="0" borderId="0"/>
    <xf numFmtId="0" fontId="41" fillId="0" borderId="0"/>
    <xf numFmtId="0" fontId="42"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42" fillId="0" borderId="0"/>
    <xf numFmtId="0" fontId="41" fillId="0" borderId="0"/>
    <xf numFmtId="0" fontId="42" fillId="0" borderId="0"/>
    <xf numFmtId="0" fontId="1" fillId="0" borderId="0" applyFont="0" applyFill="0" applyBorder="0" applyAlignment="0" applyProtection="0"/>
    <xf numFmtId="0" fontId="31" fillId="8" borderId="0" applyNumberFormat="0" applyBorder="0" applyAlignment="0" applyProtection="0"/>
    <xf numFmtId="0" fontId="107" fillId="67" borderId="0" applyNumberFormat="0" applyBorder="0" applyAlignment="0" applyProtection="0"/>
    <xf numFmtId="0" fontId="108" fillId="8" borderId="0" applyNumberFormat="0" applyBorder="0" applyAlignment="0" applyProtection="0"/>
    <xf numFmtId="0" fontId="31" fillId="8" borderId="0" applyNumberFormat="0" applyBorder="0" applyAlignment="0" applyProtection="0"/>
    <xf numFmtId="0" fontId="107" fillId="67" borderId="0" applyNumberFormat="0" applyBorder="0" applyAlignment="0" applyProtection="0"/>
    <xf numFmtId="0" fontId="31" fillId="8" borderId="0" applyNumberFormat="0" applyBorder="0" applyAlignment="0" applyProtection="0"/>
    <xf numFmtId="0" fontId="109" fillId="67" borderId="0" applyNumberFormat="0" applyBorder="0" applyAlignment="0" applyProtection="0"/>
    <xf numFmtId="0" fontId="107" fillId="67"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107" fillId="67" borderId="0" applyNumberFormat="0" applyBorder="0" applyAlignment="0" applyProtection="0"/>
    <xf numFmtId="0" fontId="107" fillId="67" borderId="0" applyNumberFormat="0" applyBorder="0" applyAlignment="0" applyProtection="0"/>
    <xf numFmtId="0" fontId="31" fillId="8" borderId="0" applyNumberFormat="0" applyBorder="0" applyAlignment="0" applyProtection="0"/>
    <xf numFmtId="0" fontId="107" fillId="67" borderId="0" applyNumberFormat="0" applyBorder="0" applyAlignment="0" applyProtection="0"/>
    <xf numFmtId="0" fontId="107" fillId="67" borderId="0" applyNumberFormat="0" applyBorder="0" applyAlignment="0" applyProtection="0"/>
    <xf numFmtId="0" fontId="107" fillId="67" borderId="0" applyNumberFormat="0" applyBorder="0" applyAlignment="0" applyProtection="0"/>
    <xf numFmtId="0" fontId="110" fillId="60" borderId="0">
      <alignment horizontal="left" indent="1"/>
    </xf>
    <xf numFmtId="0" fontId="1" fillId="0" borderId="0"/>
    <xf numFmtId="0" fontId="1" fillId="0" borderId="0"/>
    <xf numFmtId="0" fontId="1" fillId="0" borderId="0"/>
    <xf numFmtId="0" fontId="1" fillId="0" borderId="0"/>
    <xf numFmtId="0" fontId="1"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1" fillId="0" borderId="0"/>
    <xf numFmtId="0" fontId="111" fillId="0" borderId="0"/>
    <xf numFmtId="0" fontId="1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9" fillId="0" borderId="0"/>
    <xf numFmtId="0" fontId="1"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1" fillId="0" borderId="0"/>
    <xf numFmtId="0" fontId="111" fillId="0" borderId="0"/>
    <xf numFmtId="0" fontId="111" fillId="0" borderId="0"/>
    <xf numFmtId="0" fontId="111" fillId="0" borderId="0"/>
    <xf numFmtId="0" fontId="1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applyNumberFormat="0" applyFill="0" applyBorder="0" applyAlignment="0" applyProtection="0"/>
    <xf numFmtId="0" fontId="2" fillId="0" borderId="0"/>
    <xf numFmtId="0" fontId="2" fillId="0" borderId="0"/>
    <xf numFmtId="0" fontId="2" fillId="0" borderId="0"/>
    <xf numFmtId="0" fontId="2"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9" fillId="0" borderId="0"/>
    <xf numFmtId="0" fontId="19" fillId="0" borderId="0"/>
    <xf numFmtId="0" fontId="19" fillId="0" borderId="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2" fillId="0" borderId="0"/>
    <xf numFmtId="0" fontId="2"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3" fillId="0" borderId="0">
      <alignment vertical="top"/>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37" fontId="48" fillId="5" borderId="24" applyBorder="0">
      <alignment horizontal="left" vertical="center" indent="2"/>
    </xf>
    <xf numFmtId="0" fontId="1" fillId="0" borderId="0"/>
    <xf numFmtId="0" fontId="19" fillId="0" borderId="0"/>
    <xf numFmtId="0" fontId="19" fillId="0" borderId="0"/>
    <xf numFmtId="0" fontId="1" fillId="0" borderId="0"/>
    <xf numFmtId="0" fontId="2" fillId="0" borderId="0"/>
    <xf numFmtId="0" fontId="19" fillId="0" borderId="0"/>
    <xf numFmtId="0" fontId="1" fillId="0" borderId="0" applyNumberFormat="0" applyFill="0" applyBorder="0" applyAlignment="0" applyProtection="0"/>
    <xf numFmtId="0" fontId="1"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9" fillId="0" borderId="0"/>
    <xf numFmtId="0" fontId="112" fillId="0" borderId="0"/>
    <xf numFmtId="37" fontId="48" fillId="5" borderId="24" applyBorder="0">
      <alignment horizontal="left" vertical="center" indent="2"/>
    </xf>
    <xf numFmtId="0" fontId="22"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1" fillId="0" borderId="0"/>
    <xf numFmtId="0" fontId="1" fillId="0" borderId="0"/>
    <xf numFmtId="0" fontId="44" fillId="0" borderId="0"/>
    <xf numFmtId="0" fontId="2" fillId="0" borderId="0"/>
    <xf numFmtId="0" fontId="43" fillId="0" borderId="0"/>
    <xf numFmtId="0" fontId="43" fillId="0" borderId="0"/>
    <xf numFmtId="0" fontId="2" fillId="0" borderId="0"/>
    <xf numFmtId="0" fontId="2" fillId="0" borderId="0"/>
    <xf numFmtId="0" fontId="1" fillId="0" borderId="0" applyNumberFormat="0" applyFill="0" applyBorder="0" applyAlignment="0" applyProtection="0"/>
    <xf numFmtId="0" fontId="2" fillId="0" borderId="0"/>
    <xf numFmtId="0" fontId="19"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3" fillId="0" borderId="0"/>
    <xf numFmtId="0" fontId="2" fillId="0" borderId="0"/>
    <xf numFmtId="0" fontId="2" fillId="0" borderId="0"/>
    <xf numFmtId="0" fontId="114"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1" fillId="0" borderId="0"/>
    <xf numFmtId="0" fontId="1" fillId="0" borderId="0"/>
    <xf numFmtId="0" fontId="43" fillId="0" borderId="0"/>
    <xf numFmtId="0" fontId="1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3" fillId="0" borderId="0"/>
    <xf numFmtId="0" fontId="1" fillId="0" borderId="0" applyNumberFormat="0" applyFill="0" applyBorder="0" applyAlignment="0" applyProtection="0"/>
    <xf numFmtId="0" fontId="2" fillId="0" borderId="0"/>
    <xf numFmtId="0" fontId="2" fillId="0" borderId="0"/>
    <xf numFmtId="0" fontId="2" fillId="0" borderId="0"/>
    <xf numFmtId="0" fontId="113" fillId="0" borderId="0"/>
    <xf numFmtId="0" fontId="1" fillId="0" borderId="0" applyNumberFormat="0" applyFill="0" applyBorder="0" applyAlignment="0" applyProtection="0"/>
    <xf numFmtId="0" fontId="2" fillId="0" borderId="0"/>
    <xf numFmtId="0" fontId="2" fillId="0" borderId="0"/>
    <xf numFmtId="0" fontId="1" fillId="0" borderId="0"/>
    <xf numFmtId="0" fontId="113" fillId="0" borderId="0"/>
    <xf numFmtId="0" fontId="1" fillId="0" borderId="0" applyNumberFormat="0" applyFill="0" applyBorder="0" applyAlignment="0" applyProtection="0"/>
    <xf numFmtId="0" fontId="2" fillId="0" borderId="0"/>
    <xf numFmtId="0" fontId="2" fillId="0" borderId="0"/>
    <xf numFmtId="0" fontId="2" fillId="0" borderId="0"/>
    <xf numFmtId="0" fontId="113" fillId="0" borderId="0"/>
    <xf numFmtId="0" fontId="1" fillId="0" borderId="0" applyNumberFormat="0" applyFill="0" applyBorder="0" applyAlignment="0" applyProtection="0"/>
    <xf numFmtId="0" fontId="2" fillId="0" borderId="0"/>
    <xf numFmtId="0" fontId="2" fillId="0" borderId="0"/>
    <xf numFmtId="0" fontId="2" fillId="0" borderId="0"/>
    <xf numFmtId="0" fontId="113" fillId="0" borderId="0"/>
    <xf numFmtId="0" fontId="1" fillId="0" borderId="0" applyNumberFormat="0" applyFill="0" applyBorder="0" applyAlignment="0" applyProtection="0"/>
    <xf numFmtId="0" fontId="2" fillId="0" borderId="0"/>
    <xf numFmtId="0" fontId="2" fillId="0" borderId="0"/>
    <xf numFmtId="0" fontId="2" fillId="0" borderId="0"/>
    <xf numFmtId="0" fontId="113" fillId="0" borderId="0"/>
    <xf numFmtId="0" fontId="1" fillId="0" borderId="0" applyNumberFormat="0" applyFill="0" applyBorder="0" applyAlignment="0" applyProtection="0"/>
    <xf numFmtId="0" fontId="2" fillId="0" borderId="0"/>
    <xf numFmtId="0" fontId="2" fillId="0" borderId="0"/>
    <xf numFmtId="0" fontId="2" fillId="0" borderId="0"/>
    <xf numFmtId="0" fontId="113" fillId="0" borderId="0"/>
    <xf numFmtId="0" fontId="1" fillId="0" borderId="0" applyNumberFormat="0" applyFill="0" applyBorder="0" applyAlignment="0" applyProtection="0"/>
    <xf numFmtId="0" fontId="2" fillId="0" borderId="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2" fillId="0" borderId="0"/>
    <xf numFmtId="0" fontId="1" fillId="0" borderId="0" applyNumberFormat="0" applyFill="0" applyBorder="0" applyAlignment="0" applyProtection="0"/>
    <xf numFmtId="0" fontId="4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4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43" fillId="0" borderId="0"/>
    <xf numFmtId="0" fontId="43" fillId="0" borderId="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43" fillId="0" borderId="0"/>
    <xf numFmtId="0" fontId="43" fillId="0" borderId="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43" fillId="0" borderId="0"/>
    <xf numFmtId="0" fontId="43" fillId="0" borderId="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43" fillId="0" borderId="0"/>
    <xf numFmtId="0" fontId="43" fillId="0" borderId="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2" fillId="0" borderId="0"/>
    <xf numFmtId="0" fontId="2" fillId="0" borderId="0"/>
    <xf numFmtId="0" fontId="1" fillId="0" borderId="0" applyNumberFormat="0" applyFill="0" applyBorder="0" applyAlignment="0" applyProtection="0"/>
    <xf numFmtId="0" fontId="44" fillId="0" borderId="0"/>
    <xf numFmtId="0" fontId="44" fillId="0" borderId="0"/>
    <xf numFmtId="0" fontId="44" fillId="0" borderId="0"/>
    <xf numFmtId="0" fontId="1" fillId="0" borderId="0"/>
    <xf numFmtId="0" fontId="1" fillId="0" borderId="0"/>
    <xf numFmtId="0" fontId="44" fillId="0" borderId="0"/>
    <xf numFmtId="0" fontId="44" fillId="0" borderId="0"/>
    <xf numFmtId="0" fontId="44" fillId="0" borderId="0"/>
    <xf numFmtId="0" fontId="1" fillId="0" borderId="0"/>
    <xf numFmtId="0" fontId="1" fillId="0" borderId="0"/>
    <xf numFmtId="0" fontId="44" fillId="0" borderId="0"/>
    <xf numFmtId="0" fontId="44" fillId="0" borderId="0"/>
    <xf numFmtId="0" fontId="44" fillId="0" borderId="0"/>
    <xf numFmtId="0" fontId="1" fillId="0" borderId="0"/>
    <xf numFmtId="0" fontId="1" fillId="0" borderId="0"/>
    <xf numFmtId="0" fontId="44"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3" fillId="0" borderId="0"/>
    <xf numFmtId="0" fontId="19" fillId="0" borderId="0"/>
    <xf numFmtId="0" fontId="19" fillId="0" borderId="0"/>
    <xf numFmtId="0" fontId="19" fillId="0" borderId="0"/>
    <xf numFmtId="0" fontId="19" fillId="0" borderId="0"/>
    <xf numFmtId="0" fontId="19" fillId="0" borderId="0"/>
    <xf numFmtId="0" fontId="43"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5"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applyNumberFormat="0" applyFill="0" applyBorder="0" applyAlignment="0" applyProtection="0"/>
    <xf numFmtId="0" fontId="19" fillId="0" borderId="0"/>
    <xf numFmtId="0" fontId="1" fillId="0" borderId="0" applyNumberForma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3" fillId="0" borderId="0"/>
    <xf numFmtId="0" fontId="44" fillId="0" borderId="0"/>
    <xf numFmtId="0" fontId="1" fillId="0" borderId="0"/>
    <xf numFmtId="0" fontId="19" fillId="0" borderId="0"/>
    <xf numFmtId="0" fontId="19" fillId="0" borderId="0"/>
    <xf numFmtId="0" fontId="19" fillId="0" borderId="0"/>
    <xf numFmtId="0" fontId="19" fillId="0" borderId="0"/>
    <xf numFmtId="0" fontId="19"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16"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2" fillId="0" borderId="0"/>
    <xf numFmtId="0" fontId="1" fillId="0" borderId="0" applyNumberFormat="0" applyFill="0" applyBorder="0" applyAlignment="0" applyProtection="0"/>
    <xf numFmtId="0" fontId="2" fillId="0" borderId="0"/>
    <xf numFmtId="0" fontId="52" fillId="0" borderId="0"/>
    <xf numFmtId="0" fontId="2" fillId="0" borderId="0"/>
    <xf numFmtId="0" fontId="1" fillId="0" borderId="0"/>
    <xf numFmtId="0" fontId="2"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2" fillId="0" borderId="0"/>
    <xf numFmtId="0" fontId="114" fillId="0" borderId="0"/>
    <xf numFmtId="0" fontId="1" fillId="0" borderId="0"/>
    <xf numFmtId="0" fontId="52" fillId="0" borderId="0"/>
    <xf numFmtId="0" fontId="1" fillId="0" borderId="0"/>
    <xf numFmtId="0" fontId="2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19" fillId="0" borderId="0"/>
    <xf numFmtId="0" fontId="2" fillId="0" borderId="0"/>
    <xf numFmtId="0" fontId="19" fillId="0" borderId="0"/>
    <xf numFmtId="0" fontId="2"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19" fillId="0" borderId="0"/>
    <xf numFmtId="0" fontId="19" fillId="0" borderId="0"/>
    <xf numFmtId="0" fontId="19" fillId="0" borderId="0"/>
    <xf numFmtId="0" fontId="44" fillId="0" borderId="0"/>
    <xf numFmtId="0" fontId="19" fillId="0" borderId="0"/>
    <xf numFmtId="0" fontId="2" fillId="0" borderId="0"/>
    <xf numFmtId="0" fontId="2"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2"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2"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2" fillId="0" borderId="0"/>
    <xf numFmtId="0" fontId="19" fillId="0" borderId="0"/>
    <xf numFmtId="0" fontId="19" fillId="0" borderId="0"/>
    <xf numFmtId="0" fontId="2" fillId="0" borderId="0"/>
    <xf numFmtId="0" fontId="19" fillId="0" borderId="0"/>
    <xf numFmtId="0" fontId="2" fillId="0" borderId="0"/>
    <xf numFmtId="0" fontId="19" fillId="0" borderId="0"/>
    <xf numFmtId="0" fontId="19" fillId="0" borderId="0"/>
    <xf numFmtId="0" fontId="19" fillId="0" borderId="0"/>
    <xf numFmtId="0" fontId="19" fillId="0" borderId="0"/>
    <xf numFmtId="0" fontId="2"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2"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2" fillId="0" borderId="0"/>
    <xf numFmtId="0" fontId="19" fillId="0" borderId="0"/>
    <xf numFmtId="0" fontId="19" fillId="0" borderId="0"/>
    <xf numFmtId="0" fontId="2" fillId="0" borderId="0"/>
    <xf numFmtId="0" fontId="19" fillId="0" borderId="0"/>
    <xf numFmtId="0" fontId="2" fillId="0" borderId="0"/>
    <xf numFmtId="0" fontId="19" fillId="0" borderId="0"/>
    <xf numFmtId="0" fontId="19" fillId="0" borderId="0"/>
    <xf numFmtId="0" fontId="19" fillId="0" borderId="0"/>
    <xf numFmtId="0" fontId="19" fillId="0" borderId="0"/>
    <xf numFmtId="0" fontId="2"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2"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2"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14"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 fillId="0" borderId="0"/>
    <xf numFmtId="0" fontId="19"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00" fillId="0" borderId="0">
      <alignment horizontal="left"/>
    </xf>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9" fillId="12" borderId="8"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9" fillId="12" borderId="8" applyNumberFormat="0" applyFont="0" applyAlignment="0" applyProtection="0"/>
    <xf numFmtId="0" fontId="1" fillId="68" borderId="29" applyNumberFormat="0" applyFont="0" applyAlignment="0" applyProtection="0"/>
    <xf numFmtId="0" fontId="19" fillId="12" borderId="8"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9" fillId="12" borderId="8"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43" fillId="68" borderId="29"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00" fillId="0" borderId="0">
      <alignment horizontal="left"/>
    </xf>
    <xf numFmtId="0" fontId="1" fillId="68" borderId="29" applyNumberFormat="0" applyFont="0" applyAlignment="0" applyProtection="0"/>
    <xf numFmtId="0" fontId="1" fillId="68" borderId="29"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00" fillId="0" borderId="0">
      <alignment horizontal="left"/>
    </xf>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00" fillId="0" borderId="0">
      <alignment horizontal="left"/>
    </xf>
    <xf numFmtId="0" fontId="19" fillId="12" borderId="8"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 fillId="68" borderId="29" applyNumberFormat="0" applyFont="0" applyAlignment="0" applyProtection="0"/>
    <xf numFmtId="0" fontId="19" fillId="12" borderId="8" applyNumberFormat="0" applyFont="0" applyAlignment="0" applyProtection="0"/>
    <xf numFmtId="0" fontId="100" fillId="0" borderId="0">
      <alignment horizontal="left"/>
    </xf>
    <xf numFmtId="0" fontId="1" fillId="68" borderId="29"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00" fillId="0" borderId="0">
      <alignment horizontal="left"/>
    </xf>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00" fillId="0" borderId="0">
      <alignment horizontal="left"/>
    </xf>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00" fillId="0" borderId="0">
      <alignment horizontal="left"/>
    </xf>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0" fontId="19" fillId="12" borderId="8" applyNumberFormat="0" applyFont="0" applyAlignment="0" applyProtection="0"/>
    <xf numFmtId="49" fontId="117" fillId="69" borderId="30">
      <alignment horizontal="left" vertical="top" wrapText="1" readingOrder="1"/>
    </xf>
    <xf numFmtId="0" fontId="33" fillId="10" borderId="5"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33" fillId="10" borderId="5"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33" fillId="10" borderId="5" applyNumberFormat="0" applyAlignment="0" applyProtection="0"/>
    <xf numFmtId="0" fontId="119" fillId="57" borderId="31" applyNumberFormat="0" applyAlignment="0" applyProtection="0"/>
    <xf numFmtId="0" fontId="118" fillId="57" borderId="31" applyNumberFormat="0" applyAlignment="0" applyProtection="0"/>
    <xf numFmtId="0" fontId="33" fillId="10" borderId="5" applyNumberFormat="0" applyAlignment="0" applyProtection="0"/>
    <xf numFmtId="0" fontId="33" fillId="10" borderId="5"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33" fillId="10" borderId="5"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0" fontId="118" fillId="57" borderId="31" applyNumberFormat="0" applyAlignment="0" applyProtection="0"/>
    <xf numFmtId="40" fontId="120" fillId="5" borderId="0">
      <alignment horizontal="right"/>
    </xf>
    <xf numFmtId="0" fontId="121" fillId="5" borderId="0">
      <alignment horizontal="right"/>
    </xf>
    <xf numFmtId="0" fontId="122" fillId="5" borderId="32"/>
    <xf numFmtId="0" fontId="122" fillId="0" borderId="0" applyBorder="0">
      <alignment horizontal="centerContinuous"/>
    </xf>
    <xf numFmtId="0" fontId="123" fillId="0" borderId="0" applyBorder="0">
      <alignment horizontal="centerContinuous"/>
    </xf>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24" fillId="56" borderId="0">
      <alignment horizontal="left" indent="1"/>
    </xf>
    <xf numFmtId="0" fontId="124" fillId="56" borderId="0">
      <alignment horizontal="left"/>
    </xf>
    <xf numFmtId="9" fontId="1" fillId="0" borderId="0" applyNumberFormat="0" applyFont="0" applyFill="0" applyBorder="0" applyAlignment="0" applyProtection="0"/>
    <xf numFmtId="0" fontId="113" fillId="0" borderId="0" applyNumberFormat="0" applyFont="0" applyFill="0" applyBorder="0" applyAlignment="0" applyProtection="0">
      <alignment horizontal="left"/>
    </xf>
    <xf numFmtId="0" fontId="113" fillId="0" borderId="0" applyNumberFormat="0" applyFont="0" applyFill="0" applyBorder="0" applyAlignment="0" applyProtection="0">
      <alignment horizontal="left"/>
    </xf>
    <xf numFmtId="0" fontId="113" fillId="0" borderId="0" applyNumberFormat="0" applyFont="0" applyFill="0" applyBorder="0" applyAlignment="0" applyProtection="0">
      <alignment horizontal="left"/>
    </xf>
    <xf numFmtId="15" fontId="113" fillId="0" borderId="0" applyFont="0" applyFill="0" applyBorder="0" applyAlignment="0" applyProtection="0"/>
    <xf numFmtId="15" fontId="113" fillId="0" borderId="0" applyFont="0" applyFill="0" applyBorder="0" applyAlignment="0" applyProtection="0"/>
    <xf numFmtId="15" fontId="113" fillId="0" borderId="0" applyFont="0" applyFill="0" applyBorder="0" applyAlignment="0" applyProtection="0"/>
    <xf numFmtId="4" fontId="113" fillId="0" borderId="0" applyFont="0" applyFill="0" applyBorder="0" applyAlignment="0" applyProtection="0"/>
    <xf numFmtId="4" fontId="113" fillId="0" borderId="0" applyFont="0" applyFill="0" applyBorder="0" applyAlignment="0" applyProtection="0"/>
    <xf numFmtId="4" fontId="113" fillId="0" borderId="0" applyFont="0" applyFill="0" applyBorder="0" applyAlignment="0" applyProtection="0"/>
    <xf numFmtId="0" fontId="125" fillId="0" borderId="18">
      <alignment horizontal="center"/>
    </xf>
    <xf numFmtId="0" fontId="125" fillId="0" borderId="18">
      <alignment horizontal="center"/>
    </xf>
    <xf numFmtId="0" fontId="125" fillId="0" borderId="18">
      <alignment horizontal="center"/>
    </xf>
    <xf numFmtId="3" fontId="113" fillId="0" borderId="0" applyFont="0" applyFill="0" applyBorder="0" applyAlignment="0" applyProtection="0"/>
    <xf numFmtId="3" fontId="113" fillId="0" borderId="0" applyFont="0" applyFill="0" applyBorder="0" applyAlignment="0" applyProtection="0"/>
    <xf numFmtId="3" fontId="113" fillId="0" borderId="0" applyFont="0" applyFill="0" applyBorder="0" applyAlignment="0" applyProtection="0"/>
    <xf numFmtId="0" fontId="113" fillId="70" borderId="0" applyNumberFormat="0" applyFont="0" applyBorder="0" applyAlignment="0" applyProtection="0"/>
    <xf numFmtId="0" fontId="113" fillId="70" borderId="0" applyNumberFormat="0" applyFont="0" applyBorder="0" applyAlignment="0" applyProtection="0"/>
    <xf numFmtId="0" fontId="113" fillId="70" borderId="0" applyNumberFormat="0" applyFont="0" applyBorder="0" applyAlignment="0" applyProtection="0"/>
    <xf numFmtId="176" fontId="100" fillId="0" borderId="0">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1" fillId="0" borderId="23">
      <alignment horizontal="right"/>
    </xf>
    <xf numFmtId="0" fontId="102" fillId="0" borderId="0">
      <alignment horizontal="right"/>
    </xf>
    <xf numFmtId="0" fontId="66" fillId="5" borderId="33">
      <protection locked="0"/>
    </xf>
    <xf numFmtId="0" fontId="66" fillId="5" borderId="33">
      <protection locked="0"/>
    </xf>
    <xf numFmtId="3" fontId="66" fillId="5" borderId="33">
      <alignment horizontal="right"/>
      <protection locked="0"/>
    </xf>
    <xf numFmtId="0" fontId="66" fillId="5" borderId="33">
      <protection locked="0"/>
    </xf>
    <xf numFmtId="0" fontId="126" fillId="0" borderId="0" applyNumberFormat="0" applyFill="0" applyBorder="0" applyAlignment="0" applyProtection="0"/>
    <xf numFmtId="177" fontId="126" fillId="0" borderId="0" applyFill="0" applyBorder="0" applyAlignment="0" applyProtection="0"/>
    <xf numFmtId="0" fontId="2" fillId="60" borderId="10"/>
    <xf numFmtId="0" fontId="2" fillId="60" borderId="10"/>
    <xf numFmtId="0" fontId="2" fillId="60" borderId="10"/>
    <xf numFmtId="0" fontId="2" fillId="60" borderId="10"/>
    <xf numFmtId="0" fontId="2" fillId="60" borderId="10"/>
    <xf numFmtId="0" fontId="2" fillId="60" borderId="10"/>
    <xf numFmtId="0" fontId="2" fillId="60" borderId="10"/>
    <xf numFmtId="0" fontId="2" fillId="60" borderId="10"/>
    <xf numFmtId="0" fontId="2" fillId="60" borderId="10"/>
    <xf numFmtId="178" fontId="127" fillId="71" borderId="10">
      <alignment horizontal="center" vertical="center"/>
    </xf>
    <xf numFmtId="0" fontId="62" fillId="60" borderId="0">
      <alignment horizontal="right"/>
    </xf>
    <xf numFmtId="0" fontId="128" fillId="72" borderId="0">
      <alignment horizontal="center"/>
    </xf>
    <xf numFmtId="0" fontId="129" fillId="61" borderId="0"/>
    <xf numFmtId="0" fontId="130" fillId="63" borderId="34">
      <alignment horizontal="left" vertical="top" wrapText="1"/>
    </xf>
    <xf numFmtId="0" fontId="130" fillId="63" borderId="11">
      <alignment horizontal="left" vertical="top"/>
    </xf>
    <xf numFmtId="3" fontId="2" fillId="0" borderId="0" applyFill="0" applyBorder="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2" fillId="0" borderId="0">
      <alignment horizontal="right"/>
    </xf>
    <xf numFmtId="179" fontId="2" fillId="0" borderId="0">
      <alignment horizontal="right"/>
    </xf>
    <xf numFmtId="179" fontId="2" fillId="0" borderId="0">
      <alignment horizontal="right"/>
    </xf>
    <xf numFmtId="179" fontId="2" fillId="0" borderId="0">
      <alignment horizontal="right"/>
    </xf>
    <xf numFmtId="179" fontId="2" fillId="0" borderId="0">
      <alignment horizontal="right"/>
    </xf>
    <xf numFmtId="179" fontId="2" fillId="0" borderId="0">
      <alignment horizontal="right"/>
    </xf>
    <xf numFmtId="179" fontId="2" fillId="0" borderId="0">
      <alignment horizontal="right"/>
    </xf>
    <xf numFmtId="179" fontId="2" fillId="0" borderId="0">
      <alignment horizontal="right"/>
    </xf>
    <xf numFmtId="179" fontId="2" fillId="0" borderId="0">
      <alignment horizontal="right"/>
    </xf>
    <xf numFmtId="37" fontId="131" fillId="0" borderId="0"/>
    <xf numFmtId="0" fontId="43" fillId="0" borderId="0">
      <alignment vertical="top"/>
    </xf>
    <xf numFmtId="0" fontId="43" fillId="0" borderId="0">
      <alignment vertical="top"/>
    </xf>
    <xf numFmtId="0" fontId="132" fillId="0" borderId="0">
      <alignment horizontal="left"/>
    </xf>
    <xf numFmtId="0" fontId="132" fillId="0" borderId="0">
      <alignment horizontal="left"/>
    </xf>
    <xf numFmtId="0" fontId="132" fillId="0" borderId="0">
      <alignment horizontal="left"/>
    </xf>
    <xf numFmtId="0" fontId="132" fillId="0" borderId="0">
      <alignment horizontal="left"/>
    </xf>
    <xf numFmtId="0" fontId="132" fillId="0" borderId="0">
      <alignment horizontal="left"/>
    </xf>
    <xf numFmtId="0" fontId="132" fillId="0" borderId="0">
      <alignment horizontal="left"/>
    </xf>
    <xf numFmtId="0" fontId="13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left" vertical="center" wrapText="1"/>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left" vertical="center" wrapText="1"/>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2" fillId="0" borderId="0">
      <alignment horizontal="right"/>
    </xf>
    <xf numFmtId="0" fontId="133" fillId="0" borderId="35">
      <alignment vertical="center" wrapText="1"/>
    </xf>
    <xf numFmtId="0" fontId="134" fillId="0" borderId="0">
      <alignment horizontal="left"/>
    </xf>
    <xf numFmtId="0" fontId="135" fillId="0" borderId="0">
      <alignment horizontal="left"/>
    </xf>
    <xf numFmtId="0" fontId="135" fillId="0" borderId="0">
      <alignment horizontal="left"/>
    </xf>
    <xf numFmtId="0" fontId="135" fillId="0" borderId="0">
      <alignment horizontal="left"/>
    </xf>
    <xf numFmtId="0" fontId="135" fillId="0" borderId="0">
      <alignment horizontal="left"/>
    </xf>
    <xf numFmtId="0" fontId="135" fillId="0" borderId="0">
      <alignment horizontal="left"/>
    </xf>
    <xf numFmtId="0" fontId="135" fillId="0" borderId="0">
      <alignment horizontal="left"/>
    </xf>
    <xf numFmtId="0" fontId="135" fillId="0" borderId="0">
      <alignment horizontal="left"/>
    </xf>
    <xf numFmtId="0" fontId="135" fillId="0" borderId="0">
      <alignment horizontal="left"/>
    </xf>
    <xf numFmtId="0" fontId="135" fillId="0" borderId="0">
      <alignment horizontal="left"/>
    </xf>
    <xf numFmtId="0" fontId="135" fillId="0" borderId="0">
      <alignment horizontal="left"/>
    </xf>
    <xf numFmtId="0" fontId="135" fillId="0" borderId="0">
      <alignment horizontal="left"/>
    </xf>
    <xf numFmtId="0" fontId="134" fillId="0" borderId="0">
      <alignment horizontal="left"/>
    </xf>
    <xf numFmtId="0" fontId="135" fillId="0" borderId="0">
      <alignment horizontal="left"/>
    </xf>
    <xf numFmtId="0" fontId="102" fillId="0" borderId="0"/>
    <xf numFmtId="0" fontId="100" fillId="0" borderId="0"/>
    <xf numFmtId="0" fontId="136" fillId="0" borderId="36"/>
    <xf numFmtId="0" fontId="137" fillId="0" borderId="0"/>
    <xf numFmtId="0" fontId="61" fillId="60" borderId="0">
      <alignment horizontal="center"/>
    </xf>
    <xf numFmtId="0" fontId="138" fillId="56" borderId="0" applyBorder="0">
      <alignment horizontal="left" vertical="center" indent="1"/>
    </xf>
    <xf numFmtId="0" fontId="138" fillId="56" borderId="0" applyBorder="0">
      <alignment horizontal="left" vertical="center"/>
    </xf>
    <xf numFmtId="0" fontId="25" fillId="0" borderId="0" applyNumberFormat="0" applyFill="0" applyBorder="0" applyAlignment="0" applyProtection="0"/>
    <xf numFmtId="0" fontId="139" fillId="0" borderId="0" applyNumberFormat="0" applyFill="0" applyBorder="0" applyAlignment="0" applyProtection="0"/>
    <xf numFmtId="0" fontId="25" fillId="0" borderId="0" applyNumberFormat="0" applyFill="0" applyBorder="0" applyAlignment="0" applyProtection="0"/>
    <xf numFmtId="0" fontId="139" fillId="0" borderId="0" applyNumberFormat="0" applyFill="0" applyBorder="0" applyAlignment="0" applyProtection="0"/>
    <xf numFmtId="0" fontId="25" fillId="0" borderId="0" applyNumberFormat="0" applyFill="0" applyBorder="0" applyAlignment="0" applyProtection="0"/>
    <xf numFmtId="0" fontId="140" fillId="69" borderId="0" applyBorder="0">
      <alignment horizontal="left" vertical="center" indent="1"/>
    </xf>
    <xf numFmtId="0" fontId="139"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25"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2" fillId="60" borderId="0"/>
    <xf numFmtId="0" fontId="13" fillId="0" borderId="9" applyNumberFormat="0" applyFill="0" applyAlignment="0" applyProtection="0"/>
    <xf numFmtId="0" fontId="141" fillId="0" borderId="37" applyNumberFormat="0" applyFill="0" applyAlignment="0" applyProtection="0"/>
    <xf numFmtId="0" fontId="1" fillId="0" borderId="0"/>
    <xf numFmtId="0" fontId="13"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42" fillId="0" borderId="37" applyNumberFormat="0" applyFill="0" applyAlignment="0" applyProtection="0"/>
    <xf numFmtId="0" fontId="1" fillId="0" borderId="0"/>
    <xf numFmtId="0" fontId="1" fillId="0" borderId="0"/>
    <xf numFmtId="0" fontId="1" fillId="0" borderId="0"/>
    <xf numFmtId="0" fontId="13" fillId="0" borderId="9" applyNumberFormat="0" applyFill="0" applyAlignment="0" applyProtection="0"/>
    <xf numFmtId="0" fontId="40" fillId="0" borderId="9" applyNumberFormat="0" applyFill="0" applyAlignment="0" applyProtection="0"/>
    <xf numFmtId="0" fontId="1" fillId="0" borderId="0"/>
    <xf numFmtId="0" fontId="13" fillId="0" borderId="9" applyNumberFormat="0" applyFill="0" applyAlignment="0" applyProtection="0"/>
    <xf numFmtId="0" fontId="1" fillId="0" borderId="0"/>
    <xf numFmtId="0" fontId="1" fillId="0" borderId="0"/>
    <xf numFmtId="0" fontId="1" fillId="0" borderId="0"/>
    <xf numFmtId="0" fontId="13" fillId="0" borderId="9" applyNumberFormat="0" applyFill="0" applyAlignment="0" applyProtection="0"/>
    <xf numFmtId="0" fontId="13"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1" fillId="0" borderId="37" applyNumberFormat="0" applyFill="0" applyAlignment="0" applyProtection="0"/>
    <xf numFmtId="0" fontId="1" fillId="0" borderId="0"/>
    <xf numFmtId="0" fontId="1" fillId="0" borderId="0"/>
    <xf numFmtId="0" fontId="1" fillId="0" borderId="0"/>
    <xf numFmtId="0" fontId="13" fillId="0" borderId="9" applyNumberFormat="0" applyFill="0" applyAlignment="0" applyProtection="0"/>
    <xf numFmtId="0" fontId="142" fillId="0" borderId="37" applyNumberFormat="0" applyFill="0" applyAlignment="0" applyProtection="0"/>
    <xf numFmtId="0" fontId="13" fillId="0" borderId="9" applyNumberFormat="0" applyFill="0" applyAlignment="0" applyProtection="0"/>
    <xf numFmtId="0" fontId="1" fillId="0" borderId="0"/>
    <xf numFmtId="0" fontId="13" fillId="0" borderId="9" applyNumberFormat="0" applyFill="0" applyAlignment="0" applyProtection="0"/>
    <xf numFmtId="0" fontId="1" fillId="0" borderId="0"/>
    <xf numFmtId="0" fontId="1" fillId="0" borderId="0"/>
    <xf numFmtId="0" fontId="141" fillId="0" borderId="37" applyNumberFormat="0" applyFill="0" applyAlignment="0" applyProtection="0"/>
    <xf numFmtId="0" fontId="13" fillId="0" borderId="9" applyNumberFormat="0" applyFill="0" applyAlignment="0" applyProtection="0"/>
    <xf numFmtId="0" fontId="132" fillId="0" borderId="0" applyNumberFormat="0">
      <alignment horizontal="right"/>
    </xf>
    <xf numFmtId="0" fontId="132" fillId="0" borderId="0">
      <alignment horizontal="left" vertical="center"/>
    </xf>
    <xf numFmtId="0" fontId="143" fillId="0" borderId="38">
      <alignment horizontal="center"/>
    </xf>
    <xf numFmtId="0" fontId="37" fillId="0" borderId="0" applyNumberFormat="0" applyFill="0" applyBorder="0" applyAlignment="0" applyProtection="0"/>
    <xf numFmtId="0" fontId="144" fillId="0" borderId="0" applyNumberFormat="0" applyFill="0" applyBorder="0" applyAlignment="0" applyProtection="0"/>
    <xf numFmtId="0" fontId="145" fillId="0" borderId="0" applyNumberFormat="0" applyFill="0" applyBorder="0" applyAlignment="0" applyProtection="0"/>
    <xf numFmtId="0" fontId="37" fillId="0" borderId="0" applyNumberFormat="0" applyFill="0" applyBorder="0" applyAlignment="0" applyProtection="0"/>
    <xf numFmtId="0" fontId="144" fillId="0" borderId="0" applyNumberFormat="0" applyFill="0" applyBorder="0" applyAlignment="0" applyProtection="0"/>
    <xf numFmtId="0" fontId="37" fillId="0" borderId="0" applyNumberFormat="0" applyFill="0" applyBorder="0" applyAlignment="0" applyProtection="0"/>
    <xf numFmtId="0" fontId="144" fillId="0" borderId="0" applyNumberFormat="0" applyFill="0" applyBorder="0" applyAlignment="0" applyProtection="0"/>
    <xf numFmtId="0" fontId="146" fillId="0" borderId="0" applyNumberFormat="0" applyFill="0" applyBorder="0" applyAlignment="0" applyProtection="0"/>
    <xf numFmtId="0" fontId="37" fillId="0" borderId="0" applyNumberFormat="0" applyFill="0" applyBorder="0" applyAlignment="0" applyProtection="0"/>
    <xf numFmtId="0" fontId="144" fillId="0" borderId="0" applyNumberFormat="0" applyFill="0" applyBorder="0" applyAlignment="0" applyProtection="0"/>
    <xf numFmtId="0" fontId="37" fillId="0" borderId="0" applyNumberFormat="0" applyFill="0" applyBorder="0" applyAlignment="0" applyProtection="0"/>
    <xf numFmtId="0" fontId="146" fillId="0" borderId="0" applyNumberFormat="0" applyFill="0" applyBorder="0" applyAlignment="0" applyProtection="0"/>
    <xf numFmtId="0" fontId="144" fillId="0" borderId="0" applyNumberFormat="0" applyFill="0" applyBorder="0" applyAlignment="0" applyProtection="0"/>
    <xf numFmtId="0" fontId="37"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41" fillId="0" borderId="0"/>
    <xf numFmtId="0" fontId="42" fillId="0" borderId="0"/>
    <xf numFmtId="0" fontId="42" fillId="0" borderId="0"/>
    <xf numFmtId="0" fontId="41" fillId="0" borderId="0"/>
    <xf numFmtId="0" fontId="1" fillId="0" borderId="0"/>
  </cellStyleXfs>
  <cellXfs count="135">
    <xf numFmtId="0" fontId="0" fillId="0" borderId="0" xfId="0"/>
    <xf numFmtId="0" fontId="5" fillId="0" borderId="0" xfId="3" applyFont="1" applyFill="1" applyBorder="1" applyAlignment="1">
      <alignment horizontal="left" vertical="center"/>
    </xf>
    <xf numFmtId="0" fontId="7" fillId="0" borderId="0" xfId="4" applyFont="1" applyFill="1" applyBorder="1" applyAlignment="1">
      <alignment horizontal="center" vertical="center"/>
    </xf>
    <xf numFmtId="166" fontId="5" fillId="0" borderId="0" xfId="1" applyNumberFormat="1" applyFont="1" applyFill="1" applyBorder="1" applyAlignment="1">
      <alignment horizontal="right"/>
    </xf>
    <xf numFmtId="0" fontId="8" fillId="0" borderId="0" xfId="3" applyFont="1" applyFill="1" applyBorder="1" applyAlignment="1">
      <alignment horizontal="left" vertical="center"/>
    </xf>
    <xf numFmtId="0" fontId="8" fillId="0" borderId="0" xfId="3" applyFont="1" applyFill="1" applyBorder="1" applyAlignment="1">
      <alignment vertical="center"/>
    </xf>
    <xf numFmtId="0" fontId="9" fillId="0" borderId="0" xfId="1" applyFont="1" applyFill="1" applyBorder="1" applyAlignment="1">
      <alignment horizontal="left" vertical="center" wrapText="1"/>
    </xf>
    <xf numFmtId="0" fontId="5" fillId="0" borderId="0" xfId="1" applyFont="1" applyFill="1" applyBorder="1" applyAlignment="1">
      <alignment horizontal="center" vertical="center"/>
    </xf>
    <xf numFmtId="0" fontId="0" fillId="0" borderId="0" xfId="0" applyBorder="1"/>
    <xf numFmtId="0" fontId="6" fillId="0" borderId="0" xfId="1" applyFont="1" applyFill="1" applyBorder="1" applyAlignment="1">
      <alignment wrapText="1"/>
    </xf>
    <xf numFmtId="0" fontId="5" fillId="0" borderId="0" xfId="2" applyFont="1" applyFill="1" applyBorder="1"/>
    <xf numFmtId="0" fontId="6" fillId="0" borderId="0" xfId="1" applyFont="1" applyFill="1" applyBorder="1" applyAlignment="1"/>
    <xf numFmtId="164" fontId="5" fillId="0" borderId="0" xfId="1" applyNumberFormat="1" applyFont="1" applyFill="1" applyBorder="1" applyAlignment="1"/>
    <xf numFmtId="0" fontId="5" fillId="0" borderId="0" xfId="2" applyFont="1" applyFill="1" applyBorder="1" applyAlignment="1"/>
    <xf numFmtId="165" fontId="5" fillId="0" borderId="0" xfId="5" applyNumberFormat="1" applyFont="1" applyFill="1" applyBorder="1" applyAlignment="1">
      <alignment horizontal="right" vertical="center"/>
    </xf>
    <xf numFmtId="0" fontId="6" fillId="0" borderId="0" xfId="1" applyFont="1" applyFill="1" applyBorder="1" applyAlignment="1">
      <alignment horizontal="center"/>
    </xf>
    <xf numFmtId="0" fontId="5" fillId="0" borderId="0" xfId="1" applyFont="1" applyFill="1" applyBorder="1" applyAlignment="1"/>
    <xf numFmtId="166" fontId="5" fillId="0" borderId="0" xfId="1" applyNumberFormat="1" applyFont="1" applyFill="1" applyBorder="1" applyAlignment="1" applyProtection="1">
      <alignment horizontal="right"/>
      <protection locked="0"/>
    </xf>
    <xf numFmtId="0" fontId="5" fillId="0" borderId="0" xfId="2" applyFont="1" applyFill="1" applyBorder="1" applyAlignment="1">
      <alignment wrapText="1"/>
    </xf>
    <xf numFmtId="0" fontId="6" fillId="0" borderId="0" xfId="1" applyFont="1" applyFill="1" applyBorder="1" applyAlignment="1">
      <alignment vertical="center"/>
    </xf>
    <xf numFmtId="0" fontId="5" fillId="0" borderId="0" xfId="4" applyFont="1" applyFill="1" applyBorder="1" applyAlignment="1">
      <alignment horizontal="right" vertical="center"/>
    </xf>
    <xf numFmtId="0" fontId="10" fillId="0" borderId="0" xfId="0" applyFont="1" applyBorder="1" applyAlignment="1"/>
    <xf numFmtId="0" fontId="0" fillId="0" borderId="0" xfId="0" applyFont="1" applyBorder="1" applyAlignment="1"/>
    <xf numFmtId="0" fontId="0" fillId="0" borderId="0" xfId="0" applyBorder="1" applyAlignment="1"/>
    <xf numFmtId="0" fontId="3" fillId="0" borderId="0" xfId="3" applyFont="1" applyFill="1" applyBorder="1" applyAlignment="1">
      <alignment horizontal="left" vertical="top"/>
    </xf>
    <xf numFmtId="0" fontId="4" fillId="0" borderId="0" xfId="3" applyFont="1" applyFill="1" applyBorder="1" applyAlignment="1">
      <alignment vertical="top"/>
    </xf>
    <xf numFmtId="0" fontId="3" fillId="0" borderId="0" xfId="7" applyFont="1" applyFill="1" applyBorder="1" applyAlignment="1">
      <alignment vertical="top"/>
    </xf>
    <xf numFmtId="0" fontId="11" fillId="0" borderId="0" xfId="0" applyFont="1"/>
    <xf numFmtId="164" fontId="5" fillId="0" borderId="0" xfId="1" applyNumberFormat="1" applyFont="1" applyFill="1" applyBorder="1" applyAlignment="1">
      <alignment horizontal="right"/>
    </xf>
    <xf numFmtId="0" fontId="15" fillId="0" borderId="0" xfId="0" applyFont="1" applyBorder="1"/>
    <xf numFmtId="0" fontId="15" fillId="0" borderId="0" xfId="0" applyFont="1" applyBorder="1" applyAlignment="1">
      <alignment horizontal="left" indent="1"/>
    </xf>
    <xf numFmtId="0" fontId="14" fillId="0" borderId="0" xfId="0" applyFont="1" applyBorder="1"/>
    <xf numFmtId="0" fontId="3" fillId="0" borderId="0" xfId="6" applyFont="1" applyFill="1" applyBorder="1" applyAlignment="1">
      <alignment vertical="top" wrapText="1"/>
    </xf>
    <xf numFmtId="0" fontId="18" fillId="0" borderId="0" xfId="0" applyFont="1" applyAlignment="1">
      <alignment vertical="center"/>
    </xf>
    <xf numFmtId="0" fontId="5" fillId="0" borderId="0" xfId="4" applyFont="1" applyFill="1" applyBorder="1" applyAlignment="1">
      <alignment horizontal="center" vertical="center"/>
    </xf>
    <xf numFmtId="167" fontId="5" fillId="0" borderId="0" xfId="1" applyNumberFormat="1" applyFont="1" applyFill="1" applyBorder="1" applyAlignment="1"/>
    <xf numFmtId="167" fontId="5" fillId="0" borderId="0" xfId="4" applyNumberFormat="1" applyFont="1" applyFill="1" applyBorder="1" applyAlignment="1">
      <alignment horizontal="right" vertical="center"/>
    </xf>
    <xf numFmtId="167" fontId="7" fillId="0" borderId="0" xfId="4" applyNumberFormat="1" applyFont="1" applyFill="1" applyBorder="1" applyAlignment="1">
      <alignment horizontal="center" vertical="center"/>
    </xf>
    <xf numFmtId="167" fontId="5" fillId="0" borderId="0" xfId="1" applyNumberFormat="1" applyFont="1" applyFill="1" applyBorder="1" applyAlignment="1">
      <alignment horizontal="center"/>
    </xf>
    <xf numFmtId="0" fontId="6" fillId="0" borderId="0" xfId="1" applyFont="1" applyFill="1" applyBorder="1" applyAlignment="1">
      <alignment horizontal="center" wrapText="1"/>
    </xf>
    <xf numFmtId="164" fontId="5" fillId="0" borderId="0" xfId="1" applyNumberFormat="1" applyFont="1" applyFill="1" applyBorder="1" applyAlignment="1">
      <alignment horizontal="center"/>
    </xf>
    <xf numFmtId="0" fontId="0" fillId="0" borderId="0" xfId="0" applyFont="1" applyBorder="1" applyAlignment="1">
      <alignment horizontal="center"/>
    </xf>
    <xf numFmtId="0" fontId="3" fillId="0" borderId="0" xfId="3" applyFont="1" applyFill="1" applyBorder="1" applyAlignment="1">
      <alignment vertical="top"/>
    </xf>
    <xf numFmtId="0" fontId="4" fillId="0" borderId="0" xfId="0" applyFont="1" applyBorder="1" applyAlignment="1">
      <alignment horizontal="left" indent="1"/>
    </xf>
    <xf numFmtId="0" fontId="4" fillId="0" borderId="0" xfId="0" applyFont="1" applyBorder="1"/>
    <xf numFmtId="0" fontId="0" fillId="0" borderId="0" xfId="0" applyBorder="1" applyAlignment="1">
      <alignment wrapText="1"/>
    </xf>
    <xf numFmtId="0" fontId="4" fillId="0" borderId="0" xfId="3" applyFont="1" applyFill="1" applyBorder="1" applyAlignment="1">
      <alignment horizontal="left" vertical="top" wrapText="1"/>
    </xf>
    <xf numFmtId="0" fontId="0" fillId="0" borderId="0" xfId="0" applyBorder="1" applyAlignment="1">
      <alignment horizontal="left" wrapText="1"/>
    </xf>
    <xf numFmtId="166" fontId="2" fillId="0" borderId="0" xfId="10" applyNumberFormat="1" applyAlignment="1">
      <alignment horizontal="right"/>
    </xf>
    <xf numFmtId="168" fontId="1" fillId="3" borderId="0" xfId="11" applyNumberFormat="1" applyFont="1" applyFill="1" applyBorder="1" applyAlignment="1" applyProtection="1">
      <alignment horizontal="right" vertical="center"/>
    </xf>
    <xf numFmtId="168" fontId="1" fillId="0" borderId="0" xfId="11" applyNumberFormat="1" applyFont="1" applyFill="1" applyBorder="1" applyAlignment="1" applyProtection="1">
      <alignment horizontal="right" vertical="center"/>
    </xf>
    <xf numFmtId="0" fontId="1" fillId="2" borderId="0" xfId="12" applyFont="1" applyFill="1" applyBorder="1" applyAlignment="1">
      <alignment horizontal="left" vertical="center"/>
    </xf>
    <xf numFmtId="166" fontId="1" fillId="2" borderId="0" xfId="13" applyNumberFormat="1" applyFont="1" applyFill="1"/>
    <xf numFmtId="166" fontId="20" fillId="4" borderId="0" xfId="0" applyNumberFormat="1" applyFont="1" applyFill="1" applyBorder="1" applyAlignment="1">
      <alignment horizontal="left" vertical="center" wrapText="1"/>
    </xf>
    <xf numFmtId="0" fontId="20" fillId="4" borderId="0" xfId="0" applyFont="1" applyFill="1" applyBorder="1" applyAlignment="1">
      <alignment horizontal="left" vertical="center" wrapText="1"/>
    </xf>
    <xf numFmtId="165" fontId="0" fillId="0" borderId="0" xfId="0" applyNumberFormat="1"/>
    <xf numFmtId="0" fontId="5" fillId="0" borderId="0" xfId="4" applyNumberFormat="1" applyFont="1" applyFill="1" applyBorder="1" applyAlignment="1">
      <alignment horizontal="right" vertical="center"/>
    </xf>
    <xf numFmtId="0" fontId="5" fillId="0" borderId="0" xfId="4" applyNumberFormat="1" applyFont="1" applyFill="1" applyBorder="1" applyAlignment="1">
      <alignment horizontal="center" vertical="center"/>
    </xf>
    <xf numFmtId="166" fontId="5" fillId="0" borderId="0" xfId="4" applyNumberFormat="1" applyFont="1" applyFill="1" applyBorder="1" applyAlignment="1">
      <alignment horizontal="right" vertical="center"/>
    </xf>
    <xf numFmtId="166" fontId="5" fillId="0" borderId="0" xfId="4" applyNumberFormat="1" applyFont="1" applyFill="1" applyBorder="1" applyAlignment="1">
      <alignment horizontal="center" vertical="center"/>
    </xf>
    <xf numFmtId="0" fontId="0" fillId="0" borderId="0" xfId="0" applyFill="1" applyBorder="1"/>
    <xf numFmtId="0" fontId="1" fillId="0" borderId="0" xfId="12" applyFont="1" applyFill="1" applyBorder="1" applyAlignment="1">
      <alignment vertical="top" wrapText="1"/>
    </xf>
    <xf numFmtId="0" fontId="23" fillId="0" borderId="0" xfId="3" applyFont="1" applyFill="1" applyBorder="1" applyAlignment="1">
      <alignment horizontal="left" vertical="center"/>
    </xf>
    <xf numFmtId="3" fontId="5" fillId="0" borderId="0" xfId="5" applyNumberFormat="1" applyFont="1" applyFill="1" applyBorder="1" applyAlignment="1">
      <alignment horizontal="right" vertical="center"/>
    </xf>
    <xf numFmtId="0" fontId="3" fillId="0" borderId="0" xfId="6" applyFont="1" applyFill="1" applyBorder="1" applyAlignment="1">
      <alignment horizontal="left" vertical="top" wrapText="1"/>
    </xf>
    <xf numFmtId="0" fontId="16" fillId="0" borderId="0" xfId="1" applyFont="1" applyFill="1" applyBorder="1" applyAlignment="1"/>
    <xf numFmtId="0" fontId="9" fillId="0" borderId="0" xfId="1" applyFont="1" applyFill="1" applyBorder="1" applyAlignment="1">
      <alignment horizontal="left" vertical="center"/>
    </xf>
    <xf numFmtId="165" fontId="5" fillId="0" borderId="0" xfId="1" applyNumberFormat="1" applyFont="1" applyFill="1" applyBorder="1" applyAlignment="1"/>
    <xf numFmtId="165" fontId="0" fillId="0" borderId="0" xfId="0" applyNumberFormat="1" applyBorder="1"/>
    <xf numFmtId="165" fontId="5" fillId="0" borderId="0" xfId="2" applyNumberFormat="1" applyFont="1" applyFill="1" applyBorder="1"/>
    <xf numFmtId="0" fontId="6" fillId="0" borderId="0" xfId="0" applyFont="1" applyBorder="1"/>
    <xf numFmtId="166" fontId="6" fillId="0" borderId="0" xfId="1" applyNumberFormat="1" applyFont="1" applyFill="1" applyBorder="1" applyAlignment="1"/>
    <xf numFmtId="166" fontId="5" fillId="0" borderId="0" xfId="1" applyNumberFormat="1" applyFont="1" applyFill="1" applyBorder="1" applyAlignment="1"/>
    <xf numFmtId="166" fontId="5" fillId="0" borderId="0" xfId="5" applyNumberFormat="1" applyFont="1" applyFill="1" applyBorder="1" applyAlignment="1">
      <alignment horizontal="right" vertical="center"/>
    </xf>
    <xf numFmtId="0" fontId="8" fillId="0" borderId="0" xfId="3" applyFont="1" applyFill="1" applyBorder="1" applyAlignment="1">
      <alignment horizontal="left" vertical="center" wrapText="1"/>
    </xf>
    <xf numFmtId="0" fontId="8" fillId="0" borderId="0" xfId="3" applyFont="1" applyFill="1" applyBorder="1" applyAlignment="1">
      <alignment vertical="center" wrapText="1"/>
    </xf>
    <xf numFmtId="0" fontId="8" fillId="0" borderId="0" xfId="1" applyFont="1" applyFill="1" applyBorder="1" applyAlignment="1">
      <alignment horizontal="left" vertical="center"/>
    </xf>
    <xf numFmtId="166" fontId="6" fillId="0" borderId="0" xfId="1" applyNumberFormat="1" applyFont="1" applyFill="1" applyBorder="1" applyAlignment="1">
      <alignment wrapText="1"/>
    </xf>
    <xf numFmtId="166" fontId="0" fillId="0" borderId="0" xfId="0" applyNumberFormat="1" applyBorder="1"/>
    <xf numFmtId="166" fontId="6" fillId="0" borderId="0" xfId="1" applyNumberFormat="1" applyFont="1" applyFill="1" applyBorder="1" applyAlignment="1">
      <alignment horizontal="center" wrapText="1"/>
    </xf>
    <xf numFmtId="166" fontId="5" fillId="0" borderId="0" xfId="2" applyNumberFormat="1" applyFont="1" applyFill="1" applyBorder="1"/>
    <xf numFmtId="166" fontId="5" fillId="0" borderId="0" xfId="2" applyNumberFormat="1" applyFont="1" applyFill="1" applyBorder="1" applyAlignment="1"/>
    <xf numFmtId="166" fontId="5" fillId="0" borderId="0" xfId="2" applyNumberFormat="1" applyFont="1" applyFill="1" applyBorder="1" applyAlignment="1">
      <alignment wrapText="1"/>
    </xf>
    <xf numFmtId="166" fontId="5" fillId="0" borderId="0" xfId="3" applyNumberFormat="1" applyFont="1" applyFill="1" applyBorder="1" applyAlignment="1">
      <alignment horizontal="left" vertical="center"/>
    </xf>
    <xf numFmtId="166" fontId="6" fillId="0" borderId="0" xfId="1" applyNumberFormat="1" applyFont="1" applyFill="1" applyBorder="1" applyAlignment="1">
      <alignment vertical="center"/>
    </xf>
    <xf numFmtId="164" fontId="5" fillId="0" borderId="0" xfId="1" applyNumberFormat="1" applyFont="1" applyFill="1" applyBorder="1" applyAlignment="1">
      <alignment horizontal="left"/>
    </xf>
    <xf numFmtId="0" fontId="9" fillId="0" borderId="0" xfId="3" applyFont="1" applyFill="1" applyBorder="1" applyAlignment="1">
      <alignment horizontal="left" vertical="center"/>
    </xf>
    <xf numFmtId="166" fontId="7" fillId="0" borderId="0" xfId="4" applyNumberFormat="1" applyFont="1" applyFill="1" applyBorder="1" applyAlignment="1">
      <alignment horizontal="right" vertical="center"/>
    </xf>
    <xf numFmtId="166" fontId="20" fillId="0" borderId="0" xfId="0" applyNumberFormat="1" applyFont="1" applyFill="1" applyBorder="1" applyAlignment="1">
      <alignment horizontal="right" vertical="center" wrapText="1"/>
    </xf>
    <xf numFmtId="166" fontId="0" fillId="0" borderId="0" xfId="0" applyNumberFormat="1" applyBorder="1" applyAlignment="1">
      <alignment horizontal="right"/>
    </xf>
    <xf numFmtId="166" fontId="6" fillId="0" borderId="0" xfId="1" applyNumberFormat="1" applyFont="1" applyFill="1" applyBorder="1" applyAlignment="1">
      <alignment horizontal="right"/>
    </xf>
    <xf numFmtId="166" fontId="0" fillId="0" borderId="0" xfId="0" applyNumberFormat="1" applyFont="1" applyFill="1" applyBorder="1" applyAlignment="1">
      <alignment horizontal="right"/>
    </xf>
    <xf numFmtId="166" fontId="21" fillId="0" borderId="0" xfId="33896" applyNumberFormat="1" applyFont="1" applyFill="1" applyBorder="1" applyAlignment="1" applyProtection="1">
      <alignment horizontal="right" vertical="center"/>
      <protection locked="0"/>
    </xf>
    <xf numFmtId="2" fontId="0" fillId="0" borderId="0" xfId="0" applyNumberFormat="1" applyBorder="1"/>
    <xf numFmtId="166" fontId="1" fillId="0" borderId="0" xfId="33896" applyNumberFormat="1" applyFont="1" applyFill="1" applyBorder="1" applyAlignment="1" applyProtection="1">
      <alignment horizontal="right" vertical="center"/>
      <protection locked="0"/>
    </xf>
    <xf numFmtId="167" fontId="0" fillId="0" borderId="0" xfId="0" applyNumberFormat="1" applyBorder="1"/>
    <xf numFmtId="167" fontId="5" fillId="0" borderId="0" xfId="5" applyNumberFormat="1" applyFont="1" applyFill="1" applyBorder="1" applyAlignment="1">
      <alignment horizontal="right" vertical="center"/>
    </xf>
    <xf numFmtId="180" fontId="5" fillId="0" borderId="0" xfId="18" applyNumberFormat="1" applyFont="1" applyFill="1" applyBorder="1" applyAlignment="1"/>
    <xf numFmtId="0" fontId="5" fillId="0" borderId="0" xfId="1" applyFont="1" applyFill="1" applyBorder="1" applyAlignment="1">
      <alignment horizontal="right" vertical="center"/>
    </xf>
    <xf numFmtId="180" fontId="6" fillId="0" borderId="0" xfId="18" applyNumberFormat="1" applyFont="1" applyFill="1" applyBorder="1" applyAlignment="1"/>
    <xf numFmtId="0" fontId="0" fillId="0" borderId="0" xfId="0" applyAlignment="1">
      <alignment vertical="center"/>
    </xf>
    <xf numFmtId="0" fontId="147" fillId="0" borderId="0" xfId="0" applyFont="1" applyAlignment="1">
      <alignment vertical="center"/>
    </xf>
    <xf numFmtId="0" fontId="12" fillId="0" borderId="0" xfId="0" applyFont="1" applyFill="1" applyAlignment="1">
      <alignment horizontal="left" vertical="center" wrapText="1"/>
    </xf>
    <xf numFmtId="0" fontId="12" fillId="0" borderId="0" xfId="0" applyFont="1" applyAlignment="1">
      <alignment horizontal="left" vertical="center"/>
    </xf>
    <xf numFmtId="0" fontId="0" fillId="0" borderId="0" xfId="0" applyFill="1" applyAlignment="1">
      <alignment horizontal="center" vertical="center"/>
    </xf>
    <xf numFmtId="0" fontId="149" fillId="73" borderId="0" xfId="0" applyFont="1" applyFill="1"/>
    <xf numFmtId="0" fontId="149" fillId="73" borderId="0" xfId="0" applyFont="1" applyFill="1" applyAlignment="1">
      <alignment vertical="center"/>
    </xf>
    <xf numFmtId="0" fontId="148" fillId="73" borderId="0" xfId="0" applyFont="1" applyFill="1"/>
    <xf numFmtId="0" fontId="148" fillId="74" borderId="10" xfId="0" applyFont="1" applyFill="1" applyBorder="1"/>
    <xf numFmtId="0" fontId="12" fillId="74" borderId="10" xfId="0" applyFont="1" applyFill="1" applyBorder="1" applyAlignment="1">
      <alignment horizontal="center" vertical="center" wrapText="1"/>
    </xf>
    <xf numFmtId="0" fontId="0" fillId="74" borderId="10" xfId="0" applyFont="1" applyFill="1" applyBorder="1" applyAlignment="1">
      <alignment horizontal="center" vertical="center" wrapText="1"/>
    </xf>
    <xf numFmtId="0" fontId="0" fillId="74" borderId="39" xfId="0" applyFont="1" applyFill="1" applyBorder="1" applyAlignment="1">
      <alignment horizontal="center" wrapText="1"/>
    </xf>
    <xf numFmtId="0" fontId="0" fillId="0" borderId="0" xfId="0" applyFont="1" applyFill="1" applyBorder="1"/>
    <xf numFmtId="0" fontId="150" fillId="0" borderId="0" xfId="0" applyFont="1"/>
    <xf numFmtId="1" fontId="5" fillId="0" borderId="0" xfId="1" applyNumberFormat="1" applyFont="1" applyFill="1" applyBorder="1" applyAlignment="1" applyProtection="1">
      <alignment horizontal="right"/>
      <protection locked="0"/>
    </xf>
    <xf numFmtId="1" fontId="0" fillId="0" borderId="0" xfId="0" applyNumberFormat="1" applyBorder="1"/>
    <xf numFmtId="1" fontId="6" fillId="0" borderId="0" xfId="1" applyNumberFormat="1" applyFont="1" applyFill="1" applyBorder="1" applyAlignment="1"/>
    <xf numFmtId="0" fontId="3" fillId="0" borderId="0" xfId="6" applyFont="1" applyFill="1" applyBorder="1" applyAlignment="1">
      <alignment horizontal="left" vertical="top" wrapText="1"/>
    </xf>
    <xf numFmtId="0" fontId="5" fillId="0" borderId="0" xfId="4" applyFont="1" applyFill="1" applyBorder="1" applyAlignment="1">
      <alignment horizontal="center" vertical="center" wrapText="1"/>
    </xf>
    <xf numFmtId="0" fontId="0" fillId="0" borderId="0" xfId="0" applyAlignment="1">
      <alignment wrapText="1"/>
    </xf>
    <xf numFmtId="3" fontId="5" fillId="0" borderId="0" xfId="1" applyNumberFormat="1" applyFont="1" applyFill="1" applyBorder="1" applyAlignment="1"/>
    <xf numFmtId="0" fontId="7" fillId="0" borderId="0" xfId="1" applyFont="1" applyFill="1" applyBorder="1" applyAlignment="1">
      <alignment horizontal="center" vertical="center"/>
    </xf>
    <xf numFmtId="43" fontId="5" fillId="0" borderId="0" xfId="18" applyFont="1" applyFill="1" applyBorder="1" applyAlignment="1"/>
    <xf numFmtId="181" fontId="5" fillId="0" borderId="0" xfId="18" applyNumberFormat="1" applyFont="1" applyFill="1" applyBorder="1" applyAlignment="1"/>
    <xf numFmtId="182" fontId="5" fillId="0" borderId="0" xfId="18" applyNumberFormat="1" applyFont="1" applyFill="1" applyBorder="1" applyAlignment="1"/>
    <xf numFmtId="1" fontId="5" fillId="0" borderId="0" xfId="1" applyNumberFormat="1" applyFont="1" applyFill="1" applyBorder="1" applyAlignment="1"/>
    <xf numFmtId="0" fontId="12" fillId="74" borderId="10" xfId="0" applyFont="1" applyFill="1" applyBorder="1" applyAlignment="1">
      <alignment horizontal="center" vertical="center" wrapText="1"/>
    </xf>
    <xf numFmtId="0" fontId="0" fillId="74" borderId="10" xfId="0" applyFont="1" applyFill="1" applyBorder="1" applyAlignment="1">
      <alignment horizontal="center" vertical="center" wrapText="1"/>
    </xf>
    <xf numFmtId="0" fontId="16" fillId="0" borderId="0" xfId="0" applyFont="1" applyBorder="1" applyAlignment="1">
      <alignment horizontal="left" wrapText="1"/>
    </xf>
    <xf numFmtId="0" fontId="3" fillId="0" borderId="0" xfId="6" applyFont="1" applyFill="1" applyBorder="1" applyAlignment="1">
      <alignment horizontal="left" vertical="top" wrapText="1"/>
    </xf>
    <xf numFmtId="0" fontId="3" fillId="0" borderId="0" xfId="6" applyFont="1" applyFill="1" applyBorder="1" applyAlignment="1">
      <alignment horizontal="center" vertical="top" wrapText="1"/>
    </xf>
    <xf numFmtId="0" fontId="17" fillId="0" borderId="0" xfId="0" applyFont="1" applyBorder="1" applyAlignment="1">
      <alignment horizontal="left" wrapText="1"/>
    </xf>
    <xf numFmtId="0" fontId="3" fillId="0" borderId="0" xfId="7" applyFont="1" applyFill="1" applyBorder="1" applyAlignment="1">
      <alignment horizontal="left" vertical="top" wrapText="1"/>
    </xf>
    <xf numFmtId="0" fontId="0" fillId="0" borderId="0" xfId="12" applyFont="1" applyFill="1" applyBorder="1" applyAlignment="1">
      <alignment horizontal="left" vertical="top" wrapText="1"/>
    </xf>
    <xf numFmtId="0" fontId="3" fillId="0" borderId="0" xfId="6" quotePrefix="1" applyFont="1" applyFill="1" applyBorder="1" applyAlignment="1">
      <alignment horizontal="left" vertical="top" wrapText="1"/>
    </xf>
  </cellXfs>
  <cellStyles count="35733">
    <cellStyle name="0.0" xfId="19"/>
    <cellStyle name="0.0 2" xfId="20"/>
    <cellStyle name="0.0 3" xfId="21"/>
    <cellStyle name="0.0 4" xfId="22"/>
    <cellStyle name="0.0 4 2" xfId="23"/>
    <cellStyle name="0.0 4 3" xfId="24"/>
    <cellStyle name="0.0 5" xfId="25"/>
    <cellStyle name="0.0 5 2" xfId="26"/>
    <cellStyle name="0.0_Copy of NEA attachment tables final CLEANED" xfId="27"/>
    <cellStyle name="20% - Accent1 10" xfId="28"/>
    <cellStyle name="20% - Accent1 11" xfId="29"/>
    <cellStyle name="20% - Accent1 12" xfId="30"/>
    <cellStyle name="20% - Accent1 2" xfId="31"/>
    <cellStyle name="20% - Accent1 2 2" xfId="32"/>
    <cellStyle name="20% - Accent1 2 2 2" xfId="33"/>
    <cellStyle name="20% - Accent1 2 2 2 2" xfId="34"/>
    <cellStyle name="20% - Accent1 2 2 2 2 2" xfId="35"/>
    <cellStyle name="20% - Accent1 2 2 2 3" xfId="36"/>
    <cellStyle name="20% - Accent1 2 2 3" xfId="37"/>
    <cellStyle name="20% - Accent1 2 2 3 2" xfId="38"/>
    <cellStyle name="20% - Accent1 2 2 4" xfId="39"/>
    <cellStyle name="20% - Accent1 2 2 4 2" xfId="40"/>
    <cellStyle name="20% - Accent1 2 2 5" xfId="41"/>
    <cellStyle name="20% - Accent1 2 3" xfId="42"/>
    <cellStyle name="20% - Accent1 2 4" xfId="43"/>
    <cellStyle name="20% - Accent1 2 4 2" xfId="44"/>
    <cellStyle name="20% - Accent1 2 4 2 2" xfId="45"/>
    <cellStyle name="20% - Accent1 2 4 3" xfId="46"/>
    <cellStyle name="20% - Accent1 2 4 3 2" xfId="47"/>
    <cellStyle name="20% - Accent1 2 4 4" xfId="48"/>
    <cellStyle name="20% - Accent1 2 5" xfId="49"/>
    <cellStyle name="20% - Accent1 2 5 2" xfId="50"/>
    <cellStyle name="20% - Accent1 2 5 3" xfId="51"/>
    <cellStyle name="20% - Accent1 2 6" xfId="52"/>
    <cellStyle name="20% - Accent1 2 6 2" xfId="53"/>
    <cellStyle name="20% - Accent1 2 7" xfId="54"/>
    <cellStyle name="20% - Accent1 3" xfId="55"/>
    <cellStyle name="20% - Accent1 3 10" xfId="56"/>
    <cellStyle name="20% - Accent1 3 10 2" xfId="57"/>
    <cellStyle name="20% - Accent1 3 10 2 2" xfId="58"/>
    <cellStyle name="20% - Accent1 3 10 2 2 2" xfId="59"/>
    <cellStyle name="20% - Accent1 3 10 2 3" xfId="60"/>
    <cellStyle name="20% - Accent1 3 10 3" xfId="61"/>
    <cellStyle name="20% - Accent1 3 10 3 2" xfId="62"/>
    <cellStyle name="20% - Accent1 3 10 4" xfId="63"/>
    <cellStyle name="20% - Accent1 3 11" xfId="64"/>
    <cellStyle name="20% - Accent1 3 11 2" xfId="65"/>
    <cellStyle name="20% - Accent1 3 11 2 2" xfId="66"/>
    <cellStyle name="20% - Accent1 3 11 3" xfId="67"/>
    <cellStyle name="20% - Accent1 3 12" xfId="68"/>
    <cellStyle name="20% - Accent1 3 12 2" xfId="69"/>
    <cellStyle name="20% - Accent1 3 13" xfId="70"/>
    <cellStyle name="20% - Accent1 3 14" xfId="71"/>
    <cellStyle name="20% - Accent1 3 2" xfId="72"/>
    <cellStyle name="20% - Accent1 3 2 10" xfId="73"/>
    <cellStyle name="20% - Accent1 3 2 11" xfId="74"/>
    <cellStyle name="20% - Accent1 3 2 2" xfId="75"/>
    <cellStyle name="20% - Accent1 3 2 2 2" xfId="76"/>
    <cellStyle name="20% - Accent1 3 2 2 2 2" xfId="77"/>
    <cellStyle name="20% - Accent1 3 2 2 2 2 2" xfId="78"/>
    <cellStyle name="20% - Accent1 3 2 2 2 2 2 2" xfId="79"/>
    <cellStyle name="20% - Accent1 3 2 2 2 2 2 2 2" xfId="80"/>
    <cellStyle name="20% - Accent1 3 2 2 2 2 2 3" xfId="81"/>
    <cellStyle name="20% - Accent1 3 2 2 2 2 2 4" xfId="82"/>
    <cellStyle name="20% - Accent1 3 2 2 2 2 3" xfId="83"/>
    <cellStyle name="20% - Accent1 3 2 2 2 2 3 2" xfId="84"/>
    <cellStyle name="20% - Accent1 3 2 2 2 2 4" xfId="85"/>
    <cellStyle name="20% - Accent1 3 2 2 2 2 5" xfId="86"/>
    <cellStyle name="20% - Accent1 3 2 2 2 3" xfId="87"/>
    <cellStyle name="20% - Accent1 3 2 2 2 3 2" xfId="88"/>
    <cellStyle name="20% - Accent1 3 2 2 2 3 2 2" xfId="89"/>
    <cellStyle name="20% - Accent1 3 2 2 2 3 3" xfId="90"/>
    <cellStyle name="20% - Accent1 3 2 2 2 3 4" xfId="91"/>
    <cellStyle name="20% - Accent1 3 2 2 2 4" xfId="92"/>
    <cellStyle name="20% - Accent1 3 2 2 2 4 2" xfId="93"/>
    <cellStyle name="20% - Accent1 3 2 2 2 5" xfId="94"/>
    <cellStyle name="20% - Accent1 3 2 2 2 6" xfId="95"/>
    <cellStyle name="20% - Accent1 3 2 2 3" xfId="96"/>
    <cellStyle name="20% - Accent1 3 2 2 3 2" xfId="97"/>
    <cellStyle name="20% - Accent1 3 2 2 3 2 2" xfId="98"/>
    <cellStyle name="20% - Accent1 3 2 2 3 2 2 2" xfId="99"/>
    <cellStyle name="20% - Accent1 3 2 2 3 2 2 2 2" xfId="100"/>
    <cellStyle name="20% - Accent1 3 2 2 3 2 2 3" xfId="101"/>
    <cellStyle name="20% - Accent1 3 2 2 3 2 2 4" xfId="102"/>
    <cellStyle name="20% - Accent1 3 2 2 3 2 3" xfId="103"/>
    <cellStyle name="20% - Accent1 3 2 2 3 2 3 2" xfId="104"/>
    <cellStyle name="20% - Accent1 3 2 2 3 2 4" xfId="105"/>
    <cellStyle name="20% - Accent1 3 2 2 3 2 5" xfId="106"/>
    <cellStyle name="20% - Accent1 3 2 2 3 3" xfId="107"/>
    <cellStyle name="20% - Accent1 3 2 2 3 3 2" xfId="108"/>
    <cellStyle name="20% - Accent1 3 2 2 3 3 2 2" xfId="109"/>
    <cellStyle name="20% - Accent1 3 2 2 3 3 3" xfId="110"/>
    <cellStyle name="20% - Accent1 3 2 2 3 3 4" xfId="111"/>
    <cellStyle name="20% - Accent1 3 2 2 3 4" xfId="112"/>
    <cellStyle name="20% - Accent1 3 2 2 3 4 2" xfId="113"/>
    <cellStyle name="20% - Accent1 3 2 2 3 5" xfId="114"/>
    <cellStyle name="20% - Accent1 3 2 2 3 6" xfId="115"/>
    <cellStyle name="20% - Accent1 3 2 2 4" xfId="116"/>
    <cellStyle name="20% - Accent1 3 2 2 4 2" xfId="117"/>
    <cellStyle name="20% - Accent1 3 2 2 4 2 2" xfId="118"/>
    <cellStyle name="20% - Accent1 3 2 2 4 2 2 2" xfId="119"/>
    <cellStyle name="20% - Accent1 3 2 2 4 2 2 2 2" xfId="120"/>
    <cellStyle name="20% - Accent1 3 2 2 4 2 2 3" xfId="121"/>
    <cellStyle name="20% - Accent1 3 2 2 4 2 3" xfId="122"/>
    <cellStyle name="20% - Accent1 3 2 2 4 2 3 2" xfId="123"/>
    <cellStyle name="20% - Accent1 3 2 2 4 2 4" xfId="124"/>
    <cellStyle name="20% - Accent1 3 2 2 4 2 5" xfId="125"/>
    <cellStyle name="20% - Accent1 3 2 2 4 3" xfId="126"/>
    <cellStyle name="20% - Accent1 3 2 2 4 3 2" xfId="127"/>
    <cellStyle name="20% - Accent1 3 2 2 4 3 2 2" xfId="128"/>
    <cellStyle name="20% - Accent1 3 2 2 4 3 3" xfId="129"/>
    <cellStyle name="20% - Accent1 3 2 2 4 4" xfId="130"/>
    <cellStyle name="20% - Accent1 3 2 2 4 4 2" xfId="131"/>
    <cellStyle name="20% - Accent1 3 2 2 4 5" xfId="132"/>
    <cellStyle name="20% - Accent1 3 2 2 4 6" xfId="133"/>
    <cellStyle name="20% - Accent1 3 2 2 5" xfId="134"/>
    <cellStyle name="20% - Accent1 3 2 2 5 2" xfId="135"/>
    <cellStyle name="20% - Accent1 3 2 2 5 2 2" xfId="136"/>
    <cellStyle name="20% - Accent1 3 2 2 5 2 2 2" xfId="137"/>
    <cellStyle name="20% - Accent1 3 2 2 5 2 3" xfId="138"/>
    <cellStyle name="20% - Accent1 3 2 2 5 3" xfId="139"/>
    <cellStyle name="20% - Accent1 3 2 2 5 3 2" xfId="140"/>
    <cellStyle name="20% - Accent1 3 2 2 5 4" xfId="141"/>
    <cellStyle name="20% - Accent1 3 2 2 5 5" xfId="142"/>
    <cellStyle name="20% - Accent1 3 2 2 6" xfId="143"/>
    <cellStyle name="20% - Accent1 3 2 2 6 2" xfId="144"/>
    <cellStyle name="20% - Accent1 3 2 2 6 2 2" xfId="145"/>
    <cellStyle name="20% - Accent1 3 2 2 6 3" xfId="146"/>
    <cellStyle name="20% - Accent1 3 2 2 7" xfId="147"/>
    <cellStyle name="20% - Accent1 3 2 2 7 2" xfId="148"/>
    <cellStyle name="20% - Accent1 3 2 2 8" xfId="149"/>
    <cellStyle name="20% - Accent1 3 2 2 9" xfId="150"/>
    <cellStyle name="20% - Accent1 3 2 3" xfId="151"/>
    <cellStyle name="20% - Accent1 3 2 3 2" xfId="152"/>
    <cellStyle name="20% - Accent1 3 2 3 2 2" xfId="153"/>
    <cellStyle name="20% - Accent1 3 2 3 2 2 2" xfId="154"/>
    <cellStyle name="20% - Accent1 3 2 3 2 2 2 2" xfId="155"/>
    <cellStyle name="20% - Accent1 3 2 3 2 2 3" xfId="156"/>
    <cellStyle name="20% - Accent1 3 2 3 2 2 4" xfId="157"/>
    <cellStyle name="20% - Accent1 3 2 3 2 3" xfId="158"/>
    <cellStyle name="20% - Accent1 3 2 3 2 3 2" xfId="159"/>
    <cellStyle name="20% - Accent1 3 2 3 2 4" xfId="160"/>
    <cellStyle name="20% - Accent1 3 2 3 2 5" xfId="161"/>
    <cellStyle name="20% - Accent1 3 2 3 3" xfId="162"/>
    <cellStyle name="20% - Accent1 3 2 3 3 2" xfId="163"/>
    <cellStyle name="20% - Accent1 3 2 3 3 2 2" xfId="164"/>
    <cellStyle name="20% - Accent1 3 2 3 3 3" xfId="165"/>
    <cellStyle name="20% - Accent1 3 2 3 3 4" xfId="166"/>
    <cellStyle name="20% - Accent1 3 2 3 4" xfId="167"/>
    <cellStyle name="20% - Accent1 3 2 3 4 2" xfId="168"/>
    <cellStyle name="20% - Accent1 3 2 3 5" xfId="169"/>
    <cellStyle name="20% - Accent1 3 2 3 6" xfId="170"/>
    <cellStyle name="20% - Accent1 3 2 4" xfId="171"/>
    <cellStyle name="20% - Accent1 3 2 4 2" xfId="172"/>
    <cellStyle name="20% - Accent1 3 2 4 2 2" xfId="173"/>
    <cellStyle name="20% - Accent1 3 2 4 2 2 2" xfId="174"/>
    <cellStyle name="20% - Accent1 3 2 4 2 2 2 2" xfId="175"/>
    <cellStyle name="20% - Accent1 3 2 4 2 2 3" xfId="176"/>
    <cellStyle name="20% - Accent1 3 2 4 2 2 4" xfId="177"/>
    <cellStyle name="20% - Accent1 3 2 4 2 3" xfId="178"/>
    <cellStyle name="20% - Accent1 3 2 4 2 3 2" xfId="179"/>
    <cellStyle name="20% - Accent1 3 2 4 2 4" xfId="180"/>
    <cellStyle name="20% - Accent1 3 2 4 2 5" xfId="181"/>
    <cellStyle name="20% - Accent1 3 2 4 3" xfId="182"/>
    <cellStyle name="20% - Accent1 3 2 4 3 2" xfId="183"/>
    <cellStyle name="20% - Accent1 3 2 4 3 2 2" xfId="184"/>
    <cellStyle name="20% - Accent1 3 2 4 3 3" xfId="185"/>
    <cellStyle name="20% - Accent1 3 2 4 3 4" xfId="186"/>
    <cellStyle name="20% - Accent1 3 2 4 4" xfId="187"/>
    <cellStyle name="20% - Accent1 3 2 4 4 2" xfId="188"/>
    <cellStyle name="20% - Accent1 3 2 4 5" xfId="189"/>
    <cellStyle name="20% - Accent1 3 2 4 6" xfId="190"/>
    <cellStyle name="20% - Accent1 3 2 5" xfId="191"/>
    <cellStyle name="20% - Accent1 3 2 5 2" xfId="192"/>
    <cellStyle name="20% - Accent1 3 2 5 2 2" xfId="193"/>
    <cellStyle name="20% - Accent1 3 2 5 2 2 2" xfId="194"/>
    <cellStyle name="20% - Accent1 3 2 5 2 2 2 2" xfId="195"/>
    <cellStyle name="20% - Accent1 3 2 5 2 2 3" xfId="196"/>
    <cellStyle name="20% - Accent1 3 2 5 2 3" xfId="197"/>
    <cellStyle name="20% - Accent1 3 2 5 2 3 2" xfId="198"/>
    <cellStyle name="20% - Accent1 3 2 5 2 4" xfId="199"/>
    <cellStyle name="20% - Accent1 3 2 5 2 5" xfId="200"/>
    <cellStyle name="20% - Accent1 3 2 5 3" xfId="201"/>
    <cellStyle name="20% - Accent1 3 2 5 3 2" xfId="202"/>
    <cellStyle name="20% - Accent1 3 2 5 3 2 2" xfId="203"/>
    <cellStyle name="20% - Accent1 3 2 5 3 3" xfId="204"/>
    <cellStyle name="20% - Accent1 3 2 5 4" xfId="205"/>
    <cellStyle name="20% - Accent1 3 2 5 4 2" xfId="206"/>
    <cellStyle name="20% - Accent1 3 2 5 5" xfId="207"/>
    <cellStyle name="20% - Accent1 3 2 5 6" xfId="208"/>
    <cellStyle name="20% - Accent1 3 2 6" xfId="209"/>
    <cellStyle name="20% - Accent1 3 2 6 2" xfId="210"/>
    <cellStyle name="20% - Accent1 3 2 6 2 2" xfId="211"/>
    <cellStyle name="20% - Accent1 3 2 6 2 2 2" xfId="212"/>
    <cellStyle name="20% - Accent1 3 2 6 2 3" xfId="213"/>
    <cellStyle name="20% - Accent1 3 2 6 3" xfId="214"/>
    <cellStyle name="20% - Accent1 3 2 6 3 2" xfId="215"/>
    <cellStyle name="20% - Accent1 3 2 6 4" xfId="216"/>
    <cellStyle name="20% - Accent1 3 2 6 5" xfId="217"/>
    <cellStyle name="20% - Accent1 3 2 7" xfId="218"/>
    <cellStyle name="20% - Accent1 3 2 7 2" xfId="219"/>
    <cellStyle name="20% - Accent1 3 2 7 2 2" xfId="220"/>
    <cellStyle name="20% - Accent1 3 2 7 3" xfId="221"/>
    <cellStyle name="20% - Accent1 3 2 8" xfId="222"/>
    <cellStyle name="20% - Accent1 3 2 8 2" xfId="223"/>
    <cellStyle name="20% - Accent1 3 2 9" xfId="224"/>
    <cellStyle name="20% - Accent1 3 3" xfId="225"/>
    <cellStyle name="20% - Accent1 3 3 2" xfId="226"/>
    <cellStyle name="20% - Accent1 3 3 2 2" xfId="227"/>
    <cellStyle name="20% - Accent1 3 3 2 2 2" xfId="228"/>
    <cellStyle name="20% - Accent1 3 3 2 2 2 2" xfId="229"/>
    <cellStyle name="20% - Accent1 3 3 2 2 2 2 2" xfId="230"/>
    <cellStyle name="20% - Accent1 3 3 2 2 2 3" xfId="231"/>
    <cellStyle name="20% - Accent1 3 3 2 2 2 4" xfId="232"/>
    <cellStyle name="20% - Accent1 3 3 2 2 3" xfId="233"/>
    <cellStyle name="20% - Accent1 3 3 2 2 3 2" xfId="234"/>
    <cellStyle name="20% - Accent1 3 3 2 2 4" xfId="235"/>
    <cellStyle name="20% - Accent1 3 3 2 2 5" xfId="236"/>
    <cellStyle name="20% - Accent1 3 3 2 3" xfId="237"/>
    <cellStyle name="20% - Accent1 3 3 2 3 2" xfId="238"/>
    <cellStyle name="20% - Accent1 3 3 2 3 2 2" xfId="239"/>
    <cellStyle name="20% - Accent1 3 3 2 3 3" xfId="240"/>
    <cellStyle name="20% - Accent1 3 3 2 3 4" xfId="241"/>
    <cellStyle name="20% - Accent1 3 3 2 4" xfId="242"/>
    <cellStyle name="20% - Accent1 3 3 2 4 2" xfId="243"/>
    <cellStyle name="20% - Accent1 3 3 2 5" xfId="244"/>
    <cellStyle name="20% - Accent1 3 3 2 6" xfId="245"/>
    <cellStyle name="20% - Accent1 3 3 3" xfId="246"/>
    <cellStyle name="20% - Accent1 3 3 3 2" xfId="247"/>
    <cellStyle name="20% - Accent1 3 3 3 2 2" xfId="248"/>
    <cellStyle name="20% - Accent1 3 3 3 2 2 2" xfId="249"/>
    <cellStyle name="20% - Accent1 3 3 3 2 2 2 2" xfId="250"/>
    <cellStyle name="20% - Accent1 3 3 3 2 2 3" xfId="251"/>
    <cellStyle name="20% - Accent1 3 3 3 2 2 4" xfId="252"/>
    <cellStyle name="20% - Accent1 3 3 3 2 3" xfId="253"/>
    <cellStyle name="20% - Accent1 3 3 3 2 3 2" xfId="254"/>
    <cellStyle name="20% - Accent1 3 3 3 2 4" xfId="255"/>
    <cellStyle name="20% - Accent1 3 3 3 2 5" xfId="256"/>
    <cellStyle name="20% - Accent1 3 3 3 3" xfId="257"/>
    <cellStyle name="20% - Accent1 3 3 3 3 2" xfId="258"/>
    <cellStyle name="20% - Accent1 3 3 3 3 2 2" xfId="259"/>
    <cellStyle name="20% - Accent1 3 3 3 3 3" xfId="260"/>
    <cellStyle name="20% - Accent1 3 3 3 3 4" xfId="261"/>
    <cellStyle name="20% - Accent1 3 3 3 4" xfId="262"/>
    <cellStyle name="20% - Accent1 3 3 3 4 2" xfId="263"/>
    <cellStyle name="20% - Accent1 3 3 3 5" xfId="264"/>
    <cellStyle name="20% - Accent1 3 3 3 6" xfId="265"/>
    <cellStyle name="20% - Accent1 3 3 4" xfId="266"/>
    <cellStyle name="20% - Accent1 3 3 4 2" xfId="267"/>
    <cellStyle name="20% - Accent1 3 3 4 2 2" xfId="268"/>
    <cellStyle name="20% - Accent1 3 3 4 2 2 2" xfId="269"/>
    <cellStyle name="20% - Accent1 3 3 4 2 2 2 2" xfId="270"/>
    <cellStyle name="20% - Accent1 3 3 4 2 2 3" xfId="271"/>
    <cellStyle name="20% - Accent1 3 3 4 2 3" xfId="272"/>
    <cellStyle name="20% - Accent1 3 3 4 2 3 2" xfId="273"/>
    <cellStyle name="20% - Accent1 3 3 4 2 4" xfId="274"/>
    <cellStyle name="20% - Accent1 3 3 4 2 5" xfId="275"/>
    <cellStyle name="20% - Accent1 3 3 4 3" xfId="276"/>
    <cellStyle name="20% - Accent1 3 3 4 3 2" xfId="277"/>
    <cellStyle name="20% - Accent1 3 3 4 3 2 2" xfId="278"/>
    <cellStyle name="20% - Accent1 3 3 4 3 3" xfId="279"/>
    <cellStyle name="20% - Accent1 3 3 4 4" xfId="280"/>
    <cellStyle name="20% - Accent1 3 3 4 4 2" xfId="281"/>
    <cellStyle name="20% - Accent1 3 3 4 5" xfId="282"/>
    <cellStyle name="20% - Accent1 3 3 4 6" xfId="283"/>
    <cellStyle name="20% - Accent1 3 3 5" xfId="284"/>
    <cellStyle name="20% - Accent1 3 3 5 2" xfId="285"/>
    <cellStyle name="20% - Accent1 3 3 5 2 2" xfId="286"/>
    <cellStyle name="20% - Accent1 3 3 5 2 2 2" xfId="287"/>
    <cellStyle name="20% - Accent1 3 3 5 2 3" xfId="288"/>
    <cellStyle name="20% - Accent1 3 3 5 3" xfId="289"/>
    <cellStyle name="20% - Accent1 3 3 5 3 2" xfId="290"/>
    <cellStyle name="20% - Accent1 3 3 5 4" xfId="291"/>
    <cellStyle name="20% - Accent1 3 3 5 5" xfId="292"/>
    <cellStyle name="20% - Accent1 3 3 6" xfId="293"/>
    <cellStyle name="20% - Accent1 3 3 6 2" xfId="294"/>
    <cellStyle name="20% - Accent1 3 3 6 2 2" xfId="295"/>
    <cellStyle name="20% - Accent1 3 3 6 3" xfId="296"/>
    <cellStyle name="20% - Accent1 3 3 7" xfId="297"/>
    <cellStyle name="20% - Accent1 3 3 7 2" xfId="298"/>
    <cellStyle name="20% - Accent1 3 3 8" xfId="299"/>
    <cellStyle name="20% - Accent1 3 3 9" xfId="300"/>
    <cellStyle name="20% - Accent1 3 4" xfId="301"/>
    <cellStyle name="20% - Accent1 3 4 2" xfId="302"/>
    <cellStyle name="20% - Accent1 3 4 2 2" xfId="303"/>
    <cellStyle name="20% - Accent1 3 4 2 2 2" xfId="304"/>
    <cellStyle name="20% - Accent1 3 4 2 2 2 2" xfId="305"/>
    <cellStyle name="20% - Accent1 3 4 2 2 2 2 2" xfId="306"/>
    <cellStyle name="20% - Accent1 3 4 2 2 2 3" xfId="307"/>
    <cellStyle name="20% - Accent1 3 4 2 2 2 4" xfId="308"/>
    <cellStyle name="20% - Accent1 3 4 2 2 3" xfId="309"/>
    <cellStyle name="20% - Accent1 3 4 2 2 3 2" xfId="310"/>
    <cellStyle name="20% - Accent1 3 4 2 2 4" xfId="311"/>
    <cellStyle name="20% - Accent1 3 4 2 2 5" xfId="312"/>
    <cellStyle name="20% - Accent1 3 4 2 3" xfId="313"/>
    <cellStyle name="20% - Accent1 3 4 2 3 2" xfId="314"/>
    <cellStyle name="20% - Accent1 3 4 2 3 2 2" xfId="315"/>
    <cellStyle name="20% - Accent1 3 4 2 3 3" xfId="316"/>
    <cellStyle name="20% - Accent1 3 4 2 3 4" xfId="317"/>
    <cellStyle name="20% - Accent1 3 4 2 4" xfId="318"/>
    <cellStyle name="20% - Accent1 3 4 2 4 2" xfId="319"/>
    <cellStyle name="20% - Accent1 3 4 2 5" xfId="320"/>
    <cellStyle name="20% - Accent1 3 4 2 6" xfId="321"/>
    <cellStyle name="20% - Accent1 3 4 3" xfId="322"/>
    <cellStyle name="20% - Accent1 3 4 3 2" xfId="323"/>
    <cellStyle name="20% - Accent1 3 4 3 2 2" xfId="324"/>
    <cellStyle name="20% - Accent1 3 4 3 2 2 2" xfId="325"/>
    <cellStyle name="20% - Accent1 3 4 3 2 2 2 2" xfId="326"/>
    <cellStyle name="20% - Accent1 3 4 3 2 2 3" xfId="327"/>
    <cellStyle name="20% - Accent1 3 4 3 2 2 4" xfId="328"/>
    <cellStyle name="20% - Accent1 3 4 3 2 3" xfId="329"/>
    <cellStyle name="20% - Accent1 3 4 3 2 3 2" xfId="330"/>
    <cellStyle name="20% - Accent1 3 4 3 2 4" xfId="331"/>
    <cellStyle name="20% - Accent1 3 4 3 2 5" xfId="332"/>
    <cellStyle name="20% - Accent1 3 4 3 3" xfId="333"/>
    <cellStyle name="20% - Accent1 3 4 3 3 2" xfId="334"/>
    <cellStyle name="20% - Accent1 3 4 3 3 2 2" xfId="335"/>
    <cellStyle name="20% - Accent1 3 4 3 3 3" xfId="336"/>
    <cellStyle name="20% - Accent1 3 4 3 3 4" xfId="337"/>
    <cellStyle name="20% - Accent1 3 4 3 4" xfId="338"/>
    <cellStyle name="20% - Accent1 3 4 3 4 2" xfId="339"/>
    <cellStyle name="20% - Accent1 3 4 3 5" xfId="340"/>
    <cellStyle name="20% - Accent1 3 4 3 6" xfId="341"/>
    <cellStyle name="20% - Accent1 3 4 4" xfId="342"/>
    <cellStyle name="20% - Accent1 3 4 4 2" xfId="343"/>
    <cellStyle name="20% - Accent1 3 4 4 2 2" xfId="344"/>
    <cellStyle name="20% - Accent1 3 4 4 2 2 2" xfId="345"/>
    <cellStyle name="20% - Accent1 3 4 4 2 2 2 2" xfId="346"/>
    <cellStyle name="20% - Accent1 3 4 4 2 2 3" xfId="347"/>
    <cellStyle name="20% - Accent1 3 4 4 2 3" xfId="348"/>
    <cellStyle name="20% - Accent1 3 4 4 2 3 2" xfId="349"/>
    <cellStyle name="20% - Accent1 3 4 4 2 4" xfId="350"/>
    <cellStyle name="20% - Accent1 3 4 4 2 5" xfId="351"/>
    <cellStyle name="20% - Accent1 3 4 4 3" xfId="352"/>
    <cellStyle name="20% - Accent1 3 4 4 3 2" xfId="353"/>
    <cellStyle name="20% - Accent1 3 4 4 3 2 2" xfId="354"/>
    <cellStyle name="20% - Accent1 3 4 4 3 3" xfId="355"/>
    <cellStyle name="20% - Accent1 3 4 4 4" xfId="356"/>
    <cellStyle name="20% - Accent1 3 4 4 4 2" xfId="357"/>
    <cellStyle name="20% - Accent1 3 4 4 5" xfId="358"/>
    <cellStyle name="20% - Accent1 3 4 4 6" xfId="359"/>
    <cellStyle name="20% - Accent1 3 4 5" xfId="360"/>
    <cellStyle name="20% - Accent1 3 4 5 2" xfId="361"/>
    <cellStyle name="20% - Accent1 3 4 5 2 2" xfId="362"/>
    <cellStyle name="20% - Accent1 3 4 5 2 2 2" xfId="363"/>
    <cellStyle name="20% - Accent1 3 4 5 2 3" xfId="364"/>
    <cellStyle name="20% - Accent1 3 4 5 3" xfId="365"/>
    <cellStyle name="20% - Accent1 3 4 5 3 2" xfId="366"/>
    <cellStyle name="20% - Accent1 3 4 5 4" xfId="367"/>
    <cellStyle name="20% - Accent1 3 4 5 5" xfId="368"/>
    <cellStyle name="20% - Accent1 3 4 6" xfId="369"/>
    <cellStyle name="20% - Accent1 3 4 6 2" xfId="370"/>
    <cellStyle name="20% - Accent1 3 4 6 2 2" xfId="371"/>
    <cellStyle name="20% - Accent1 3 4 6 3" xfId="372"/>
    <cellStyle name="20% - Accent1 3 4 7" xfId="373"/>
    <cellStyle name="20% - Accent1 3 4 7 2" xfId="374"/>
    <cellStyle name="20% - Accent1 3 4 8" xfId="375"/>
    <cellStyle name="20% - Accent1 3 4 9" xfId="376"/>
    <cellStyle name="20% - Accent1 3 5" xfId="377"/>
    <cellStyle name="20% - Accent1 3 5 2" xfId="378"/>
    <cellStyle name="20% - Accent1 3 5 2 2" xfId="379"/>
    <cellStyle name="20% - Accent1 3 5 2 2 2" xfId="380"/>
    <cellStyle name="20% - Accent1 3 5 2 2 2 2" xfId="381"/>
    <cellStyle name="20% - Accent1 3 5 2 2 2 2 2" xfId="382"/>
    <cellStyle name="20% - Accent1 3 5 2 2 2 3" xfId="383"/>
    <cellStyle name="20% - Accent1 3 5 2 2 2 4" xfId="384"/>
    <cellStyle name="20% - Accent1 3 5 2 2 3" xfId="385"/>
    <cellStyle name="20% - Accent1 3 5 2 2 3 2" xfId="386"/>
    <cellStyle name="20% - Accent1 3 5 2 2 4" xfId="387"/>
    <cellStyle name="20% - Accent1 3 5 2 2 5" xfId="388"/>
    <cellStyle name="20% - Accent1 3 5 2 3" xfId="389"/>
    <cellStyle name="20% - Accent1 3 5 2 3 2" xfId="390"/>
    <cellStyle name="20% - Accent1 3 5 2 3 2 2" xfId="391"/>
    <cellStyle name="20% - Accent1 3 5 2 3 3" xfId="392"/>
    <cellStyle name="20% - Accent1 3 5 2 3 4" xfId="393"/>
    <cellStyle name="20% - Accent1 3 5 2 4" xfId="394"/>
    <cellStyle name="20% - Accent1 3 5 2 4 2" xfId="395"/>
    <cellStyle name="20% - Accent1 3 5 2 5" xfId="396"/>
    <cellStyle name="20% - Accent1 3 5 2 6" xfId="397"/>
    <cellStyle name="20% - Accent1 3 5 3" xfId="398"/>
    <cellStyle name="20% - Accent1 3 5 3 2" xfId="399"/>
    <cellStyle name="20% - Accent1 3 5 3 2 2" xfId="400"/>
    <cellStyle name="20% - Accent1 3 5 3 2 2 2" xfId="401"/>
    <cellStyle name="20% - Accent1 3 5 3 2 2 2 2" xfId="402"/>
    <cellStyle name="20% - Accent1 3 5 3 2 2 3" xfId="403"/>
    <cellStyle name="20% - Accent1 3 5 3 2 3" xfId="404"/>
    <cellStyle name="20% - Accent1 3 5 3 2 3 2" xfId="405"/>
    <cellStyle name="20% - Accent1 3 5 3 2 4" xfId="406"/>
    <cellStyle name="20% - Accent1 3 5 3 2 5" xfId="407"/>
    <cellStyle name="20% - Accent1 3 5 3 3" xfId="408"/>
    <cellStyle name="20% - Accent1 3 5 3 3 2" xfId="409"/>
    <cellStyle name="20% - Accent1 3 5 3 3 2 2" xfId="410"/>
    <cellStyle name="20% - Accent1 3 5 3 3 3" xfId="411"/>
    <cellStyle name="20% - Accent1 3 5 3 4" xfId="412"/>
    <cellStyle name="20% - Accent1 3 5 3 4 2" xfId="413"/>
    <cellStyle name="20% - Accent1 3 5 3 5" xfId="414"/>
    <cellStyle name="20% - Accent1 3 5 3 6" xfId="415"/>
    <cellStyle name="20% - Accent1 3 5 4" xfId="416"/>
    <cellStyle name="20% - Accent1 3 5 4 2" xfId="417"/>
    <cellStyle name="20% - Accent1 3 5 4 2 2" xfId="418"/>
    <cellStyle name="20% - Accent1 3 5 4 2 2 2" xfId="419"/>
    <cellStyle name="20% - Accent1 3 5 4 2 3" xfId="420"/>
    <cellStyle name="20% - Accent1 3 5 4 3" xfId="421"/>
    <cellStyle name="20% - Accent1 3 5 4 3 2" xfId="422"/>
    <cellStyle name="20% - Accent1 3 5 4 4" xfId="423"/>
    <cellStyle name="20% - Accent1 3 5 4 5" xfId="424"/>
    <cellStyle name="20% - Accent1 3 5 5" xfId="425"/>
    <cellStyle name="20% - Accent1 3 5 5 2" xfId="426"/>
    <cellStyle name="20% - Accent1 3 5 5 2 2" xfId="427"/>
    <cellStyle name="20% - Accent1 3 5 5 3" xfId="428"/>
    <cellStyle name="20% - Accent1 3 5 6" xfId="429"/>
    <cellStyle name="20% - Accent1 3 5 6 2" xfId="430"/>
    <cellStyle name="20% - Accent1 3 5 7" xfId="431"/>
    <cellStyle name="20% - Accent1 3 5 8" xfId="432"/>
    <cellStyle name="20% - Accent1 3 6" xfId="433"/>
    <cellStyle name="20% - Accent1 3 6 2" xfId="434"/>
    <cellStyle name="20% - Accent1 3 6 2 2" xfId="435"/>
    <cellStyle name="20% - Accent1 3 6 2 2 2" xfId="436"/>
    <cellStyle name="20% - Accent1 3 6 2 2 2 2" xfId="437"/>
    <cellStyle name="20% - Accent1 3 6 2 2 2 2 2" xfId="438"/>
    <cellStyle name="20% - Accent1 3 6 2 2 2 3" xfId="439"/>
    <cellStyle name="20% - Accent1 3 6 2 2 2 4" xfId="440"/>
    <cellStyle name="20% - Accent1 3 6 2 2 3" xfId="441"/>
    <cellStyle name="20% - Accent1 3 6 2 2 3 2" xfId="442"/>
    <cellStyle name="20% - Accent1 3 6 2 2 4" xfId="443"/>
    <cellStyle name="20% - Accent1 3 6 2 2 5" xfId="444"/>
    <cellStyle name="20% - Accent1 3 6 2 3" xfId="445"/>
    <cellStyle name="20% - Accent1 3 6 2 3 2" xfId="446"/>
    <cellStyle name="20% - Accent1 3 6 2 3 2 2" xfId="447"/>
    <cellStyle name="20% - Accent1 3 6 2 3 3" xfId="448"/>
    <cellStyle name="20% - Accent1 3 6 2 3 4" xfId="449"/>
    <cellStyle name="20% - Accent1 3 6 2 4" xfId="450"/>
    <cellStyle name="20% - Accent1 3 6 2 4 2" xfId="451"/>
    <cellStyle name="20% - Accent1 3 6 2 5" xfId="452"/>
    <cellStyle name="20% - Accent1 3 6 2 6" xfId="453"/>
    <cellStyle name="20% - Accent1 3 6 3" xfId="454"/>
    <cellStyle name="20% - Accent1 3 6 3 2" xfId="455"/>
    <cellStyle name="20% - Accent1 3 6 3 2 2" xfId="456"/>
    <cellStyle name="20% - Accent1 3 6 3 2 2 2" xfId="457"/>
    <cellStyle name="20% - Accent1 3 6 3 2 2 2 2" xfId="458"/>
    <cellStyle name="20% - Accent1 3 6 3 2 2 3" xfId="459"/>
    <cellStyle name="20% - Accent1 3 6 3 2 3" xfId="460"/>
    <cellStyle name="20% - Accent1 3 6 3 2 3 2" xfId="461"/>
    <cellStyle name="20% - Accent1 3 6 3 2 4" xfId="462"/>
    <cellStyle name="20% - Accent1 3 6 3 2 5" xfId="463"/>
    <cellStyle name="20% - Accent1 3 6 3 3" xfId="464"/>
    <cellStyle name="20% - Accent1 3 6 3 3 2" xfId="465"/>
    <cellStyle name="20% - Accent1 3 6 3 3 2 2" xfId="466"/>
    <cellStyle name="20% - Accent1 3 6 3 3 3" xfId="467"/>
    <cellStyle name="20% - Accent1 3 6 3 4" xfId="468"/>
    <cellStyle name="20% - Accent1 3 6 3 4 2" xfId="469"/>
    <cellStyle name="20% - Accent1 3 6 3 5" xfId="470"/>
    <cellStyle name="20% - Accent1 3 6 3 6" xfId="471"/>
    <cellStyle name="20% - Accent1 3 6 4" xfId="472"/>
    <cellStyle name="20% - Accent1 3 6 4 2" xfId="473"/>
    <cellStyle name="20% - Accent1 3 6 4 2 2" xfId="474"/>
    <cellStyle name="20% - Accent1 3 6 4 2 2 2" xfId="475"/>
    <cellStyle name="20% - Accent1 3 6 4 2 3" xfId="476"/>
    <cellStyle name="20% - Accent1 3 6 4 3" xfId="477"/>
    <cellStyle name="20% - Accent1 3 6 4 3 2" xfId="478"/>
    <cellStyle name="20% - Accent1 3 6 4 4" xfId="479"/>
    <cellStyle name="20% - Accent1 3 6 4 5" xfId="480"/>
    <cellStyle name="20% - Accent1 3 6 5" xfId="481"/>
    <cellStyle name="20% - Accent1 3 6 5 2" xfId="482"/>
    <cellStyle name="20% - Accent1 3 6 5 2 2" xfId="483"/>
    <cellStyle name="20% - Accent1 3 6 5 3" xfId="484"/>
    <cellStyle name="20% - Accent1 3 6 6" xfId="485"/>
    <cellStyle name="20% - Accent1 3 6 6 2" xfId="486"/>
    <cellStyle name="20% - Accent1 3 6 7" xfId="487"/>
    <cellStyle name="20% - Accent1 3 6 8" xfId="488"/>
    <cellStyle name="20% - Accent1 3 7" xfId="489"/>
    <cellStyle name="20% - Accent1 3 7 2" xfId="490"/>
    <cellStyle name="20% - Accent1 3 7 2 2" xfId="491"/>
    <cellStyle name="20% - Accent1 3 7 2 2 2" xfId="492"/>
    <cellStyle name="20% - Accent1 3 7 2 2 2 2" xfId="493"/>
    <cellStyle name="20% - Accent1 3 7 2 2 3" xfId="494"/>
    <cellStyle name="20% - Accent1 3 7 2 2 4" xfId="495"/>
    <cellStyle name="20% - Accent1 3 7 2 3" xfId="496"/>
    <cellStyle name="20% - Accent1 3 7 2 3 2" xfId="497"/>
    <cellStyle name="20% - Accent1 3 7 2 4" xfId="498"/>
    <cellStyle name="20% - Accent1 3 7 2 5" xfId="499"/>
    <cellStyle name="20% - Accent1 3 7 3" xfId="500"/>
    <cellStyle name="20% - Accent1 3 7 3 2" xfId="501"/>
    <cellStyle name="20% - Accent1 3 7 3 2 2" xfId="502"/>
    <cellStyle name="20% - Accent1 3 7 3 3" xfId="503"/>
    <cellStyle name="20% - Accent1 3 7 3 4" xfId="504"/>
    <cellStyle name="20% - Accent1 3 7 4" xfId="505"/>
    <cellStyle name="20% - Accent1 3 7 4 2" xfId="506"/>
    <cellStyle name="20% - Accent1 3 7 5" xfId="507"/>
    <cellStyle name="20% - Accent1 3 7 6" xfId="508"/>
    <cellStyle name="20% - Accent1 3 8" xfId="509"/>
    <cellStyle name="20% - Accent1 3 8 2" xfId="510"/>
    <cellStyle name="20% - Accent1 3 8 2 2" xfId="511"/>
    <cellStyle name="20% - Accent1 3 8 2 2 2" xfId="512"/>
    <cellStyle name="20% - Accent1 3 8 2 2 2 2" xfId="513"/>
    <cellStyle name="20% - Accent1 3 8 2 2 3" xfId="514"/>
    <cellStyle name="20% - Accent1 3 8 2 2 4" xfId="515"/>
    <cellStyle name="20% - Accent1 3 8 2 3" xfId="516"/>
    <cellStyle name="20% - Accent1 3 8 2 3 2" xfId="517"/>
    <cellStyle name="20% - Accent1 3 8 2 4" xfId="518"/>
    <cellStyle name="20% - Accent1 3 8 2 5" xfId="519"/>
    <cellStyle name="20% - Accent1 3 8 3" xfId="520"/>
    <cellStyle name="20% - Accent1 3 8 3 2" xfId="521"/>
    <cellStyle name="20% - Accent1 3 8 3 2 2" xfId="522"/>
    <cellStyle name="20% - Accent1 3 8 3 3" xfId="523"/>
    <cellStyle name="20% - Accent1 3 8 3 4" xfId="524"/>
    <cellStyle name="20% - Accent1 3 8 4" xfId="525"/>
    <cellStyle name="20% - Accent1 3 8 4 2" xfId="526"/>
    <cellStyle name="20% - Accent1 3 8 5" xfId="527"/>
    <cellStyle name="20% - Accent1 3 8 6" xfId="528"/>
    <cellStyle name="20% - Accent1 3 9" xfId="529"/>
    <cellStyle name="20% - Accent1 3 9 2" xfId="530"/>
    <cellStyle name="20% - Accent1 3 9 2 2" xfId="531"/>
    <cellStyle name="20% - Accent1 3 9 2 2 2" xfId="532"/>
    <cellStyle name="20% - Accent1 3 9 2 2 2 2" xfId="533"/>
    <cellStyle name="20% - Accent1 3 9 2 2 3" xfId="534"/>
    <cellStyle name="20% - Accent1 3 9 2 3" xfId="535"/>
    <cellStyle name="20% - Accent1 3 9 2 3 2" xfId="536"/>
    <cellStyle name="20% - Accent1 3 9 2 4" xfId="537"/>
    <cellStyle name="20% - Accent1 3 9 3" xfId="538"/>
    <cellStyle name="20% - Accent1 3 9 3 2" xfId="539"/>
    <cellStyle name="20% - Accent1 3 9 3 2 2" xfId="540"/>
    <cellStyle name="20% - Accent1 3 9 3 3" xfId="541"/>
    <cellStyle name="20% - Accent1 3 9 4" xfId="542"/>
    <cellStyle name="20% - Accent1 3 9 4 2" xfId="543"/>
    <cellStyle name="20% - Accent1 3 9 5" xfId="544"/>
    <cellStyle name="20% - Accent1 4" xfId="545"/>
    <cellStyle name="20% - Accent1 4 2" xfId="546"/>
    <cellStyle name="20% - Accent1 4 2 2" xfId="547"/>
    <cellStyle name="20% - Accent1 4 2 2 2" xfId="548"/>
    <cellStyle name="20% - Accent1 4 2 2 2 2" xfId="549"/>
    <cellStyle name="20% - Accent1 4 2 2 2 3" xfId="550"/>
    <cellStyle name="20% - Accent1 4 2 2 3" xfId="551"/>
    <cellStyle name="20% - Accent1 4 2 2 4" xfId="552"/>
    <cellStyle name="20% - Accent1 4 2 2 5" xfId="553"/>
    <cellStyle name="20% - Accent1 4 2 2 6" xfId="554"/>
    <cellStyle name="20% - Accent1 4 2 3" xfId="555"/>
    <cellStyle name="20% - Accent1 4 2 3 2" xfId="556"/>
    <cellStyle name="20% - Accent1 4 2 3 2 2" xfId="557"/>
    <cellStyle name="20% - Accent1 4 2 3 3" xfId="558"/>
    <cellStyle name="20% - Accent1 4 2 3 4" xfId="559"/>
    <cellStyle name="20% - Accent1 4 2 3 5" xfId="560"/>
    <cellStyle name="20% - Accent1 4 2 4" xfId="561"/>
    <cellStyle name="20% - Accent1 4 2 4 2" xfId="562"/>
    <cellStyle name="20% - Accent1 4 2 5" xfId="563"/>
    <cellStyle name="20% - Accent1 4 2 6" xfId="564"/>
    <cellStyle name="20% - Accent1 4 2 7" xfId="565"/>
    <cellStyle name="20% - Accent1 4 2 8" xfId="566"/>
    <cellStyle name="20% - Accent1 4 3" xfId="567"/>
    <cellStyle name="20% - Accent1 4 3 2" xfId="568"/>
    <cellStyle name="20% - Accent1 4 3 2 2" xfId="569"/>
    <cellStyle name="20% - Accent1 4 3 2 3" xfId="570"/>
    <cellStyle name="20% - Accent1 4 3 2 4" xfId="571"/>
    <cellStyle name="20% - Accent1 4 3 3" xfId="572"/>
    <cellStyle name="20% - Accent1 4 3 3 2" xfId="573"/>
    <cellStyle name="20% - Accent1 4 3 3 3" xfId="574"/>
    <cellStyle name="20% - Accent1 4 3 3 4" xfId="575"/>
    <cellStyle name="20% - Accent1 4 3 4" xfId="576"/>
    <cellStyle name="20% - Accent1 4 3 5" xfId="577"/>
    <cellStyle name="20% - Accent1 4 3 6" xfId="578"/>
    <cellStyle name="20% - Accent1 4 3 7" xfId="579"/>
    <cellStyle name="20% - Accent1 4 4" xfId="580"/>
    <cellStyle name="20% - Accent1 4 4 2" xfId="581"/>
    <cellStyle name="20% - Accent1 4 4 2 2" xfId="582"/>
    <cellStyle name="20% - Accent1 4 4 2 3" xfId="583"/>
    <cellStyle name="20% - Accent1 4 4 3" xfId="584"/>
    <cellStyle name="20% - Accent1 4 4 4" xfId="585"/>
    <cellStyle name="20% - Accent1 4 4 5" xfId="586"/>
    <cellStyle name="20% - Accent1 4 4 6" xfId="587"/>
    <cellStyle name="20% - Accent1 4 5" xfId="588"/>
    <cellStyle name="20% - Accent1 4 5 2" xfId="589"/>
    <cellStyle name="20% - Accent1 4 5 2 2" xfId="590"/>
    <cellStyle name="20% - Accent1 4 5 3" xfId="591"/>
    <cellStyle name="20% - Accent1 4 5 4" xfId="592"/>
    <cellStyle name="20% - Accent1 4 5 5" xfId="593"/>
    <cellStyle name="20% - Accent1 4 6" xfId="594"/>
    <cellStyle name="20% - Accent1 4 6 2" xfId="595"/>
    <cellStyle name="20% - Accent1 4 7" xfId="596"/>
    <cellStyle name="20% - Accent1 4 8" xfId="597"/>
    <cellStyle name="20% - Accent1 4 9" xfId="598"/>
    <cellStyle name="20% - Accent1 5" xfId="599"/>
    <cellStyle name="20% - Accent1 5 2" xfId="600"/>
    <cellStyle name="20% - Accent1 5 2 2" xfId="601"/>
    <cellStyle name="20% - Accent1 5 3" xfId="602"/>
    <cellStyle name="20% - Accent1 5 4" xfId="603"/>
    <cellStyle name="20% - Accent1 5 5" xfId="604"/>
    <cellStyle name="20% - Accent1 5 6" xfId="605"/>
    <cellStyle name="20% - Accent1 5 7" xfId="606"/>
    <cellStyle name="20% - Accent1 6" xfId="607"/>
    <cellStyle name="20% - Accent1 6 2" xfId="608"/>
    <cellStyle name="20% - Accent1 6 2 2" xfId="609"/>
    <cellStyle name="20% - Accent1 6 3" xfId="610"/>
    <cellStyle name="20% - Accent1 6 4" xfId="611"/>
    <cellStyle name="20% - Accent1 6 5" xfId="612"/>
    <cellStyle name="20% - Accent1 6 6" xfId="613"/>
    <cellStyle name="20% - Accent1 7" xfId="614"/>
    <cellStyle name="20% - Accent1 7 2" xfId="615"/>
    <cellStyle name="20% - Accent1 7 3" xfId="616"/>
    <cellStyle name="20% - Accent1 7 4" xfId="617"/>
    <cellStyle name="20% - Accent1 7 5" xfId="618"/>
    <cellStyle name="20% - Accent1 8" xfId="619"/>
    <cellStyle name="20% - Accent1 8 2" xfId="620"/>
    <cellStyle name="20% - Accent1 8 3" xfId="621"/>
    <cellStyle name="20% - Accent1 8 4" xfId="622"/>
    <cellStyle name="20% - Accent1 8 5" xfId="623"/>
    <cellStyle name="20% - Accent1 9" xfId="624"/>
    <cellStyle name="20% - Accent2 10" xfId="625"/>
    <cellStyle name="20% - Accent2 11" xfId="626"/>
    <cellStyle name="20% - Accent2 12" xfId="627"/>
    <cellStyle name="20% - Accent2 2" xfId="628"/>
    <cellStyle name="20% - Accent2 2 2" xfId="629"/>
    <cellStyle name="20% - Accent2 2 2 2" xfId="630"/>
    <cellStyle name="20% - Accent2 2 2 2 2" xfId="631"/>
    <cellStyle name="20% - Accent2 2 2 2 2 2" xfId="632"/>
    <cellStyle name="20% - Accent2 2 2 2 3" xfId="633"/>
    <cellStyle name="20% - Accent2 2 2 3" xfId="634"/>
    <cellStyle name="20% - Accent2 2 2 3 2" xfId="635"/>
    <cellStyle name="20% - Accent2 2 2 4" xfId="636"/>
    <cellStyle name="20% - Accent2 2 2 4 2" xfId="637"/>
    <cellStyle name="20% - Accent2 2 2 5" xfId="638"/>
    <cellStyle name="20% - Accent2 2 3" xfId="639"/>
    <cellStyle name="20% - Accent2 2 4" xfId="640"/>
    <cellStyle name="20% - Accent2 2 4 2" xfId="641"/>
    <cellStyle name="20% - Accent2 2 4 2 2" xfId="642"/>
    <cellStyle name="20% - Accent2 2 4 3" xfId="643"/>
    <cellStyle name="20% - Accent2 2 4 3 2" xfId="644"/>
    <cellStyle name="20% - Accent2 2 4 4" xfId="645"/>
    <cellStyle name="20% - Accent2 2 5" xfId="646"/>
    <cellStyle name="20% - Accent2 2 5 2" xfId="647"/>
    <cellStyle name="20% - Accent2 2 5 3" xfId="648"/>
    <cellStyle name="20% - Accent2 2 6" xfId="649"/>
    <cellStyle name="20% - Accent2 2 6 2" xfId="650"/>
    <cellStyle name="20% - Accent2 2 7" xfId="651"/>
    <cellStyle name="20% - Accent2 3" xfId="652"/>
    <cellStyle name="20% - Accent2 3 10" xfId="653"/>
    <cellStyle name="20% - Accent2 3 10 2" xfId="654"/>
    <cellStyle name="20% - Accent2 3 10 2 2" xfId="655"/>
    <cellStyle name="20% - Accent2 3 10 2 2 2" xfId="656"/>
    <cellStyle name="20% - Accent2 3 10 2 3" xfId="657"/>
    <cellStyle name="20% - Accent2 3 10 3" xfId="658"/>
    <cellStyle name="20% - Accent2 3 10 3 2" xfId="659"/>
    <cellStyle name="20% - Accent2 3 10 4" xfId="660"/>
    <cellStyle name="20% - Accent2 3 11" xfId="661"/>
    <cellStyle name="20% - Accent2 3 11 2" xfId="662"/>
    <cellStyle name="20% - Accent2 3 11 2 2" xfId="663"/>
    <cellStyle name="20% - Accent2 3 11 3" xfId="664"/>
    <cellStyle name="20% - Accent2 3 12" xfId="665"/>
    <cellStyle name="20% - Accent2 3 12 2" xfId="666"/>
    <cellStyle name="20% - Accent2 3 13" xfId="667"/>
    <cellStyle name="20% - Accent2 3 14" xfId="668"/>
    <cellStyle name="20% - Accent2 3 2" xfId="669"/>
    <cellStyle name="20% - Accent2 3 2 10" xfId="670"/>
    <cellStyle name="20% - Accent2 3 2 11" xfId="671"/>
    <cellStyle name="20% - Accent2 3 2 2" xfId="672"/>
    <cellStyle name="20% - Accent2 3 2 2 2" xfId="673"/>
    <cellStyle name="20% - Accent2 3 2 2 2 2" xfId="674"/>
    <cellStyle name="20% - Accent2 3 2 2 2 2 2" xfId="675"/>
    <cellStyle name="20% - Accent2 3 2 2 2 2 2 2" xfId="676"/>
    <cellStyle name="20% - Accent2 3 2 2 2 2 2 2 2" xfId="677"/>
    <cellStyle name="20% - Accent2 3 2 2 2 2 2 3" xfId="678"/>
    <cellStyle name="20% - Accent2 3 2 2 2 2 2 4" xfId="679"/>
    <cellStyle name="20% - Accent2 3 2 2 2 2 3" xfId="680"/>
    <cellStyle name="20% - Accent2 3 2 2 2 2 3 2" xfId="681"/>
    <cellStyle name="20% - Accent2 3 2 2 2 2 4" xfId="682"/>
    <cellStyle name="20% - Accent2 3 2 2 2 2 5" xfId="683"/>
    <cellStyle name="20% - Accent2 3 2 2 2 3" xfId="684"/>
    <cellStyle name="20% - Accent2 3 2 2 2 3 2" xfId="685"/>
    <cellStyle name="20% - Accent2 3 2 2 2 3 2 2" xfId="686"/>
    <cellStyle name="20% - Accent2 3 2 2 2 3 3" xfId="687"/>
    <cellStyle name="20% - Accent2 3 2 2 2 3 4" xfId="688"/>
    <cellStyle name="20% - Accent2 3 2 2 2 4" xfId="689"/>
    <cellStyle name="20% - Accent2 3 2 2 2 4 2" xfId="690"/>
    <cellStyle name="20% - Accent2 3 2 2 2 5" xfId="691"/>
    <cellStyle name="20% - Accent2 3 2 2 2 6" xfId="692"/>
    <cellStyle name="20% - Accent2 3 2 2 3" xfId="693"/>
    <cellStyle name="20% - Accent2 3 2 2 3 2" xfId="694"/>
    <cellStyle name="20% - Accent2 3 2 2 3 2 2" xfId="695"/>
    <cellStyle name="20% - Accent2 3 2 2 3 2 2 2" xfId="696"/>
    <cellStyle name="20% - Accent2 3 2 2 3 2 2 2 2" xfId="697"/>
    <cellStyle name="20% - Accent2 3 2 2 3 2 2 3" xfId="698"/>
    <cellStyle name="20% - Accent2 3 2 2 3 2 2 4" xfId="699"/>
    <cellStyle name="20% - Accent2 3 2 2 3 2 3" xfId="700"/>
    <cellStyle name="20% - Accent2 3 2 2 3 2 3 2" xfId="701"/>
    <cellStyle name="20% - Accent2 3 2 2 3 2 4" xfId="702"/>
    <cellStyle name="20% - Accent2 3 2 2 3 2 5" xfId="703"/>
    <cellStyle name="20% - Accent2 3 2 2 3 3" xfId="704"/>
    <cellStyle name="20% - Accent2 3 2 2 3 3 2" xfId="705"/>
    <cellStyle name="20% - Accent2 3 2 2 3 3 2 2" xfId="706"/>
    <cellStyle name="20% - Accent2 3 2 2 3 3 3" xfId="707"/>
    <cellStyle name="20% - Accent2 3 2 2 3 3 4" xfId="708"/>
    <cellStyle name="20% - Accent2 3 2 2 3 4" xfId="709"/>
    <cellStyle name="20% - Accent2 3 2 2 3 4 2" xfId="710"/>
    <cellStyle name="20% - Accent2 3 2 2 3 5" xfId="711"/>
    <cellStyle name="20% - Accent2 3 2 2 3 6" xfId="712"/>
    <cellStyle name="20% - Accent2 3 2 2 4" xfId="713"/>
    <cellStyle name="20% - Accent2 3 2 2 4 2" xfId="714"/>
    <cellStyle name="20% - Accent2 3 2 2 4 2 2" xfId="715"/>
    <cellStyle name="20% - Accent2 3 2 2 4 2 2 2" xfId="716"/>
    <cellStyle name="20% - Accent2 3 2 2 4 2 2 2 2" xfId="717"/>
    <cellStyle name="20% - Accent2 3 2 2 4 2 2 3" xfId="718"/>
    <cellStyle name="20% - Accent2 3 2 2 4 2 3" xfId="719"/>
    <cellStyle name="20% - Accent2 3 2 2 4 2 3 2" xfId="720"/>
    <cellStyle name="20% - Accent2 3 2 2 4 2 4" xfId="721"/>
    <cellStyle name="20% - Accent2 3 2 2 4 2 5" xfId="722"/>
    <cellStyle name="20% - Accent2 3 2 2 4 3" xfId="723"/>
    <cellStyle name="20% - Accent2 3 2 2 4 3 2" xfId="724"/>
    <cellStyle name="20% - Accent2 3 2 2 4 3 2 2" xfId="725"/>
    <cellStyle name="20% - Accent2 3 2 2 4 3 3" xfId="726"/>
    <cellStyle name="20% - Accent2 3 2 2 4 4" xfId="727"/>
    <cellStyle name="20% - Accent2 3 2 2 4 4 2" xfId="728"/>
    <cellStyle name="20% - Accent2 3 2 2 4 5" xfId="729"/>
    <cellStyle name="20% - Accent2 3 2 2 4 6" xfId="730"/>
    <cellStyle name="20% - Accent2 3 2 2 5" xfId="731"/>
    <cellStyle name="20% - Accent2 3 2 2 5 2" xfId="732"/>
    <cellStyle name="20% - Accent2 3 2 2 5 2 2" xfId="733"/>
    <cellStyle name="20% - Accent2 3 2 2 5 2 2 2" xfId="734"/>
    <cellStyle name="20% - Accent2 3 2 2 5 2 3" xfId="735"/>
    <cellStyle name="20% - Accent2 3 2 2 5 3" xfId="736"/>
    <cellStyle name="20% - Accent2 3 2 2 5 3 2" xfId="737"/>
    <cellStyle name="20% - Accent2 3 2 2 5 4" xfId="738"/>
    <cellStyle name="20% - Accent2 3 2 2 5 5" xfId="739"/>
    <cellStyle name="20% - Accent2 3 2 2 6" xfId="740"/>
    <cellStyle name="20% - Accent2 3 2 2 6 2" xfId="741"/>
    <cellStyle name="20% - Accent2 3 2 2 6 2 2" xfId="742"/>
    <cellStyle name="20% - Accent2 3 2 2 6 3" xfId="743"/>
    <cellStyle name="20% - Accent2 3 2 2 7" xfId="744"/>
    <cellStyle name="20% - Accent2 3 2 2 7 2" xfId="745"/>
    <cellStyle name="20% - Accent2 3 2 2 8" xfId="746"/>
    <cellStyle name="20% - Accent2 3 2 2 9" xfId="747"/>
    <cellStyle name="20% - Accent2 3 2 3" xfId="748"/>
    <cellStyle name="20% - Accent2 3 2 3 2" xfId="749"/>
    <cellStyle name="20% - Accent2 3 2 3 2 2" xfId="750"/>
    <cellStyle name="20% - Accent2 3 2 3 2 2 2" xfId="751"/>
    <cellStyle name="20% - Accent2 3 2 3 2 2 2 2" xfId="752"/>
    <cellStyle name="20% - Accent2 3 2 3 2 2 3" xfId="753"/>
    <cellStyle name="20% - Accent2 3 2 3 2 2 4" xfId="754"/>
    <cellStyle name="20% - Accent2 3 2 3 2 3" xfId="755"/>
    <cellStyle name="20% - Accent2 3 2 3 2 3 2" xfId="756"/>
    <cellStyle name="20% - Accent2 3 2 3 2 4" xfId="757"/>
    <cellStyle name="20% - Accent2 3 2 3 2 5" xfId="758"/>
    <cellStyle name="20% - Accent2 3 2 3 3" xfId="759"/>
    <cellStyle name="20% - Accent2 3 2 3 3 2" xfId="760"/>
    <cellStyle name="20% - Accent2 3 2 3 3 2 2" xfId="761"/>
    <cellStyle name="20% - Accent2 3 2 3 3 3" xfId="762"/>
    <cellStyle name="20% - Accent2 3 2 3 3 4" xfId="763"/>
    <cellStyle name="20% - Accent2 3 2 3 4" xfId="764"/>
    <cellStyle name="20% - Accent2 3 2 3 4 2" xfId="765"/>
    <cellStyle name="20% - Accent2 3 2 3 5" xfId="766"/>
    <cellStyle name="20% - Accent2 3 2 3 6" xfId="767"/>
    <cellStyle name="20% - Accent2 3 2 4" xfId="768"/>
    <cellStyle name="20% - Accent2 3 2 4 2" xfId="769"/>
    <cellStyle name="20% - Accent2 3 2 4 2 2" xfId="770"/>
    <cellStyle name="20% - Accent2 3 2 4 2 2 2" xfId="771"/>
    <cellStyle name="20% - Accent2 3 2 4 2 2 2 2" xfId="772"/>
    <cellStyle name="20% - Accent2 3 2 4 2 2 3" xfId="773"/>
    <cellStyle name="20% - Accent2 3 2 4 2 2 4" xfId="774"/>
    <cellStyle name="20% - Accent2 3 2 4 2 3" xfId="775"/>
    <cellStyle name="20% - Accent2 3 2 4 2 3 2" xfId="776"/>
    <cellStyle name="20% - Accent2 3 2 4 2 4" xfId="777"/>
    <cellStyle name="20% - Accent2 3 2 4 2 5" xfId="778"/>
    <cellStyle name="20% - Accent2 3 2 4 3" xfId="779"/>
    <cellStyle name="20% - Accent2 3 2 4 3 2" xfId="780"/>
    <cellStyle name="20% - Accent2 3 2 4 3 2 2" xfId="781"/>
    <cellStyle name="20% - Accent2 3 2 4 3 3" xfId="782"/>
    <cellStyle name="20% - Accent2 3 2 4 3 4" xfId="783"/>
    <cellStyle name="20% - Accent2 3 2 4 4" xfId="784"/>
    <cellStyle name="20% - Accent2 3 2 4 4 2" xfId="785"/>
    <cellStyle name="20% - Accent2 3 2 4 5" xfId="786"/>
    <cellStyle name="20% - Accent2 3 2 4 6" xfId="787"/>
    <cellStyle name="20% - Accent2 3 2 5" xfId="788"/>
    <cellStyle name="20% - Accent2 3 2 5 2" xfId="789"/>
    <cellStyle name="20% - Accent2 3 2 5 2 2" xfId="790"/>
    <cellStyle name="20% - Accent2 3 2 5 2 2 2" xfId="791"/>
    <cellStyle name="20% - Accent2 3 2 5 2 2 2 2" xfId="792"/>
    <cellStyle name="20% - Accent2 3 2 5 2 2 3" xfId="793"/>
    <cellStyle name="20% - Accent2 3 2 5 2 3" xfId="794"/>
    <cellStyle name="20% - Accent2 3 2 5 2 3 2" xfId="795"/>
    <cellStyle name="20% - Accent2 3 2 5 2 4" xfId="796"/>
    <cellStyle name="20% - Accent2 3 2 5 2 5" xfId="797"/>
    <cellStyle name="20% - Accent2 3 2 5 3" xfId="798"/>
    <cellStyle name="20% - Accent2 3 2 5 3 2" xfId="799"/>
    <cellStyle name="20% - Accent2 3 2 5 3 2 2" xfId="800"/>
    <cellStyle name="20% - Accent2 3 2 5 3 3" xfId="801"/>
    <cellStyle name="20% - Accent2 3 2 5 4" xfId="802"/>
    <cellStyle name="20% - Accent2 3 2 5 4 2" xfId="803"/>
    <cellStyle name="20% - Accent2 3 2 5 5" xfId="804"/>
    <cellStyle name="20% - Accent2 3 2 5 6" xfId="805"/>
    <cellStyle name="20% - Accent2 3 2 6" xfId="806"/>
    <cellStyle name="20% - Accent2 3 2 6 2" xfId="807"/>
    <cellStyle name="20% - Accent2 3 2 6 2 2" xfId="808"/>
    <cellStyle name="20% - Accent2 3 2 6 2 2 2" xfId="809"/>
    <cellStyle name="20% - Accent2 3 2 6 2 3" xfId="810"/>
    <cellStyle name="20% - Accent2 3 2 6 3" xfId="811"/>
    <cellStyle name="20% - Accent2 3 2 6 3 2" xfId="812"/>
    <cellStyle name="20% - Accent2 3 2 6 4" xfId="813"/>
    <cellStyle name="20% - Accent2 3 2 6 5" xfId="814"/>
    <cellStyle name="20% - Accent2 3 2 7" xfId="815"/>
    <cellStyle name="20% - Accent2 3 2 7 2" xfId="816"/>
    <cellStyle name="20% - Accent2 3 2 7 2 2" xfId="817"/>
    <cellStyle name="20% - Accent2 3 2 7 3" xfId="818"/>
    <cellStyle name="20% - Accent2 3 2 8" xfId="819"/>
    <cellStyle name="20% - Accent2 3 2 8 2" xfId="820"/>
    <cellStyle name="20% - Accent2 3 2 9" xfId="821"/>
    <cellStyle name="20% - Accent2 3 3" xfId="822"/>
    <cellStyle name="20% - Accent2 3 3 2" xfId="823"/>
    <cellStyle name="20% - Accent2 3 3 2 2" xfId="824"/>
    <cellStyle name="20% - Accent2 3 3 2 2 2" xfId="825"/>
    <cellStyle name="20% - Accent2 3 3 2 2 2 2" xfId="826"/>
    <cellStyle name="20% - Accent2 3 3 2 2 2 2 2" xfId="827"/>
    <cellStyle name="20% - Accent2 3 3 2 2 2 3" xfId="828"/>
    <cellStyle name="20% - Accent2 3 3 2 2 2 4" xfId="829"/>
    <cellStyle name="20% - Accent2 3 3 2 2 3" xfId="830"/>
    <cellStyle name="20% - Accent2 3 3 2 2 3 2" xfId="831"/>
    <cellStyle name="20% - Accent2 3 3 2 2 4" xfId="832"/>
    <cellStyle name="20% - Accent2 3 3 2 2 5" xfId="833"/>
    <cellStyle name="20% - Accent2 3 3 2 3" xfId="834"/>
    <cellStyle name="20% - Accent2 3 3 2 3 2" xfId="835"/>
    <cellStyle name="20% - Accent2 3 3 2 3 2 2" xfId="836"/>
    <cellStyle name="20% - Accent2 3 3 2 3 3" xfId="837"/>
    <cellStyle name="20% - Accent2 3 3 2 3 4" xfId="838"/>
    <cellStyle name="20% - Accent2 3 3 2 4" xfId="839"/>
    <cellStyle name="20% - Accent2 3 3 2 4 2" xfId="840"/>
    <cellStyle name="20% - Accent2 3 3 2 5" xfId="841"/>
    <cellStyle name="20% - Accent2 3 3 2 6" xfId="842"/>
    <cellStyle name="20% - Accent2 3 3 3" xfId="843"/>
    <cellStyle name="20% - Accent2 3 3 3 2" xfId="844"/>
    <cellStyle name="20% - Accent2 3 3 3 2 2" xfId="845"/>
    <cellStyle name="20% - Accent2 3 3 3 2 2 2" xfId="846"/>
    <cellStyle name="20% - Accent2 3 3 3 2 2 2 2" xfId="847"/>
    <cellStyle name="20% - Accent2 3 3 3 2 2 3" xfId="848"/>
    <cellStyle name="20% - Accent2 3 3 3 2 2 4" xfId="849"/>
    <cellStyle name="20% - Accent2 3 3 3 2 3" xfId="850"/>
    <cellStyle name="20% - Accent2 3 3 3 2 3 2" xfId="851"/>
    <cellStyle name="20% - Accent2 3 3 3 2 4" xfId="852"/>
    <cellStyle name="20% - Accent2 3 3 3 2 5" xfId="853"/>
    <cellStyle name="20% - Accent2 3 3 3 3" xfId="854"/>
    <cellStyle name="20% - Accent2 3 3 3 3 2" xfId="855"/>
    <cellStyle name="20% - Accent2 3 3 3 3 2 2" xfId="856"/>
    <cellStyle name="20% - Accent2 3 3 3 3 3" xfId="857"/>
    <cellStyle name="20% - Accent2 3 3 3 3 4" xfId="858"/>
    <cellStyle name="20% - Accent2 3 3 3 4" xfId="859"/>
    <cellStyle name="20% - Accent2 3 3 3 4 2" xfId="860"/>
    <cellStyle name="20% - Accent2 3 3 3 5" xfId="861"/>
    <cellStyle name="20% - Accent2 3 3 3 6" xfId="862"/>
    <cellStyle name="20% - Accent2 3 3 4" xfId="863"/>
    <cellStyle name="20% - Accent2 3 3 4 2" xfId="864"/>
    <cellStyle name="20% - Accent2 3 3 4 2 2" xfId="865"/>
    <cellStyle name="20% - Accent2 3 3 4 2 2 2" xfId="866"/>
    <cellStyle name="20% - Accent2 3 3 4 2 2 2 2" xfId="867"/>
    <cellStyle name="20% - Accent2 3 3 4 2 2 3" xfId="868"/>
    <cellStyle name="20% - Accent2 3 3 4 2 3" xfId="869"/>
    <cellStyle name="20% - Accent2 3 3 4 2 3 2" xfId="870"/>
    <cellStyle name="20% - Accent2 3 3 4 2 4" xfId="871"/>
    <cellStyle name="20% - Accent2 3 3 4 2 5" xfId="872"/>
    <cellStyle name="20% - Accent2 3 3 4 3" xfId="873"/>
    <cellStyle name="20% - Accent2 3 3 4 3 2" xfId="874"/>
    <cellStyle name="20% - Accent2 3 3 4 3 2 2" xfId="875"/>
    <cellStyle name="20% - Accent2 3 3 4 3 3" xfId="876"/>
    <cellStyle name="20% - Accent2 3 3 4 4" xfId="877"/>
    <cellStyle name="20% - Accent2 3 3 4 4 2" xfId="878"/>
    <cellStyle name="20% - Accent2 3 3 4 5" xfId="879"/>
    <cellStyle name="20% - Accent2 3 3 4 6" xfId="880"/>
    <cellStyle name="20% - Accent2 3 3 5" xfId="881"/>
    <cellStyle name="20% - Accent2 3 3 5 2" xfId="882"/>
    <cellStyle name="20% - Accent2 3 3 5 2 2" xfId="883"/>
    <cellStyle name="20% - Accent2 3 3 5 2 2 2" xfId="884"/>
    <cellStyle name="20% - Accent2 3 3 5 2 3" xfId="885"/>
    <cellStyle name="20% - Accent2 3 3 5 3" xfId="886"/>
    <cellStyle name="20% - Accent2 3 3 5 3 2" xfId="887"/>
    <cellStyle name="20% - Accent2 3 3 5 4" xfId="888"/>
    <cellStyle name="20% - Accent2 3 3 5 5" xfId="889"/>
    <cellStyle name="20% - Accent2 3 3 6" xfId="890"/>
    <cellStyle name="20% - Accent2 3 3 6 2" xfId="891"/>
    <cellStyle name="20% - Accent2 3 3 6 2 2" xfId="892"/>
    <cellStyle name="20% - Accent2 3 3 6 3" xfId="893"/>
    <cellStyle name="20% - Accent2 3 3 7" xfId="894"/>
    <cellStyle name="20% - Accent2 3 3 7 2" xfId="895"/>
    <cellStyle name="20% - Accent2 3 3 8" xfId="896"/>
    <cellStyle name="20% - Accent2 3 3 9" xfId="897"/>
    <cellStyle name="20% - Accent2 3 4" xfId="898"/>
    <cellStyle name="20% - Accent2 3 4 2" xfId="899"/>
    <cellStyle name="20% - Accent2 3 4 2 2" xfId="900"/>
    <cellStyle name="20% - Accent2 3 4 2 2 2" xfId="901"/>
    <cellStyle name="20% - Accent2 3 4 2 2 2 2" xfId="902"/>
    <cellStyle name="20% - Accent2 3 4 2 2 2 2 2" xfId="903"/>
    <cellStyle name="20% - Accent2 3 4 2 2 2 3" xfId="904"/>
    <cellStyle name="20% - Accent2 3 4 2 2 2 4" xfId="905"/>
    <cellStyle name="20% - Accent2 3 4 2 2 3" xfId="906"/>
    <cellStyle name="20% - Accent2 3 4 2 2 3 2" xfId="907"/>
    <cellStyle name="20% - Accent2 3 4 2 2 4" xfId="908"/>
    <cellStyle name="20% - Accent2 3 4 2 2 5" xfId="909"/>
    <cellStyle name="20% - Accent2 3 4 2 3" xfId="910"/>
    <cellStyle name="20% - Accent2 3 4 2 3 2" xfId="911"/>
    <cellStyle name="20% - Accent2 3 4 2 3 2 2" xfId="912"/>
    <cellStyle name="20% - Accent2 3 4 2 3 3" xfId="913"/>
    <cellStyle name="20% - Accent2 3 4 2 3 4" xfId="914"/>
    <cellStyle name="20% - Accent2 3 4 2 4" xfId="915"/>
    <cellStyle name="20% - Accent2 3 4 2 4 2" xfId="916"/>
    <cellStyle name="20% - Accent2 3 4 2 5" xfId="917"/>
    <cellStyle name="20% - Accent2 3 4 2 6" xfId="918"/>
    <cellStyle name="20% - Accent2 3 4 3" xfId="919"/>
    <cellStyle name="20% - Accent2 3 4 3 2" xfId="920"/>
    <cellStyle name="20% - Accent2 3 4 3 2 2" xfId="921"/>
    <cellStyle name="20% - Accent2 3 4 3 2 2 2" xfId="922"/>
    <cellStyle name="20% - Accent2 3 4 3 2 2 2 2" xfId="923"/>
    <cellStyle name="20% - Accent2 3 4 3 2 2 3" xfId="924"/>
    <cellStyle name="20% - Accent2 3 4 3 2 2 4" xfId="925"/>
    <cellStyle name="20% - Accent2 3 4 3 2 3" xfId="926"/>
    <cellStyle name="20% - Accent2 3 4 3 2 3 2" xfId="927"/>
    <cellStyle name="20% - Accent2 3 4 3 2 4" xfId="928"/>
    <cellStyle name="20% - Accent2 3 4 3 2 5" xfId="929"/>
    <cellStyle name="20% - Accent2 3 4 3 3" xfId="930"/>
    <cellStyle name="20% - Accent2 3 4 3 3 2" xfId="931"/>
    <cellStyle name="20% - Accent2 3 4 3 3 2 2" xfId="932"/>
    <cellStyle name="20% - Accent2 3 4 3 3 3" xfId="933"/>
    <cellStyle name="20% - Accent2 3 4 3 3 4" xfId="934"/>
    <cellStyle name="20% - Accent2 3 4 3 4" xfId="935"/>
    <cellStyle name="20% - Accent2 3 4 3 4 2" xfId="936"/>
    <cellStyle name="20% - Accent2 3 4 3 5" xfId="937"/>
    <cellStyle name="20% - Accent2 3 4 3 6" xfId="938"/>
    <cellStyle name="20% - Accent2 3 4 4" xfId="939"/>
    <cellStyle name="20% - Accent2 3 4 4 2" xfId="940"/>
    <cellStyle name="20% - Accent2 3 4 4 2 2" xfId="941"/>
    <cellStyle name="20% - Accent2 3 4 4 2 2 2" xfId="942"/>
    <cellStyle name="20% - Accent2 3 4 4 2 2 2 2" xfId="943"/>
    <cellStyle name="20% - Accent2 3 4 4 2 2 3" xfId="944"/>
    <cellStyle name="20% - Accent2 3 4 4 2 3" xfId="945"/>
    <cellStyle name="20% - Accent2 3 4 4 2 3 2" xfId="946"/>
    <cellStyle name="20% - Accent2 3 4 4 2 4" xfId="947"/>
    <cellStyle name="20% - Accent2 3 4 4 2 5" xfId="948"/>
    <cellStyle name="20% - Accent2 3 4 4 3" xfId="949"/>
    <cellStyle name="20% - Accent2 3 4 4 3 2" xfId="950"/>
    <cellStyle name="20% - Accent2 3 4 4 3 2 2" xfId="951"/>
    <cellStyle name="20% - Accent2 3 4 4 3 3" xfId="952"/>
    <cellStyle name="20% - Accent2 3 4 4 4" xfId="953"/>
    <cellStyle name="20% - Accent2 3 4 4 4 2" xfId="954"/>
    <cellStyle name="20% - Accent2 3 4 4 5" xfId="955"/>
    <cellStyle name="20% - Accent2 3 4 4 6" xfId="956"/>
    <cellStyle name="20% - Accent2 3 4 5" xfId="957"/>
    <cellStyle name="20% - Accent2 3 4 5 2" xfId="958"/>
    <cellStyle name="20% - Accent2 3 4 5 2 2" xfId="959"/>
    <cellStyle name="20% - Accent2 3 4 5 2 2 2" xfId="960"/>
    <cellStyle name="20% - Accent2 3 4 5 2 3" xfId="961"/>
    <cellStyle name="20% - Accent2 3 4 5 3" xfId="962"/>
    <cellStyle name="20% - Accent2 3 4 5 3 2" xfId="963"/>
    <cellStyle name="20% - Accent2 3 4 5 4" xfId="964"/>
    <cellStyle name="20% - Accent2 3 4 5 5" xfId="965"/>
    <cellStyle name="20% - Accent2 3 4 6" xfId="966"/>
    <cellStyle name="20% - Accent2 3 4 6 2" xfId="967"/>
    <cellStyle name="20% - Accent2 3 4 6 2 2" xfId="968"/>
    <cellStyle name="20% - Accent2 3 4 6 3" xfId="969"/>
    <cellStyle name="20% - Accent2 3 4 7" xfId="970"/>
    <cellStyle name="20% - Accent2 3 4 7 2" xfId="971"/>
    <cellStyle name="20% - Accent2 3 4 8" xfId="972"/>
    <cellStyle name="20% - Accent2 3 4 9" xfId="973"/>
    <cellStyle name="20% - Accent2 3 5" xfId="974"/>
    <cellStyle name="20% - Accent2 3 5 2" xfId="975"/>
    <cellStyle name="20% - Accent2 3 5 2 2" xfId="976"/>
    <cellStyle name="20% - Accent2 3 5 2 2 2" xfId="977"/>
    <cellStyle name="20% - Accent2 3 5 2 2 2 2" xfId="978"/>
    <cellStyle name="20% - Accent2 3 5 2 2 2 2 2" xfId="979"/>
    <cellStyle name="20% - Accent2 3 5 2 2 2 3" xfId="980"/>
    <cellStyle name="20% - Accent2 3 5 2 2 2 4" xfId="981"/>
    <cellStyle name="20% - Accent2 3 5 2 2 3" xfId="982"/>
    <cellStyle name="20% - Accent2 3 5 2 2 3 2" xfId="983"/>
    <cellStyle name="20% - Accent2 3 5 2 2 4" xfId="984"/>
    <cellStyle name="20% - Accent2 3 5 2 2 5" xfId="985"/>
    <cellStyle name="20% - Accent2 3 5 2 3" xfId="986"/>
    <cellStyle name="20% - Accent2 3 5 2 3 2" xfId="987"/>
    <cellStyle name="20% - Accent2 3 5 2 3 2 2" xfId="988"/>
    <cellStyle name="20% - Accent2 3 5 2 3 3" xfId="989"/>
    <cellStyle name="20% - Accent2 3 5 2 3 4" xfId="990"/>
    <cellStyle name="20% - Accent2 3 5 2 4" xfId="991"/>
    <cellStyle name="20% - Accent2 3 5 2 4 2" xfId="992"/>
    <cellStyle name="20% - Accent2 3 5 2 5" xfId="993"/>
    <cellStyle name="20% - Accent2 3 5 2 6" xfId="994"/>
    <cellStyle name="20% - Accent2 3 5 3" xfId="995"/>
    <cellStyle name="20% - Accent2 3 5 3 2" xfId="996"/>
    <cellStyle name="20% - Accent2 3 5 3 2 2" xfId="997"/>
    <cellStyle name="20% - Accent2 3 5 3 2 2 2" xfId="998"/>
    <cellStyle name="20% - Accent2 3 5 3 2 2 2 2" xfId="999"/>
    <cellStyle name="20% - Accent2 3 5 3 2 2 3" xfId="1000"/>
    <cellStyle name="20% - Accent2 3 5 3 2 3" xfId="1001"/>
    <cellStyle name="20% - Accent2 3 5 3 2 3 2" xfId="1002"/>
    <cellStyle name="20% - Accent2 3 5 3 2 4" xfId="1003"/>
    <cellStyle name="20% - Accent2 3 5 3 2 5" xfId="1004"/>
    <cellStyle name="20% - Accent2 3 5 3 3" xfId="1005"/>
    <cellStyle name="20% - Accent2 3 5 3 3 2" xfId="1006"/>
    <cellStyle name="20% - Accent2 3 5 3 3 2 2" xfId="1007"/>
    <cellStyle name="20% - Accent2 3 5 3 3 3" xfId="1008"/>
    <cellStyle name="20% - Accent2 3 5 3 4" xfId="1009"/>
    <cellStyle name="20% - Accent2 3 5 3 4 2" xfId="1010"/>
    <cellStyle name="20% - Accent2 3 5 3 5" xfId="1011"/>
    <cellStyle name="20% - Accent2 3 5 3 6" xfId="1012"/>
    <cellStyle name="20% - Accent2 3 5 4" xfId="1013"/>
    <cellStyle name="20% - Accent2 3 5 4 2" xfId="1014"/>
    <cellStyle name="20% - Accent2 3 5 4 2 2" xfId="1015"/>
    <cellStyle name="20% - Accent2 3 5 4 2 2 2" xfId="1016"/>
    <cellStyle name="20% - Accent2 3 5 4 2 3" xfId="1017"/>
    <cellStyle name="20% - Accent2 3 5 4 3" xfId="1018"/>
    <cellStyle name="20% - Accent2 3 5 4 3 2" xfId="1019"/>
    <cellStyle name="20% - Accent2 3 5 4 4" xfId="1020"/>
    <cellStyle name="20% - Accent2 3 5 4 5" xfId="1021"/>
    <cellStyle name="20% - Accent2 3 5 5" xfId="1022"/>
    <cellStyle name="20% - Accent2 3 5 5 2" xfId="1023"/>
    <cellStyle name="20% - Accent2 3 5 5 2 2" xfId="1024"/>
    <cellStyle name="20% - Accent2 3 5 5 3" xfId="1025"/>
    <cellStyle name="20% - Accent2 3 5 6" xfId="1026"/>
    <cellStyle name="20% - Accent2 3 5 6 2" xfId="1027"/>
    <cellStyle name="20% - Accent2 3 5 7" xfId="1028"/>
    <cellStyle name="20% - Accent2 3 5 8" xfId="1029"/>
    <cellStyle name="20% - Accent2 3 6" xfId="1030"/>
    <cellStyle name="20% - Accent2 3 6 2" xfId="1031"/>
    <cellStyle name="20% - Accent2 3 6 2 2" xfId="1032"/>
    <cellStyle name="20% - Accent2 3 6 2 2 2" xfId="1033"/>
    <cellStyle name="20% - Accent2 3 6 2 2 2 2" xfId="1034"/>
    <cellStyle name="20% - Accent2 3 6 2 2 2 2 2" xfId="1035"/>
    <cellStyle name="20% - Accent2 3 6 2 2 2 3" xfId="1036"/>
    <cellStyle name="20% - Accent2 3 6 2 2 2 4" xfId="1037"/>
    <cellStyle name="20% - Accent2 3 6 2 2 3" xfId="1038"/>
    <cellStyle name="20% - Accent2 3 6 2 2 3 2" xfId="1039"/>
    <cellStyle name="20% - Accent2 3 6 2 2 4" xfId="1040"/>
    <cellStyle name="20% - Accent2 3 6 2 2 5" xfId="1041"/>
    <cellStyle name="20% - Accent2 3 6 2 3" xfId="1042"/>
    <cellStyle name="20% - Accent2 3 6 2 3 2" xfId="1043"/>
    <cellStyle name="20% - Accent2 3 6 2 3 2 2" xfId="1044"/>
    <cellStyle name="20% - Accent2 3 6 2 3 3" xfId="1045"/>
    <cellStyle name="20% - Accent2 3 6 2 3 4" xfId="1046"/>
    <cellStyle name="20% - Accent2 3 6 2 4" xfId="1047"/>
    <cellStyle name="20% - Accent2 3 6 2 4 2" xfId="1048"/>
    <cellStyle name="20% - Accent2 3 6 2 5" xfId="1049"/>
    <cellStyle name="20% - Accent2 3 6 2 6" xfId="1050"/>
    <cellStyle name="20% - Accent2 3 6 3" xfId="1051"/>
    <cellStyle name="20% - Accent2 3 6 3 2" xfId="1052"/>
    <cellStyle name="20% - Accent2 3 6 3 2 2" xfId="1053"/>
    <cellStyle name="20% - Accent2 3 6 3 2 2 2" xfId="1054"/>
    <cellStyle name="20% - Accent2 3 6 3 2 2 2 2" xfId="1055"/>
    <cellStyle name="20% - Accent2 3 6 3 2 2 3" xfId="1056"/>
    <cellStyle name="20% - Accent2 3 6 3 2 3" xfId="1057"/>
    <cellStyle name="20% - Accent2 3 6 3 2 3 2" xfId="1058"/>
    <cellStyle name="20% - Accent2 3 6 3 2 4" xfId="1059"/>
    <cellStyle name="20% - Accent2 3 6 3 2 5" xfId="1060"/>
    <cellStyle name="20% - Accent2 3 6 3 3" xfId="1061"/>
    <cellStyle name="20% - Accent2 3 6 3 3 2" xfId="1062"/>
    <cellStyle name="20% - Accent2 3 6 3 3 2 2" xfId="1063"/>
    <cellStyle name="20% - Accent2 3 6 3 3 3" xfId="1064"/>
    <cellStyle name="20% - Accent2 3 6 3 4" xfId="1065"/>
    <cellStyle name="20% - Accent2 3 6 3 4 2" xfId="1066"/>
    <cellStyle name="20% - Accent2 3 6 3 5" xfId="1067"/>
    <cellStyle name="20% - Accent2 3 6 3 6" xfId="1068"/>
    <cellStyle name="20% - Accent2 3 6 4" xfId="1069"/>
    <cellStyle name="20% - Accent2 3 6 4 2" xfId="1070"/>
    <cellStyle name="20% - Accent2 3 6 4 2 2" xfId="1071"/>
    <cellStyle name="20% - Accent2 3 6 4 2 2 2" xfId="1072"/>
    <cellStyle name="20% - Accent2 3 6 4 2 3" xfId="1073"/>
    <cellStyle name="20% - Accent2 3 6 4 3" xfId="1074"/>
    <cellStyle name="20% - Accent2 3 6 4 3 2" xfId="1075"/>
    <cellStyle name="20% - Accent2 3 6 4 4" xfId="1076"/>
    <cellStyle name="20% - Accent2 3 6 4 5" xfId="1077"/>
    <cellStyle name="20% - Accent2 3 6 5" xfId="1078"/>
    <cellStyle name="20% - Accent2 3 6 5 2" xfId="1079"/>
    <cellStyle name="20% - Accent2 3 6 5 2 2" xfId="1080"/>
    <cellStyle name="20% - Accent2 3 6 5 3" xfId="1081"/>
    <cellStyle name="20% - Accent2 3 6 6" xfId="1082"/>
    <cellStyle name="20% - Accent2 3 6 6 2" xfId="1083"/>
    <cellStyle name="20% - Accent2 3 6 7" xfId="1084"/>
    <cellStyle name="20% - Accent2 3 6 8" xfId="1085"/>
    <cellStyle name="20% - Accent2 3 7" xfId="1086"/>
    <cellStyle name="20% - Accent2 3 7 2" xfId="1087"/>
    <cellStyle name="20% - Accent2 3 7 2 2" xfId="1088"/>
    <cellStyle name="20% - Accent2 3 7 2 2 2" xfId="1089"/>
    <cellStyle name="20% - Accent2 3 7 2 2 2 2" xfId="1090"/>
    <cellStyle name="20% - Accent2 3 7 2 2 3" xfId="1091"/>
    <cellStyle name="20% - Accent2 3 7 2 2 4" xfId="1092"/>
    <cellStyle name="20% - Accent2 3 7 2 3" xfId="1093"/>
    <cellStyle name="20% - Accent2 3 7 2 3 2" xfId="1094"/>
    <cellStyle name="20% - Accent2 3 7 2 4" xfId="1095"/>
    <cellStyle name="20% - Accent2 3 7 2 5" xfId="1096"/>
    <cellStyle name="20% - Accent2 3 7 3" xfId="1097"/>
    <cellStyle name="20% - Accent2 3 7 3 2" xfId="1098"/>
    <cellStyle name="20% - Accent2 3 7 3 2 2" xfId="1099"/>
    <cellStyle name="20% - Accent2 3 7 3 3" xfId="1100"/>
    <cellStyle name="20% - Accent2 3 7 3 4" xfId="1101"/>
    <cellStyle name="20% - Accent2 3 7 4" xfId="1102"/>
    <cellStyle name="20% - Accent2 3 7 4 2" xfId="1103"/>
    <cellStyle name="20% - Accent2 3 7 5" xfId="1104"/>
    <cellStyle name="20% - Accent2 3 7 6" xfId="1105"/>
    <cellStyle name="20% - Accent2 3 8" xfId="1106"/>
    <cellStyle name="20% - Accent2 3 8 2" xfId="1107"/>
    <cellStyle name="20% - Accent2 3 8 2 2" xfId="1108"/>
    <cellStyle name="20% - Accent2 3 8 2 2 2" xfId="1109"/>
    <cellStyle name="20% - Accent2 3 8 2 2 2 2" xfId="1110"/>
    <cellStyle name="20% - Accent2 3 8 2 2 3" xfId="1111"/>
    <cellStyle name="20% - Accent2 3 8 2 2 4" xfId="1112"/>
    <cellStyle name="20% - Accent2 3 8 2 3" xfId="1113"/>
    <cellStyle name="20% - Accent2 3 8 2 3 2" xfId="1114"/>
    <cellStyle name="20% - Accent2 3 8 2 4" xfId="1115"/>
    <cellStyle name="20% - Accent2 3 8 2 5" xfId="1116"/>
    <cellStyle name="20% - Accent2 3 8 3" xfId="1117"/>
    <cellStyle name="20% - Accent2 3 8 3 2" xfId="1118"/>
    <cellStyle name="20% - Accent2 3 8 3 2 2" xfId="1119"/>
    <cellStyle name="20% - Accent2 3 8 3 3" xfId="1120"/>
    <cellStyle name="20% - Accent2 3 8 3 4" xfId="1121"/>
    <cellStyle name="20% - Accent2 3 8 4" xfId="1122"/>
    <cellStyle name="20% - Accent2 3 8 4 2" xfId="1123"/>
    <cellStyle name="20% - Accent2 3 8 5" xfId="1124"/>
    <cellStyle name="20% - Accent2 3 8 6" xfId="1125"/>
    <cellStyle name="20% - Accent2 3 9" xfId="1126"/>
    <cellStyle name="20% - Accent2 3 9 2" xfId="1127"/>
    <cellStyle name="20% - Accent2 3 9 2 2" xfId="1128"/>
    <cellStyle name="20% - Accent2 3 9 2 2 2" xfId="1129"/>
    <cellStyle name="20% - Accent2 3 9 2 2 2 2" xfId="1130"/>
    <cellStyle name="20% - Accent2 3 9 2 2 3" xfId="1131"/>
    <cellStyle name="20% - Accent2 3 9 2 3" xfId="1132"/>
    <cellStyle name="20% - Accent2 3 9 2 3 2" xfId="1133"/>
    <cellStyle name="20% - Accent2 3 9 2 4" xfId="1134"/>
    <cellStyle name="20% - Accent2 3 9 3" xfId="1135"/>
    <cellStyle name="20% - Accent2 3 9 3 2" xfId="1136"/>
    <cellStyle name="20% - Accent2 3 9 3 2 2" xfId="1137"/>
    <cellStyle name="20% - Accent2 3 9 3 3" xfId="1138"/>
    <cellStyle name="20% - Accent2 3 9 4" xfId="1139"/>
    <cellStyle name="20% - Accent2 3 9 4 2" xfId="1140"/>
    <cellStyle name="20% - Accent2 3 9 5" xfId="1141"/>
    <cellStyle name="20% - Accent2 4" xfId="1142"/>
    <cellStyle name="20% - Accent2 4 2" xfId="1143"/>
    <cellStyle name="20% - Accent2 4 2 2" xfId="1144"/>
    <cellStyle name="20% - Accent2 4 2 2 2" xfId="1145"/>
    <cellStyle name="20% - Accent2 4 2 2 2 2" xfId="1146"/>
    <cellStyle name="20% - Accent2 4 2 2 2 3" xfId="1147"/>
    <cellStyle name="20% - Accent2 4 2 2 3" xfId="1148"/>
    <cellStyle name="20% - Accent2 4 2 2 4" xfId="1149"/>
    <cellStyle name="20% - Accent2 4 2 2 5" xfId="1150"/>
    <cellStyle name="20% - Accent2 4 2 2 6" xfId="1151"/>
    <cellStyle name="20% - Accent2 4 2 3" xfId="1152"/>
    <cellStyle name="20% - Accent2 4 2 3 2" xfId="1153"/>
    <cellStyle name="20% - Accent2 4 2 3 2 2" xfId="1154"/>
    <cellStyle name="20% - Accent2 4 2 3 3" xfId="1155"/>
    <cellStyle name="20% - Accent2 4 2 3 4" xfId="1156"/>
    <cellStyle name="20% - Accent2 4 2 3 5" xfId="1157"/>
    <cellStyle name="20% - Accent2 4 2 4" xfId="1158"/>
    <cellStyle name="20% - Accent2 4 2 4 2" xfId="1159"/>
    <cellStyle name="20% - Accent2 4 2 5" xfId="1160"/>
    <cellStyle name="20% - Accent2 4 2 6" xfId="1161"/>
    <cellStyle name="20% - Accent2 4 2 7" xfId="1162"/>
    <cellStyle name="20% - Accent2 4 2 8" xfId="1163"/>
    <cellStyle name="20% - Accent2 4 3" xfId="1164"/>
    <cellStyle name="20% - Accent2 4 3 2" xfId="1165"/>
    <cellStyle name="20% - Accent2 4 3 2 2" xfId="1166"/>
    <cellStyle name="20% - Accent2 4 3 2 3" xfId="1167"/>
    <cellStyle name="20% - Accent2 4 3 2 4" xfId="1168"/>
    <cellStyle name="20% - Accent2 4 3 3" xfId="1169"/>
    <cellStyle name="20% - Accent2 4 3 3 2" xfId="1170"/>
    <cellStyle name="20% - Accent2 4 3 3 3" xfId="1171"/>
    <cellStyle name="20% - Accent2 4 3 3 4" xfId="1172"/>
    <cellStyle name="20% - Accent2 4 3 4" xfId="1173"/>
    <cellStyle name="20% - Accent2 4 3 5" xfId="1174"/>
    <cellStyle name="20% - Accent2 4 3 6" xfId="1175"/>
    <cellStyle name="20% - Accent2 4 3 7" xfId="1176"/>
    <cellStyle name="20% - Accent2 4 4" xfId="1177"/>
    <cellStyle name="20% - Accent2 4 4 2" xfId="1178"/>
    <cellStyle name="20% - Accent2 4 4 2 2" xfId="1179"/>
    <cellStyle name="20% - Accent2 4 4 2 3" xfId="1180"/>
    <cellStyle name="20% - Accent2 4 4 3" xfId="1181"/>
    <cellStyle name="20% - Accent2 4 4 4" xfId="1182"/>
    <cellStyle name="20% - Accent2 4 4 5" xfId="1183"/>
    <cellStyle name="20% - Accent2 4 4 6" xfId="1184"/>
    <cellStyle name="20% - Accent2 4 5" xfId="1185"/>
    <cellStyle name="20% - Accent2 4 5 2" xfId="1186"/>
    <cellStyle name="20% - Accent2 4 5 2 2" xfId="1187"/>
    <cellStyle name="20% - Accent2 4 5 3" xfId="1188"/>
    <cellStyle name="20% - Accent2 4 5 4" xfId="1189"/>
    <cellStyle name="20% - Accent2 4 5 5" xfId="1190"/>
    <cellStyle name="20% - Accent2 4 6" xfId="1191"/>
    <cellStyle name="20% - Accent2 4 6 2" xfId="1192"/>
    <cellStyle name="20% - Accent2 4 7" xfId="1193"/>
    <cellStyle name="20% - Accent2 4 8" xfId="1194"/>
    <cellStyle name="20% - Accent2 4 9" xfId="1195"/>
    <cellStyle name="20% - Accent2 5" xfId="1196"/>
    <cellStyle name="20% - Accent2 5 2" xfId="1197"/>
    <cellStyle name="20% - Accent2 5 2 2" xfId="1198"/>
    <cellStyle name="20% - Accent2 5 3" xfId="1199"/>
    <cellStyle name="20% - Accent2 5 4" xfId="1200"/>
    <cellStyle name="20% - Accent2 5 5" xfId="1201"/>
    <cellStyle name="20% - Accent2 5 6" xfId="1202"/>
    <cellStyle name="20% - Accent2 5 7" xfId="1203"/>
    <cellStyle name="20% - Accent2 6" xfId="1204"/>
    <cellStyle name="20% - Accent2 6 2" xfId="1205"/>
    <cellStyle name="20% - Accent2 6 2 2" xfId="1206"/>
    <cellStyle name="20% - Accent2 6 3" xfId="1207"/>
    <cellStyle name="20% - Accent2 6 4" xfId="1208"/>
    <cellStyle name="20% - Accent2 6 5" xfId="1209"/>
    <cellStyle name="20% - Accent2 6 6" xfId="1210"/>
    <cellStyle name="20% - Accent2 7" xfId="1211"/>
    <cellStyle name="20% - Accent2 7 2" xfId="1212"/>
    <cellStyle name="20% - Accent2 7 3" xfId="1213"/>
    <cellStyle name="20% - Accent2 7 4" xfId="1214"/>
    <cellStyle name="20% - Accent2 7 5" xfId="1215"/>
    <cellStyle name="20% - Accent2 8" xfId="1216"/>
    <cellStyle name="20% - Accent2 8 2" xfId="1217"/>
    <cellStyle name="20% - Accent2 8 3" xfId="1218"/>
    <cellStyle name="20% - Accent2 8 4" xfId="1219"/>
    <cellStyle name="20% - Accent2 8 5" xfId="1220"/>
    <cellStyle name="20% - Accent2 9" xfId="1221"/>
    <cellStyle name="20% - Accent3 10" xfId="1222"/>
    <cellStyle name="20% - Accent3 11" xfId="1223"/>
    <cellStyle name="20% - Accent3 12" xfId="1224"/>
    <cellStyle name="20% - Accent3 2" xfId="1225"/>
    <cellStyle name="20% - Accent3 2 2" xfId="1226"/>
    <cellStyle name="20% - Accent3 2 2 2" xfId="1227"/>
    <cellStyle name="20% - Accent3 2 2 2 2" xfId="1228"/>
    <cellStyle name="20% - Accent3 2 2 2 2 2" xfId="1229"/>
    <cellStyle name="20% - Accent3 2 2 2 3" xfId="1230"/>
    <cellStyle name="20% - Accent3 2 2 3" xfId="1231"/>
    <cellStyle name="20% - Accent3 2 2 3 2" xfId="1232"/>
    <cellStyle name="20% - Accent3 2 2 4" xfId="1233"/>
    <cellStyle name="20% - Accent3 2 2 4 2" xfId="1234"/>
    <cellStyle name="20% - Accent3 2 2 5" xfId="1235"/>
    <cellStyle name="20% - Accent3 2 3" xfId="1236"/>
    <cellStyle name="20% - Accent3 2 4" xfId="1237"/>
    <cellStyle name="20% - Accent3 2 4 2" xfId="1238"/>
    <cellStyle name="20% - Accent3 2 4 2 2" xfId="1239"/>
    <cellStyle name="20% - Accent3 2 4 3" xfId="1240"/>
    <cellStyle name="20% - Accent3 2 4 3 2" xfId="1241"/>
    <cellStyle name="20% - Accent3 2 4 4" xfId="1242"/>
    <cellStyle name="20% - Accent3 2 5" xfId="1243"/>
    <cellStyle name="20% - Accent3 2 5 2" xfId="1244"/>
    <cellStyle name="20% - Accent3 2 5 3" xfId="1245"/>
    <cellStyle name="20% - Accent3 2 6" xfId="1246"/>
    <cellStyle name="20% - Accent3 2 6 2" xfId="1247"/>
    <cellStyle name="20% - Accent3 2 7" xfId="1248"/>
    <cellStyle name="20% - Accent3 3" xfId="1249"/>
    <cellStyle name="20% - Accent3 3 10" xfId="1250"/>
    <cellStyle name="20% - Accent3 3 10 2" xfId="1251"/>
    <cellStyle name="20% - Accent3 3 10 2 2" xfId="1252"/>
    <cellStyle name="20% - Accent3 3 10 2 2 2" xfId="1253"/>
    <cellStyle name="20% - Accent3 3 10 2 3" xfId="1254"/>
    <cellStyle name="20% - Accent3 3 10 3" xfId="1255"/>
    <cellStyle name="20% - Accent3 3 10 3 2" xfId="1256"/>
    <cellStyle name="20% - Accent3 3 10 4" xfId="1257"/>
    <cellStyle name="20% - Accent3 3 11" xfId="1258"/>
    <cellStyle name="20% - Accent3 3 11 2" xfId="1259"/>
    <cellStyle name="20% - Accent3 3 11 2 2" xfId="1260"/>
    <cellStyle name="20% - Accent3 3 11 3" xfId="1261"/>
    <cellStyle name="20% - Accent3 3 12" xfId="1262"/>
    <cellStyle name="20% - Accent3 3 12 2" xfId="1263"/>
    <cellStyle name="20% - Accent3 3 13" xfId="1264"/>
    <cellStyle name="20% - Accent3 3 14" xfId="1265"/>
    <cellStyle name="20% - Accent3 3 2" xfId="1266"/>
    <cellStyle name="20% - Accent3 3 2 10" xfId="1267"/>
    <cellStyle name="20% - Accent3 3 2 11" xfId="1268"/>
    <cellStyle name="20% - Accent3 3 2 2" xfId="1269"/>
    <cellStyle name="20% - Accent3 3 2 2 2" xfId="1270"/>
    <cellStyle name="20% - Accent3 3 2 2 2 2" xfId="1271"/>
    <cellStyle name="20% - Accent3 3 2 2 2 2 2" xfId="1272"/>
    <cellStyle name="20% - Accent3 3 2 2 2 2 2 2" xfId="1273"/>
    <cellStyle name="20% - Accent3 3 2 2 2 2 2 2 2" xfId="1274"/>
    <cellStyle name="20% - Accent3 3 2 2 2 2 2 3" xfId="1275"/>
    <cellStyle name="20% - Accent3 3 2 2 2 2 2 4" xfId="1276"/>
    <cellStyle name="20% - Accent3 3 2 2 2 2 3" xfId="1277"/>
    <cellStyle name="20% - Accent3 3 2 2 2 2 3 2" xfId="1278"/>
    <cellStyle name="20% - Accent3 3 2 2 2 2 4" xfId="1279"/>
    <cellStyle name="20% - Accent3 3 2 2 2 2 5" xfId="1280"/>
    <cellStyle name="20% - Accent3 3 2 2 2 3" xfId="1281"/>
    <cellStyle name="20% - Accent3 3 2 2 2 3 2" xfId="1282"/>
    <cellStyle name="20% - Accent3 3 2 2 2 3 2 2" xfId="1283"/>
    <cellStyle name="20% - Accent3 3 2 2 2 3 3" xfId="1284"/>
    <cellStyle name="20% - Accent3 3 2 2 2 3 4" xfId="1285"/>
    <cellStyle name="20% - Accent3 3 2 2 2 4" xfId="1286"/>
    <cellStyle name="20% - Accent3 3 2 2 2 4 2" xfId="1287"/>
    <cellStyle name="20% - Accent3 3 2 2 2 5" xfId="1288"/>
    <cellStyle name="20% - Accent3 3 2 2 2 6" xfId="1289"/>
    <cellStyle name="20% - Accent3 3 2 2 3" xfId="1290"/>
    <cellStyle name="20% - Accent3 3 2 2 3 2" xfId="1291"/>
    <cellStyle name="20% - Accent3 3 2 2 3 2 2" xfId="1292"/>
    <cellStyle name="20% - Accent3 3 2 2 3 2 2 2" xfId="1293"/>
    <cellStyle name="20% - Accent3 3 2 2 3 2 2 2 2" xfId="1294"/>
    <cellStyle name="20% - Accent3 3 2 2 3 2 2 3" xfId="1295"/>
    <cellStyle name="20% - Accent3 3 2 2 3 2 2 4" xfId="1296"/>
    <cellStyle name="20% - Accent3 3 2 2 3 2 3" xfId="1297"/>
    <cellStyle name="20% - Accent3 3 2 2 3 2 3 2" xfId="1298"/>
    <cellStyle name="20% - Accent3 3 2 2 3 2 4" xfId="1299"/>
    <cellStyle name="20% - Accent3 3 2 2 3 2 5" xfId="1300"/>
    <cellStyle name="20% - Accent3 3 2 2 3 3" xfId="1301"/>
    <cellStyle name="20% - Accent3 3 2 2 3 3 2" xfId="1302"/>
    <cellStyle name="20% - Accent3 3 2 2 3 3 2 2" xfId="1303"/>
    <cellStyle name="20% - Accent3 3 2 2 3 3 3" xfId="1304"/>
    <cellStyle name="20% - Accent3 3 2 2 3 3 4" xfId="1305"/>
    <cellStyle name="20% - Accent3 3 2 2 3 4" xfId="1306"/>
    <cellStyle name="20% - Accent3 3 2 2 3 4 2" xfId="1307"/>
    <cellStyle name="20% - Accent3 3 2 2 3 5" xfId="1308"/>
    <cellStyle name="20% - Accent3 3 2 2 3 6" xfId="1309"/>
    <cellStyle name="20% - Accent3 3 2 2 4" xfId="1310"/>
    <cellStyle name="20% - Accent3 3 2 2 4 2" xfId="1311"/>
    <cellStyle name="20% - Accent3 3 2 2 4 2 2" xfId="1312"/>
    <cellStyle name="20% - Accent3 3 2 2 4 2 2 2" xfId="1313"/>
    <cellStyle name="20% - Accent3 3 2 2 4 2 2 2 2" xfId="1314"/>
    <cellStyle name="20% - Accent3 3 2 2 4 2 2 3" xfId="1315"/>
    <cellStyle name="20% - Accent3 3 2 2 4 2 3" xfId="1316"/>
    <cellStyle name="20% - Accent3 3 2 2 4 2 3 2" xfId="1317"/>
    <cellStyle name="20% - Accent3 3 2 2 4 2 4" xfId="1318"/>
    <cellStyle name="20% - Accent3 3 2 2 4 2 5" xfId="1319"/>
    <cellStyle name="20% - Accent3 3 2 2 4 3" xfId="1320"/>
    <cellStyle name="20% - Accent3 3 2 2 4 3 2" xfId="1321"/>
    <cellStyle name="20% - Accent3 3 2 2 4 3 2 2" xfId="1322"/>
    <cellStyle name="20% - Accent3 3 2 2 4 3 3" xfId="1323"/>
    <cellStyle name="20% - Accent3 3 2 2 4 4" xfId="1324"/>
    <cellStyle name="20% - Accent3 3 2 2 4 4 2" xfId="1325"/>
    <cellStyle name="20% - Accent3 3 2 2 4 5" xfId="1326"/>
    <cellStyle name="20% - Accent3 3 2 2 4 6" xfId="1327"/>
    <cellStyle name="20% - Accent3 3 2 2 5" xfId="1328"/>
    <cellStyle name="20% - Accent3 3 2 2 5 2" xfId="1329"/>
    <cellStyle name="20% - Accent3 3 2 2 5 2 2" xfId="1330"/>
    <cellStyle name="20% - Accent3 3 2 2 5 2 2 2" xfId="1331"/>
    <cellStyle name="20% - Accent3 3 2 2 5 2 3" xfId="1332"/>
    <cellStyle name="20% - Accent3 3 2 2 5 3" xfId="1333"/>
    <cellStyle name="20% - Accent3 3 2 2 5 3 2" xfId="1334"/>
    <cellStyle name="20% - Accent3 3 2 2 5 4" xfId="1335"/>
    <cellStyle name="20% - Accent3 3 2 2 5 5" xfId="1336"/>
    <cellStyle name="20% - Accent3 3 2 2 6" xfId="1337"/>
    <cellStyle name="20% - Accent3 3 2 2 6 2" xfId="1338"/>
    <cellStyle name="20% - Accent3 3 2 2 6 2 2" xfId="1339"/>
    <cellStyle name="20% - Accent3 3 2 2 6 3" xfId="1340"/>
    <cellStyle name="20% - Accent3 3 2 2 7" xfId="1341"/>
    <cellStyle name="20% - Accent3 3 2 2 7 2" xfId="1342"/>
    <cellStyle name="20% - Accent3 3 2 2 8" xfId="1343"/>
    <cellStyle name="20% - Accent3 3 2 2 9" xfId="1344"/>
    <cellStyle name="20% - Accent3 3 2 3" xfId="1345"/>
    <cellStyle name="20% - Accent3 3 2 3 2" xfId="1346"/>
    <cellStyle name="20% - Accent3 3 2 3 2 2" xfId="1347"/>
    <cellStyle name="20% - Accent3 3 2 3 2 2 2" xfId="1348"/>
    <cellStyle name="20% - Accent3 3 2 3 2 2 2 2" xfId="1349"/>
    <cellStyle name="20% - Accent3 3 2 3 2 2 3" xfId="1350"/>
    <cellStyle name="20% - Accent3 3 2 3 2 2 4" xfId="1351"/>
    <cellStyle name="20% - Accent3 3 2 3 2 3" xfId="1352"/>
    <cellStyle name="20% - Accent3 3 2 3 2 3 2" xfId="1353"/>
    <cellStyle name="20% - Accent3 3 2 3 2 4" xfId="1354"/>
    <cellStyle name="20% - Accent3 3 2 3 2 5" xfId="1355"/>
    <cellStyle name="20% - Accent3 3 2 3 3" xfId="1356"/>
    <cellStyle name="20% - Accent3 3 2 3 3 2" xfId="1357"/>
    <cellStyle name="20% - Accent3 3 2 3 3 2 2" xfId="1358"/>
    <cellStyle name="20% - Accent3 3 2 3 3 3" xfId="1359"/>
    <cellStyle name="20% - Accent3 3 2 3 3 4" xfId="1360"/>
    <cellStyle name="20% - Accent3 3 2 3 4" xfId="1361"/>
    <cellStyle name="20% - Accent3 3 2 3 4 2" xfId="1362"/>
    <cellStyle name="20% - Accent3 3 2 3 5" xfId="1363"/>
    <cellStyle name="20% - Accent3 3 2 3 6" xfId="1364"/>
    <cellStyle name="20% - Accent3 3 2 4" xfId="1365"/>
    <cellStyle name="20% - Accent3 3 2 4 2" xfId="1366"/>
    <cellStyle name="20% - Accent3 3 2 4 2 2" xfId="1367"/>
    <cellStyle name="20% - Accent3 3 2 4 2 2 2" xfId="1368"/>
    <cellStyle name="20% - Accent3 3 2 4 2 2 2 2" xfId="1369"/>
    <cellStyle name="20% - Accent3 3 2 4 2 2 3" xfId="1370"/>
    <cellStyle name="20% - Accent3 3 2 4 2 2 4" xfId="1371"/>
    <cellStyle name="20% - Accent3 3 2 4 2 3" xfId="1372"/>
    <cellStyle name="20% - Accent3 3 2 4 2 3 2" xfId="1373"/>
    <cellStyle name="20% - Accent3 3 2 4 2 4" xfId="1374"/>
    <cellStyle name="20% - Accent3 3 2 4 2 5" xfId="1375"/>
    <cellStyle name="20% - Accent3 3 2 4 3" xfId="1376"/>
    <cellStyle name="20% - Accent3 3 2 4 3 2" xfId="1377"/>
    <cellStyle name="20% - Accent3 3 2 4 3 2 2" xfId="1378"/>
    <cellStyle name="20% - Accent3 3 2 4 3 3" xfId="1379"/>
    <cellStyle name="20% - Accent3 3 2 4 3 4" xfId="1380"/>
    <cellStyle name="20% - Accent3 3 2 4 4" xfId="1381"/>
    <cellStyle name="20% - Accent3 3 2 4 4 2" xfId="1382"/>
    <cellStyle name="20% - Accent3 3 2 4 5" xfId="1383"/>
    <cellStyle name="20% - Accent3 3 2 4 6" xfId="1384"/>
    <cellStyle name="20% - Accent3 3 2 5" xfId="1385"/>
    <cellStyle name="20% - Accent3 3 2 5 2" xfId="1386"/>
    <cellStyle name="20% - Accent3 3 2 5 2 2" xfId="1387"/>
    <cellStyle name="20% - Accent3 3 2 5 2 2 2" xfId="1388"/>
    <cellStyle name="20% - Accent3 3 2 5 2 2 2 2" xfId="1389"/>
    <cellStyle name="20% - Accent3 3 2 5 2 2 3" xfId="1390"/>
    <cellStyle name="20% - Accent3 3 2 5 2 3" xfId="1391"/>
    <cellStyle name="20% - Accent3 3 2 5 2 3 2" xfId="1392"/>
    <cellStyle name="20% - Accent3 3 2 5 2 4" xfId="1393"/>
    <cellStyle name="20% - Accent3 3 2 5 2 5" xfId="1394"/>
    <cellStyle name="20% - Accent3 3 2 5 3" xfId="1395"/>
    <cellStyle name="20% - Accent3 3 2 5 3 2" xfId="1396"/>
    <cellStyle name="20% - Accent3 3 2 5 3 2 2" xfId="1397"/>
    <cellStyle name="20% - Accent3 3 2 5 3 3" xfId="1398"/>
    <cellStyle name="20% - Accent3 3 2 5 4" xfId="1399"/>
    <cellStyle name="20% - Accent3 3 2 5 4 2" xfId="1400"/>
    <cellStyle name="20% - Accent3 3 2 5 5" xfId="1401"/>
    <cellStyle name="20% - Accent3 3 2 5 6" xfId="1402"/>
    <cellStyle name="20% - Accent3 3 2 6" xfId="1403"/>
    <cellStyle name="20% - Accent3 3 2 6 2" xfId="1404"/>
    <cellStyle name="20% - Accent3 3 2 6 2 2" xfId="1405"/>
    <cellStyle name="20% - Accent3 3 2 6 2 2 2" xfId="1406"/>
    <cellStyle name="20% - Accent3 3 2 6 2 3" xfId="1407"/>
    <cellStyle name="20% - Accent3 3 2 6 3" xfId="1408"/>
    <cellStyle name="20% - Accent3 3 2 6 3 2" xfId="1409"/>
    <cellStyle name="20% - Accent3 3 2 6 4" xfId="1410"/>
    <cellStyle name="20% - Accent3 3 2 6 5" xfId="1411"/>
    <cellStyle name="20% - Accent3 3 2 7" xfId="1412"/>
    <cellStyle name="20% - Accent3 3 2 7 2" xfId="1413"/>
    <cellStyle name="20% - Accent3 3 2 7 2 2" xfId="1414"/>
    <cellStyle name="20% - Accent3 3 2 7 3" xfId="1415"/>
    <cellStyle name="20% - Accent3 3 2 8" xfId="1416"/>
    <cellStyle name="20% - Accent3 3 2 8 2" xfId="1417"/>
    <cellStyle name="20% - Accent3 3 2 9" xfId="1418"/>
    <cellStyle name="20% - Accent3 3 3" xfId="1419"/>
    <cellStyle name="20% - Accent3 3 3 2" xfId="1420"/>
    <cellStyle name="20% - Accent3 3 3 2 2" xfId="1421"/>
    <cellStyle name="20% - Accent3 3 3 2 2 2" xfId="1422"/>
    <cellStyle name="20% - Accent3 3 3 2 2 2 2" xfId="1423"/>
    <cellStyle name="20% - Accent3 3 3 2 2 2 2 2" xfId="1424"/>
    <cellStyle name="20% - Accent3 3 3 2 2 2 3" xfId="1425"/>
    <cellStyle name="20% - Accent3 3 3 2 2 2 4" xfId="1426"/>
    <cellStyle name="20% - Accent3 3 3 2 2 3" xfId="1427"/>
    <cellStyle name="20% - Accent3 3 3 2 2 3 2" xfId="1428"/>
    <cellStyle name="20% - Accent3 3 3 2 2 4" xfId="1429"/>
    <cellStyle name="20% - Accent3 3 3 2 2 5" xfId="1430"/>
    <cellStyle name="20% - Accent3 3 3 2 3" xfId="1431"/>
    <cellStyle name="20% - Accent3 3 3 2 3 2" xfId="1432"/>
    <cellStyle name="20% - Accent3 3 3 2 3 2 2" xfId="1433"/>
    <cellStyle name="20% - Accent3 3 3 2 3 3" xfId="1434"/>
    <cellStyle name="20% - Accent3 3 3 2 3 4" xfId="1435"/>
    <cellStyle name="20% - Accent3 3 3 2 4" xfId="1436"/>
    <cellStyle name="20% - Accent3 3 3 2 4 2" xfId="1437"/>
    <cellStyle name="20% - Accent3 3 3 2 5" xfId="1438"/>
    <cellStyle name="20% - Accent3 3 3 2 6" xfId="1439"/>
    <cellStyle name="20% - Accent3 3 3 3" xfId="1440"/>
    <cellStyle name="20% - Accent3 3 3 3 2" xfId="1441"/>
    <cellStyle name="20% - Accent3 3 3 3 2 2" xfId="1442"/>
    <cellStyle name="20% - Accent3 3 3 3 2 2 2" xfId="1443"/>
    <cellStyle name="20% - Accent3 3 3 3 2 2 2 2" xfId="1444"/>
    <cellStyle name="20% - Accent3 3 3 3 2 2 3" xfId="1445"/>
    <cellStyle name="20% - Accent3 3 3 3 2 2 4" xfId="1446"/>
    <cellStyle name="20% - Accent3 3 3 3 2 3" xfId="1447"/>
    <cellStyle name="20% - Accent3 3 3 3 2 3 2" xfId="1448"/>
    <cellStyle name="20% - Accent3 3 3 3 2 4" xfId="1449"/>
    <cellStyle name="20% - Accent3 3 3 3 2 5" xfId="1450"/>
    <cellStyle name="20% - Accent3 3 3 3 3" xfId="1451"/>
    <cellStyle name="20% - Accent3 3 3 3 3 2" xfId="1452"/>
    <cellStyle name="20% - Accent3 3 3 3 3 2 2" xfId="1453"/>
    <cellStyle name="20% - Accent3 3 3 3 3 3" xfId="1454"/>
    <cellStyle name="20% - Accent3 3 3 3 3 4" xfId="1455"/>
    <cellStyle name="20% - Accent3 3 3 3 4" xfId="1456"/>
    <cellStyle name="20% - Accent3 3 3 3 4 2" xfId="1457"/>
    <cellStyle name="20% - Accent3 3 3 3 5" xfId="1458"/>
    <cellStyle name="20% - Accent3 3 3 3 6" xfId="1459"/>
    <cellStyle name="20% - Accent3 3 3 4" xfId="1460"/>
    <cellStyle name="20% - Accent3 3 3 4 2" xfId="1461"/>
    <cellStyle name="20% - Accent3 3 3 4 2 2" xfId="1462"/>
    <cellStyle name="20% - Accent3 3 3 4 2 2 2" xfId="1463"/>
    <cellStyle name="20% - Accent3 3 3 4 2 2 2 2" xfId="1464"/>
    <cellStyle name="20% - Accent3 3 3 4 2 2 3" xfId="1465"/>
    <cellStyle name="20% - Accent3 3 3 4 2 3" xfId="1466"/>
    <cellStyle name="20% - Accent3 3 3 4 2 3 2" xfId="1467"/>
    <cellStyle name="20% - Accent3 3 3 4 2 4" xfId="1468"/>
    <cellStyle name="20% - Accent3 3 3 4 2 5" xfId="1469"/>
    <cellStyle name="20% - Accent3 3 3 4 3" xfId="1470"/>
    <cellStyle name="20% - Accent3 3 3 4 3 2" xfId="1471"/>
    <cellStyle name="20% - Accent3 3 3 4 3 2 2" xfId="1472"/>
    <cellStyle name="20% - Accent3 3 3 4 3 3" xfId="1473"/>
    <cellStyle name="20% - Accent3 3 3 4 4" xfId="1474"/>
    <cellStyle name="20% - Accent3 3 3 4 4 2" xfId="1475"/>
    <cellStyle name="20% - Accent3 3 3 4 5" xfId="1476"/>
    <cellStyle name="20% - Accent3 3 3 4 6" xfId="1477"/>
    <cellStyle name="20% - Accent3 3 3 5" xfId="1478"/>
    <cellStyle name="20% - Accent3 3 3 5 2" xfId="1479"/>
    <cellStyle name="20% - Accent3 3 3 5 2 2" xfId="1480"/>
    <cellStyle name="20% - Accent3 3 3 5 2 2 2" xfId="1481"/>
    <cellStyle name="20% - Accent3 3 3 5 2 3" xfId="1482"/>
    <cellStyle name="20% - Accent3 3 3 5 3" xfId="1483"/>
    <cellStyle name="20% - Accent3 3 3 5 3 2" xfId="1484"/>
    <cellStyle name="20% - Accent3 3 3 5 4" xfId="1485"/>
    <cellStyle name="20% - Accent3 3 3 5 5" xfId="1486"/>
    <cellStyle name="20% - Accent3 3 3 6" xfId="1487"/>
    <cellStyle name="20% - Accent3 3 3 6 2" xfId="1488"/>
    <cellStyle name="20% - Accent3 3 3 6 2 2" xfId="1489"/>
    <cellStyle name="20% - Accent3 3 3 6 3" xfId="1490"/>
    <cellStyle name="20% - Accent3 3 3 7" xfId="1491"/>
    <cellStyle name="20% - Accent3 3 3 7 2" xfId="1492"/>
    <cellStyle name="20% - Accent3 3 3 8" xfId="1493"/>
    <cellStyle name="20% - Accent3 3 3 9" xfId="1494"/>
    <cellStyle name="20% - Accent3 3 4" xfId="1495"/>
    <cellStyle name="20% - Accent3 3 4 2" xfId="1496"/>
    <cellStyle name="20% - Accent3 3 4 2 2" xfId="1497"/>
    <cellStyle name="20% - Accent3 3 4 2 2 2" xfId="1498"/>
    <cellStyle name="20% - Accent3 3 4 2 2 2 2" xfId="1499"/>
    <cellStyle name="20% - Accent3 3 4 2 2 2 2 2" xfId="1500"/>
    <cellStyle name="20% - Accent3 3 4 2 2 2 3" xfId="1501"/>
    <cellStyle name="20% - Accent3 3 4 2 2 2 4" xfId="1502"/>
    <cellStyle name="20% - Accent3 3 4 2 2 3" xfId="1503"/>
    <cellStyle name="20% - Accent3 3 4 2 2 3 2" xfId="1504"/>
    <cellStyle name="20% - Accent3 3 4 2 2 4" xfId="1505"/>
    <cellStyle name="20% - Accent3 3 4 2 2 5" xfId="1506"/>
    <cellStyle name="20% - Accent3 3 4 2 3" xfId="1507"/>
    <cellStyle name="20% - Accent3 3 4 2 3 2" xfId="1508"/>
    <cellStyle name="20% - Accent3 3 4 2 3 2 2" xfId="1509"/>
    <cellStyle name="20% - Accent3 3 4 2 3 3" xfId="1510"/>
    <cellStyle name="20% - Accent3 3 4 2 3 4" xfId="1511"/>
    <cellStyle name="20% - Accent3 3 4 2 4" xfId="1512"/>
    <cellStyle name="20% - Accent3 3 4 2 4 2" xfId="1513"/>
    <cellStyle name="20% - Accent3 3 4 2 5" xfId="1514"/>
    <cellStyle name="20% - Accent3 3 4 2 6" xfId="1515"/>
    <cellStyle name="20% - Accent3 3 4 3" xfId="1516"/>
    <cellStyle name="20% - Accent3 3 4 3 2" xfId="1517"/>
    <cellStyle name="20% - Accent3 3 4 3 2 2" xfId="1518"/>
    <cellStyle name="20% - Accent3 3 4 3 2 2 2" xfId="1519"/>
    <cellStyle name="20% - Accent3 3 4 3 2 2 2 2" xfId="1520"/>
    <cellStyle name="20% - Accent3 3 4 3 2 2 3" xfId="1521"/>
    <cellStyle name="20% - Accent3 3 4 3 2 2 4" xfId="1522"/>
    <cellStyle name="20% - Accent3 3 4 3 2 3" xfId="1523"/>
    <cellStyle name="20% - Accent3 3 4 3 2 3 2" xfId="1524"/>
    <cellStyle name="20% - Accent3 3 4 3 2 4" xfId="1525"/>
    <cellStyle name="20% - Accent3 3 4 3 2 5" xfId="1526"/>
    <cellStyle name="20% - Accent3 3 4 3 3" xfId="1527"/>
    <cellStyle name="20% - Accent3 3 4 3 3 2" xfId="1528"/>
    <cellStyle name="20% - Accent3 3 4 3 3 2 2" xfId="1529"/>
    <cellStyle name="20% - Accent3 3 4 3 3 3" xfId="1530"/>
    <cellStyle name="20% - Accent3 3 4 3 3 4" xfId="1531"/>
    <cellStyle name="20% - Accent3 3 4 3 4" xfId="1532"/>
    <cellStyle name="20% - Accent3 3 4 3 4 2" xfId="1533"/>
    <cellStyle name="20% - Accent3 3 4 3 5" xfId="1534"/>
    <cellStyle name="20% - Accent3 3 4 3 6" xfId="1535"/>
    <cellStyle name="20% - Accent3 3 4 4" xfId="1536"/>
    <cellStyle name="20% - Accent3 3 4 4 2" xfId="1537"/>
    <cellStyle name="20% - Accent3 3 4 4 2 2" xfId="1538"/>
    <cellStyle name="20% - Accent3 3 4 4 2 2 2" xfId="1539"/>
    <cellStyle name="20% - Accent3 3 4 4 2 2 2 2" xfId="1540"/>
    <cellStyle name="20% - Accent3 3 4 4 2 2 3" xfId="1541"/>
    <cellStyle name="20% - Accent3 3 4 4 2 3" xfId="1542"/>
    <cellStyle name="20% - Accent3 3 4 4 2 3 2" xfId="1543"/>
    <cellStyle name="20% - Accent3 3 4 4 2 4" xfId="1544"/>
    <cellStyle name="20% - Accent3 3 4 4 2 5" xfId="1545"/>
    <cellStyle name="20% - Accent3 3 4 4 3" xfId="1546"/>
    <cellStyle name="20% - Accent3 3 4 4 3 2" xfId="1547"/>
    <cellStyle name="20% - Accent3 3 4 4 3 2 2" xfId="1548"/>
    <cellStyle name="20% - Accent3 3 4 4 3 3" xfId="1549"/>
    <cellStyle name="20% - Accent3 3 4 4 4" xfId="1550"/>
    <cellStyle name="20% - Accent3 3 4 4 4 2" xfId="1551"/>
    <cellStyle name="20% - Accent3 3 4 4 5" xfId="1552"/>
    <cellStyle name="20% - Accent3 3 4 4 6" xfId="1553"/>
    <cellStyle name="20% - Accent3 3 4 5" xfId="1554"/>
    <cellStyle name="20% - Accent3 3 4 5 2" xfId="1555"/>
    <cellStyle name="20% - Accent3 3 4 5 2 2" xfId="1556"/>
    <cellStyle name="20% - Accent3 3 4 5 2 2 2" xfId="1557"/>
    <cellStyle name="20% - Accent3 3 4 5 2 3" xfId="1558"/>
    <cellStyle name="20% - Accent3 3 4 5 3" xfId="1559"/>
    <cellStyle name="20% - Accent3 3 4 5 3 2" xfId="1560"/>
    <cellStyle name="20% - Accent3 3 4 5 4" xfId="1561"/>
    <cellStyle name="20% - Accent3 3 4 5 5" xfId="1562"/>
    <cellStyle name="20% - Accent3 3 4 6" xfId="1563"/>
    <cellStyle name="20% - Accent3 3 4 6 2" xfId="1564"/>
    <cellStyle name="20% - Accent3 3 4 6 2 2" xfId="1565"/>
    <cellStyle name="20% - Accent3 3 4 6 3" xfId="1566"/>
    <cellStyle name="20% - Accent3 3 4 7" xfId="1567"/>
    <cellStyle name="20% - Accent3 3 4 7 2" xfId="1568"/>
    <cellStyle name="20% - Accent3 3 4 8" xfId="1569"/>
    <cellStyle name="20% - Accent3 3 4 9" xfId="1570"/>
    <cellStyle name="20% - Accent3 3 5" xfId="1571"/>
    <cellStyle name="20% - Accent3 3 5 2" xfId="1572"/>
    <cellStyle name="20% - Accent3 3 5 2 2" xfId="1573"/>
    <cellStyle name="20% - Accent3 3 5 2 2 2" xfId="1574"/>
    <cellStyle name="20% - Accent3 3 5 2 2 2 2" xfId="1575"/>
    <cellStyle name="20% - Accent3 3 5 2 2 2 2 2" xfId="1576"/>
    <cellStyle name="20% - Accent3 3 5 2 2 2 3" xfId="1577"/>
    <cellStyle name="20% - Accent3 3 5 2 2 2 4" xfId="1578"/>
    <cellStyle name="20% - Accent3 3 5 2 2 3" xfId="1579"/>
    <cellStyle name="20% - Accent3 3 5 2 2 3 2" xfId="1580"/>
    <cellStyle name="20% - Accent3 3 5 2 2 4" xfId="1581"/>
    <cellStyle name="20% - Accent3 3 5 2 2 5" xfId="1582"/>
    <cellStyle name="20% - Accent3 3 5 2 3" xfId="1583"/>
    <cellStyle name="20% - Accent3 3 5 2 3 2" xfId="1584"/>
    <cellStyle name="20% - Accent3 3 5 2 3 2 2" xfId="1585"/>
    <cellStyle name="20% - Accent3 3 5 2 3 3" xfId="1586"/>
    <cellStyle name="20% - Accent3 3 5 2 3 4" xfId="1587"/>
    <cellStyle name="20% - Accent3 3 5 2 4" xfId="1588"/>
    <cellStyle name="20% - Accent3 3 5 2 4 2" xfId="1589"/>
    <cellStyle name="20% - Accent3 3 5 2 5" xfId="1590"/>
    <cellStyle name="20% - Accent3 3 5 2 6" xfId="1591"/>
    <cellStyle name="20% - Accent3 3 5 3" xfId="1592"/>
    <cellStyle name="20% - Accent3 3 5 3 2" xfId="1593"/>
    <cellStyle name="20% - Accent3 3 5 3 2 2" xfId="1594"/>
    <cellStyle name="20% - Accent3 3 5 3 2 2 2" xfId="1595"/>
    <cellStyle name="20% - Accent3 3 5 3 2 2 2 2" xfId="1596"/>
    <cellStyle name="20% - Accent3 3 5 3 2 2 3" xfId="1597"/>
    <cellStyle name="20% - Accent3 3 5 3 2 3" xfId="1598"/>
    <cellStyle name="20% - Accent3 3 5 3 2 3 2" xfId="1599"/>
    <cellStyle name="20% - Accent3 3 5 3 2 4" xfId="1600"/>
    <cellStyle name="20% - Accent3 3 5 3 2 5" xfId="1601"/>
    <cellStyle name="20% - Accent3 3 5 3 3" xfId="1602"/>
    <cellStyle name="20% - Accent3 3 5 3 3 2" xfId="1603"/>
    <cellStyle name="20% - Accent3 3 5 3 3 2 2" xfId="1604"/>
    <cellStyle name="20% - Accent3 3 5 3 3 3" xfId="1605"/>
    <cellStyle name="20% - Accent3 3 5 3 4" xfId="1606"/>
    <cellStyle name="20% - Accent3 3 5 3 4 2" xfId="1607"/>
    <cellStyle name="20% - Accent3 3 5 3 5" xfId="1608"/>
    <cellStyle name="20% - Accent3 3 5 3 6" xfId="1609"/>
    <cellStyle name="20% - Accent3 3 5 4" xfId="1610"/>
    <cellStyle name="20% - Accent3 3 5 4 2" xfId="1611"/>
    <cellStyle name="20% - Accent3 3 5 4 2 2" xfId="1612"/>
    <cellStyle name="20% - Accent3 3 5 4 2 2 2" xfId="1613"/>
    <cellStyle name="20% - Accent3 3 5 4 2 3" xfId="1614"/>
    <cellStyle name="20% - Accent3 3 5 4 3" xfId="1615"/>
    <cellStyle name="20% - Accent3 3 5 4 3 2" xfId="1616"/>
    <cellStyle name="20% - Accent3 3 5 4 4" xfId="1617"/>
    <cellStyle name="20% - Accent3 3 5 4 5" xfId="1618"/>
    <cellStyle name="20% - Accent3 3 5 5" xfId="1619"/>
    <cellStyle name="20% - Accent3 3 5 5 2" xfId="1620"/>
    <cellStyle name="20% - Accent3 3 5 5 2 2" xfId="1621"/>
    <cellStyle name="20% - Accent3 3 5 5 3" xfId="1622"/>
    <cellStyle name="20% - Accent3 3 5 6" xfId="1623"/>
    <cellStyle name="20% - Accent3 3 5 6 2" xfId="1624"/>
    <cellStyle name="20% - Accent3 3 5 7" xfId="1625"/>
    <cellStyle name="20% - Accent3 3 5 8" xfId="1626"/>
    <cellStyle name="20% - Accent3 3 6" xfId="1627"/>
    <cellStyle name="20% - Accent3 3 6 2" xfId="1628"/>
    <cellStyle name="20% - Accent3 3 6 2 2" xfId="1629"/>
    <cellStyle name="20% - Accent3 3 6 2 2 2" xfId="1630"/>
    <cellStyle name="20% - Accent3 3 6 2 2 2 2" xfId="1631"/>
    <cellStyle name="20% - Accent3 3 6 2 2 2 2 2" xfId="1632"/>
    <cellStyle name="20% - Accent3 3 6 2 2 2 3" xfId="1633"/>
    <cellStyle name="20% - Accent3 3 6 2 2 2 4" xfId="1634"/>
    <cellStyle name="20% - Accent3 3 6 2 2 3" xfId="1635"/>
    <cellStyle name="20% - Accent3 3 6 2 2 3 2" xfId="1636"/>
    <cellStyle name="20% - Accent3 3 6 2 2 4" xfId="1637"/>
    <cellStyle name="20% - Accent3 3 6 2 2 5" xfId="1638"/>
    <cellStyle name="20% - Accent3 3 6 2 3" xfId="1639"/>
    <cellStyle name="20% - Accent3 3 6 2 3 2" xfId="1640"/>
    <cellStyle name="20% - Accent3 3 6 2 3 2 2" xfId="1641"/>
    <cellStyle name="20% - Accent3 3 6 2 3 3" xfId="1642"/>
    <cellStyle name="20% - Accent3 3 6 2 3 4" xfId="1643"/>
    <cellStyle name="20% - Accent3 3 6 2 4" xfId="1644"/>
    <cellStyle name="20% - Accent3 3 6 2 4 2" xfId="1645"/>
    <cellStyle name="20% - Accent3 3 6 2 5" xfId="1646"/>
    <cellStyle name="20% - Accent3 3 6 2 6" xfId="1647"/>
    <cellStyle name="20% - Accent3 3 6 3" xfId="1648"/>
    <cellStyle name="20% - Accent3 3 6 3 2" xfId="1649"/>
    <cellStyle name="20% - Accent3 3 6 3 2 2" xfId="1650"/>
    <cellStyle name="20% - Accent3 3 6 3 2 2 2" xfId="1651"/>
    <cellStyle name="20% - Accent3 3 6 3 2 2 2 2" xfId="1652"/>
    <cellStyle name="20% - Accent3 3 6 3 2 2 3" xfId="1653"/>
    <cellStyle name="20% - Accent3 3 6 3 2 3" xfId="1654"/>
    <cellStyle name="20% - Accent3 3 6 3 2 3 2" xfId="1655"/>
    <cellStyle name="20% - Accent3 3 6 3 2 4" xfId="1656"/>
    <cellStyle name="20% - Accent3 3 6 3 2 5" xfId="1657"/>
    <cellStyle name="20% - Accent3 3 6 3 3" xfId="1658"/>
    <cellStyle name="20% - Accent3 3 6 3 3 2" xfId="1659"/>
    <cellStyle name="20% - Accent3 3 6 3 3 2 2" xfId="1660"/>
    <cellStyle name="20% - Accent3 3 6 3 3 3" xfId="1661"/>
    <cellStyle name="20% - Accent3 3 6 3 4" xfId="1662"/>
    <cellStyle name="20% - Accent3 3 6 3 4 2" xfId="1663"/>
    <cellStyle name="20% - Accent3 3 6 3 5" xfId="1664"/>
    <cellStyle name="20% - Accent3 3 6 3 6" xfId="1665"/>
    <cellStyle name="20% - Accent3 3 6 4" xfId="1666"/>
    <cellStyle name="20% - Accent3 3 6 4 2" xfId="1667"/>
    <cellStyle name="20% - Accent3 3 6 4 2 2" xfId="1668"/>
    <cellStyle name="20% - Accent3 3 6 4 2 2 2" xfId="1669"/>
    <cellStyle name="20% - Accent3 3 6 4 2 3" xfId="1670"/>
    <cellStyle name="20% - Accent3 3 6 4 3" xfId="1671"/>
    <cellStyle name="20% - Accent3 3 6 4 3 2" xfId="1672"/>
    <cellStyle name="20% - Accent3 3 6 4 4" xfId="1673"/>
    <cellStyle name="20% - Accent3 3 6 4 5" xfId="1674"/>
    <cellStyle name="20% - Accent3 3 6 5" xfId="1675"/>
    <cellStyle name="20% - Accent3 3 6 5 2" xfId="1676"/>
    <cellStyle name="20% - Accent3 3 6 5 2 2" xfId="1677"/>
    <cellStyle name="20% - Accent3 3 6 5 3" xfId="1678"/>
    <cellStyle name="20% - Accent3 3 6 6" xfId="1679"/>
    <cellStyle name="20% - Accent3 3 6 6 2" xfId="1680"/>
    <cellStyle name="20% - Accent3 3 6 7" xfId="1681"/>
    <cellStyle name="20% - Accent3 3 6 8" xfId="1682"/>
    <cellStyle name="20% - Accent3 3 7" xfId="1683"/>
    <cellStyle name="20% - Accent3 3 7 2" xfId="1684"/>
    <cellStyle name="20% - Accent3 3 7 2 2" xfId="1685"/>
    <cellStyle name="20% - Accent3 3 7 2 2 2" xfId="1686"/>
    <cellStyle name="20% - Accent3 3 7 2 2 2 2" xfId="1687"/>
    <cellStyle name="20% - Accent3 3 7 2 2 3" xfId="1688"/>
    <cellStyle name="20% - Accent3 3 7 2 2 4" xfId="1689"/>
    <cellStyle name="20% - Accent3 3 7 2 3" xfId="1690"/>
    <cellStyle name="20% - Accent3 3 7 2 3 2" xfId="1691"/>
    <cellStyle name="20% - Accent3 3 7 2 4" xfId="1692"/>
    <cellStyle name="20% - Accent3 3 7 2 5" xfId="1693"/>
    <cellStyle name="20% - Accent3 3 7 3" xfId="1694"/>
    <cellStyle name="20% - Accent3 3 7 3 2" xfId="1695"/>
    <cellStyle name="20% - Accent3 3 7 3 2 2" xfId="1696"/>
    <cellStyle name="20% - Accent3 3 7 3 3" xfId="1697"/>
    <cellStyle name="20% - Accent3 3 7 3 4" xfId="1698"/>
    <cellStyle name="20% - Accent3 3 7 4" xfId="1699"/>
    <cellStyle name="20% - Accent3 3 7 4 2" xfId="1700"/>
    <cellStyle name="20% - Accent3 3 7 5" xfId="1701"/>
    <cellStyle name="20% - Accent3 3 7 6" xfId="1702"/>
    <cellStyle name="20% - Accent3 3 8" xfId="1703"/>
    <cellStyle name="20% - Accent3 3 8 2" xfId="1704"/>
    <cellStyle name="20% - Accent3 3 8 2 2" xfId="1705"/>
    <cellStyle name="20% - Accent3 3 8 2 2 2" xfId="1706"/>
    <cellStyle name="20% - Accent3 3 8 2 2 2 2" xfId="1707"/>
    <cellStyle name="20% - Accent3 3 8 2 2 3" xfId="1708"/>
    <cellStyle name="20% - Accent3 3 8 2 2 4" xfId="1709"/>
    <cellStyle name="20% - Accent3 3 8 2 3" xfId="1710"/>
    <cellStyle name="20% - Accent3 3 8 2 3 2" xfId="1711"/>
    <cellStyle name="20% - Accent3 3 8 2 4" xfId="1712"/>
    <cellStyle name="20% - Accent3 3 8 2 5" xfId="1713"/>
    <cellStyle name="20% - Accent3 3 8 3" xfId="1714"/>
    <cellStyle name="20% - Accent3 3 8 3 2" xfId="1715"/>
    <cellStyle name="20% - Accent3 3 8 3 2 2" xfId="1716"/>
    <cellStyle name="20% - Accent3 3 8 3 3" xfId="1717"/>
    <cellStyle name="20% - Accent3 3 8 3 4" xfId="1718"/>
    <cellStyle name="20% - Accent3 3 8 4" xfId="1719"/>
    <cellStyle name="20% - Accent3 3 8 4 2" xfId="1720"/>
    <cellStyle name="20% - Accent3 3 8 5" xfId="1721"/>
    <cellStyle name="20% - Accent3 3 8 6" xfId="1722"/>
    <cellStyle name="20% - Accent3 3 9" xfId="1723"/>
    <cellStyle name="20% - Accent3 3 9 2" xfId="1724"/>
    <cellStyle name="20% - Accent3 3 9 2 2" xfId="1725"/>
    <cellStyle name="20% - Accent3 3 9 2 2 2" xfId="1726"/>
    <cellStyle name="20% - Accent3 3 9 2 2 2 2" xfId="1727"/>
    <cellStyle name="20% - Accent3 3 9 2 2 3" xfId="1728"/>
    <cellStyle name="20% - Accent3 3 9 2 3" xfId="1729"/>
    <cellStyle name="20% - Accent3 3 9 2 3 2" xfId="1730"/>
    <cellStyle name="20% - Accent3 3 9 2 4" xfId="1731"/>
    <cellStyle name="20% - Accent3 3 9 3" xfId="1732"/>
    <cellStyle name="20% - Accent3 3 9 3 2" xfId="1733"/>
    <cellStyle name="20% - Accent3 3 9 3 2 2" xfId="1734"/>
    <cellStyle name="20% - Accent3 3 9 3 3" xfId="1735"/>
    <cellStyle name="20% - Accent3 3 9 4" xfId="1736"/>
    <cellStyle name="20% - Accent3 3 9 4 2" xfId="1737"/>
    <cellStyle name="20% - Accent3 3 9 5" xfId="1738"/>
    <cellStyle name="20% - Accent3 4" xfId="1739"/>
    <cellStyle name="20% - Accent3 4 2" xfId="1740"/>
    <cellStyle name="20% - Accent3 4 2 2" xfId="1741"/>
    <cellStyle name="20% - Accent3 4 2 2 2" xfId="1742"/>
    <cellStyle name="20% - Accent3 4 2 2 2 2" xfId="1743"/>
    <cellStyle name="20% - Accent3 4 2 2 2 3" xfId="1744"/>
    <cellStyle name="20% - Accent3 4 2 2 3" xfId="1745"/>
    <cellStyle name="20% - Accent3 4 2 2 4" xfId="1746"/>
    <cellStyle name="20% - Accent3 4 2 2 5" xfId="1747"/>
    <cellStyle name="20% - Accent3 4 2 2 6" xfId="1748"/>
    <cellStyle name="20% - Accent3 4 2 3" xfId="1749"/>
    <cellStyle name="20% - Accent3 4 2 3 2" xfId="1750"/>
    <cellStyle name="20% - Accent3 4 2 3 2 2" xfId="1751"/>
    <cellStyle name="20% - Accent3 4 2 3 3" xfId="1752"/>
    <cellStyle name="20% - Accent3 4 2 3 4" xfId="1753"/>
    <cellStyle name="20% - Accent3 4 2 3 5" xfId="1754"/>
    <cellStyle name="20% - Accent3 4 2 4" xfId="1755"/>
    <cellStyle name="20% - Accent3 4 2 4 2" xfId="1756"/>
    <cellStyle name="20% - Accent3 4 2 5" xfId="1757"/>
    <cellStyle name="20% - Accent3 4 2 6" xfId="1758"/>
    <cellStyle name="20% - Accent3 4 2 7" xfId="1759"/>
    <cellStyle name="20% - Accent3 4 2 8" xfId="1760"/>
    <cellStyle name="20% - Accent3 4 3" xfId="1761"/>
    <cellStyle name="20% - Accent3 4 3 2" xfId="1762"/>
    <cellStyle name="20% - Accent3 4 3 2 2" xfId="1763"/>
    <cellStyle name="20% - Accent3 4 3 2 3" xfId="1764"/>
    <cellStyle name="20% - Accent3 4 3 2 4" xfId="1765"/>
    <cellStyle name="20% - Accent3 4 3 3" xfId="1766"/>
    <cellStyle name="20% - Accent3 4 3 3 2" xfId="1767"/>
    <cellStyle name="20% - Accent3 4 3 3 3" xfId="1768"/>
    <cellStyle name="20% - Accent3 4 3 3 4" xfId="1769"/>
    <cellStyle name="20% - Accent3 4 3 4" xfId="1770"/>
    <cellStyle name="20% - Accent3 4 3 5" xfId="1771"/>
    <cellStyle name="20% - Accent3 4 3 6" xfId="1772"/>
    <cellStyle name="20% - Accent3 4 3 7" xfId="1773"/>
    <cellStyle name="20% - Accent3 4 4" xfId="1774"/>
    <cellStyle name="20% - Accent3 4 4 2" xfId="1775"/>
    <cellStyle name="20% - Accent3 4 4 2 2" xfId="1776"/>
    <cellStyle name="20% - Accent3 4 4 2 3" xfId="1777"/>
    <cellStyle name="20% - Accent3 4 4 3" xfId="1778"/>
    <cellStyle name="20% - Accent3 4 4 4" xfId="1779"/>
    <cellStyle name="20% - Accent3 4 4 5" xfId="1780"/>
    <cellStyle name="20% - Accent3 4 4 6" xfId="1781"/>
    <cellStyle name="20% - Accent3 4 5" xfId="1782"/>
    <cellStyle name="20% - Accent3 4 5 2" xfId="1783"/>
    <cellStyle name="20% - Accent3 4 5 2 2" xfId="1784"/>
    <cellStyle name="20% - Accent3 4 5 3" xfId="1785"/>
    <cellStyle name="20% - Accent3 4 5 4" xfId="1786"/>
    <cellStyle name="20% - Accent3 4 5 5" xfId="1787"/>
    <cellStyle name="20% - Accent3 4 6" xfId="1788"/>
    <cellStyle name="20% - Accent3 4 6 2" xfId="1789"/>
    <cellStyle name="20% - Accent3 4 7" xfId="1790"/>
    <cellStyle name="20% - Accent3 4 8" xfId="1791"/>
    <cellStyle name="20% - Accent3 4 9" xfId="1792"/>
    <cellStyle name="20% - Accent3 5" xfId="1793"/>
    <cellStyle name="20% - Accent3 5 2" xfId="1794"/>
    <cellStyle name="20% - Accent3 5 2 2" xfId="1795"/>
    <cellStyle name="20% - Accent3 5 3" xfId="1796"/>
    <cellStyle name="20% - Accent3 5 4" xfId="1797"/>
    <cellStyle name="20% - Accent3 5 5" xfId="1798"/>
    <cellStyle name="20% - Accent3 5 6" xfId="1799"/>
    <cellStyle name="20% - Accent3 5 7" xfId="1800"/>
    <cellStyle name="20% - Accent3 6" xfId="1801"/>
    <cellStyle name="20% - Accent3 6 2" xfId="1802"/>
    <cellStyle name="20% - Accent3 6 2 2" xfId="1803"/>
    <cellStyle name="20% - Accent3 6 3" xfId="1804"/>
    <cellStyle name="20% - Accent3 6 4" xfId="1805"/>
    <cellStyle name="20% - Accent3 6 5" xfId="1806"/>
    <cellStyle name="20% - Accent3 6 6" xfId="1807"/>
    <cellStyle name="20% - Accent3 7" xfId="1808"/>
    <cellStyle name="20% - Accent3 7 2" xfId="1809"/>
    <cellStyle name="20% - Accent3 7 3" xfId="1810"/>
    <cellStyle name="20% - Accent3 7 4" xfId="1811"/>
    <cellStyle name="20% - Accent3 7 5" xfId="1812"/>
    <cellStyle name="20% - Accent3 8" xfId="1813"/>
    <cellStyle name="20% - Accent3 8 2" xfId="1814"/>
    <cellStyle name="20% - Accent3 8 3" xfId="1815"/>
    <cellStyle name="20% - Accent3 8 4" xfId="1816"/>
    <cellStyle name="20% - Accent3 8 5" xfId="1817"/>
    <cellStyle name="20% - Accent3 9" xfId="1818"/>
    <cellStyle name="20% - Accent4 10" xfId="1819"/>
    <cellStyle name="20% - Accent4 11" xfId="1820"/>
    <cellStyle name="20% - Accent4 12" xfId="1821"/>
    <cellStyle name="20% - Accent4 2" xfId="1822"/>
    <cellStyle name="20% - Accent4 2 2" xfId="1823"/>
    <cellStyle name="20% - Accent4 2 2 2" xfId="1824"/>
    <cellStyle name="20% - Accent4 2 2 2 2" xfId="1825"/>
    <cellStyle name="20% - Accent4 2 2 2 2 2" xfId="1826"/>
    <cellStyle name="20% - Accent4 2 2 2 3" xfId="1827"/>
    <cellStyle name="20% - Accent4 2 2 3" xfId="1828"/>
    <cellStyle name="20% - Accent4 2 2 3 2" xfId="1829"/>
    <cellStyle name="20% - Accent4 2 2 4" xfId="1830"/>
    <cellStyle name="20% - Accent4 2 2 4 2" xfId="1831"/>
    <cellStyle name="20% - Accent4 2 2 5" xfId="1832"/>
    <cellStyle name="20% - Accent4 2 3" xfId="1833"/>
    <cellStyle name="20% - Accent4 2 4" xfId="1834"/>
    <cellStyle name="20% - Accent4 2 4 2" xfId="1835"/>
    <cellStyle name="20% - Accent4 2 4 2 2" xfId="1836"/>
    <cellStyle name="20% - Accent4 2 4 3" xfId="1837"/>
    <cellStyle name="20% - Accent4 2 4 3 2" xfId="1838"/>
    <cellStyle name="20% - Accent4 2 4 4" xfId="1839"/>
    <cellStyle name="20% - Accent4 2 5" xfId="1840"/>
    <cellStyle name="20% - Accent4 2 5 2" xfId="1841"/>
    <cellStyle name="20% - Accent4 2 5 3" xfId="1842"/>
    <cellStyle name="20% - Accent4 2 6" xfId="1843"/>
    <cellStyle name="20% - Accent4 2 6 2" xfId="1844"/>
    <cellStyle name="20% - Accent4 2 7" xfId="1845"/>
    <cellStyle name="20% - Accent4 3" xfId="1846"/>
    <cellStyle name="20% - Accent4 3 10" xfId="1847"/>
    <cellStyle name="20% - Accent4 3 10 2" xfId="1848"/>
    <cellStyle name="20% - Accent4 3 10 2 2" xfId="1849"/>
    <cellStyle name="20% - Accent4 3 10 2 2 2" xfId="1850"/>
    <cellStyle name="20% - Accent4 3 10 2 3" xfId="1851"/>
    <cellStyle name="20% - Accent4 3 10 3" xfId="1852"/>
    <cellStyle name="20% - Accent4 3 10 3 2" xfId="1853"/>
    <cellStyle name="20% - Accent4 3 10 4" xfId="1854"/>
    <cellStyle name="20% - Accent4 3 11" xfId="1855"/>
    <cellStyle name="20% - Accent4 3 11 2" xfId="1856"/>
    <cellStyle name="20% - Accent4 3 11 2 2" xfId="1857"/>
    <cellStyle name="20% - Accent4 3 11 3" xfId="1858"/>
    <cellStyle name="20% - Accent4 3 12" xfId="1859"/>
    <cellStyle name="20% - Accent4 3 12 2" xfId="1860"/>
    <cellStyle name="20% - Accent4 3 13" xfId="1861"/>
    <cellStyle name="20% - Accent4 3 14" xfId="1862"/>
    <cellStyle name="20% - Accent4 3 2" xfId="1863"/>
    <cellStyle name="20% - Accent4 3 2 10" xfId="1864"/>
    <cellStyle name="20% - Accent4 3 2 11" xfId="1865"/>
    <cellStyle name="20% - Accent4 3 2 2" xfId="1866"/>
    <cellStyle name="20% - Accent4 3 2 2 2" xfId="1867"/>
    <cellStyle name="20% - Accent4 3 2 2 2 2" xfId="1868"/>
    <cellStyle name="20% - Accent4 3 2 2 2 2 2" xfId="1869"/>
    <cellStyle name="20% - Accent4 3 2 2 2 2 2 2" xfId="1870"/>
    <cellStyle name="20% - Accent4 3 2 2 2 2 2 2 2" xfId="1871"/>
    <cellStyle name="20% - Accent4 3 2 2 2 2 2 3" xfId="1872"/>
    <cellStyle name="20% - Accent4 3 2 2 2 2 2 4" xfId="1873"/>
    <cellStyle name="20% - Accent4 3 2 2 2 2 3" xfId="1874"/>
    <cellStyle name="20% - Accent4 3 2 2 2 2 3 2" xfId="1875"/>
    <cellStyle name="20% - Accent4 3 2 2 2 2 4" xfId="1876"/>
    <cellStyle name="20% - Accent4 3 2 2 2 2 5" xfId="1877"/>
    <cellStyle name="20% - Accent4 3 2 2 2 3" xfId="1878"/>
    <cellStyle name="20% - Accent4 3 2 2 2 3 2" xfId="1879"/>
    <cellStyle name="20% - Accent4 3 2 2 2 3 2 2" xfId="1880"/>
    <cellStyle name="20% - Accent4 3 2 2 2 3 3" xfId="1881"/>
    <cellStyle name="20% - Accent4 3 2 2 2 3 4" xfId="1882"/>
    <cellStyle name="20% - Accent4 3 2 2 2 4" xfId="1883"/>
    <cellStyle name="20% - Accent4 3 2 2 2 4 2" xfId="1884"/>
    <cellStyle name="20% - Accent4 3 2 2 2 5" xfId="1885"/>
    <cellStyle name="20% - Accent4 3 2 2 2 6" xfId="1886"/>
    <cellStyle name="20% - Accent4 3 2 2 3" xfId="1887"/>
    <cellStyle name="20% - Accent4 3 2 2 3 2" xfId="1888"/>
    <cellStyle name="20% - Accent4 3 2 2 3 2 2" xfId="1889"/>
    <cellStyle name="20% - Accent4 3 2 2 3 2 2 2" xfId="1890"/>
    <cellStyle name="20% - Accent4 3 2 2 3 2 2 2 2" xfId="1891"/>
    <cellStyle name="20% - Accent4 3 2 2 3 2 2 3" xfId="1892"/>
    <cellStyle name="20% - Accent4 3 2 2 3 2 2 4" xfId="1893"/>
    <cellStyle name="20% - Accent4 3 2 2 3 2 3" xfId="1894"/>
    <cellStyle name="20% - Accent4 3 2 2 3 2 3 2" xfId="1895"/>
    <cellStyle name="20% - Accent4 3 2 2 3 2 4" xfId="1896"/>
    <cellStyle name="20% - Accent4 3 2 2 3 2 5" xfId="1897"/>
    <cellStyle name="20% - Accent4 3 2 2 3 3" xfId="1898"/>
    <cellStyle name="20% - Accent4 3 2 2 3 3 2" xfId="1899"/>
    <cellStyle name="20% - Accent4 3 2 2 3 3 2 2" xfId="1900"/>
    <cellStyle name="20% - Accent4 3 2 2 3 3 3" xfId="1901"/>
    <cellStyle name="20% - Accent4 3 2 2 3 3 4" xfId="1902"/>
    <cellStyle name="20% - Accent4 3 2 2 3 4" xfId="1903"/>
    <cellStyle name="20% - Accent4 3 2 2 3 4 2" xfId="1904"/>
    <cellStyle name="20% - Accent4 3 2 2 3 5" xfId="1905"/>
    <cellStyle name="20% - Accent4 3 2 2 3 6" xfId="1906"/>
    <cellStyle name="20% - Accent4 3 2 2 4" xfId="1907"/>
    <cellStyle name="20% - Accent4 3 2 2 4 2" xfId="1908"/>
    <cellStyle name="20% - Accent4 3 2 2 4 2 2" xfId="1909"/>
    <cellStyle name="20% - Accent4 3 2 2 4 2 2 2" xfId="1910"/>
    <cellStyle name="20% - Accent4 3 2 2 4 2 2 2 2" xfId="1911"/>
    <cellStyle name="20% - Accent4 3 2 2 4 2 2 3" xfId="1912"/>
    <cellStyle name="20% - Accent4 3 2 2 4 2 3" xfId="1913"/>
    <cellStyle name="20% - Accent4 3 2 2 4 2 3 2" xfId="1914"/>
    <cellStyle name="20% - Accent4 3 2 2 4 2 4" xfId="1915"/>
    <cellStyle name="20% - Accent4 3 2 2 4 2 5" xfId="1916"/>
    <cellStyle name="20% - Accent4 3 2 2 4 3" xfId="1917"/>
    <cellStyle name="20% - Accent4 3 2 2 4 3 2" xfId="1918"/>
    <cellStyle name="20% - Accent4 3 2 2 4 3 2 2" xfId="1919"/>
    <cellStyle name="20% - Accent4 3 2 2 4 3 3" xfId="1920"/>
    <cellStyle name="20% - Accent4 3 2 2 4 4" xfId="1921"/>
    <cellStyle name="20% - Accent4 3 2 2 4 4 2" xfId="1922"/>
    <cellStyle name="20% - Accent4 3 2 2 4 5" xfId="1923"/>
    <cellStyle name="20% - Accent4 3 2 2 4 6" xfId="1924"/>
    <cellStyle name="20% - Accent4 3 2 2 5" xfId="1925"/>
    <cellStyle name="20% - Accent4 3 2 2 5 2" xfId="1926"/>
    <cellStyle name="20% - Accent4 3 2 2 5 2 2" xfId="1927"/>
    <cellStyle name="20% - Accent4 3 2 2 5 2 2 2" xfId="1928"/>
    <cellStyle name="20% - Accent4 3 2 2 5 2 3" xfId="1929"/>
    <cellStyle name="20% - Accent4 3 2 2 5 3" xfId="1930"/>
    <cellStyle name="20% - Accent4 3 2 2 5 3 2" xfId="1931"/>
    <cellStyle name="20% - Accent4 3 2 2 5 4" xfId="1932"/>
    <cellStyle name="20% - Accent4 3 2 2 5 5" xfId="1933"/>
    <cellStyle name="20% - Accent4 3 2 2 6" xfId="1934"/>
    <cellStyle name="20% - Accent4 3 2 2 6 2" xfId="1935"/>
    <cellStyle name="20% - Accent4 3 2 2 6 2 2" xfId="1936"/>
    <cellStyle name="20% - Accent4 3 2 2 6 3" xfId="1937"/>
    <cellStyle name="20% - Accent4 3 2 2 7" xfId="1938"/>
    <cellStyle name="20% - Accent4 3 2 2 7 2" xfId="1939"/>
    <cellStyle name="20% - Accent4 3 2 2 8" xfId="1940"/>
    <cellStyle name="20% - Accent4 3 2 2 9" xfId="1941"/>
    <cellStyle name="20% - Accent4 3 2 3" xfId="1942"/>
    <cellStyle name="20% - Accent4 3 2 3 2" xfId="1943"/>
    <cellStyle name="20% - Accent4 3 2 3 2 2" xfId="1944"/>
    <cellStyle name="20% - Accent4 3 2 3 2 2 2" xfId="1945"/>
    <cellStyle name="20% - Accent4 3 2 3 2 2 2 2" xfId="1946"/>
    <cellStyle name="20% - Accent4 3 2 3 2 2 3" xfId="1947"/>
    <cellStyle name="20% - Accent4 3 2 3 2 2 4" xfId="1948"/>
    <cellStyle name="20% - Accent4 3 2 3 2 3" xfId="1949"/>
    <cellStyle name="20% - Accent4 3 2 3 2 3 2" xfId="1950"/>
    <cellStyle name="20% - Accent4 3 2 3 2 4" xfId="1951"/>
    <cellStyle name="20% - Accent4 3 2 3 2 5" xfId="1952"/>
    <cellStyle name="20% - Accent4 3 2 3 3" xfId="1953"/>
    <cellStyle name="20% - Accent4 3 2 3 3 2" xfId="1954"/>
    <cellStyle name="20% - Accent4 3 2 3 3 2 2" xfId="1955"/>
    <cellStyle name="20% - Accent4 3 2 3 3 3" xfId="1956"/>
    <cellStyle name="20% - Accent4 3 2 3 3 4" xfId="1957"/>
    <cellStyle name="20% - Accent4 3 2 3 4" xfId="1958"/>
    <cellStyle name="20% - Accent4 3 2 3 4 2" xfId="1959"/>
    <cellStyle name="20% - Accent4 3 2 3 5" xfId="1960"/>
    <cellStyle name="20% - Accent4 3 2 3 6" xfId="1961"/>
    <cellStyle name="20% - Accent4 3 2 4" xfId="1962"/>
    <cellStyle name="20% - Accent4 3 2 4 2" xfId="1963"/>
    <cellStyle name="20% - Accent4 3 2 4 2 2" xfId="1964"/>
    <cellStyle name="20% - Accent4 3 2 4 2 2 2" xfId="1965"/>
    <cellStyle name="20% - Accent4 3 2 4 2 2 2 2" xfId="1966"/>
    <cellStyle name="20% - Accent4 3 2 4 2 2 3" xfId="1967"/>
    <cellStyle name="20% - Accent4 3 2 4 2 2 4" xfId="1968"/>
    <cellStyle name="20% - Accent4 3 2 4 2 3" xfId="1969"/>
    <cellStyle name="20% - Accent4 3 2 4 2 3 2" xfId="1970"/>
    <cellStyle name="20% - Accent4 3 2 4 2 4" xfId="1971"/>
    <cellStyle name="20% - Accent4 3 2 4 2 5" xfId="1972"/>
    <cellStyle name="20% - Accent4 3 2 4 3" xfId="1973"/>
    <cellStyle name="20% - Accent4 3 2 4 3 2" xfId="1974"/>
    <cellStyle name="20% - Accent4 3 2 4 3 2 2" xfId="1975"/>
    <cellStyle name="20% - Accent4 3 2 4 3 3" xfId="1976"/>
    <cellStyle name="20% - Accent4 3 2 4 3 4" xfId="1977"/>
    <cellStyle name="20% - Accent4 3 2 4 4" xfId="1978"/>
    <cellStyle name="20% - Accent4 3 2 4 4 2" xfId="1979"/>
    <cellStyle name="20% - Accent4 3 2 4 5" xfId="1980"/>
    <cellStyle name="20% - Accent4 3 2 4 6" xfId="1981"/>
    <cellStyle name="20% - Accent4 3 2 5" xfId="1982"/>
    <cellStyle name="20% - Accent4 3 2 5 2" xfId="1983"/>
    <cellStyle name="20% - Accent4 3 2 5 2 2" xfId="1984"/>
    <cellStyle name="20% - Accent4 3 2 5 2 2 2" xfId="1985"/>
    <cellStyle name="20% - Accent4 3 2 5 2 2 2 2" xfId="1986"/>
    <cellStyle name="20% - Accent4 3 2 5 2 2 3" xfId="1987"/>
    <cellStyle name="20% - Accent4 3 2 5 2 3" xfId="1988"/>
    <cellStyle name="20% - Accent4 3 2 5 2 3 2" xfId="1989"/>
    <cellStyle name="20% - Accent4 3 2 5 2 4" xfId="1990"/>
    <cellStyle name="20% - Accent4 3 2 5 2 5" xfId="1991"/>
    <cellStyle name="20% - Accent4 3 2 5 3" xfId="1992"/>
    <cellStyle name="20% - Accent4 3 2 5 3 2" xfId="1993"/>
    <cellStyle name="20% - Accent4 3 2 5 3 2 2" xfId="1994"/>
    <cellStyle name="20% - Accent4 3 2 5 3 3" xfId="1995"/>
    <cellStyle name="20% - Accent4 3 2 5 4" xfId="1996"/>
    <cellStyle name="20% - Accent4 3 2 5 4 2" xfId="1997"/>
    <cellStyle name="20% - Accent4 3 2 5 5" xfId="1998"/>
    <cellStyle name="20% - Accent4 3 2 5 6" xfId="1999"/>
    <cellStyle name="20% - Accent4 3 2 6" xfId="2000"/>
    <cellStyle name="20% - Accent4 3 2 6 2" xfId="2001"/>
    <cellStyle name="20% - Accent4 3 2 6 2 2" xfId="2002"/>
    <cellStyle name="20% - Accent4 3 2 6 2 2 2" xfId="2003"/>
    <cellStyle name="20% - Accent4 3 2 6 2 3" xfId="2004"/>
    <cellStyle name="20% - Accent4 3 2 6 3" xfId="2005"/>
    <cellStyle name="20% - Accent4 3 2 6 3 2" xfId="2006"/>
    <cellStyle name="20% - Accent4 3 2 6 4" xfId="2007"/>
    <cellStyle name="20% - Accent4 3 2 6 5" xfId="2008"/>
    <cellStyle name="20% - Accent4 3 2 7" xfId="2009"/>
    <cellStyle name="20% - Accent4 3 2 7 2" xfId="2010"/>
    <cellStyle name="20% - Accent4 3 2 7 2 2" xfId="2011"/>
    <cellStyle name="20% - Accent4 3 2 7 3" xfId="2012"/>
    <cellStyle name="20% - Accent4 3 2 8" xfId="2013"/>
    <cellStyle name="20% - Accent4 3 2 8 2" xfId="2014"/>
    <cellStyle name="20% - Accent4 3 2 9" xfId="2015"/>
    <cellStyle name="20% - Accent4 3 3" xfId="2016"/>
    <cellStyle name="20% - Accent4 3 3 2" xfId="2017"/>
    <cellStyle name="20% - Accent4 3 3 2 2" xfId="2018"/>
    <cellStyle name="20% - Accent4 3 3 2 2 2" xfId="2019"/>
    <cellStyle name="20% - Accent4 3 3 2 2 2 2" xfId="2020"/>
    <cellStyle name="20% - Accent4 3 3 2 2 2 2 2" xfId="2021"/>
    <cellStyle name="20% - Accent4 3 3 2 2 2 3" xfId="2022"/>
    <cellStyle name="20% - Accent4 3 3 2 2 2 4" xfId="2023"/>
    <cellStyle name="20% - Accent4 3 3 2 2 3" xfId="2024"/>
    <cellStyle name="20% - Accent4 3 3 2 2 3 2" xfId="2025"/>
    <cellStyle name="20% - Accent4 3 3 2 2 4" xfId="2026"/>
    <cellStyle name="20% - Accent4 3 3 2 2 5" xfId="2027"/>
    <cellStyle name="20% - Accent4 3 3 2 3" xfId="2028"/>
    <cellStyle name="20% - Accent4 3 3 2 3 2" xfId="2029"/>
    <cellStyle name="20% - Accent4 3 3 2 3 2 2" xfId="2030"/>
    <cellStyle name="20% - Accent4 3 3 2 3 3" xfId="2031"/>
    <cellStyle name="20% - Accent4 3 3 2 3 4" xfId="2032"/>
    <cellStyle name="20% - Accent4 3 3 2 4" xfId="2033"/>
    <cellStyle name="20% - Accent4 3 3 2 4 2" xfId="2034"/>
    <cellStyle name="20% - Accent4 3 3 2 5" xfId="2035"/>
    <cellStyle name="20% - Accent4 3 3 2 6" xfId="2036"/>
    <cellStyle name="20% - Accent4 3 3 3" xfId="2037"/>
    <cellStyle name="20% - Accent4 3 3 3 2" xfId="2038"/>
    <cellStyle name="20% - Accent4 3 3 3 2 2" xfId="2039"/>
    <cellStyle name="20% - Accent4 3 3 3 2 2 2" xfId="2040"/>
    <cellStyle name="20% - Accent4 3 3 3 2 2 2 2" xfId="2041"/>
    <cellStyle name="20% - Accent4 3 3 3 2 2 3" xfId="2042"/>
    <cellStyle name="20% - Accent4 3 3 3 2 2 4" xfId="2043"/>
    <cellStyle name="20% - Accent4 3 3 3 2 3" xfId="2044"/>
    <cellStyle name="20% - Accent4 3 3 3 2 3 2" xfId="2045"/>
    <cellStyle name="20% - Accent4 3 3 3 2 4" xfId="2046"/>
    <cellStyle name="20% - Accent4 3 3 3 2 5" xfId="2047"/>
    <cellStyle name="20% - Accent4 3 3 3 3" xfId="2048"/>
    <cellStyle name="20% - Accent4 3 3 3 3 2" xfId="2049"/>
    <cellStyle name="20% - Accent4 3 3 3 3 2 2" xfId="2050"/>
    <cellStyle name="20% - Accent4 3 3 3 3 3" xfId="2051"/>
    <cellStyle name="20% - Accent4 3 3 3 3 4" xfId="2052"/>
    <cellStyle name="20% - Accent4 3 3 3 4" xfId="2053"/>
    <cellStyle name="20% - Accent4 3 3 3 4 2" xfId="2054"/>
    <cellStyle name="20% - Accent4 3 3 3 5" xfId="2055"/>
    <cellStyle name="20% - Accent4 3 3 3 6" xfId="2056"/>
    <cellStyle name="20% - Accent4 3 3 4" xfId="2057"/>
    <cellStyle name="20% - Accent4 3 3 4 2" xfId="2058"/>
    <cellStyle name="20% - Accent4 3 3 4 2 2" xfId="2059"/>
    <cellStyle name="20% - Accent4 3 3 4 2 2 2" xfId="2060"/>
    <cellStyle name="20% - Accent4 3 3 4 2 2 2 2" xfId="2061"/>
    <cellStyle name="20% - Accent4 3 3 4 2 2 3" xfId="2062"/>
    <cellStyle name="20% - Accent4 3 3 4 2 3" xfId="2063"/>
    <cellStyle name="20% - Accent4 3 3 4 2 3 2" xfId="2064"/>
    <cellStyle name="20% - Accent4 3 3 4 2 4" xfId="2065"/>
    <cellStyle name="20% - Accent4 3 3 4 2 5" xfId="2066"/>
    <cellStyle name="20% - Accent4 3 3 4 3" xfId="2067"/>
    <cellStyle name="20% - Accent4 3 3 4 3 2" xfId="2068"/>
    <cellStyle name="20% - Accent4 3 3 4 3 2 2" xfId="2069"/>
    <cellStyle name="20% - Accent4 3 3 4 3 3" xfId="2070"/>
    <cellStyle name="20% - Accent4 3 3 4 4" xfId="2071"/>
    <cellStyle name="20% - Accent4 3 3 4 4 2" xfId="2072"/>
    <cellStyle name="20% - Accent4 3 3 4 5" xfId="2073"/>
    <cellStyle name="20% - Accent4 3 3 4 6" xfId="2074"/>
    <cellStyle name="20% - Accent4 3 3 5" xfId="2075"/>
    <cellStyle name="20% - Accent4 3 3 5 2" xfId="2076"/>
    <cellStyle name="20% - Accent4 3 3 5 2 2" xfId="2077"/>
    <cellStyle name="20% - Accent4 3 3 5 2 2 2" xfId="2078"/>
    <cellStyle name="20% - Accent4 3 3 5 2 3" xfId="2079"/>
    <cellStyle name="20% - Accent4 3 3 5 3" xfId="2080"/>
    <cellStyle name="20% - Accent4 3 3 5 3 2" xfId="2081"/>
    <cellStyle name="20% - Accent4 3 3 5 4" xfId="2082"/>
    <cellStyle name="20% - Accent4 3 3 5 5" xfId="2083"/>
    <cellStyle name="20% - Accent4 3 3 6" xfId="2084"/>
    <cellStyle name="20% - Accent4 3 3 6 2" xfId="2085"/>
    <cellStyle name="20% - Accent4 3 3 6 2 2" xfId="2086"/>
    <cellStyle name="20% - Accent4 3 3 6 3" xfId="2087"/>
    <cellStyle name="20% - Accent4 3 3 7" xfId="2088"/>
    <cellStyle name="20% - Accent4 3 3 7 2" xfId="2089"/>
    <cellStyle name="20% - Accent4 3 3 8" xfId="2090"/>
    <cellStyle name="20% - Accent4 3 3 9" xfId="2091"/>
    <cellStyle name="20% - Accent4 3 4" xfId="2092"/>
    <cellStyle name="20% - Accent4 3 4 2" xfId="2093"/>
    <cellStyle name="20% - Accent4 3 4 2 2" xfId="2094"/>
    <cellStyle name="20% - Accent4 3 4 2 2 2" xfId="2095"/>
    <cellStyle name="20% - Accent4 3 4 2 2 2 2" xfId="2096"/>
    <cellStyle name="20% - Accent4 3 4 2 2 2 2 2" xfId="2097"/>
    <cellStyle name="20% - Accent4 3 4 2 2 2 3" xfId="2098"/>
    <cellStyle name="20% - Accent4 3 4 2 2 2 4" xfId="2099"/>
    <cellStyle name="20% - Accent4 3 4 2 2 3" xfId="2100"/>
    <cellStyle name="20% - Accent4 3 4 2 2 3 2" xfId="2101"/>
    <cellStyle name="20% - Accent4 3 4 2 2 4" xfId="2102"/>
    <cellStyle name="20% - Accent4 3 4 2 2 5" xfId="2103"/>
    <cellStyle name="20% - Accent4 3 4 2 3" xfId="2104"/>
    <cellStyle name="20% - Accent4 3 4 2 3 2" xfId="2105"/>
    <cellStyle name="20% - Accent4 3 4 2 3 2 2" xfId="2106"/>
    <cellStyle name="20% - Accent4 3 4 2 3 3" xfId="2107"/>
    <cellStyle name="20% - Accent4 3 4 2 3 4" xfId="2108"/>
    <cellStyle name="20% - Accent4 3 4 2 4" xfId="2109"/>
    <cellStyle name="20% - Accent4 3 4 2 4 2" xfId="2110"/>
    <cellStyle name="20% - Accent4 3 4 2 5" xfId="2111"/>
    <cellStyle name="20% - Accent4 3 4 2 6" xfId="2112"/>
    <cellStyle name="20% - Accent4 3 4 3" xfId="2113"/>
    <cellStyle name="20% - Accent4 3 4 3 2" xfId="2114"/>
    <cellStyle name="20% - Accent4 3 4 3 2 2" xfId="2115"/>
    <cellStyle name="20% - Accent4 3 4 3 2 2 2" xfId="2116"/>
    <cellStyle name="20% - Accent4 3 4 3 2 2 2 2" xfId="2117"/>
    <cellStyle name="20% - Accent4 3 4 3 2 2 3" xfId="2118"/>
    <cellStyle name="20% - Accent4 3 4 3 2 2 4" xfId="2119"/>
    <cellStyle name="20% - Accent4 3 4 3 2 3" xfId="2120"/>
    <cellStyle name="20% - Accent4 3 4 3 2 3 2" xfId="2121"/>
    <cellStyle name="20% - Accent4 3 4 3 2 4" xfId="2122"/>
    <cellStyle name="20% - Accent4 3 4 3 2 5" xfId="2123"/>
    <cellStyle name="20% - Accent4 3 4 3 3" xfId="2124"/>
    <cellStyle name="20% - Accent4 3 4 3 3 2" xfId="2125"/>
    <cellStyle name="20% - Accent4 3 4 3 3 2 2" xfId="2126"/>
    <cellStyle name="20% - Accent4 3 4 3 3 3" xfId="2127"/>
    <cellStyle name="20% - Accent4 3 4 3 3 4" xfId="2128"/>
    <cellStyle name="20% - Accent4 3 4 3 4" xfId="2129"/>
    <cellStyle name="20% - Accent4 3 4 3 4 2" xfId="2130"/>
    <cellStyle name="20% - Accent4 3 4 3 5" xfId="2131"/>
    <cellStyle name="20% - Accent4 3 4 3 6" xfId="2132"/>
    <cellStyle name="20% - Accent4 3 4 4" xfId="2133"/>
    <cellStyle name="20% - Accent4 3 4 4 2" xfId="2134"/>
    <cellStyle name="20% - Accent4 3 4 4 2 2" xfId="2135"/>
    <cellStyle name="20% - Accent4 3 4 4 2 2 2" xfId="2136"/>
    <cellStyle name="20% - Accent4 3 4 4 2 2 2 2" xfId="2137"/>
    <cellStyle name="20% - Accent4 3 4 4 2 2 3" xfId="2138"/>
    <cellStyle name="20% - Accent4 3 4 4 2 3" xfId="2139"/>
    <cellStyle name="20% - Accent4 3 4 4 2 3 2" xfId="2140"/>
    <cellStyle name="20% - Accent4 3 4 4 2 4" xfId="2141"/>
    <cellStyle name="20% - Accent4 3 4 4 2 5" xfId="2142"/>
    <cellStyle name="20% - Accent4 3 4 4 3" xfId="2143"/>
    <cellStyle name="20% - Accent4 3 4 4 3 2" xfId="2144"/>
    <cellStyle name="20% - Accent4 3 4 4 3 2 2" xfId="2145"/>
    <cellStyle name="20% - Accent4 3 4 4 3 3" xfId="2146"/>
    <cellStyle name="20% - Accent4 3 4 4 4" xfId="2147"/>
    <cellStyle name="20% - Accent4 3 4 4 4 2" xfId="2148"/>
    <cellStyle name="20% - Accent4 3 4 4 5" xfId="2149"/>
    <cellStyle name="20% - Accent4 3 4 4 6" xfId="2150"/>
    <cellStyle name="20% - Accent4 3 4 5" xfId="2151"/>
    <cellStyle name="20% - Accent4 3 4 5 2" xfId="2152"/>
    <cellStyle name="20% - Accent4 3 4 5 2 2" xfId="2153"/>
    <cellStyle name="20% - Accent4 3 4 5 2 2 2" xfId="2154"/>
    <cellStyle name="20% - Accent4 3 4 5 2 3" xfId="2155"/>
    <cellStyle name="20% - Accent4 3 4 5 3" xfId="2156"/>
    <cellStyle name="20% - Accent4 3 4 5 3 2" xfId="2157"/>
    <cellStyle name="20% - Accent4 3 4 5 4" xfId="2158"/>
    <cellStyle name="20% - Accent4 3 4 5 5" xfId="2159"/>
    <cellStyle name="20% - Accent4 3 4 6" xfId="2160"/>
    <cellStyle name="20% - Accent4 3 4 6 2" xfId="2161"/>
    <cellStyle name="20% - Accent4 3 4 6 2 2" xfId="2162"/>
    <cellStyle name="20% - Accent4 3 4 6 3" xfId="2163"/>
    <cellStyle name="20% - Accent4 3 4 7" xfId="2164"/>
    <cellStyle name="20% - Accent4 3 4 7 2" xfId="2165"/>
    <cellStyle name="20% - Accent4 3 4 8" xfId="2166"/>
    <cellStyle name="20% - Accent4 3 4 9" xfId="2167"/>
    <cellStyle name="20% - Accent4 3 5" xfId="2168"/>
    <cellStyle name="20% - Accent4 3 5 2" xfId="2169"/>
    <cellStyle name="20% - Accent4 3 5 2 2" xfId="2170"/>
    <cellStyle name="20% - Accent4 3 5 2 2 2" xfId="2171"/>
    <cellStyle name="20% - Accent4 3 5 2 2 2 2" xfId="2172"/>
    <cellStyle name="20% - Accent4 3 5 2 2 2 2 2" xfId="2173"/>
    <cellStyle name="20% - Accent4 3 5 2 2 2 3" xfId="2174"/>
    <cellStyle name="20% - Accent4 3 5 2 2 2 4" xfId="2175"/>
    <cellStyle name="20% - Accent4 3 5 2 2 3" xfId="2176"/>
    <cellStyle name="20% - Accent4 3 5 2 2 3 2" xfId="2177"/>
    <cellStyle name="20% - Accent4 3 5 2 2 4" xfId="2178"/>
    <cellStyle name="20% - Accent4 3 5 2 2 5" xfId="2179"/>
    <cellStyle name="20% - Accent4 3 5 2 3" xfId="2180"/>
    <cellStyle name="20% - Accent4 3 5 2 3 2" xfId="2181"/>
    <cellStyle name="20% - Accent4 3 5 2 3 2 2" xfId="2182"/>
    <cellStyle name="20% - Accent4 3 5 2 3 3" xfId="2183"/>
    <cellStyle name="20% - Accent4 3 5 2 3 4" xfId="2184"/>
    <cellStyle name="20% - Accent4 3 5 2 4" xfId="2185"/>
    <cellStyle name="20% - Accent4 3 5 2 4 2" xfId="2186"/>
    <cellStyle name="20% - Accent4 3 5 2 5" xfId="2187"/>
    <cellStyle name="20% - Accent4 3 5 2 6" xfId="2188"/>
    <cellStyle name="20% - Accent4 3 5 3" xfId="2189"/>
    <cellStyle name="20% - Accent4 3 5 3 2" xfId="2190"/>
    <cellStyle name="20% - Accent4 3 5 3 2 2" xfId="2191"/>
    <cellStyle name="20% - Accent4 3 5 3 2 2 2" xfId="2192"/>
    <cellStyle name="20% - Accent4 3 5 3 2 2 2 2" xfId="2193"/>
    <cellStyle name="20% - Accent4 3 5 3 2 2 3" xfId="2194"/>
    <cellStyle name="20% - Accent4 3 5 3 2 3" xfId="2195"/>
    <cellStyle name="20% - Accent4 3 5 3 2 3 2" xfId="2196"/>
    <cellStyle name="20% - Accent4 3 5 3 2 4" xfId="2197"/>
    <cellStyle name="20% - Accent4 3 5 3 2 5" xfId="2198"/>
    <cellStyle name="20% - Accent4 3 5 3 3" xfId="2199"/>
    <cellStyle name="20% - Accent4 3 5 3 3 2" xfId="2200"/>
    <cellStyle name="20% - Accent4 3 5 3 3 2 2" xfId="2201"/>
    <cellStyle name="20% - Accent4 3 5 3 3 3" xfId="2202"/>
    <cellStyle name="20% - Accent4 3 5 3 4" xfId="2203"/>
    <cellStyle name="20% - Accent4 3 5 3 4 2" xfId="2204"/>
    <cellStyle name="20% - Accent4 3 5 3 5" xfId="2205"/>
    <cellStyle name="20% - Accent4 3 5 3 6" xfId="2206"/>
    <cellStyle name="20% - Accent4 3 5 4" xfId="2207"/>
    <cellStyle name="20% - Accent4 3 5 4 2" xfId="2208"/>
    <cellStyle name="20% - Accent4 3 5 4 2 2" xfId="2209"/>
    <cellStyle name="20% - Accent4 3 5 4 2 2 2" xfId="2210"/>
    <cellStyle name="20% - Accent4 3 5 4 2 3" xfId="2211"/>
    <cellStyle name="20% - Accent4 3 5 4 3" xfId="2212"/>
    <cellStyle name="20% - Accent4 3 5 4 3 2" xfId="2213"/>
    <cellStyle name="20% - Accent4 3 5 4 4" xfId="2214"/>
    <cellStyle name="20% - Accent4 3 5 4 5" xfId="2215"/>
    <cellStyle name="20% - Accent4 3 5 5" xfId="2216"/>
    <cellStyle name="20% - Accent4 3 5 5 2" xfId="2217"/>
    <cellStyle name="20% - Accent4 3 5 5 2 2" xfId="2218"/>
    <cellStyle name="20% - Accent4 3 5 5 3" xfId="2219"/>
    <cellStyle name="20% - Accent4 3 5 6" xfId="2220"/>
    <cellStyle name="20% - Accent4 3 5 6 2" xfId="2221"/>
    <cellStyle name="20% - Accent4 3 5 7" xfId="2222"/>
    <cellStyle name="20% - Accent4 3 5 8" xfId="2223"/>
    <cellStyle name="20% - Accent4 3 6" xfId="2224"/>
    <cellStyle name="20% - Accent4 3 6 2" xfId="2225"/>
    <cellStyle name="20% - Accent4 3 6 2 2" xfId="2226"/>
    <cellStyle name="20% - Accent4 3 6 2 2 2" xfId="2227"/>
    <cellStyle name="20% - Accent4 3 6 2 2 2 2" xfId="2228"/>
    <cellStyle name="20% - Accent4 3 6 2 2 2 2 2" xfId="2229"/>
    <cellStyle name="20% - Accent4 3 6 2 2 2 3" xfId="2230"/>
    <cellStyle name="20% - Accent4 3 6 2 2 2 4" xfId="2231"/>
    <cellStyle name="20% - Accent4 3 6 2 2 3" xfId="2232"/>
    <cellStyle name="20% - Accent4 3 6 2 2 3 2" xfId="2233"/>
    <cellStyle name="20% - Accent4 3 6 2 2 4" xfId="2234"/>
    <cellStyle name="20% - Accent4 3 6 2 2 5" xfId="2235"/>
    <cellStyle name="20% - Accent4 3 6 2 3" xfId="2236"/>
    <cellStyle name="20% - Accent4 3 6 2 3 2" xfId="2237"/>
    <cellStyle name="20% - Accent4 3 6 2 3 2 2" xfId="2238"/>
    <cellStyle name="20% - Accent4 3 6 2 3 3" xfId="2239"/>
    <cellStyle name="20% - Accent4 3 6 2 3 4" xfId="2240"/>
    <cellStyle name="20% - Accent4 3 6 2 4" xfId="2241"/>
    <cellStyle name="20% - Accent4 3 6 2 4 2" xfId="2242"/>
    <cellStyle name="20% - Accent4 3 6 2 5" xfId="2243"/>
    <cellStyle name="20% - Accent4 3 6 2 6" xfId="2244"/>
    <cellStyle name="20% - Accent4 3 6 3" xfId="2245"/>
    <cellStyle name="20% - Accent4 3 6 3 2" xfId="2246"/>
    <cellStyle name="20% - Accent4 3 6 3 2 2" xfId="2247"/>
    <cellStyle name="20% - Accent4 3 6 3 2 2 2" xfId="2248"/>
    <cellStyle name="20% - Accent4 3 6 3 2 2 2 2" xfId="2249"/>
    <cellStyle name="20% - Accent4 3 6 3 2 2 3" xfId="2250"/>
    <cellStyle name="20% - Accent4 3 6 3 2 3" xfId="2251"/>
    <cellStyle name="20% - Accent4 3 6 3 2 3 2" xfId="2252"/>
    <cellStyle name="20% - Accent4 3 6 3 2 4" xfId="2253"/>
    <cellStyle name="20% - Accent4 3 6 3 2 5" xfId="2254"/>
    <cellStyle name="20% - Accent4 3 6 3 3" xfId="2255"/>
    <cellStyle name="20% - Accent4 3 6 3 3 2" xfId="2256"/>
    <cellStyle name="20% - Accent4 3 6 3 3 2 2" xfId="2257"/>
    <cellStyle name="20% - Accent4 3 6 3 3 3" xfId="2258"/>
    <cellStyle name="20% - Accent4 3 6 3 4" xfId="2259"/>
    <cellStyle name="20% - Accent4 3 6 3 4 2" xfId="2260"/>
    <cellStyle name="20% - Accent4 3 6 3 5" xfId="2261"/>
    <cellStyle name="20% - Accent4 3 6 3 6" xfId="2262"/>
    <cellStyle name="20% - Accent4 3 6 4" xfId="2263"/>
    <cellStyle name="20% - Accent4 3 6 4 2" xfId="2264"/>
    <cellStyle name="20% - Accent4 3 6 4 2 2" xfId="2265"/>
    <cellStyle name="20% - Accent4 3 6 4 2 2 2" xfId="2266"/>
    <cellStyle name="20% - Accent4 3 6 4 2 3" xfId="2267"/>
    <cellStyle name="20% - Accent4 3 6 4 3" xfId="2268"/>
    <cellStyle name="20% - Accent4 3 6 4 3 2" xfId="2269"/>
    <cellStyle name="20% - Accent4 3 6 4 4" xfId="2270"/>
    <cellStyle name="20% - Accent4 3 6 4 5" xfId="2271"/>
    <cellStyle name="20% - Accent4 3 6 5" xfId="2272"/>
    <cellStyle name="20% - Accent4 3 6 5 2" xfId="2273"/>
    <cellStyle name="20% - Accent4 3 6 5 2 2" xfId="2274"/>
    <cellStyle name="20% - Accent4 3 6 5 3" xfId="2275"/>
    <cellStyle name="20% - Accent4 3 6 6" xfId="2276"/>
    <cellStyle name="20% - Accent4 3 6 6 2" xfId="2277"/>
    <cellStyle name="20% - Accent4 3 6 7" xfId="2278"/>
    <cellStyle name="20% - Accent4 3 6 8" xfId="2279"/>
    <cellStyle name="20% - Accent4 3 7" xfId="2280"/>
    <cellStyle name="20% - Accent4 3 7 2" xfId="2281"/>
    <cellStyle name="20% - Accent4 3 7 2 2" xfId="2282"/>
    <cellStyle name="20% - Accent4 3 7 2 2 2" xfId="2283"/>
    <cellStyle name="20% - Accent4 3 7 2 2 2 2" xfId="2284"/>
    <cellStyle name="20% - Accent4 3 7 2 2 3" xfId="2285"/>
    <cellStyle name="20% - Accent4 3 7 2 2 4" xfId="2286"/>
    <cellStyle name="20% - Accent4 3 7 2 3" xfId="2287"/>
    <cellStyle name="20% - Accent4 3 7 2 3 2" xfId="2288"/>
    <cellStyle name="20% - Accent4 3 7 2 4" xfId="2289"/>
    <cellStyle name="20% - Accent4 3 7 2 5" xfId="2290"/>
    <cellStyle name="20% - Accent4 3 7 3" xfId="2291"/>
    <cellStyle name="20% - Accent4 3 7 3 2" xfId="2292"/>
    <cellStyle name="20% - Accent4 3 7 3 2 2" xfId="2293"/>
    <cellStyle name="20% - Accent4 3 7 3 3" xfId="2294"/>
    <cellStyle name="20% - Accent4 3 7 3 4" xfId="2295"/>
    <cellStyle name="20% - Accent4 3 7 4" xfId="2296"/>
    <cellStyle name="20% - Accent4 3 7 4 2" xfId="2297"/>
    <cellStyle name="20% - Accent4 3 7 5" xfId="2298"/>
    <cellStyle name="20% - Accent4 3 7 6" xfId="2299"/>
    <cellStyle name="20% - Accent4 3 8" xfId="2300"/>
    <cellStyle name="20% - Accent4 3 8 2" xfId="2301"/>
    <cellStyle name="20% - Accent4 3 8 2 2" xfId="2302"/>
    <cellStyle name="20% - Accent4 3 8 2 2 2" xfId="2303"/>
    <cellStyle name="20% - Accent4 3 8 2 2 2 2" xfId="2304"/>
    <cellStyle name="20% - Accent4 3 8 2 2 3" xfId="2305"/>
    <cellStyle name="20% - Accent4 3 8 2 2 4" xfId="2306"/>
    <cellStyle name="20% - Accent4 3 8 2 3" xfId="2307"/>
    <cellStyle name="20% - Accent4 3 8 2 3 2" xfId="2308"/>
    <cellStyle name="20% - Accent4 3 8 2 4" xfId="2309"/>
    <cellStyle name="20% - Accent4 3 8 2 5" xfId="2310"/>
    <cellStyle name="20% - Accent4 3 8 3" xfId="2311"/>
    <cellStyle name="20% - Accent4 3 8 3 2" xfId="2312"/>
    <cellStyle name="20% - Accent4 3 8 3 2 2" xfId="2313"/>
    <cellStyle name="20% - Accent4 3 8 3 3" xfId="2314"/>
    <cellStyle name="20% - Accent4 3 8 3 4" xfId="2315"/>
    <cellStyle name="20% - Accent4 3 8 4" xfId="2316"/>
    <cellStyle name="20% - Accent4 3 8 4 2" xfId="2317"/>
    <cellStyle name="20% - Accent4 3 8 5" xfId="2318"/>
    <cellStyle name="20% - Accent4 3 8 6" xfId="2319"/>
    <cellStyle name="20% - Accent4 3 9" xfId="2320"/>
    <cellStyle name="20% - Accent4 3 9 2" xfId="2321"/>
    <cellStyle name="20% - Accent4 3 9 2 2" xfId="2322"/>
    <cellStyle name="20% - Accent4 3 9 2 2 2" xfId="2323"/>
    <cellStyle name="20% - Accent4 3 9 2 2 2 2" xfId="2324"/>
    <cellStyle name="20% - Accent4 3 9 2 2 3" xfId="2325"/>
    <cellStyle name="20% - Accent4 3 9 2 3" xfId="2326"/>
    <cellStyle name="20% - Accent4 3 9 2 3 2" xfId="2327"/>
    <cellStyle name="20% - Accent4 3 9 2 4" xfId="2328"/>
    <cellStyle name="20% - Accent4 3 9 3" xfId="2329"/>
    <cellStyle name="20% - Accent4 3 9 3 2" xfId="2330"/>
    <cellStyle name="20% - Accent4 3 9 3 2 2" xfId="2331"/>
    <cellStyle name="20% - Accent4 3 9 3 3" xfId="2332"/>
    <cellStyle name="20% - Accent4 3 9 4" xfId="2333"/>
    <cellStyle name="20% - Accent4 3 9 4 2" xfId="2334"/>
    <cellStyle name="20% - Accent4 3 9 5" xfId="2335"/>
    <cellStyle name="20% - Accent4 4" xfId="2336"/>
    <cellStyle name="20% - Accent4 4 2" xfId="2337"/>
    <cellStyle name="20% - Accent4 4 2 2" xfId="2338"/>
    <cellStyle name="20% - Accent4 4 2 2 2" xfId="2339"/>
    <cellStyle name="20% - Accent4 4 2 2 2 2" xfId="2340"/>
    <cellStyle name="20% - Accent4 4 2 2 2 3" xfId="2341"/>
    <cellStyle name="20% - Accent4 4 2 2 3" xfId="2342"/>
    <cellStyle name="20% - Accent4 4 2 2 4" xfId="2343"/>
    <cellStyle name="20% - Accent4 4 2 2 5" xfId="2344"/>
    <cellStyle name="20% - Accent4 4 2 2 6" xfId="2345"/>
    <cellStyle name="20% - Accent4 4 2 3" xfId="2346"/>
    <cellStyle name="20% - Accent4 4 2 3 2" xfId="2347"/>
    <cellStyle name="20% - Accent4 4 2 3 2 2" xfId="2348"/>
    <cellStyle name="20% - Accent4 4 2 3 3" xfId="2349"/>
    <cellStyle name="20% - Accent4 4 2 3 4" xfId="2350"/>
    <cellStyle name="20% - Accent4 4 2 3 5" xfId="2351"/>
    <cellStyle name="20% - Accent4 4 2 4" xfId="2352"/>
    <cellStyle name="20% - Accent4 4 2 4 2" xfId="2353"/>
    <cellStyle name="20% - Accent4 4 2 5" xfId="2354"/>
    <cellStyle name="20% - Accent4 4 2 6" xfId="2355"/>
    <cellStyle name="20% - Accent4 4 2 7" xfId="2356"/>
    <cellStyle name="20% - Accent4 4 2 8" xfId="2357"/>
    <cellStyle name="20% - Accent4 4 3" xfId="2358"/>
    <cellStyle name="20% - Accent4 4 3 2" xfId="2359"/>
    <cellStyle name="20% - Accent4 4 3 2 2" xfId="2360"/>
    <cellStyle name="20% - Accent4 4 3 2 3" xfId="2361"/>
    <cellStyle name="20% - Accent4 4 3 2 4" xfId="2362"/>
    <cellStyle name="20% - Accent4 4 3 3" xfId="2363"/>
    <cellStyle name="20% - Accent4 4 3 3 2" xfId="2364"/>
    <cellStyle name="20% - Accent4 4 3 3 3" xfId="2365"/>
    <cellStyle name="20% - Accent4 4 3 3 4" xfId="2366"/>
    <cellStyle name="20% - Accent4 4 3 4" xfId="2367"/>
    <cellStyle name="20% - Accent4 4 3 5" xfId="2368"/>
    <cellStyle name="20% - Accent4 4 3 6" xfId="2369"/>
    <cellStyle name="20% - Accent4 4 3 7" xfId="2370"/>
    <cellStyle name="20% - Accent4 4 4" xfId="2371"/>
    <cellStyle name="20% - Accent4 4 4 2" xfId="2372"/>
    <cellStyle name="20% - Accent4 4 4 2 2" xfId="2373"/>
    <cellStyle name="20% - Accent4 4 4 2 3" xfId="2374"/>
    <cellStyle name="20% - Accent4 4 4 3" xfId="2375"/>
    <cellStyle name="20% - Accent4 4 4 4" xfId="2376"/>
    <cellStyle name="20% - Accent4 4 4 5" xfId="2377"/>
    <cellStyle name="20% - Accent4 4 4 6" xfId="2378"/>
    <cellStyle name="20% - Accent4 4 5" xfId="2379"/>
    <cellStyle name="20% - Accent4 4 5 2" xfId="2380"/>
    <cellStyle name="20% - Accent4 4 5 2 2" xfId="2381"/>
    <cellStyle name="20% - Accent4 4 5 3" xfId="2382"/>
    <cellStyle name="20% - Accent4 4 5 4" xfId="2383"/>
    <cellStyle name="20% - Accent4 4 5 5" xfId="2384"/>
    <cellStyle name="20% - Accent4 4 6" xfId="2385"/>
    <cellStyle name="20% - Accent4 4 6 2" xfId="2386"/>
    <cellStyle name="20% - Accent4 4 7" xfId="2387"/>
    <cellStyle name="20% - Accent4 4 8" xfId="2388"/>
    <cellStyle name="20% - Accent4 4 9" xfId="2389"/>
    <cellStyle name="20% - Accent4 5" xfId="2390"/>
    <cellStyle name="20% - Accent4 5 2" xfId="2391"/>
    <cellStyle name="20% - Accent4 5 2 2" xfId="2392"/>
    <cellStyle name="20% - Accent4 5 3" xfId="2393"/>
    <cellStyle name="20% - Accent4 5 4" xfId="2394"/>
    <cellStyle name="20% - Accent4 5 5" xfId="2395"/>
    <cellStyle name="20% - Accent4 5 6" xfId="2396"/>
    <cellStyle name="20% - Accent4 5 7" xfId="2397"/>
    <cellStyle name="20% - Accent4 6" xfId="2398"/>
    <cellStyle name="20% - Accent4 6 2" xfId="2399"/>
    <cellStyle name="20% - Accent4 6 2 2" xfId="2400"/>
    <cellStyle name="20% - Accent4 6 3" xfId="2401"/>
    <cellStyle name="20% - Accent4 6 4" xfId="2402"/>
    <cellStyle name="20% - Accent4 6 5" xfId="2403"/>
    <cellStyle name="20% - Accent4 6 6" xfId="2404"/>
    <cellStyle name="20% - Accent4 7" xfId="2405"/>
    <cellStyle name="20% - Accent4 7 2" xfId="2406"/>
    <cellStyle name="20% - Accent4 7 3" xfId="2407"/>
    <cellStyle name="20% - Accent4 7 4" xfId="2408"/>
    <cellStyle name="20% - Accent4 7 5" xfId="2409"/>
    <cellStyle name="20% - Accent4 8" xfId="2410"/>
    <cellStyle name="20% - Accent4 8 2" xfId="2411"/>
    <cellStyle name="20% - Accent4 8 3" xfId="2412"/>
    <cellStyle name="20% - Accent4 8 4" xfId="2413"/>
    <cellStyle name="20% - Accent4 8 5" xfId="2414"/>
    <cellStyle name="20% - Accent4 9" xfId="2415"/>
    <cellStyle name="20% - Accent5 10" xfId="2416"/>
    <cellStyle name="20% - Accent5 11" xfId="2417"/>
    <cellStyle name="20% - Accent5 12" xfId="2418"/>
    <cellStyle name="20% - Accent5 2" xfId="2419"/>
    <cellStyle name="20% - Accent5 2 2" xfId="2420"/>
    <cellStyle name="20% - Accent5 2 2 2" xfId="2421"/>
    <cellStyle name="20% - Accent5 2 2 2 2" xfId="2422"/>
    <cellStyle name="20% - Accent5 2 2 2 2 2" xfId="2423"/>
    <cellStyle name="20% - Accent5 2 2 2 3" xfId="2424"/>
    <cellStyle name="20% - Accent5 2 2 3" xfId="2425"/>
    <cellStyle name="20% - Accent5 2 2 3 2" xfId="2426"/>
    <cellStyle name="20% - Accent5 2 2 4" xfId="2427"/>
    <cellStyle name="20% - Accent5 2 2 4 2" xfId="2428"/>
    <cellStyle name="20% - Accent5 2 2 5" xfId="2429"/>
    <cellStyle name="20% - Accent5 2 3" xfId="2430"/>
    <cellStyle name="20% - Accent5 2 4" xfId="2431"/>
    <cellStyle name="20% - Accent5 2 4 2" xfId="2432"/>
    <cellStyle name="20% - Accent5 2 4 2 2" xfId="2433"/>
    <cellStyle name="20% - Accent5 2 4 3" xfId="2434"/>
    <cellStyle name="20% - Accent5 2 4 3 2" xfId="2435"/>
    <cellStyle name="20% - Accent5 2 4 4" xfId="2436"/>
    <cellStyle name="20% - Accent5 2 5" xfId="2437"/>
    <cellStyle name="20% - Accent5 2 5 2" xfId="2438"/>
    <cellStyle name="20% - Accent5 2 5 3" xfId="2439"/>
    <cellStyle name="20% - Accent5 2 6" xfId="2440"/>
    <cellStyle name="20% - Accent5 2 6 2" xfId="2441"/>
    <cellStyle name="20% - Accent5 2 7" xfId="2442"/>
    <cellStyle name="20% - Accent5 3" xfId="2443"/>
    <cellStyle name="20% - Accent5 3 10" xfId="2444"/>
    <cellStyle name="20% - Accent5 3 10 2" xfId="2445"/>
    <cellStyle name="20% - Accent5 3 10 2 2" xfId="2446"/>
    <cellStyle name="20% - Accent5 3 10 2 2 2" xfId="2447"/>
    <cellStyle name="20% - Accent5 3 10 2 3" xfId="2448"/>
    <cellStyle name="20% - Accent5 3 10 3" xfId="2449"/>
    <cellStyle name="20% - Accent5 3 10 3 2" xfId="2450"/>
    <cellStyle name="20% - Accent5 3 10 4" xfId="2451"/>
    <cellStyle name="20% - Accent5 3 11" xfId="2452"/>
    <cellStyle name="20% - Accent5 3 11 2" xfId="2453"/>
    <cellStyle name="20% - Accent5 3 11 2 2" xfId="2454"/>
    <cellStyle name="20% - Accent5 3 11 3" xfId="2455"/>
    <cellStyle name="20% - Accent5 3 12" xfId="2456"/>
    <cellStyle name="20% - Accent5 3 12 2" xfId="2457"/>
    <cellStyle name="20% - Accent5 3 13" xfId="2458"/>
    <cellStyle name="20% - Accent5 3 14" xfId="2459"/>
    <cellStyle name="20% - Accent5 3 2" xfId="2460"/>
    <cellStyle name="20% - Accent5 3 2 10" xfId="2461"/>
    <cellStyle name="20% - Accent5 3 2 11" xfId="2462"/>
    <cellStyle name="20% - Accent5 3 2 2" xfId="2463"/>
    <cellStyle name="20% - Accent5 3 2 2 2" xfId="2464"/>
    <cellStyle name="20% - Accent5 3 2 2 2 2" xfId="2465"/>
    <cellStyle name="20% - Accent5 3 2 2 2 2 2" xfId="2466"/>
    <cellStyle name="20% - Accent5 3 2 2 2 2 2 2" xfId="2467"/>
    <cellStyle name="20% - Accent5 3 2 2 2 2 2 2 2" xfId="2468"/>
    <cellStyle name="20% - Accent5 3 2 2 2 2 2 3" xfId="2469"/>
    <cellStyle name="20% - Accent5 3 2 2 2 2 2 4" xfId="2470"/>
    <cellStyle name="20% - Accent5 3 2 2 2 2 3" xfId="2471"/>
    <cellStyle name="20% - Accent5 3 2 2 2 2 3 2" xfId="2472"/>
    <cellStyle name="20% - Accent5 3 2 2 2 2 4" xfId="2473"/>
    <cellStyle name="20% - Accent5 3 2 2 2 2 5" xfId="2474"/>
    <cellStyle name="20% - Accent5 3 2 2 2 3" xfId="2475"/>
    <cellStyle name="20% - Accent5 3 2 2 2 3 2" xfId="2476"/>
    <cellStyle name="20% - Accent5 3 2 2 2 3 2 2" xfId="2477"/>
    <cellStyle name="20% - Accent5 3 2 2 2 3 3" xfId="2478"/>
    <cellStyle name="20% - Accent5 3 2 2 2 3 4" xfId="2479"/>
    <cellStyle name="20% - Accent5 3 2 2 2 4" xfId="2480"/>
    <cellStyle name="20% - Accent5 3 2 2 2 4 2" xfId="2481"/>
    <cellStyle name="20% - Accent5 3 2 2 2 5" xfId="2482"/>
    <cellStyle name="20% - Accent5 3 2 2 2 6" xfId="2483"/>
    <cellStyle name="20% - Accent5 3 2 2 3" xfId="2484"/>
    <cellStyle name="20% - Accent5 3 2 2 3 2" xfId="2485"/>
    <cellStyle name="20% - Accent5 3 2 2 3 2 2" xfId="2486"/>
    <cellStyle name="20% - Accent5 3 2 2 3 2 2 2" xfId="2487"/>
    <cellStyle name="20% - Accent5 3 2 2 3 2 2 2 2" xfId="2488"/>
    <cellStyle name="20% - Accent5 3 2 2 3 2 2 3" xfId="2489"/>
    <cellStyle name="20% - Accent5 3 2 2 3 2 2 4" xfId="2490"/>
    <cellStyle name="20% - Accent5 3 2 2 3 2 3" xfId="2491"/>
    <cellStyle name="20% - Accent5 3 2 2 3 2 3 2" xfId="2492"/>
    <cellStyle name="20% - Accent5 3 2 2 3 2 4" xfId="2493"/>
    <cellStyle name="20% - Accent5 3 2 2 3 2 5" xfId="2494"/>
    <cellStyle name="20% - Accent5 3 2 2 3 3" xfId="2495"/>
    <cellStyle name="20% - Accent5 3 2 2 3 3 2" xfId="2496"/>
    <cellStyle name="20% - Accent5 3 2 2 3 3 2 2" xfId="2497"/>
    <cellStyle name="20% - Accent5 3 2 2 3 3 3" xfId="2498"/>
    <cellStyle name="20% - Accent5 3 2 2 3 3 4" xfId="2499"/>
    <cellStyle name="20% - Accent5 3 2 2 3 4" xfId="2500"/>
    <cellStyle name="20% - Accent5 3 2 2 3 4 2" xfId="2501"/>
    <cellStyle name="20% - Accent5 3 2 2 3 5" xfId="2502"/>
    <cellStyle name="20% - Accent5 3 2 2 3 6" xfId="2503"/>
    <cellStyle name="20% - Accent5 3 2 2 4" xfId="2504"/>
    <cellStyle name="20% - Accent5 3 2 2 4 2" xfId="2505"/>
    <cellStyle name="20% - Accent5 3 2 2 4 2 2" xfId="2506"/>
    <cellStyle name="20% - Accent5 3 2 2 4 2 2 2" xfId="2507"/>
    <cellStyle name="20% - Accent5 3 2 2 4 2 2 2 2" xfId="2508"/>
    <cellStyle name="20% - Accent5 3 2 2 4 2 2 3" xfId="2509"/>
    <cellStyle name="20% - Accent5 3 2 2 4 2 3" xfId="2510"/>
    <cellStyle name="20% - Accent5 3 2 2 4 2 3 2" xfId="2511"/>
    <cellStyle name="20% - Accent5 3 2 2 4 2 4" xfId="2512"/>
    <cellStyle name="20% - Accent5 3 2 2 4 2 5" xfId="2513"/>
    <cellStyle name="20% - Accent5 3 2 2 4 3" xfId="2514"/>
    <cellStyle name="20% - Accent5 3 2 2 4 3 2" xfId="2515"/>
    <cellStyle name="20% - Accent5 3 2 2 4 3 2 2" xfId="2516"/>
    <cellStyle name="20% - Accent5 3 2 2 4 3 3" xfId="2517"/>
    <cellStyle name="20% - Accent5 3 2 2 4 4" xfId="2518"/>
    <cellStyle name="20% - Accent5 3 2 2 4 4 2" xfId="2519"/>
    <cellStyle name="20% - Accent5 3 2 2 4 5" xfId="2520"/>
    <cellStyle name="20% - Accent5 3 2 2 4 6" xfId="2521"/>
    <cellStyle name="20% - Accent5 3 2 2 5" xfId="2522"/>
    <cellStyle name="20% - Accent5 3 2 2 5 2" xfId="2523"/>
    <cellStyle name="20% - Accent5 3 2 2 5 2 2" xfId="2524"/>
    <cellStyle name="20% - Accent5 3 2 2 5 2 2 2" xfId="2525"/>
    <cellStyle name="20% - Accent5 3 2 2 5 2 3" xfId="2526"/>
    <cellStyle name="20% - Accent5 3 2 2 5 3" xfId="2527"/>
    <cellStyle name="20% - Accent5 3 2 2 5 3 2" xfId="2528"/>
    <cellStyle name="20% - Accent5 3 2 2 5 4" xfId="2529"/>
    <cellStyle name="20% - Accent5 3 2 2 5 5" xfId="2530"/>
    <cellStyle name="20% - Accent5 3 2 2 6" xfId="2531"/>
    <cellStyle name="20% - Accent5 3 2 2 6 2" xfId="2532"/>
    <cellStyle name="20% - Accent5 3 2 2 6 2 2" xfId="2533"/>
    <cellStyle name="20% - Accent5 3 2 2 6 3" xfId="2534"/>
    <cellStyle name="20% - Accent5 3 2 2 7" xfId="2535"/>
    <cellStyle name="20% - Accent5 3 2 2 7 2" xfId="2536"/>
    <cellStyle name="20% - Accent5 3 2 2 8" xfId="2537"/>
    <cellStyle name="20% - Accent5 3 2 2 9" xfId="2538"/>
    <cellStyle name="20% - Accent5 3 2 3" xfId="2539"/>
    <cellStyle name="20% - Accent5 3 2 3 2" xfId="2540"/>
    <cellStyle name="20% - Accent5 3 2 3 2 2" xfId="2541"/>
    <cellStyle name="20% - Accent5 3 2 3 2 2 2" xfId="2542"/>
    <cellStyle name="20% - Accent5 3 2 3 2 2 2 2" xfId="2543"/>
    <cellStyle name="20% - Accent5 3 2 3 2 2 3" xfId="2544"/>
    <cellStyle name="20% - Accent5 3 2 3 2 2 4" xfId="2545"/>
    <cellStyle name="20% - Accent5 3 2 3 2 3" xfId="2546"/>
    <cellStyle name="20% - Accent5 3 2 3 2 3 2" xfId="2547"/>
    <cellStyle name="20% - Accent5 3 2 3 2 4" xfId="2548"/>
    <cellStyle name="20% - Accent5 3 2 3 2 5" xfId="2549"/>
    <cellStyle name="20% - Accent5 3 2 3 3" xfId="2550"/>
    <cellStyle name="20% - Accent5 3 2 3 3 2" xfId="2551"/>
    <cellStyle name="20% - Accent5 3 2 3 3 2 2" xfId="2552"/>
    <cellStyle name="20% - Accent5 3 2 3 3 3" xfId="2553"/>
    <cellStyle name="20% - Accent5 3 2 3 3 4" xfId="2554"/>
    <cellStyle name="20% - Accent5 3 2 3 4" xfId="2555"/>
    <cellStyle name="20% - Accent5 3 2 3 4 2" xfId="2556"/>
    <cellStyle name="20% - Accent5 3 2 3 5" xfId="2557"/>
    <cellStyle name="20% - Accent5 3 2 3 6" xfId="2558"/>
    <cellStyle name="20% - Accent5 3 2 4" xfId="2559"/>
    <cellStyle name="20% - Accent5 3 2 4 2" xfId="2560"/>
    <cellStyle name="20% - Accent5 3 2 4 2 2" xfId="2561"/>
    <cellStyle name="20% - Accent5 3 2 4 2 2 2" xfId="2562"/>
    <cellStyle name="20% - Accent5 3 2 4 2 2 2 2" xfId="2563"/>
    <cellStyle name="20% - Accent5 3 2 4 2 2 3" xfId="2564"/>
    <cellStyle name="20% - Accent5 3 2 4 2 2 4" xfId="2565"/>
    <cellStyle name="20% - Accent5 3 2 4 2 3" xfId="2566"/>
    <cellStyle name="20% - Accent5 3 2 4 2 3 2" xfId="2567"/>
    <cellStyle name="20% - Accent5 3 2 4 2 4" xfId="2568"/>
    <cellStyle name="20% - Accent5 3 2 4 2 5" xfId="2569"/>
    <cellStyle name="20% - Accent5 3 2 4 3" xfId="2570"/>
    <cellStyle name="20% - Accent5 3 2 4 3 2" xfId="2571"/>
    <cellStyle name="20% - Accent5 3 2 4 3 2 2" xfId="2572"/>
    <cellStyle name="20% - Accent5 3 2 4 3 3" xfId="2573"/>
    <cellStyle name="20% - Accent5 3 2 4 3 4" xfId="2574"/>
    <cellStyle name="20% - Accent5 3 2 4 4" xfId="2575"/>
    <cellStyle name="20% - Accent5 3 2 4 4 2" xfId="2576"/>
    <cellStyle name="20% - Accent5 3 2 4 5" xfId="2577"/>
    <cellStyle name="20% - Accent5 3 2 4 6" xfId="2578"/>
    <cellStyle name="20% - Accent5 3 2 5" xfId="2579"/>
    <cellStyle name="20% - Accent5 3 2 5 2" xfId="2580"/>
    <cellStyle name="20% - Accent5 3 2 5 2 2" xfId="2581"/>
    <cellStyle name="20% - Accent5 3 2 5 2 2 2" xfId="2582"/>
    <cellStyle name="20% - Accent5 3 2 5 2 2 2 2" xfId="2583"/>
    <cellStyle name="20% - Accent5 3 2 5 2 2 3" xfId="2584"/>
    <cellStyle name="20% - Accent5 3 2 5 2 3" xfId="2585"/>
    <cellStyle name="20% - Accent5 3 2 5 2 3 2" xfId="2586"/>
    <cellStyle name="20% - Accent5 3 2 5 2 4" xfId="2587"/>
    <cellStyle name="20% - Accent5 3 2 5 2 5" xfId="2588"/>
    <cellStyle name="20% - Accent5 3 2 5 3" xfId="2589"/>
    <cellStyle name="20% - Accent5 3 2 5 3 2" xfId="2590"/>
    <cellStyle name="20% - Accent5 3 2 5 3 2 2" xfId="2591"/>
    <cellStyle name="20% - Accent5 3 2 5 3 3" xfId="2592"/>
    <cellStyle name="20% - Accent5 3 2 5 4" xfId="2593"/>
    <cellStyle name="20% - Accent5 3 2 5 4 2" xfId="2594"/>
    <cellStyle name="20% - Accent5 3 2 5 5" xfId="2595"/>
    <cellStyle name="20% - Accent5 3 2 5 6" xfId="2596"/>
    <cellStyle name="20% - Accent5 3 2 6" xfId="2597"/>
    <cellStyle name="20% - Accent5 3 2 6 2" xfId="2598"/>
    <cellStyle name="20% - Accent5 3 2 6 2 2" xfId="2599"/>
    <cellStyle name="20% - Accent5 3 2 6 2 2 2" xfId="2600"/>
    <cellStyle name="20% - Accent5 3 2 6 2 3" xfId="2601"/>
    <cellStyle name="20% - Accent5 3 2 6 3" xfId="2602"/>
    <cellStyle name="20% - Accent5 3 2 6 3 2" xfId="2603"/>
    <cellStyle name="20% - Accent5 3 2 6 4" xfId="2604"/>
    <cellStyle name="20% - Accent5 3 2 6 5" xfId="2605"/>
    <cellStyle name="20% - Accent5 3 2 7" xfId="2606"/>
    <cellStyle name="20% - Accent5 3 2 7 2" xfId="2607"/>
    <cellStyle name="20% - Accent5 3 2 7 2 2" xfId="2608"/>
    <cellStyle name="20% - Accent5 3 2 7 3" xfId="2609"/>
    <cellStyle name="20% - Accent5 3 2 8" xfId="2610"/>
    <cellStyle name="20% - Accent5 3 2 8 2" xfId="2611"/>
    <cellStyle name="20% - Accent5 3 2 9" xfId="2612"/>
    <cellStyle name="20% - Accent5 3 3" xfId="2613"/>
    <cellStyle name="20% - Accent5 3 3 2" xfId="2614"/>
    <cellStyle name="20% - Accent5 3 3 2 2" xfId="2615"/>
    <cellStyle name="20% - Accent5 3 3 2 2 2" xfId="2616"/>
    <cellStyle name="20% - Accent5 3 3 2 2 2 2" xfId="2617"/>
    <cellStyle name="20% - Accent5 3 3 2 2 2 2 2" xfId="2618"/>
    <cellStyle name="20% - Accent5 3 3 2 2 2 3" xfId="2619"/>
    <cellStyle name="20% - Accent5 3 3 2 2 2 4" xfId="2620"/>
    <cellStyle name="20% - Accent5 3 3 2 2 3" xfId="2621"/>
    <cellStyle name="20% - Accent5 3 3 2 2 3 2" xfId="2622"/>
    <cellStyle name="20% - Accent5 3 3 2 2 4" xfId="2623"/>
    <cellStyle name="20% - Accent5 3 3 2 2 5" xfId="2624"/>
    <cellStyle name="20% - Accent5 3 3 2 3" xfId="2625"/>
    <cellStyle name="20% - Accent5 3 3 2 3 2" xfId="2626"/>
    <cellStyle name="20% - Accent5 3 3 2 3 2 2" xfId="2627"/>
    <cellStyle name="20% - Accent5 3 3 2 3 3" xfId="2628"/>
    <cellStyle name="20% - Accent5 3 3 2 3 4" xfId="2629"/>
    <cellStyle name="20% - Accent5 3 3 2 4" xfId="2630"/>
    <cellStyle name="20% - Accent5 3 3 2 4 2" xfId="2631"/>
    <cellStyle name="20% - Accent5 3 3 2 5" xfId="2632"/>
    <cellStyle name="20% - Accent5 3 3 2 6" xfId="2633"/>
    <cellStyle name="20% - Accent5 3 3 3" xfId="2634"/>
    <cellStyle name="20% - Accent5 3 3 3 2" xfId="2635"/>
    <cellStyle name="20% - Accent5 3 3 3 2 2" xfId="2636"/>
    <cellStyle name="20% - Accent5 3 3 3 2 2 2" xfId="2637"/>
    <cellStyle name="20% - Accent5 3 3 3 2 2 2 2" xfId="2638"/>
    <cellStyle name="20% - Accent5 3 3 3 2 2 3" xfId="2639"/>
    <cellStyle name="20% - Accent5 3 3 3 2 2 4" xfId="2640"/>
    <cellStyle name="20% - Accent5 3 3 3 2 3" xfId="2641"/>
    <cellStyle name="20% - Accent5 3 3 3 2 3 2" xfId="2642"/>
    <cellStyle name="20% - Accent5 3 3 3 2 4" xfId="2643"/>
    <cellStyle name="20% - Accent5 3 3 3 2 5" xfId="2644"/>
    <cellStyle name="20% - Accent5 3 3 3 3" xfId="2645"/>
    <cellStyle name="20% - Accent5 3 3 3 3 2" xfId="2646"/>
    <cellStyle name="20% - Accent5 3 3 3 3 2 2" xfId="2647"/>
    <cellStyle name="20% - Accent5 3 3 3 3 3" xfId="2648"/>
    <cellStyle name="20% - Accent5 3 3 3 3 4" xfId="2649"/>
    <cellStyle name="20% - Accent5 3 3 3 4" xfId="2650"/>
    <cellStyle name="20% - Accent5 3 3 3 4 2" xfId="2651"/>
    <cellStyle name="20% - Accent5 3 3 3 5" xfId="2652"/>
    <cellStyle name="20% - Accent5 3 3 3 6" xfId="2653"/>
    <cellStyle name="20% - Accent5 3 3 4" xfId="2654"/>
    <cellStyle name="20% - Accent5 3 3 4 2" xfId="2655"/>
    <cellStyle name="20% - Accent5 3 3 4 2 2" xfId="2656"/>
    <cellStyle name="20% - Accent5 3 3 4 2 2 2" xfId="2657"/>
    <cellStyle name="20% - Accent5 3 3 4 2 2 2 2" xfId="2658"/>
    <cellStyle name="20% - Accent5 3 3 4 2 2 3" xfId="2659"/>
    <cellStyle name="20% - Accent5 3 3 4 2 3" xfId="2660"/>
    <cellStyle name="20% - Accent5 3 3 4 2 3 2" xfId="2661"/>
    <cellStyle name="20% - Accent5 3 3 4 2 4" xfId="2662"/>
    <cellStyle name="20% - Accent5 3 3 4 2 5" xfId="2663"/>
    <cellStyle name="20% - Accent5 3 3 4 3" xfId="2664"/>
    <cellStyle name="20% - Accent5 3 3 4 3 2" xfId="2665"/>
    <cellStyle name="20% - Accent5 3 3 4 3 2 2" xfId="2666"/>
    <cellStyle name="20% - Accent5 3 3 4 3 3" xfId="2667"/>
    <cellStyle name="20% - Accent5 3 3 4 4" xfId="2668"/>
    <cellStyle name="20% - Accent5 3 3 4 4 2" xfId="2669"/>
    <cellStyle name="20% - Accent5 3 3 4 5" xfId="2670"/>
    <cellStyle name="20% - Accent5 3 3 4 6" xfId="2671"/>
    <cellStyle name="20% - Accent5 3 3 5" xfId="2672"/>
    <cellStyle name="20% - Accent5 3 3 5 2" xfId="2673"/>
    <cellStyle name="20% - Accent5 3 3 5 2 2" xfId="2674"/>
    <cellStyle name="20% - Accent5 3 3 5 2 2 2" xfId="2675"/>
    <cellStyle name="20% - Accent5 3 3 5 2 3" xfId="2676"/>
    <cellStyle name="20% - Accent5 3 3 5 3" xfId="2677"/>
    <cellStyle name="20% - Accent5 3 3 5 3 2" xfId="2678"/>
    <cellStyle name="20% - Accent5 3 3 5 4" xfId="2679"/>
    <cellStyle name="20% - Accent5 3 3 5 5" xfId="2680"/>
    <cellStyle name="20% - Accent5 3 3 6" xfId="2681"/>
    <cellStyle name="20% - Accent5 3 3 6 2" xfId="2682"/>
    <cellStyle name="20% - Accent5 3 3 6 2 2" xfId="2683"/>
    <cellStyle name="20% - Accent5 3 3 6 3" xfId="2684"/>
    <cellStyle name="20% - Accent5 3 3 7" xfId="2685"/>
    <cellStyle name="20% - Accent5 3 3 7 2" xfId="2686"/>
    <cellStyle name="20% - Accent5 3 3 8" xfId="2687"/>
    <cellStyle name="20% - Accent5 3 3 9" xfId="2688"/>
    <cellStyle name="20% - Accent5 3 4" xfId="2689"/>
    <cellStyle name="20% - Accent5 3 4 2" xfId="2690"/>
    <cellStyle name="20% - Accent5 3 4 2 2" xfId="2691"/>
    <cellStyle name="20% - Accent5 3 4 2 2 2" xfId="2692"/>
    <cellStyle name="20% - Accent5 3 4 2 2 2 2" xfId="2693"/>
    <cellStyle name="20% - Accent5 3 4 2 2 2 2 2" xfId="2694"/>
    <cellStyle name="20% - Accent5 3 4 2 2 2 3" xfId="2695"/>
    <cellStyle name="20% - Accent5 3 4 2 2 2 4" xfId="2696"/>
    <cellStyle name="20% - Accent5 3 4 2 2 3" xfId="2697"/>
    <cellStyle name="20% - Accent5 3 4 2 2 3 2" xfId="2698"/>
    <cellStyle name="20% - Accent5 3 4 2 2 4" xfId="2699"/>
    <cellStyle name="20% - Accent5 3 4 2 2 5" xfId="2700"/>
    <cellStyle name="20% - Accent5 3 4 2 3" xfId="2701"/>
    <cellStyle name="20% - Accent5 3 4 2 3 2" xfId="2702"/>
    <cellStyle name="20% - Accent5 3 4 2 3 2 2" xfId="2703"/>
    <cellStyle name="20% - Accent5 3 4 2 3 3" xfId="2704"/>
    <cellStyle name="20% - Accent5 3 4 2 3 4" xfId="2705"/>
    <cellStyle name="20% - Accent5 3 4 2 4" xfId="2706"/>
    <cellStyle name="20% - Accent5 3 4 2 4 2" xfId="2707"/>
    <cellStyle name="20% - Accent5 3 4 2 5" xfId="2708"/>
    <cellStyle name="20% - Accent5 3 4 2 6" xfId="2709"/>
    <cellStyle name="20% - Accent5 3 4 3" xfId="2710"/>
    <cellStyle name="20% - Accent5 3 4 3 2" xfId="2711"/>
    <cellStyle name="20% - Accent5 3 4 3 2 2" xfId="2712"/>
    <cellStyle name="20% - Accent5 3 4 3 2 2 2" xfId="2713"/>
    <cellStyle name="20% - Accent5 3 4 3 2 2 2 2" xfId="2714"/>
    <cellStyle name="20% - Accent5 3 4 3 2 2 3" xfId="2715"/>
    <cellStyle name="20% - Accent5 3 4 3 2 2 4" xfId="2716"/>
    <cellStyle name="20% - Accent5 3 4 3 2 3" xfId="2717"/>
    <cellStyle name="20% - Accent5 3 4 3 2 3 2" xfId="2718"/>
    <cellStyle name="20% - Accent5 3 4 3 2 4" xfId="2719"/>
    <cellStyle name="20% - Accent5 3 4 3 2 5" xfId="2720"/>
    <cellStyle name="20% - Accent5 3 4 3 3" xfId="2721"/>
    <cellStyle name="20% - Accent5 3 4 3 3 2" xfId="2722"/>
    <cellStyle name="20% - Accent5 3 4 3 3 2 2" xfId="2723"/>
    <cellStyle name="20% - Accent5 3 4 3 3 3" xfId="2724"/>
    <cellStyle name="20% - Accent5 3 4 3 3 4" xfId="2725"/>
    <cellStyle name="20% - Accent5 3 4 3 4" xfId="2726"/>
    <cellStyle name="20% - Accent5 3 4 3 4 2" xfId="2727"/>
    <cellStyle name="20% - Accent5 3 4 3 5" xfId="2728"/>
    <cellStyle name="20% - Accent5 3 4 3 6" xfId="2729"/>
    <cellStyle name="20% - Accent5 3 4 4" xfId="2730"/>
    <cellStyle name="20% - Accent5 3 4 4 2" xfId="2731"/>
    <cellStyle name="20% - Accent5 3 4 4 2 2" xfId="2732"/>
    <cellStyle name="20% - Accent5 3 4 4 2 2 2" xfId="2733"/>
    <cellStyle name="20% - Accent5 3 4 4 2 2 2 2" xfId="2734"/>
    <cellStyle name="20% - Accent5 3 4 4 2 2 3" xfId="2735"/>
    <cellStyle name="20% - Accent5 3 4 4 2 3" xfId="2736"/>
    <cellStyle name="20% - Accent5 3 4 4 2 3 2" xfId="2737"/>
    <cellStyle name="20% - Accent5 3 4 4 2 4" xfId="2738"/>
    <cellStyle name="20% - Accent5 3 4 4 2 5" xfId="2739"/>
    <cellStyle name="20% - Accent5 3 4 4 3" xfId="2740"/>
    <cellStyle name="20% - Accent5 3 4 4 3 2" xfId="2741"/>
    <cellStyle name="20% - Accent5 3 4 4 3 2 2" xfId="2742"/>
    <cellStyle name="20% - Accent5 3 4 4 3 3" xfId="2743"/>
    <cellStyle name="20% - Accent5 3 4 4 4" xfId="2744"/>
    <cellStyle name="20% - Accent5 3 4 4 4 2" xfId="2745"/>
    <cellStyle name="20% - Accent5 3 4 4 5" xfId="2746"/>
    <cellStyle name="20% - Accent5 3 4 4 6" xfId="2747"/>
    <cellStyle name="20% - Accent5 3 4 5" xfId="2748"/>
    <cellStyle name="20% - Accent5 3 4 5 2" xfId="2749"/>
    <cellStyle name="20% - Accent5 3 4 5 2 2" xfId="2750"/>
    <cellStyle name="20% - Accent5 3 4 5 2 2 2" xfId="2751"/>
    <cellStyle name="20% - Accent5 3 4 5 2 3" xfId="2752"/>
    <cellStyle name="20% - Accent5 3 4 5 3" xfId="2753"/>
    <cellStyle name="20% - Accent5 3 4 5 3 2" xfId="2754"/>
    <cellStyle name="20% - Accent5 3 4 5 4" xfId="2755"/>
    <cellStyle name="20% - Accent5 3 4 5 5" xfId="2756"/>
    <cellStyle name="20% - Accent5 3 4 6" xfId="2757"/>
    <cellStyle name="20% - Accent5 3 4 6 2" xfId="2758"/>
    <cellStyle name="20% - Accent5 3 4 6 2 2" xfId="2759"/>
    <cellStyle name="20% - Accent5 3 4 6 3" xfId="2760"/>
    <cellStyle name="20% - Accent5 3 4 7" xfId="2761"/>
    <cellStyle name="20% - Accent5 3 4 7 2" xfId="2762"/>
    <cellStyle name="20% - Accent5 3 4 8" xfId="2763"/>
    <cellStyle name="20% - Accent5 3 4 9" xfId="2764"/>
    <cellStyle name="20% - Accent5 3 5" xfId="2765"/>
    <cellStyle name="20% - Accent5 3 5 2" xfId="2766"/>
    <cellStyle name="20% - Accent5 3 5 2 2" xfId="2767"/>
    <cellStyle name="20% - Accent5 3 5 2 2 2" xfId="2768"/>
    <cellStyle name="20% - Accent5 3 5 2 2 2 2" xfId="2769"/>
    <cellStyle name="20% - Accent5 3 5 2 2 2 2 2" xfId="2770"/>
    <cellStyle name="20% - Accent5 3 5 2 2 2 3" xfId="2771"/>
    <cellStyle name="20% - Accent5 3 5 2 2 2 4" xfId="2772"/>
    <cellStyle name="20% - Accent5 3 5 2 2 3" xfId="2773"/>
    <cellStyle name="20% - Accent5 3 5 2 2 3 2" xfId="2774"/>
    <cellStyle name="20% - Accent5 3 5 2 2 4" xfId="2775"/>
    <cellStyle name="20% - Accent5 3 5 2 2 5" xfId="2776"/>
    <cellStyle name="20% - Accent5 3 5 2 3" xfId="2777"/>
    <cellStyle name="20% - Accent5 3 5 2 3 2" xfId="2778"/>
    <cellStyle name="20% - Accent5 3 5 2 3 2 2" xfId="2779"/>
    <cellStyle name="20% - Accent5 3 5 2 3 3" xfId="2780"/>
    <cellStyle name="20% - Accent5 3 5 2 3 4" xfId="2781"/>
    <cellStyle name="20% - Accent5 3 5 2 4" xfId="2782"/>
    <cellStyle name="20% - Accent5 3 5 2 4 2" xfId="2783"/>
    <cellStyle name="20% - Accent5 3 5 2 5" xfId="2784"/>
    <cellStyle name="20% - Accent5 3 5 2 6" xfId="2785"/>
    <cellStyle name="20% - Accent5 3 5 3" xfId="2786"/>
    <cellStyle name="20% - Accent5 3 5 3 2" xfId="2787"/>
    <cellStyle name="20% - Accent5 3 5 3 2 2" xfId="2788"/>
    <cellStyle name="20% - Accent5 3 5 3 2 2 2" xfId="2789"/>
    <cellStyle name="20% - Accent5 3 5 3 2 2 2 2" xfId="2790"/>
    <cellStyle name="20% - Accent5 3 5 3 2 2 3" xfId="2791"/>
    <cellStyle name="20% - Accent5 3 5 3 2 3" xfId="2792"/>
    <cellStyle name="20% - Accent5 3 5 3 2 3 2" xfId="2793"/>
    <cellStyle name="20% - Accent5 3 5 3 2 4" xfId="2794"/>
    <cellStyle name="20% - Accent5 3 5 3 2 5" xfId="2795"/>
    <cellStyle name="20% - Accent5 3 5 3 3" xfId="2796"/>
    <cellStyle name="20% - Accent5 3 5 3 3 2" xfId="2797"/>
    <cellStyle name="20% - Accent5 3 5 3 3 2 2" xfId="2798"/>
    <cellStyle name="20% - Accent5 3 5 3 3 3" xfId="2799"/>
    <cellStyle name="20% - Accent5 3 5 3 4" xfId="2800"/>
    <cellStyle name="20% - Accent5 3 5 3 4 2" xfId="2801"/>
    <cellStyle name="20% - Accent5 3 5 3 5" xfId="2802"/>
    <cellStyle name="20% - Accent5 3 5 3 6" xfId="2803"/>
    <cellStyle name="20% - Accent5 3 5 4" xfId="2804"/>
    <cellStyle name="20% - Accent5 3 5 4 2" xfId="2805"/>
    <cellStyle name="20% - Accent5 3 5 4 2 2" xfId="2806"/>
    <cellStyle name="20% - Accent5 3 5 4 2 2 2" xfId="2807"/>
    <cellStyle name="20% - Accent5 3 5 4 2 3" xfId="2808"/>
    <cellStyle name="20% - Accent5 3 5 4 3" xfId="2809"/>
    <cellStyle name="20% - Accent5 3 5 4 3 2" xfId="2810"/>
    <cellStyle name="20% - Accent5 3 5 4 4" xfId="2811"/>
    <cellStyle name="20% - Accent5 3 5 4 5" xfId="2812"/>
    <cellStyle name="20% - Accent5 3 5 5" xfId="2813"/>
    <cellStyle name="20% - Accent5 3 5 5 2" xfId="2814"/>
    <cellStyle name="20% - Accent5 3 5 5 2 2" xfId="2815"/>
    <cellStyle name="20% - Accent5 3 5 5 3" xfId="2816"/>
    <cellStyle name="20% - Accent5 3 5 6" xfId="2817"/>
    <cellStyle name="20% - Accent5 3 5 6 2" xfId="2818"/>
    <cellStyle name="20% - Accent5 3 5 7" xfId="2819"/>
    <cellStyle name="20% - Accent5 3 5 8" xfId="2820"/>
    <cellStyle name="20% - Accent5 3 6" xfId="2821"/>
    <cellStyle name="20% - Accent5 3 6 2" xfId="2822"/>
    <cellStyle name="20% - Accent5 3 6 2 2" xfId="2823"/>
    <cellStyle name="20% - Accent5 3 6 2 2 2" xfId="2824"/>
    <cellStyle name="20% - Accent5 3 6 2 2 2 2" xfId="2825"/>
    <cellStyle name="20% - Accent5 3 6 2 2 2 2 2" xfId="2826"/>
    <cellStyle name="20% - Accent5 3 6 2 2 2 3" xfId="2827"/>
    <cellStyle name="20% - Accent5 3 6 2 2 2 4" xfId="2828"/>
    <cellStyle name="20% - Accent5 3 6 2 2 3" xfId="2829"/>
    <cellStyle name="20% - Accent5 3 6 2 2 3 2" xfId="2830"/>
    <cellStyle name="20% - Accent5 3 6 2 2 4" xfId="2831"/>
    <cellStyle name="20% - Accent5 3 6 2 2 5" xfId="2832"/>
    <cellStyle name="20% - Accent5 3 6 2 3" xfId="2833"/>
    <cellStyle name="20% - Accent5 3 6 2 3 2" xfId="2834"/>
    <cellStyle name="20% - Accent5 3 6 2 3 2 2" xfId="2835"/>
    <cellStyle name="20% - Accent5 3 6 2 3 3" xfId="2836"/>
    <cellStyle name="20% - Accent5 3 6 2 3 4" xfId="2837"/>
    <cellStyle name="20% - Accent5 3 6 2 4" xfId="2838"/>
    <cellStyle name="20% - Accent5 3 6 2 4 2" xfId="2839"/>
    <cellStyle name="20% - Accent5 3 6 2 5" xfId="2840"/>
    <cellStyle name="20% - Accent5 3 6 2 6" xfId="2841"/>
    <cellStyle name="20% - Accent5 3 6 3" xfId="2842"/>
    <cellStyle name="20% - Accent5 3 6 3 2" xfId="2843"/>
    <cellStyle name="20% - Accent5 3 6 3 2 2" xfId="2844"/>
    <cellStyle name="20% - Accent5 3 6 3 2 2 2" xfId="2845"/>
    <cellStyle name="20% - Accent5 3 6 3 2 2 2 2" xfId="2846"/>
    <cellStyle name="20% - Accent5 3 6 3 2 2 3" xfId="2847"/>
    <cellStyle name="20% - Accent5 3 6 3 2 3" xfId="2848"/>
    <cellStyle name="20% - Accent5 3 6 3 2 3 2" xfId="2849"/>
    <cellStyle name="20% - Accent5 3 6 3 2 4" xfId="2850"/>
    <cellStyle name="20% - Accent5 3 6 3 2 5" xfId="2851"/>
    <cellStyle name="20% - Accent5 3 6 3 3" xfId="2852"/>
    <cellStyle name="20% - Accent5 3 6 3 3 2" xfId="2853"/>
    <cellStyle name="20% - Accent5 3 6 3 3 2 2" xfId="2854"/>
    <cellStyle name="20% - Accent5 3 6 3 3 3" xfId="2855"/>
    <cellStyle name="20% - Accent5 3 6 3 4" xfId="2856"/>
    <cellStyle name="20% - Accent5 3 6 3 4 2" xfId="2857"/>
    <cellStyle name="20% - Accent5 3 6 3 5" xfId="2858"/>
    <cellStyle name="20% - Accent5 3 6 3 6" xfId="2859"/>
    <cellStyle name="20% - Accent5 3 6 4" xfId="2860"/>
    <cellStyle name="20% - Accent5 3 6 4 2" xfId="2861"/>
    <cellStyle name="20% - Accent5 3 6 4 2 2" xfId="2862"/>
    <cellStyle name="20% - Accent5 3 6 4 2 2 2" xfId="2863"/>
    <cellStyle name="20% - Accent5 3 6 4 2 3" xfId="2864"/>
    <cellStyle name="20% - Accent5 3 6 4 3" xfId="2865"/>
    <cellStyle name="20% - Accent5 3 6 4 3 2" xfId="2866"/>
    <cellStyle name="20% - Accent5 3 6 4 4" xfId="2867"/>
    <cellStyle name="20% - Accent5 3 6 4 5" xfId="2868"/>
    <cellStyle name="20% - Accent5 3 6 5" xfId="2869"/>
    <cellStyle name="20% - Accent5 3 6 5 2" xfId="2870"/>
    <cellStyle name="20% - Accent5 3 6 5 2 2" xfId="2871"/>
    <cellStyle name="20% - Accent5 3 6 5 3" xfId="2872"/>
    <cellStyle name="20% - Accent5 3 6 6" xfId="2873"/>
    <cellStyle name="20% - Accent5 3 6 6 2" xfId="2874"/>
    <cellStyle name="20% - Accent5 3 6 7" xfId="2875"/>
    <cellStyle name="20% - Accent5 3 6 8" xfId="2876"/>
    <cellStyle name="20% - Accent5 3 7" xfId="2877"/>
    <cellStyle name="20% - Accent5 3 7 2" xfId="2878"/>
    <cellStyle name="20% - Accent5 3 7 2 2" xfId="2879"/>
    <cellStyle name="20% - Accent5 3 7 2 2 2" xfId="2880"/>
    <cellStyle name="20% - Accent5 3 7 2 2 2 2" xfId="2881"/>
    <cellStyle name="20% - Accent5 3 7 2 2 3" xfId="2882"/>
    <cellStyle name="20% - Accent5 3 7 2 2 4" xfId="2883"/>
    <cellStyle name="20% - Accent5 3 7 2 3" xfId="2884"/>
    <cellStyle name="20% - Accent5 3 7 2 3 2" xfId="2885"/>
    <cellStyle name="20% - Accent5 3 7 2 4" xfId="2886"/>
    <cellStyle name="20% - Accent5 3 7 2 5" xfId="2887"/>
    <cellStyle name="20% - Accent5 3 7 3" xfId="2888"/>
    <cellStyle name="20% - Accent5 3 7 3 2" xfId="2889"/>
    <cellStyle name="20% - Accent5 3 7 3 2 2" xfId="2890"/>
    <cellStyle name="20% - Accent5 3 7 3 3" xfId="2891"/>
    <cellStyle name="20% - Accent5 3 7 3 4" xfId="2892"/>
    <cellStyle name="20% - Accent5 3 7 4" xfId="2893"/>
    <cellStyle name="20% - Accent5 3 7 4 2" xfId="2894"/>
    <cellStyle name="20% - Accent5 3 7 5" xfId="2895"/>
    <cellStyle name="20% - Accent5 3 7 6" xfId="2896"/>
    <cellStyle name="20% - Accent5 3 8" xfId="2897"/>
    <cellStyle name="20% - Accent5 3 8 2" xfId="2898"/>
    <cellStyle name="20% - Accent5 3 8 2 2" xfId="2899"/>
    <cellStyle name="20% - Accent5 3 8 2 2 2" xfId="2900"/>
    <cellStyle name="20% - Accent5 3 8 2 2 2 2" xfId="2901"/>
    <cellStyle name="20% - Accent5 3 8 2 2 3" xfId="2902"/>
    <cellStyle name="20% - Accent5 3 8 2 2 4" xfId="2903"/>
    <cellStyle name="20% - Accent5 3 8 2 3" xfId="2904"/>
    <cellStyle name="20% - Accent5 3 8 2 3 2" xfId="2905"/>
    <cellStyle name="20% - Accent5 3 8 2 4" xfId="2906"/>
    <cellStyle name="20% - Accent5 3 8 2 5" xfId="2907"/>
    <cellStyle name="20% - Accent5 3 8 3" xfId="2908"/>
    <cellStyle name="20% - Accent5 3 8 3 2" xfId="2909"/>
    <cellStyle name="20% - Accent5 3 8 3 2 2" xfId="2910"/>
    <cellStyle name="20% - Accent5 3 8 3 3" xfId="2911"/>
    <cellStyle name="20% - Accent5 3 8 3 4" xfId="2912"/>
    <cellStyle name="20% - Accent5 3 8 4" xfId="2913"/>
    <cellStyle name="20% - Accent5 3 8 4 2" xfId="2914"/>
    <cellStyle name="20% - Accent5 3 8 5" xfId="2915"/>
    <cellStyle name="20% - Accent5 3 8 6" xfId="2916"/>
    <cellStyle name="20% - Accent5 3 9" xfId="2917"/>
    <cellStyle name="20% - Accent5 3 9 2" xfId="2918"/>
    <cellStyle name="20% - Accent5 3 9 2 2" xfId="2919"/>
    <cellStyle name="20% - Accent5 3 9 2 2 2" xfId="2920"/>
    <cellStyle name="20% - Accent5 3 9 2 2 2 2" xfId="2921"/>
    <cellStyle name="20% - Accent5 3 9 2 2 3" xfId="2922"/>
    <cellStyle name="20% - Accent5 3 9 2 3" xfId="2923"/>
    <cellStyle name="20% - Accent5 3 9 2 3 2" xfId="2924"/>
    <cellStyle name="20% - Accent5 3 9 2 4" xfId="2925"/>
    <cellStyle name="20% - Accent5 3 9 3" xfId="2926"/>
    <cellStyle name="20% - Accent5 3 9 3 2" xfId="2927"/>
    <cellStyle name="20% - Accent5 3 9 3 2 2" xfId="2928"/>
    <cellStyle name="20% - Accent5 3 9 3 3" xfId="2929"/>
    <cellStyle name="20% - Accent5 3 9 4" xfId="2930"/>
    <cellStyle name="20% - Accent5 3 9 4 2" xfId="2931"/>
    <cellStyle name="20% - Accent5 3 9 5" xfId="2932"/>
    <cellStyle name="20% - Accent5 4" xfId="2933"/>
    <cellStyle name="20% - Accent5 4 2" xfId="2934"/>
    <cellStyle name="20% - Accent5 4 2 2" xfId="2935"/>
    <cellStyle name="20% - Accent5 4 2 2 2" xfId="2936"/>
    <cellStyle name="20% - Accent5 4 2 2 2 2" xfId="2937"/>
    <cellStyle name="20% - Accent5 4 2 2 2 3" xfId="2938"/>
    <cellStyle name="20% - Accent5 4 2 2 3" xfId="2939"/>
    <cellStyle name="20% - Accent5 4 2 2 4" xfId="2940"/>
    <cellStyle name="20% - Accent5 4 2 2 5" xfId="2941"/>
    <cellStyle name="20% - Accent5 4 2 2 6" xfId="2942"/>
    <cellStyle name="20% - Accent5 4 2 3" xfId="2943"/>
    <cellStyle name="20% - Accent5 4 2 3 2" xfId="2944"/>
    <cellStyle name="20% - Accent5 4 2 3 2 2" xfId="2945"/>
    <cellStyle name="20% - Accent5 4 2 3 3" xfId="2946"/>
    <cellStyle name="20% - Accent5 4 2 3 4" xfId="2947"/>
    <cellStyle name="20% - Accent5 4 2 3 5" xfId="2948"/>
    <cellStyle name="20% - Accent5 4 2 4" xfId="2949"/>
    <cellStyle name="20% - Accent5 4 2 4 2" xfId="2950"/>
    <cellStyle name="20% - Accent5 4 2 5" xfId="2951"/>
    <cellStyle name="20% - Accent5 4 2 6" xfId="2952"/>
    <cellStyle name="20% - Accent5 4 2 7" xfId="2953"/>
    <cellStyle name="20% - Accent5 4 2 8" xfId="2954"/>
    <cellStyle name="20% - Accent5 4 3" xfId="2955"/>
    <cellStyle name="20% - Accent5 4 3 2" xfId="2956"/>
    <cellStyle name="20% - Accent5 4 3 2 2" xfId="2957"/>
    <cellStyle name="20% - Accent5 4 3 2 3" xfId="2958"/>
    <cellStyle name="20% - Accent5 4 3 2 4" xfId="2959"/>
    <cellStyle name="20% - Accent5 4 3 3" xfId="2960"/>
    <cellStyle name="20% - Accent5 4 3 3 2" xfId="2961"/>
    <cellStyle name="20% - Accent5 4 3 3 3" xfId="2962"/>
    <cellStyle name="20% - Accent5 4 3 3 4" xfId="2963"/>
    <cellStyle name="20% - Accent5 4 3 4" xfId="2964"/>
    <cellStyle name="20% - Accent5 4 3 5" xfId="2965"/>
    <cellStyle name="20% - Accent5 4 3 6" xfId="2966"/>
    <cellStyle name="20% - Accent5 4 3 7" xfId="2967"/>
    <cellStyle name="20% - Accent5 4 4" xfId="2968"/>
    <cellStyle name="20% - Accent5 4 4 2" xfId="2969"/>
    <cellStyle name="20% - Accent5 4 4 2 2" xfId="2970"/>
    <cellStyle name="20% - Accent5 4 4 2 3" xfId="2971"/>
    <cellStyle name="20% - Accent5 4 4 3" xfId="2972"/>
    <cellStyle name="20% - Accent5 4 4 4" xfId="2973"/>
    <cellStyle name="20% - Accent5 4 4 5" xfId="2974"/>
    <cellStyle name="20% - Accent5 4 4 6" xfId="2975"/>
    <cellStyle name="20% - Accent5 4 5" xfId="2976"/>
    <cellStyle name="20% - Accent5 4 5 2" xfId="2977"/>
    <cellStyle name="20% - Accent5 4 5 2 2" xfId="2978"/>
    <cellStyle name="20% - Accent5 4 5 3" xfId="2979"/>
    <cellStyle name="20% - Accent5 4 5 4" xfId="2980"/>
    <cellStyle name="20% - Accent5 4 5 5" xfId="2981"/>
    <cellStyle name="20% - Accent5 4 6" xfId="2982"/>
    <cellStyle name="20% - Accent5 4 6 2" xfId="2983"/>
    <cellStyle name="20% - Accent5 4 7" xfId="2984"/>
    <cellStyle name="20% - Accent5 4 8" xfId="2985"/>
    <cellStyle name="20% - Accent5 4 9" xfId="2986"/>
    <cellStyle name="20% - Accent5 5" xfId="2987"/>
    <cellStyle name="20% - Accent5 5 2" xfId="2988"/>
    <cellStyle name="20% - Accent5 5 2 2" xfId="2989"/>
    <cellStyle name="20% - Accent5 5 3" xfId="2990"/>
    <cellStyle name="20% - Accent5 5 4" xfId="2991"/>
    <cellStyle name="20% - Accent5 5 5" xfId="2992"/>
    <cellStyle name="20% - Accent5 5 6" xfId="2993"/>
    <cellStyle name="20% - Accent5 5 7" xfId="2994"/>
    <cellStyle name="20% - Accent5 6" xfId="2995"/>
    <cellStyle name="20% - Accent5 6 2" xfId="2996"/>
    <cellStyle name="20% - Accent5 6 2 2" xfId="2997"/>
    <cellStyle name="20% - Accent5 6 3" xfId="2998"/>
    <cellStyle name="20% - Accent5 6 4" xfId="2999"/>
    <cellStyle name="20% - Accent5 6 5" xfId="3000"/>
    <cellStyle name="20% - Accent5 6 6" xfId="3001"/>
    <cellStyle name="20% - Accent5 7" xfId="3002"/>
    <cellStyle name="20% - Accent5 7 2" xfId="3003"/>
    <cellStyle name="20% - Accent5 7 3" xfId="3004"/>
    <cellStyle name="20% - Accent5 7 4" xfId="3005"/>
    <cellStyle name="20% - Accent5 7 5" xfId="3006"/>
    <cellStyle name="20% - Accent5 8" xfId="3007"/>
    <cellStyle name="20% - Accent5 8 2" xfId="3008"/>
    <cellStyle name="20% - Accent5 8 3" xfId="3009"/>
    <cellStyle name="20% - Accent5 8 4" xfId="3010"/>
    <cellStyle name="20% - Accent5 8 5" xfId="3011"/>
    <cellStyle name="20% - Accent5 9" xfId="3012"/>
    <cellStyle name="20% - Accent6 10" xfId="3013"/>
    <cellStyle name="20% - Accent6 11" xfId="3014"/>
    <cellStyle name="20% - Accent6 12" xfId="3015"/>
    <cellStyle name="20% - Accent6 2" xfId="3016"/>
    <cellStyle name="20% - Accent6 2 2" xfId="3017"/>
    <cellStyle name="20% - Accent6 2 2 2" xfId="3018"/>
    <cellStyle name="20% - Accent6 2 2 2 2" xfId="3019"/>
    <cellStyle name="20% - Accent6 2 2 2 2 2" xfId="3020"/>
    <cellStyle name="20% - Accent6 2 2 2 3" xfId="3021"/>
    <cellStyle name="20% - Accent6 2 2 3" xfId="3022"/>
    <cellStyle name="20% - Accent6 2 2 3 2" xfId="3023"/>
    <cellStyle name="20% - Accent6 2 2 4" xfId="3024"/>
    <cellStyle name="20% - Accent6 2 2 4 2" xfId="3025"/>
    <cellStyle name="20% - Accent6 2 2 5" xfId="3026"/>
    <cellStyle name="20% - Accent6 2 3" xfId="3027"/>
    <cellStyle name="20% - Accent6 2 4" xfId="3028"/>
    <cellStyle name="20% - Accent6 2 4 2" xfId="3029"/>
    <cellStyle name="20% - Accent6 2 4 2 2" xfId="3030"/>
    <cellStyle name="20% - Accent6 2 4 3" xfId="3031"/>
    <cellStyle name="20% - Accent6 2 4 3 2" xfId="3032"/>
    <cellStyle name="20% - Accent6 2 4 4" xfId="3033"/>
    <cellStyle name="20% - Accent6 2 5" xfId="3034"/>
    <cellStyle name="20% - Accent6 2 5 2" xfId="3035"/>
    <cellStyle name="20% - Accent6 2 5 3" xfId="3036"/>
    <cellStyle name="20% - Accent6 2 6" xfId="3037"/>
    <cellStyle name="20% - Accent6 2 6 2" xfId="3038"/>
    <cellStyle name="20% - Accent6 2 7" xfId="3039"/>
    <cellStyle name="20% - Accent6 3" xfId="3040"/>
    <cellStyle name="20% - Accent6 3 10" xfId="3041"/>
    <cellStyle name="20% - Accent6 3 10 2" xfId="3042"/>
    <cellStyle name="20% - Accent6 3 10 2 2" xfId="3043"/>
    <cellStyle name="20% - Accent6 3 10 2 2 2" xfId="3044"/>
    <cellStyle name="20% - Accent6 3 10 2 3" xfId="3045"/>
    <cellStyle name="20% - Accent6 3 10 3" xfId="3046"/>
    <cellStyle name="20% - Accent6 3 10 3 2" xfId="3047"/>
    <cellStyle name="20% - Accent6 3 10 4" xfId="3048"/>
    <cellStyle name="20% - Accent6 3 11" xfId="3049"/>
    <cellStyle name="20% - Accent6 3 11 2" xfId="3050"/>
    <cellStyle name="20% - Accent6 3 11 2 2" xfId="3051"/>
    <cellStyle name="20% - Accent6 3 11 3" xfId="3052"/>
    <cellStyle name="20% - Accent6 3 12" xfId="3053"/>
    <cellStyle name="20% - Accent6 3 12 2" xfId="3054"/>
    <cellStyle name="20% - Accent6 3 13" xfId="3055"/>
    <cellStyle name="20% - Accent6 3 14" xfId="3056"/>
    <cellStyle name="20% - Accent6 3 2" xfId="3057"/>
    <cellStyle name="20% - Accent6 3 2 10" xfId="3058"/>
    <cellStyle name="20% - Accent6 3 2 11" xfId="3059"/>
    <cellStyle name="20% - Accent6 3 2 2" xfId="3060"/>
    <cellStyle name="20% - Accent6 3 2 2 2" xfId="3061"/>
    <cellStyle name="20% - Accent6 3 2 2 2 2" xfId="3062"/>
    <cellStyle name="20% - Accent6 3 2 2 2 2 2" xfId="3063"/>
    <cellStyle name="20% - Accent6 3 2 2 2 2 2 2" xfId="3064"/>
    <cellStyle name="20% - Accent6 3 2 2 2 2 2 2 2" xfId="3065"/>
    <cellStyle name="20% - Accent6 3 2 2 2 2 2 3" xfId="3066"/>
    <cellStyle name="20% - Accent6 3 2 2 2 2 2 4" xfId="3067"/>
    <cellStyle name="20% - Accent6 3 2 2 2 2 3" xfId="3068"/>
    <cellStyle name="20% - Accent6 3 2 2 2 2 3 2" xfId="3069"/>
    <cellStyle name="20% - Accent6 3 2 2 2 2 4" xfId="3070"/>
    <cellStyle name="20% - Accent6 3 2 2 2 2 5" xfId="3071"/>
    <cellStyle name="20% - Accent6 3 2 2 2 3" xfId="3072"/>
    <cellStyle name="20% - Accent6 3 2 2 2 3 2" xfId="3073"/>
    <cellStyle name="20% - Accent6 3 2 2 2 3 2 2" xfId="3074"/>
    <cellStyle name="20% - Accent6 3 2 2 2 3 3" xfId="3075"/>
    <cellStyle name="20% - Accent6 3 2 2 2 3 4" xfId="3076"/>
    <cellStyle name="20% - Accent6 3 2 2 2 4" xfId="3077"/>
    <cellStyle name="20% - Accent6 3 2 2 2 4 2" xfId="3078"/>
    <cellStyle name="20% - Accent6 3 2 2 2 5" xfId="3079"/>
    <cellStyle name="20% - Accent6 3 2 2 2 6" xfId="3080"/>
    <cellStyle name="20% - Accent6 3 2 2 3" xfId="3081"/>
    <cellStyle name="20% - Accent6 3 2 2 3 2" xfId="3082"/>
    <cellStyle name="20% - Accent6 3 2 2 3 2 2" xfId="3083"/>
    <cellStyle name="20% - Accent6 3 2 2 3 2 2 2" xfId="3084"/>
    <cellStyle name="20% - Accent6 3 2 2 3 2 2 2 2" xfId="3085"/>
    <cellStyle name="20% - Accent6 3 2 2 3 2 2 3" xfId="3086"/>
    <cellStyle name="20% - Accent6 3 2 2 3 2 2 4" xfId="3087"/>
    <cellStyle name="20% - Accent6 3 2 2 3 2 3" xfId="3088"/>
    <cellStyle name="20% - Accent6 3 2 2 3 2 3 2" xfId="3089"/>
    <cellStyle name="20% - Accent6 3 2 2 3 2 4" xfId="3090"/>
    <cellStyle name="20% - Accent6 3 2 2 3 2 5" xfId="3091"/>
    <cellStyle name="20% - Accent6 3 2 2 3 3" xfId="3092"/>
    <cellStyle name="20% - Accent6 3 2 2 3 3 2" xfId="3093"/>
    <cellStyle name="20% - Accent6 3 2 2 3 3 2 2" xfId="3094"/>
    <cellStyle name="20% - Accent6 3 2 2 3 3 3" xfId="3095"/>
    <cellStyle name="20% - Accent6 3 2 2 3 3 4" xfId="3096"/>
    <cellStyle name="20% - Accent6 3 2 2 3 4" xfId="3097"/>
    <cellStyle name="20% - Accent6 3 2 2 3 4 2" xfId="3098"/>
    <cellStyle name="20% - Accent6 3 2 2 3 5" xfId="3099"/>
    <cellStyle name="20% - Accent6 3 2 2 3 6" xfId="3100"/>
    <cellStyle name="20% - Accent6 3 2 2 4" xfId="3101"/>
    <cellStyle name="20% - Accent6 3 2 2 4 2" xfId="3102"/>
    <cellStyle name="20% - Accent6 3 2 2 4 2 2" xfId="3103"/>
    <cellStyle name="20% - Accent6 3 2 2 4 2 2 2" xfId="3104"/>
    <cellStyle name="20% - Accent6 3 2 2 4 2 2 2 2" xfId="3105"/>
    <cellStyle name="20% - Accent6 3 2 2 4 2 2 3" xfId="3106"/>
    <cellStyle name="20% - Accent6 3 2 2 4 2 3" xfId="3107"/>
    <cellStyle name="20% - Accent6 3 2 2 4 2 3 2" xfId="3108"/>
    <cellStyle name="20% - Accent6 3 2 2 4 2 4" xfId="3109"/>
    <cellStyle name="20% - Accent6 3 2 2 4 2 5" xfId="3110"/>
    <cellStyle name="20% - Accent6 3 2 2 4 3" xfId="3111"/>
    <cellStyle name="20% - Accent6 3 2 2 4 3 2" xfId="3112"/>
    <cellStyle name="20% - Accent6 3 2 2 4 3 2 2" xfId="3113"/>
    <cellStyle name="20% - Accent6 3 2 2 4 3 3" xfId="3114"/>
    <cellStyle name="20% - Accent6 3 2 2 4 4" xfId="3115"/>
    <cellStyle name="20% - Accent6 3 2 2 4 4 2" xfId="3116"/>
    <cellStyle name="20% - Accent6 3 2 2 4 5" xfId="3117"/>
    <cellStyle name="20% - Accent6 3 2 2 4 6" xfId="3118"/>
    <cellStyle name="20% - Accent6 3 2 2 5" xfId="3119"/>
    <cellStyle name="20% - Accent6 3 2 2 5 2" xfId="3120"/>
    <cellStyle name="20% - Accent6 3 2 2 5 2 2" xfId="3121"/>
    <cellStyle name="20% - Accent6 3 2 2 5 2 2 2" xfId="3122"/>
    <cellStyle name="20% - Accent6 3 2 2 5 2 3" xfId="3123"/>
    <cellStyle name="20% - Accent6 3 2 2 5 3" xfId="3124"/>
    <cellStyle name="20% - Accent6 3 2 2 5 3 2" xfId="3125"/>
    <cellStyle name="20% - Accent6 3 2 2 5 4" xfId="3126"/>
    <cellStyle name="20% - Accent6 3 2 2 5 5" xfId="3127"/>
    <cellStyle name="20% - Accent6 3 2 2 6" xfId="3128"/>
    <cellStyle name="20% - Accent6 3 2 2 6 2" xfId="3129"/>
    <cellStyle name="20% - Accent6 3 2 2 6 2 2" xfId="3130"/>
    <cellStyle name="20% - Accent6 3 2 2 6 3" xfId="3131"/>
    <cellStyle name="20% - Accent6 3 2 2 7" xfId="3132"/>
    <cellStyle name="20% - Accent6 3 2 2 7 2" xfId="3133"/>
    <cellStyle name="20% - Accent6 3 2 2 8" xfId="3134"/>
    <cellStyle name="20% - Accent6 3 2 2 9" xfId="3135"/>
    <cellStyle name="20% - Accent6 3 2 3" xfId="3136"/>
    <cellStyle name="20% - Accent6 3 2 3 2" xfId="3137"/>
    <cellStyle name="20% - Accent6 3 2 3 2 2" xfId="3138"/>
    <cellStyle name="20% - Accent6 3 2 3 2 2 2" xfId="3139"/>
    <cellStyle name="20% - Accent6 3 2 3 2 2 2 2" xfId="3140"/>
    <cellStyle name="20% - Accent6 3 2 3 2 2 3" xfId="3141"/>
    <cellStyle name="20% - Accent6 3 2 3 2 2 4" xfId="3142"/>
    <cellStyle name="20% - Accent6 3 2 3 2 3" xfId="3143"/>
    <cellStyle name="20% - Accent6 3 2 3 2 3 2" xfId="3144"/>
    <cellStyle name="20% - Accent6 3 2 3 2 4" xfId="3145"/>
    <cellStyle name="20% - Accent6 3 2 3 2 5" xfId="3146"/>
    <cellStyle name="20% - Accent6 3 2 3 3" xfId="3147"/>
    <cellStyle name="20% - Accent6 3 2 3 3 2" xfId="3148"/>
    <cellStyle name="20% - Accent6 3 2 3 3 2 2" xfId="3149"/>
    <cellStyle name="20% - Accent6 3 2 3 3 3" xfId="3150"/>
    <cellStyle name="20% - Accent6 3 2 3 3 4" xfId="3151"/>
    <cellStyle name="20% - Accent6 3 2 3 4" xfId="3152"/>
    <cellStyle name="20% - Accent6 3 2 3 4 2" xfId="3153"/>
    <cellStyle name="20% - Accent6 3 2 3 5" xfId="3154"/>
    <cellStyle name="20% - Accent6 3 2 3 6" xfId="3155"/>
    <cellStyle name="20% - Accent6 3 2 4" xfId="3156"/>
    <cellStyle name="20% - Accent6 3 2 4 2" xfId="3157"/>
    <cellStyle name="20% - Accent6 3 2 4 2 2" xfId="3158"/>
    <cellStyle name="20% - Accent6 3 2 4 2 2 2" xfId="3159"/>
    <cellStyle name="20% - Accent6 3 2 4 2 2 2 2" xfId="3160"/>
    <cellStyle name="20% - Accent6 3 2 4 2 2 3" xfId="3161"/>
    <cellStyle name="20% - Accent6 3 2 4 2 2 4" xfId="3162"/>
    <cellStyle name="20% - Accent6 3 2 4 2 3" xfId="3163"/>
    <cellStyle name="20% - Accent6 3 2 4 2 3 2" xfId="3164"/>
    <cellStyle name="20% - Accent6 3 2 4 2 4" xfId="3165"/>
    <cellStyle name="20% - Accent6 3 2 4 2 5" xfId="3166"/>
    <cellStyle name="20% - Accent6 3 2 4 3" xfId="3167"/>
    <cellStyle name="20% - Accent6 3 2 4 3 2" xfId="3168"/>
    <cellStyle name="20% - Accent6 3 2 4 3 2 2" xfId="3169"/>
    <cellStyle name="20% - Accent6 3 2 4 3 3" xfId="3170"/>
    <cellStyle name="20% - Accent6 3 2 4 3 4" xfId="3171"/>
    <cellStyle name="20% - Accent6 3 2 4 4" xfId="3172"/>
    <cellStyle name="20% - Accent6 3 2 4 4 2" xfId="3173"/>
    <cellStyle name="20% - Accent6 3 2 4 5" xfId="3174"/>
    <cellStyle name="20% - Accent6 3 2 4 6" xfId="3175"/>
    <cellStyle name="20% - Accent6 3 2 5" xfId="3176"/>
    <cellStyle name="20% - Accent6 3 2 5 2" xfId="3177"/>
    <cellStyle name="20% - Accent6 3 2 5 2 2" xfId="3178"/>
    <cellStyle name="20% - Accent6 3 2 5 2 2 2" xfId="3179"/>
    <cellStyle name="20% - Accent6 3 2 5 2 2 2 2" xfId="3180"/>
    <cellStyle name="20% - Accent6 3 2 5 2 2 3" xfId="3181"/>
    <cellStyle name="20% - Accent6 3 2 5 2 3" xfId="3182"/>
    <cellStyle name="20% - Accent6 3 2 5 2 3 2" xfId="3183"/>
    <cellStyle name="20% - Accent6 3 2 5 2 4" xfId="3184"/>
    <cellStyle name="20% - Accent6 3 2 5 2 5" xfId="3185"/>
    <cellStyle name="20% - Accent6 3 2 5 3" xfId="3186"/>
    <cellStyle name="20% - Accent6 3 2 5 3 2" xfId="3187"/>
    <cellStyle name="20% - Accent6 3 2 5 3 2 2" xfId="3188"/>
    <cellStyle name="20% - Accent6 3 2 5 3 3" xfId="3189"/>
    <cellStyle name="20% - Accent6 3 2 5 4" xfId="3190"/>
    <cellStyle name="20% - Accent6 3 2 5 4 2" xfId="3191"/>
    <cellStyle name="20% - Accent6 3 2 5 5" xfId="3192"/>
    <cellStyle name="20% - Accent6 3 2 5 6" xfId="3193"/>
    <cellStyle name="20% - Accent6 3 2 6" xfId="3194"/>
    <cellStyle name="20% - Accent6 3 2 6 2" xfId="3195"/>
    <cellStyle name="20% - Accent6 3 2 6 2 2" xfId="3196"/>
    <cellStyle name="20% - Accent6 3 2 6 2 2 2" xfId="3197"/>
    <cellStyle name="20% - Accent6 3 2 6 2 3" xfId="3198"/>
    <cellStyle name="20% - Accent6 3 2 6 3" xfId="3199"/>
    <cellStyle name="20% - Accent6 3 2 6 3 2" xfId="3200"/>
    <cellStyle name="20% - Accent6 3 2 6 4" xfId="3201"/>
    <cellStyle name="20% - Accent6 3 2 6 5" xfId="3202"/>
    <cellStyle name="20% - Accent6 3 2 7" xfId="3203"/>
    <cellStyle name="20% - Accent6 3 2 7 2" xfId="3204"/>
    <cellStyle name="20% - Accent6 3 2 7 2 2" xfId="3205"/>
    <cellStyle name="20% - Accent6 3 2 7 3" xfId="3206"/>
    <cellStyle name="20% - Accent6 3 2 8" xfId="3207"/>
    <cellStyle name="20% - Accent6 3 2 8 2" xfId="3208"/>
    <cellStyle name="20% - Accent6 3 2 9" xfId="3209"/>
    <cellStyle name="20% - Accent6 3 3" xfId="3210"/>
    <cellStyle name="20% - Accent6 3 3 2" xfId="3211"/>
    <cellStyle name="20% - Accent6 3 3 2 2" xfId="3212"/>
    <cellStyle name="20% - Accent6 3 3 2 2 2" xfId="3213"/>
    <cellStyle name="20% - Accent6 3 3 2 2 2 2" xfId="3214"/>
    <cellStyle name="20% - Accent6 3 3 2 2 2 2 2" xfId="3215"/>
    <cellStyle name="20% - Accent6 3 3 2 2 2 3" xfId="3216"/>
    <cellStyle name="20% - Accent6 3 3 2 2 2 4" xfId="3217"/>
    <cellStyle name="20% - Accent6 3 3 2 2 3" xfId="3218"/>
    <cellStyle name="20% - Accent6 3 3 2 2 3 2" xfId="3219"/>
    <cellStyle name="20% - Accent6 3 3 2 2 4" xfId="3220"/>
    <cellStyle name="20% - Accent6 3 3 2 2 5" xfId="3221"/>
    <cellStyle name="20% - Accent6 3 3 2 3" xfId="3222"/>
    <cellStyle name="20% - Accent6 3 3 2 3 2" xfId="3223"/>
    <cellStyle name="20% - Accent6 3 3 2 3 2 2" xfId="3224"/>
    <cellStyle name="20% - Accent6 3 3 2 3 3" xfId="3225"/>
    <cellStyle name="20% - Accent6 3 3 2 3 4" xfId="3226"/>
    <cellStyle name="20% - Accent6 3 3 2 4" xfId="3227"/>
    <cellStyle name="20% - Accent6 3 3 2 4 2" xfId="3228"/>
    <cellStyle name="20% - Accent6 3 3 2 5" xfId="3229"/>
    <cellStyle name="20% - Accent6 3 3 2 6" xfId="3230"/>
    <cellStyle name="20% - Accent6 3 3 3" xfId="3231"/>
    <cellStyle name="20% - Accent6 3 3 3 2" xfId="3232"/>
    <cellStyle name="20% - Accent6 3 3 3 2 2" xfId="3233"/>
    <cellStyle name="20% - Accent6 3 3 3 2 2 2" xfId="3234"/>
    <cellStyle name="20% - Accent6 3 3 3 2 2 2 2" xfId="3235"/>
    <cellStyle name="20% - Accent6 3 3 3 2 2 3" xfId="3236"/>
    <cellStyle name="20% - Accent6 3 3 3 2 2 4" xfId="3237"/>
    <cellStyle name="20% - Accent6 3 3 3 2 3" xfId="3238"/>
    <cellStyle name="20% - Accent6 3 3 3 2 3 2" xfId="3239"/>
    <cellStyle name="20% - Accent6 3 3 3 2 4" xfId="3240"/>
    <cellStyle name="20% - Accent6 3 3 3 2 5" xfId="3241"/>
    <cellStyle name="20% - Accent6 3 3 3 3" xfId="3242"/>
    <cellStyle name="20% - Accent6 3 3 3 3 2" xfId="3243"/>
    <cellStyle name="20% - Accent6 3 3 3 3 2 2" xfId="3244"/>
    <cellStyle name="20% - Accent6 3 3 3 3 3" xfId="3245"/>
    <cellStyle name="20% - Accent6 3 3 3 3 4" xfId="3246"/>
    <cellStyle name="20% - Accent6 3 3 3 4" xfId="3247"/>
    <cellStyle name="20% - Accent6 3 3 3 4 2" xfId="3248"/>
    <cellStyle name="20% - Accent6 3 3 3 5" xfId="3249"/>
    <cellStyle name="20% - Accent6 3 3 3 6" xfId="3250"/>
    <cellStyle name="20% - Accent6 3 3 4" xfId="3251"/>
    <cellStyle name="20% - Accent6 3 3 4 2" xfId="3252"/>
    <cellStyle name="20% - Accent6 3 3 4 2 2" xfId="3253"/>
    <cellStyle name="20% - Accent6 3 3 4 2 2 2" xfId="3254"/>
    <cellStyle name="20% - Accent6 3 3 4 2 2 2 2" xfId="3255"/>
    <cellStyle name="20% - Accent6 3 3 4 2 2 3" xfId="3256"/>
    <cellStyle name="20% - Accent6 3 3 4 2 3" xfId="3257"/>
    <cellStyle name="20% - Accent6 3 3 4 2 3 2" xfId="3258"/>
    <cellStyle name="20% - Accent6 3 3 4 2 4" xfId="3259"/>
    <cellStyle name="20% - Accent6 3 3 4 2 5" xfId="3260"/>
    <cellStyle name="20% - Accent6 3 3 4 3" xfId="3261"/>
    <cellStyle name="20% - Accent6 3 3 4 3 2" xfId="3262"/>
    <cellStyle name="20% - Accent6 3 3 4 3 2 2" xfId="3263"/>
    <cellStyle name="20% - Accent6 3 3 4 3 3" xfId="3264"/>
    <cellStyle name="20% - Accent6 3 3 4 4" xfId="3265"/>
    <cellStyle name="20% - Accent6 3 3 4 4 2" xfId="3266"/>
    <cellStyle name="20% - Accent6 3 3 4 5" xfId="3267"/>
    <cellStyle name="20% - Accent6 3 3 4 6" xfId="3268"/>
    <cellStyle name="20% - Accent6 3 3 5" xfId="3269"/>
    <cellStyle name="20% - Accent6 3 3 5 2" xfId="3270"/>
    <cellStyle name="20% - Accent6 3 3 5 2 2" xfId="3271"/>
    <cellStyle name="20% - Accent6 3 3 5 2 2 2" xfId="3272"/>
    <cellStyle name="20% - Accent6 3 3 5 2 3" xfId="3273"/>
    <cellStyle name="20% - Accent6 3 3 5 3" xfId="3274"/>
    <cellStyle name="20% - Accent6 3 3 5 3 2" xfId="3275"/>
    <cellStyle name="20% - Accent6 3 3 5 4" xfId="3276"/>
    <cellStyle name="20% - Accent6 3 3 5 5" xfId="3277"/>
    <cellStyle name="20% - Accent6 3 3 6" xfId="3278"/>
    <cellStyle name="20% - Accent6 3 3 6 2" xfId="3279"/>
    <cellStyle name="20% - Accent6 3 3 6 2 2" xfId="3280"/>
    <cellStyle name="20% - Accent6 3 3 6 3" xfId="3281"/>
    <cellStyle name="20% - Accent6 3 3 7" xfId="3282"/>
    <cellStyle name="20% - Accent6 3 3 7 2" xfId="3283"/>
    <cellStyle name="20% - Accent6 3 3 8" xfId="3284"/>
    <cellStyle name="20% - Accent6 3 3 9" xfId="3285"/>
    <cellStyle name="20% - Accent6 3 4" xfId="3286"/>
    <cellStyle name="20% - Accent6 3 4 2" xfId="3287"/>
    <cellStyle name="20% - Accent6 3 4 2 2" xfId="3288"/>
    <cellStyle name="20% - Accent6 3 4 2 2 2" xfId="3289"/>
    <cellStyle name="20% - Accent6 3 4 2 2 2 2" xfId="3290"/>
    <cellStyle name="20% - Accent6 3 4 2 2 2 2 2" xfId="3291"/>
    <cellStyle name="20% - Accent6 3 4 2 2 2 3" xfId="3292"/>
    <cellStyle name="20% - Accent6 3 4 2 2 2 4" xfId="3293"/>
    <cellStyle name="20% - Accent6 3 4 2 2 3" xfId="3294"/>
    <cellStyle name="20% - Accent6 3 4 2 2 3 2" xfId="3295"/>
    <cellStyle name="20% - Accent6 3 4 2 2 4" xfId="3296"/>
    <cellStyle name="20% - Accent6 3 4 2 2 5" xfId="3297"/>
    <cellStyle name="20% - Accent6 3 4 2 3" xfId="3298"/>
    <cellStyle name="20% - Accent6 3 4 2 3 2" xfId="3299"/>
    <cellStyle name="20% - Accent6 3 4 2 3 2 2" xfId="3300"/>
    <cellStyle name="20% - Accent6 3 4 2 3 3" xfId="3301"/>
    <cellStyle name="20% - Accent6 3 4 2 3 4" xfId="3302"/>
    <cellStyle name="20% - Accent6 3 4 2 4" xfId="3303"/>
    <cellStyle name="20% - Accent6 3 4 2 4 2" xfId="3304"/>
    <cellStyle name="20% - Accent6 3 4 2 5" xfId="3305"/>
    <cellStyle name="20% - Accent6 3 4 2 6" xfId="3306"/>
    <cellStyle name="20% - Accent6 3 4 3" xfId="3307"/>
    <cellStyle name="20% - Accent6 3 4 3 2" xfId="3308"/>
    <cellStyle name="20% - Accent6 3 4 3 2 2" xfId="3309"/>
    <cellStyle name="20% - Accent6 3 4 3 2 2 2" xfId="3310"/>
    <cellStyle name="20% - Accent6 3 4 3 2 2 2 2" xfId="3311"/>
    <cellStyle name="20% - Accent6 3 4 3 2 2 3" xfId="3312"/>
    <cellStyle name="20% - Accent6 3 4 3 2 2 4" xfId="3313"/>
    <cellStyle name="20% - Accent6 3 4 3 2 3" xfId="3314"/>
    <cellStyle name="20% - Accent6 3 4 3 2 3 2" xfId="3315"/>
    <cellStyle name="20% - Accent6 3 4 3 2 4" xfId="3316"/>
    <cellStyle name="20% - Accent6 3 4 3 2 5" xfId="3317"/>
    <cellStyle name="20% - Accent6 3 4 3 3" xfId="3318"/>
    <cellStyle name="20% - Accent6 3 4 3 3 2" xfId="3319"/>
    <cellStyle name="20% - Accent6 3 4 3 3 2 2" xfId="3320"/>
    <cellStyle name="20% - Accent6 3 4 3 3 3" xfId="3321"/>
    <cellStyle name="20% - Accent6 3 4 3 3 4" xfId="3322"/>
    <cellStyle name="20% - Accent6 3 4 3 4" xfId="3323"/>
    <cellStyle name="20% - Accent6 3 4 3 4 2" xfId="3324"/>
    <cellStyle name="20% - Accent6 3 4 3 5" xfId="3325"/>
    <cellStyle name="20% - Accent6 3 4 3 6" xfId="3326"/>
    <cellStyle name="20% - Accent6 3 4 4" xfId="3327"/>
    <cellStyle name="20% - Accent6 3 4 4 2" xfId="3328"/>
    <cellStyle name="20% - Accent6 3 4 4 2 2" xfId="3329"/>
    <cellStyle name="20% - Accent6 3 4 4 2 2 2" xfId="3330"/>
    <cellStyle name="20% - Accent6 3 4 4 2 2 2 2" xfId="3331"/>
    <cellStyle name="20% - Accent6 3 4 4 2 2 3" xfId="3332"/>
    <cellStyle name="20% - Accent6 3 4 4 2 3" xfId="3333"/>
    <cellStyle name="20% - Accent6 3 4 4 2 3 2" xfId="3334"/>
    <cellStyle name="20% - Accent6 3 4 4 2 4" xfId="3335"/>
    <cellStyle name="20% - Accent6 3 4 4 2 5" xfId="3336"/>
    <cellStyle name="20% - Accent6 3 4 4 3" xfId="3337"/>
    <cellStyle name="20% - Accent6 3 4 4 3 2" xfId="3338"/>
    <cellStyle name="20% - Accent6 3 4 4 3 2 2" xfId="3339"/>
    <cellStyle name="20% - Accent6 3 4 4 3 3" xfId="3340"/>
    <cellStyle name="20% - Accent6 3 4 4 4" xfId="3341"/>
    <cellStyle name="20% - Accent6 3 4 4 4 2" xfId="3342"/>
    <cellStyle name="20% - Accent6 3 4 4 5" xfId="3343"/>
    <cellStyle name="20% - Accent6 3 4 4 6" xfId="3344"/>
    <cellStyle name="20% - Accent6 3 4 5" xfId="3345"/>
    <cellStyle name="20% - Accent6 3 4 5 2" xfId="3346"/>
    <cellStyle name="20% - Accent6 3 4 5 2 2" xfId="3347"/>
    <cellStyle name="20% - Accent6 3 4 5 2 2 2" xfId="3348"/>
    <cellStyle name="20% - Accent6 3 4 5 2 3" xfId="3349"/>
    <cellStyle name="20% - Accent6 3 4 5 3" xfId="3350"/>
    <cellStyle name="20% - Accent6 3 4 5 3 2" xfId="3351"/>
    <cellStyle name="20% - Accent6 3 4 5 4" xfId="3352"/>
    <cellStyle name="20% - Accent6 3 4 5 5" xfId="3353"/>
    <cellStyle name="20% - Accent6 3 4 6" xfId="3354"/>
    <cellStyle name="20% - Accent6 3 4 6 2" xfId="3355"/>
    <cellStyle name="20% - Accent6 3 4 6 2 2" xfId="3356"/>
    <cellStyle name="20% - Accent6 3 4 6 3" xfId="3357"/>
    <cellStyle name="20% - Accent6 3 4 7" xfId="3358"/>
    <cellStyle name="20% - Accent6 3 4 7 2" xfId="3359"/>
    <cellStyle name="20% - Accent6 3 4 8" xfId="3360"/>
    <cellStyle name="20% - Accent6 3 4 9" xfId="3361"/>
    <cellStyle name="20% - Accent6 3 5" xfId="3362"/>
    <cellStyle name="20% - Accent6 3 5 2" xfId="3363"/>
    <cellStyle name="20% - Accent6 3 5 2 2" xfId="3364"/>
    <cellStyle name="20% - Accent6 3 5 2 2 2" xfId="3365"/>
    <cellStyle name="20% - Accent6 3 5 2 2 2 2" xfId="3366"/>
    <cellStyle name="20% - Accent6 3 5 2 2 2 2 2" xfId="3367"/>
    <cellStyle name="20% - Accent6 3 5 2 2 2 3" xfId="3368"/>
    <cellStyle name="20% - Accent6 3 5 2 2 2 4" xfId="3369"/>
    <cellStyle name="20% - Accent6 3 5 2 2 3" xfId="3370"/>
    <cellStyle name="20% - Accent6 3 5 2 2 3 2" xfId="3371"/>
    <cellStyle name="20% - Accent6 3 5 2 2 4" xfId="3372"/>
    <cellStyle name="20% - Accent6 3 5 2 2 5" xfId="3373"/>
    <cellStyle name="20% - Accent6 3 5 2 3" xfId="3374"/>
    <cellStyle name="20% - Accent6 3 5 2 3 2" xfId="3375"/>
    <cellStyle name="20% - Accent6 3 5 2 3 2 2" xfId="3376"/>
    <cellStyle name="20% - Accent6 3 5 2 3 3" xfId="3377"/>
    <cellStyle name="20% - Accent6 3 5 2 3 4" xfId="3378"/>
    <cellStyle name="20% - Accent6 3 5 2 4" xfId="3379"/>
    <cellStyle name="20% - Accent6 3 5 2 4 2" xfId="3380"/>
    <cellStyle name="20% - Accent6 3 5 2 5" xfId="3381"/>
    <cellStyle name="20% - Accent6 3 5 2 6" xfId="3382"/>
    <cellStyle name="20% - Accent6 3 5 3" xfId="3383"/>
    <cellStyle name="20% - Accent6 3 5 3 2" xfId="3384"/>
    <cellStyle name="20% - Accent6 3 5 3 2 2" xfId="3385"/>
    <cellStyle name="20% - Accent6 3 5 3 2 2 2" xfId="3386"/>
    <cellStyle name="20% - Accent6 3 5 3 2 2 2 2" xfId="3387"/>
    <cellStyle name="20% - Accent6 3 5 3 2 2 3" xfId="3388"/>
    <cellStyle name="20% - Accent6 3 5 3 2 3" xfId="3389"/>
    <cellStyle name="20% - Accent6 3 5 3 2 3 2" xfId="3390"/>
    <cellStyle name="20% - Accent6 3 5 3 2 4" xfId="3391"/>
    <cellStyle name="20% - Accent6 3 5 3 2 5" xfId="3392"/>
    <cellStyle name="20% - Accent6 3 5 3 3" xfId="3393"/>
    <cellStyle name="20% - Accent6 3 5 3 3 2" xfId="3394"/>
    <cellStyle name="20% - Accent6 3 5 3 3 2 2" xfId="3395"/>
    <cellStyle name="20% - Accent6 3 5 3 3 3" xfId="3396"/>
    <cellStyle name="20% - Accent6 3 5 3 4" xfId="3397"/>
    <cellStyle name="20% - Accent6 3 5 3 4 2" xfId="3398"/>
    <cellStyle name="20% - Accent6 3 5 3 5" xfId="3399"/>
    <cellStyle name="20% - Accent6 3 5 3 6" xfId="3400"/>
    <cellStyle name="20% - Accent6 3 5 4" xfId="3401"/>
    <cellStyle name="20% - Accent6 3 5 4 2" xfId="3402"/>
    <cellStyle name="20% - Accent6 3 5 4 2 2" xfId="3403"/>
    <cellStyle name="20% - Accent6 3 5 4 2 2 2" xfId="3404"/>
    <cellStyle name="20% - Accent6 3 5 4 2 3" xfId="3405"/>
    <cellStyle name="20% - Accent6 3 5 4 3" xfId="3406"/>
    <cellStyle name="20% - Accent6 3 5 4 3 2" xfId="3407"/>
    <cellStyle name="20% - Accent6 3 5 4 4" xfId="3408"/>
    <cellStyle name="20% - Accent6 3 5 4 5" xfId="3409"/>
    <cellStyle name="20% - Accent6 3 5 5" xfId="3410"/>
    <cellStyle name="20% - Accent6 3 5 5 2" xfId="3411"/>
    <cellStyle name="20% - Accent6 3 5 5 2 2" xfId="3412"/>
    <cellStyle name="20% - Accent6 3 5 5 3" xfId="3413"/>
    <cellStyle name="20% - Accent6 3 5 6" xfId="3414"/>
    <cellStyle name="20% - Accent6 3 5 6 2" xfId="3415"/>
    <cellStyle name="20% - Accent6 3 5 7" xfId="3416"/>
    <cellStyle name="20% - Accent6 3 5 8" xfId="3417"/>
    <cellStyle name="20% - Accent6 3 6" xfId="3418"/>
    <cellStyle name="20% - Accent6 3 6 2" xfId="3419"/>
    <cellStyle name="20% - Accent6 3 6 2 2" xfId="3420"/>
    <cellStyle name="20% - Accent6 3 6 2 2 2" xfId="3421"/>
    <cellStyle name="20% - Accent6 3 6 2 2 2 2" xfId="3422"/>
    <cellStyle name="20% - Accent6 3 6 2 2 2 2 2" xfId="3423"/>
    <cellStyle name="20% - Accent6 3 6 2 2 2 3" xfId="3424"/>
    <cellStyle name="20% - Accent6 3 6 2 2 2 4" xfId="3425"/>
    <cellStyle name="20% - Accent6 3 6 2 2 3" xfId="3426"/>
    <cellStyle name="20% - Accent6 3 6 2 2 3 2" xfId="3427"/>
    <cellStyle name="20% - Accent6 3 6 2 2 4" xfId="3428"/>
    <cellStyle name="20% - Accent6 3 6 2 2 5" xfId="3429"/>
    <cellStyle name="20% - Accent6 3 6 2 3" xfId="3430"/>
    <cellStyle name="20% - Accent6 3 6 2 3 2" xfId="3431"/>
    <cellStyle name="20% - Accent6 3 6 2 3 2 2" xfId="3432"/>
    <cellStyle name="20% - Accent6 3 6 2 3 3" xfId="3433"/>
    <cellStyle name="20% - Accent6 3 6 2 3 4" xfId="3434"/>
    <cellStyle name="20% - Accent6 3 6 2 4" xfId="3435"/>
    <cellStyle name="20% - Accent6 3 6 2 4 2" xfId="3436"/>
    <cellStyle name="20% - Accent6 3 6 2 5" xfId="3437"/>
    <cellStyle name="20% - Accent6 3 6 2 6" xfId="3438"/>
    <cellStyle name="20% - Accent6 3 6 3" xfId="3439"/>
    <cellStyle name="20% - Accent6 3 6 3 2" xfId="3440"/>
    <cellStyle name="20% - Accent6 3 6 3 2 2" xfId="3441"/>
    <cellStyle name="20% - Accent6 3 6 3 2 2 2" xfId="3442"/>
    <cellStyle name="20% - Accent6 3 6 3 2 2 2 2" xfId="3443"/>
    <cellStyle name="20% - Accent6 3 6 3 2 2 3" xfId="3444"/>
    <cellStyle name="20% - Accent6 3 6 3 2 3" xfId="3445"/>
    <cellStyle name="20% - Accent6 3 6 3 2 3 2" xfId="3446"/>
    <cellStyle name="20% - Accent6 3 6 3 2 4" xfId="3447"/>
    <cellStyle name="20% - Accent6 3 6 3 2 5" xfId="3448"/>
    <cellStyle name="20% - Accent6 3 6 3 3" xfId="3449"/>
    <cellStyle name="20% - Accent6 3 6 3 3 2" xfId="3450"/>
    <cellStyle name="20% - Accent6 3 6 3 3 2 2" xfId="3451"/>
    <cellStyle name="20% - Accent6 3 6 3 3 3" xfId="3452"/>
    <cellStyle name="20% - Accent6 3 6 3 4" xfId="3453"/>
    <cellStyle name="20% - Accent6 3 6 3 4 2" xfId="3454"/>
    <cellStyle name="20% - Accent6 3 6 3 5" xfId="3455"/>
    <cellStyle name="20% - Accent6 3 6 3 6" xfId="3456"/>
    <cellStyle name="20% - Accent6 3 6 4" xfId="3457"/>
    <cellStyle name="20% - Accent6 3 6 4 2" xfId="3458"/>
    <cellStyle name="20% - Accent6 3 6 4 2 2" xfId="3459"/>
    <cellStyle name="20% - Accent6 3 6 4 2 2 2" xfId="3460"/>
    <cellStyle name="20% - Accent6 3 6 4 2 3" xfId="3461"/>
    <cellStyle name="20% - Accent6 3 6 4 3" xfId="3462"/>
    <cellStyle name="20% - Accent6 3 6 4 3 2" xfId="3463"/>
    <cellStyle name="20% - Accent6 3 6 4 4" xfId="3464"/>
    <cellStyle name="20% - Accent6 3 6 4 5" xfId="3465"/>
    <cellStyle name="20% - Accent6 3 6 5" xfId="3466"/>
    <cellStyle name="20% - Accent6 3 6 5 2" xfId="3467"/>
    <cellStyle name="20% - Accent6 3 6 5 2 2" xfId="3468"/>
    <cellStyle name="20% - Accent6 3 6 5 3" xfId="3469"/>
    <cellStyle name="20% - Accent6 3 6 6" xfId="3470"/>
    <cellStyle name="20% - Accent6 3 6 6 2" xfId="3471"/>
    <cellStyle name="20% - Accent6 3 6 7" xfId="3472"/>
    <cellStyle name="20% - Accent6 3 6 8" xfId="3473"/>
    <cellStyle name="20% - Accent6 3 7" xfId="3474"/>
    <cellStyle name="20% - Accent6 3 7 2" xfId="3475"/>
    <cellStyle name="20% - Accent6 3 7 2 2" xfId="3476"/>
    <cellStyle name="20% - Accent6 3 7 2 2 2" xfId="3477"/>
    <cellStyle name="20% - Accent6 3 7 2 2 2 2" xfId="3478"/>
    <cellStyle name="20% - Accent6 3 7 2 2 3" xfId="3479"/>
    <cellStyle name="20% - Accent6 3 7 2 2 4" xfId="3480"/>
    <cellStyle name="20% - Accent6 3 7 2 3" xfId="3481"/>
    <cellStyle name="20% - Accent6 3 7 2 3 2" xfId="3482"/>
    <cellStyle name="20% - Accent6 3 7 2 4" xfId="3483"/>
    <cellStyle name="20% - Accent6 3 7 2 5" xfId="3484"/>
    <cellStyle name="20% - Accent6 3 7 3" xfId="3485"/>
    <cellStyle name="20% - Accent6 3 7 3 2" xfId="3486"/>
    <cellStyle name="20% - Accent6 3 7 3 2 2" xfId="3487"/>
    <cellStyle name="20% - Accent6 3 7 3 3" xfId="3488"/>
    <cellStyle name="20% - Accent6 3 7 3 4" xfId="3489"/>
    <cellStyle name="20% - Accent6 3 7 4" xfId="3490"/>
    <cellStyle name="20% - Accent6 3 7 4 2" xfId="3491"/>
    <cellStyle name="20% - Accent6 3 7 5" xfId="3492"/>
    <cellStyle name="20% - Accent6 3 7 6" xfId="3493"/>
    <cellStyle name="20% - Accent6 3 8" xfId="3494"/>
    <cellStyle name="20% - Accent6 3 8 2" xfId="3495"/>
    <cellStyle name="20% - Accent6 3 8 2 2" xfId="3496"/>
    <cellStyle name="20% - Accent6 3 8 2 2 2" xfId="3497"/>
    <cellStyle name="20% - Accent6 3 8 2 2 2 2" xfId="3498"/>
    <cellStyle name="20% - Accent6 3 8 2 2 3" xfId="3499"/>
    <cellStyle name="20% - Accent6 3 8 2 2 4" xfId="3500"/>
    <cellStyle name="20% - Accent6 3 8 2 3" xfId="3501"/>
    <cellStyle name="20% - Accent6 3 8 2 3 2" xfId="3502"/>
    <cellStyle name="20% - Accent6 3 8 2 4" xfId="3503"/>
    <cellStyle name="20% - Accent6 3 8 2 5" xfId="3504"/>
    <cellStyle name="20% - Accent6 3 8 3" xfId="3505"/>
    <cellStyle name="20% - Accent6 3 8 3 2" xfId="3506"/>
    <cellStyle name="20% - Accent6 3 8 3 2 2" xfId="3507"/>
    <cellStyle name="20% - Accent6 3 8 3 3" xfId="3508"/>
    <cellStyle name="20% - Accent6 3 8 3 4" xfId="3509"/>
    <cellStyle name="20% - Accent6 3 8 4" xfId="3510"/>
    <cellStyle name="20% - Accent6 3 8 4 2" xfId="3511"/>
    <cellStyle name="20% - Accent6 3 8 5" xfId="3512"/>
    <cellStyle name="20% - Accent6 3 8 6" xfId="3513"/>
    <cellStyle name="20% - Accent6 3 9" xfId="3514"/>
    <cellStyle name="20% - Accent6 3 9 2" xfId="3515"/>
    <cellStyle name="20% - Accent6 3 9 2 2" xfId="3516"/>
    <cellStyle name="20% - Accent6 3 9 2 2 2" xfId="3517"/>
    <cellStyle name="20% - Accent6 3 9 2 2 2 2" xfId="3518"/>
    <cellStyle name="20% - Accent6 3 9 2 2 3" xfId="3519"/>
    <cellStyle name="20% - Accent6 3 9 2 3" xfId="3520"/>
    <cellStyle name="20% - Accent6 3 9 2 3 2" xfId="3521"/>
    <cellStyle name="20% - Accent6 3 9 2 4" xfId="3522"/>
    <cellStyle name="20% - Accent6 3 9 3" xfId="3523"/>
    <cellStyle name="20% - Accent6 3 9 3 2" xfId="3524"/>
    <cellStyle name="20% - Accent6 3 9 3 2 2" xfId="3525"/>
    <cellStyle name="20% - Accent6 3 9 3 3" xfId="3526"/>
    <cellStyle name="20% - Accent6 3 9 4" xfId="3527"/>
    <cellStyle name="20% - Accent6 3 9 4 2" xfId="3528"/>
    <cellStyle name="20% - Accent6 3 9 5" xfId="3529"/>
    <cellStyle name="20% - Accent6 4" xfId="3530"/>
    <cellStyle name="20% - Accent6 4 2" xfId="3531"/>
    <cellStyle name="20% - Accent6 4 2 2" xfId="3532"/>
    <cellStyle name="20% - Accent6 4 2 2 2" xfId="3533"/>
    <cellStyle name="20% - Accent6 4 2 2 2 2" xfId="3534"/>
    <cellStyle name="20% - Accent6 4 2 2 2 3" xfId="3535"/>
    <cellStyle name="20% - Accent6 4 2 2 3" xfId="3536"/>
    <cellStyle name="20% - Accent6 4 2 2 4" xfId="3537"/>
    <cellStyle name="20% - Accent6 4 2 2 5" xfId="3538"/>
    <cellStyle name="20% - Accent6 4 2 2 6" xfId="3539"/>
    <cellStyle name="20% - Accent6 4 2 3" xfId="3540"/>
    <cellStyle name="20% - Accent6 4 2 3 2" xfId="3541"/>
    <cellStyle name="20% - Accent6 4 2 3 2 2" xfId="3542"/>
    <cellStyle name="20% - Accent6 4 2 3 3" xfId="3543"/>
    <cellStyle name="20% - Accent6 4 2 3 4" xfId="3544"/>
    <cellStyle name="20% - Accent6 4 2 3 5" xfId="3545"/>
    <cellStyle name="20% - Accent6 4 2 4" xfId="3546"/>
    <cellStyle name="20% - Accent6 4 2 4 2" xfId="3547"/>
    <cellStyle name="20% - Accent6 4 2 5" xfId="3548"/>
    <cellStyle name="20% - Accent6 4 2 6" xfId="3549"/>
    <cellStyle name="20% - Accent6 4 2 7" xfId="3550"/>
    <cellStyle name="20% - Accent6 4 2 8" xfId="3551"/>
    <cellStyle name="20% - Accent6 4 3" xfId="3552"/>
    <cellStyle name="20% - Accent6 4 3 2" xfId="3553"/>
    <cellStyle name="20% - Accent6 4 3 2 2" xfId="3554"/>
    <cellStyle name="20% - Accent6 4 3 2 3" xfId="3555"/>
    <cellStyle name="20% - Accent6 4 3 2 4" xfId="3556"/>
    <cellStyle name="20% - Accent6 4 3 3" xfId="3557"/>
    <cellStyle name="20% - Accent6 4 3 3 2" xfId="3558"/>
    <cellStyle name="20% - Accent6 4 3 3 3" xfId="3559"/>
    <cellStyle name="20% - Accent6 4 3 3 4" xfId="3560"/>
    <cellStyle name="20% - Accent6 4 3 4" xfId="3561"/>
    <cellStyle name="20% - Accent6 4 3 5" xfId="3562"/>
    <cellStyle name="20% - Accent6 4 3 6" xfId="3563"/>
    <cellStyle name="20% - Accent6 4 3 7" xfId="3564"/>
    <cellStyle name="20% - Accent6 4 4" xfId="3565"/>
    <cellStyle name="20% - Accent6 4 4 2" xfId="3566"/>
    <cellStyle name="20% - Accent6 4 4 2 2" xfId="3567"/>
    <cellStyle name="20% - Accent6 4 4 2 3" xfId="3568"/>
    <cellStyle name="20% - Accent6 4 4 3" xfId="3569"/>
    <cellStyle name="20% - Accent6 4 4 4" xfId="3570"/>
    <cellStyle name="20% - Accent6 4 4 5" xfId="3571"/>
    <cellStyle name="20% - Accent6 4 4 6" xfId="3572"/>
    <cellStyle name="20% - Accent6 4 5" xfId="3573"/>
    <cellStyle name="20% - Accent6 4 5 2" xfId="3574"/>
    <cellStyle name="20% - Accent6 4 5 2 2" xfId="3575"/>
    <cellStyle name="20% - Accent6 4 5 3" xfId="3576"/>
    <cellStyle name="20% - Accent6 4 5 4" xfId="3577"/>
    <cellStyle name="20% - Accent6 4 5 5" xfId="3578"/>
    <cellStyle name="20% - Accent6 4 6" xfId="3579"/>
    <cellStyle name="20% - Accent6 4 6 2" xfId="3580"/>
    <cellStyle name="20% - Accent6 4 7" xfId="3581"/>
    <cellStyle name="20% - Accent6 4 8" xfId="3582"/>
    <cellStyle name="20% - Accent6 4 9" xfId="3583"/>
    <cellStyle name="20% - Accent6 5" xfId="3584"/>
    <cellStyle name="20% - Accent6 5 2" xfId="3585"/>
    <cellStyle name="20% - Accent6 5 2 2" xfId="3586"/>
    <cellStyle name="20% - Accent6 5 3" xfId="3587"/>
    <cellStyle name="20% - Accent6 5 4" xfId="3588"/>
    <cellStyle name="20% - Accent6 5 5" xfId="3589"/>
    <cellStyle name="20% - Accent6 5 6" xfId="3590"/>
    <cellStyle name="20% - Accent6 5 7" xfId="3591"/>
    <cellStyle name="20% - Accent6 6" xfId="3592"/>
    <cellStyle name="20% - Accent6 6 2" xfId="3593"/>
    <cellStyle name="20% - Accent6 6 2 2" xfId="3594"/>
    <cellStyle name="20% - Accent6 6 3" xfId="3595"/>
    <cellStyle name="20% - Accent6 6 4" xfId="3596"/>
    <cellStyle name="20% - Accent6 6 5" xfId="3597"/>
    <cellStyle name="20% - Accent6 6 6" xfId="3598"/>
    <cellStyle name="20% - Accent6 7" xfId="3599"/>
    <cellStyle name="20% - Accent6 7 2" xfId="3600"/>
    <cellStyle name="20% - Accent6 7 3" xfId="3601"/>
    <cellStyle name="20% - Accent6 7 4" xfId="3602"/>
    <cellStyle name="20% - Accent6 7 5" xfId="3603"/>
    <cellStyle name="20% - Accent6 8" xfId="3604"/>
    <cellStyle name="20% - Accent6 8 2" xfId="3605"/>
    <cellStyle name="20% - Accent6 8 3" xfId="3606"/>
    <cellStyle name="20% - Accent6 8 4" xfId="3607"/>
    <cellStyle name="20% - Accent6 8 5" xfId="3608"/>
    <cellStyle name="20% - Accent6 9" xfId="3609"/>
    <cellStyle name="40% - Accent1 10" xfId="3610"/>
    <cellStyle name="40% - Accent1 11" xfId="3611"/>
    <cellStyle name="40% - Accent1 12" xfId="3612"/>
    <cellStyle name="40% - Accent1 2" xfId="3613"/>
    <cellStyle name="40% - Accent1 2 2" xfId="3614"/>
    <cellStyle name="40% - Accent1 2 2 2" xfId="3615"/>
    <cellStyle name="40% - Accent1 2 2 2 2" xfId="3616"/>
    <cellStyle name="40% - Accent1 2 2 2 2 2" xfId="3617"/>
    <cellStyle name="40% - Accent1 2 2 2 3" xfId="3618"/>
    <cellStyle name="40% - Accent1 2 2 3" xfId="3619"/>
    <cellStyle name="40% - Accent1 2 2 3 2" xfId="3620"/>
    <cellStyle name="40% - Accent1 2 2 4" xfId="3621"/>
    <cellStyle name="40% - Accent1 2 2 4 2" xfId="3622"/>
    <cellStyle name="40% - Accent1 2 2 5" xfId="3623"/>
    <cellStyle name="40% - Accent1 2 3" xfId="3624"/>
    <cellStyle name="40% - Accent1 2 4" xfId="3625"/>
    <cellStyle name="40% - Accent1 2 4 2" xfId="3626"/>
    <cellStyle name="40% - Accent1 2 4 2 2" xfId="3627"/>
    <cellStyle name="40% - Accent1 2 4 3" xfId="3628"/>
    <cellStyle name="40% - Accent1 2 4 3 2" xfId="3629"/>
    <cellStyle name="40% - Accent1 2 4 4" xfId="3630"/>
    <cellStyle name="40% - Accent1 2 5" xfId="3631"/>
    <cellStyle name="40% - Accent1 2 5 2" xfId="3632"/>
    <cellStyle name="40% - Accent1 2 5 3" xfId="3633"/>
    <cellStyle name="40% - Accent1 2 6" xfId="3634"/>
    <cellStyle name="40% - Accent1 2 6 2" xfId="3635"/>
    <cellStyle name="40% - Accent1 2 7" xfId="3636"/>
    <cellStyle name="40% - Accent1 3" xfId="3637"/>
    <cellStyle name="40% - Accent1 3 10" xfId="3638"/>
    <cellStyle name="40% - Accent1 3 10 2" xfId="3639"/>
    <cellStyle name="40% - Accent1 3 10 2 2" xfId="3640"/>
    <cellStyle name="40% - Accent1 3 10 2 2 2" xfId="3641"/>
    <cellStyle name="40% - Accent1 3 10 2 3" xfId="3642"/>
    <cellStyle name="40% - Accent1 3 10 3" xfId="3643"/>
    <cellStyle name="40% - Accent1 3 10 3 2" xfId="3644"/>
    <cellStyle name="40% - Accent1 3 10 4" xfId="3645"/>
    <cellStyle name="40% - Accent1 3 11" xfId="3646"/>
    <cellStyle name="40% - Accent1 3 11 2" xfId="3647"/>
    <cellStyle name="40% - Accent1 3 11 2 2" xfId="3648"/>
    <cellStyle name="40% - Accent1 3 11 3" xfId="3649"/>
    <cellStyle name="40% - Accent1 3 12" xfId="3650"/>
    <cellStyle name="40% - Accent1 3 12 2" xfId="3651"/>
    <cellStyle name="40% - Accent1 3 13" xfId="3652"/>
    <cellStyle name="40% - Accent1 3 14" xfId="3653"/>
    <cellStyle name="40% - Accent1 3 2" xfId="3654"/>
    <cellStyle name="40% - Accent1 3 2 10" xfId="3655"/>
    <cellStyle name="40% - Accent1 3 2 11" xfId="3656"/>
    <cellStyle name="40% - Accent1 3 2 2" xfId="3657"/>
    <cellStyle name="40% - Accent1 3 2 2 2" xfId="3658"/>
    <cellStyle name="40% - Accent1 3 2 2 2 2" xfId="3659"/>
    <cellStyle name="40% - Accent1 3 2 2 2 2 2" xfId="3660"/>
    <cellStyle name="40% - Accent1 3 2 2 2 2 2 2" xfId="3661"/>
    <cellStyle name="40% - Accent1 3 2 2 2 2 2 2 2" xfId="3662"/>
    <cellStyle name="40% - Accent1 3 2 2 2 2 2 3" xfId="3663"/>
    <cellStyle name="40% - Accent1 3 2 2 2 2 2 4" xfId="3664"/>
    <cellStyle name="40% - Accent1 3 2 2 2 2 3" xfId="3665"/>
    <cellStyle name="40% - Accent1 3 2 2 2 2 3 2" xfId="3666"/>
    <cellStyle name="40% - Accent1 3 2 2 2 2 4" xfId="3667"/>
    <cellStyle name="40% - Accent1 3 2 2 2 2 5" xfId="3668"/>
    <cellStyle name="40% - Accent1 3 2 2 2 3" xfId="3669"/>
    <cellStyle name="40% - Accent1 3 2 2 2 3 2" xfId="3670"/>
    <cellStyle name="40% - Accent1 3 2 2 2 3 2 2" xfId="3671"/>
    <cellStyle name="40% - Accent1 3 2 2 2 3 3" xfId="3672"/>
    <cellStyle name="40% - Accent1 3 2 2 2 3 4" xfId="3673"/>
    <cellStyle name="40% - Accent1 3 2 2 2 4" xfId="3674"/>
    <cellStyle name="40% - Accent1 3 2 2 2 4 2" xfId="3675"/>
    <cellStyle name="40% - Accent1 3 2 2 2 5" xfId="3676"/>
    <cellStyle name="40% - Accent1 3 2 2 2 6" xfId="3677"/>
    <cellStyle name="40% - Accent1 3 2 2 3" xfId="3678"/>
    <cellStyle name="40% - Accent1 3 2 2 3 2" xfId="3679"/>
    <cellStyle name="40% - Accent1 3 2 2 3 2 2" xfId="3680"/>
    <cellStyle name="40% - Accent1 3 2 2 3 2 2 2" xfId="3681"/>
    <cellStyle name="40% - Accent1 3 2 2 3 2 2 2 2" xfId="3682"/>
    <cellStyle name="40% - Accent1 3 2 2 3 2 2 3" xfId="3683"/>
    <cellStyle name="40% - Accent1 3 2 2 3 2 2 4" xfId="3684"/>
    <cellStyle name="40% - Accent1 3 2 2 3 2 3" xfId="3685"/>
    <cellStyle name="40% - Accent1 3 2 2 3 2 3 2" xfId="3686"/>
    <cellStyle name="40% - Accent1 3 2 2 3 2 4" xfId="3687"/>
    <cellStyle name="40% - Accent1 3 2 2 3 2 5" xfId="3688"/>
    <cellStyle name="40% - Accent1 3 2 2 3 3" xfId="3689"/>
    <cellStyle name="40% - Accent1 3 2 2 3 3 2" xfId="3690"/>
    <cellStyle name="40% - Accent1 3 2 2 3 3 2 2" xfId="3691"/>
    <cellStyle name="40% - Accent1 3 2 2 3 3 3" xfId="3692"/>
    <cellStyle name="40% - Accent1 3 2 2 3 3 4" xfId="3693"/>
    <cellStyle name="40% - Accent1 3 2 2 3 4" xfId="3694"/>
    <cellStyle name="40% - Accent1 3 2 2 3 4 2" xfId="3695"/>
    <cellStyle name="40% - Accent1 3 2 2 3 5" xfId="3696"/>
    <cellStyle name="40% - Accent1 3 2 2 3 6" xfId="3697"/>
    <cellStyle name="40% - Accent1 3 2 2 4" xfId="3698"/>
    <cellStyle name="40% - Accent1 3 2 2 4 2" xfId="3699"/>
    <cellStyle name="40% - Accent1 3 2 2 4 2 2" xfId="3700"/>
    <cellStyle name="40% - Accent1 3 2 2 4 2 2 2" xfId="3701"/>
    <cellStyle name="40% - Accent1 3 2 2 4 2 2 2 2" xfId="3702"/>
    <cellStyle name="40% - Accent1 3 2 2 4 2 2 3" xfId="3703"/>
    <cellStyle name="40% - Accent1 3 2 2 4 2 3" xfId="3704"/>
    <cellStyle name="40% - Accent1 3 2 2 4 2 3 2" xfId="3705"/>
    <cellStyle name="40% - Accent1 3 2 2 4 2 4" xfId="3706"/>
    <cellStyle name="40% - Accent1 3 2 2 4 2 5" xfId="3707"/>
    <cellStyle name="40% - Accent1 3 2 2 4 3" xfId="3708"/>
    <cellStyle name="40% - Accent1 3 2 2 4 3 2" xfId="3709"/>
    <cellStyle name="40% - Accent1 3 2 2 4 3 2 2" xfId="3710"/>
    <cellStyle name="40% - Accent1 3 2 2 4 3 3" xfId="3711"/>
    <cellStyle name="40% - Accent1 3 2 2 4 4" xfId="3712"/>
    <cellStyle name="40% - Accent1 3 2 2 4 4 2" xfId="3713"/>
    <cellStyle name="40% - Accent1 3 2 2 4 5" xfId="3714"/>
    <cellStyle name="40% - Accent1 3 2 2 4 6" xfId="3715"/>
    <cellStyle name="40% - Accent1 3 2 2 5" xfId="3716"/>
    <cellStyle name="40% - Accent1 3 2 2 5 2" xfId="3717"/>
    <cellStyle name="40% - Accent1 3 2 2 5 2 2" xfId="3718"/>
    <cellStyle name="40% - Accent1 3 2 2 5 2 2 2" xfId="3719"/>
    <cellStyle name="40% - Accent1 3 2 2 5 2 3" xfId="3720"/>
    <cellStyle name="40% - Accent1 3 2 2 5 3" xfId="3721"/>
    <cellStyle name="40% - Accent1 3 2 2 5 3 2" xfId="3722"/>
    <cellStyle name="40% - Accent1 3 2 2 5 4" xfId="3723"/>
    <cellStyle name="40% - Accent1 3 2 2 5 5" xfId="3724"/>
    <cellStyle name="40% - Accent1 3 2 2 6" xfId="3725"/>
    <cellStyle name="40% - Accent1 3 2 2 6 2" xfId="3726"/>
    <cellStyle name="40% - Accent1 3 2 2 6 2 2" xfId="3727"/>
    <cellStyle name="40% - Accent1 3 2 2 6 3" xfId="3728"/>
    <cellStyle name="40% - Accent1 3 2 2 7" xfId="3729"/>
    <cellStyle name="40% - Accent1 3 2 2 7 2" xfId="3730"/>
    <cellStyle name="40% - Accent1 3 2 2 8" xfId="3731"/>
    <cellStyle name="40% - Accent1 3 2 2 9" xfId="3732"/>
    <cellStyle name="40% - Accent1 3 2 3" xfId="3733"/>
    <cellStyle name="40% - Accent1 3 2 3 2" xfId="3734"/>
    <cellStyle name="40% - Accent1 3 2 3 2 2" xfId="3735"/>
    <cellStyle name="40% - Accent1 3 2 3 2 2 2" xfId="3736"/>
    <cellStyle name="40% - Accent1 3 2 3 2 2 2 2" xfId="3737"/>
    <cellStyle name="40% - Accent1 3 2 3 2 2 3" xfId="3738"/>
    <cellStyle name="40% - Accent1 3 2 3 2 2 4" xfId="3739"/>
    <cellStyle name="40% - Accent1 3 2 3 2 3" xfId="3740"/>
    <cellStyle name="40% - Accent1 3 2 3 2 3 2" xfId="3741"/>
    <cellStyle name="40% - Accent1 3 2 3 2 4" xfId="3742"/>
    <cellStyle name="40% - Accent1 3 2 3 2 5" xfId="3743"/>
    <cellStyle name="40% - Accent1 3 2 3 3" xfId="3744"/>
    <cellStyle name="40% - Accent1 3 2 3 3 2" xfId="3745"/>
    <cellStyle name="40% - Accent1 3 2 3 3 2 2" xfId="3746"/>
    <cellStyle name="40% - Accent1 3 2 3 3 3" xfId="3747"/>
    <cellStyle name="40% - Accent1 3 2 3 3 4" xfId="3748"/>
    <cellStyle name="40% - Accent1 3 2 3 4" xfId="3749"/>
    <cellStyle name="40% - Accent1 3 2 3 4 2" xfId="3750"/>
    <cellStyle name="40% - Accent1 3 2 3 5" xfId="3751"/>
    <cellStyle name="40% - Accent1 3 2 3 6" xfId="3752"/>
    <cellStyle name="40% - Accent1 3 2 4" xfId="3753"/>
    <cellStyle name="40% - Accent1 3 2 4 2" xfId="3754"/>
    <cellStyle name="40% - Accent1 3 2 4 2 2" xfId="3755"/>
    <cellStyle name="40% - Accent1 3 2 4 2 2 2" xfId="3756"/>
    <cellStyle name="40% - Accent1 3 2 4 2 2 2 2" xfId="3757"/>
    <cellStyle name="40% - Accent1 3 2 4 2 2 3" xfId="3758"/>
    <cellStyle name="40% - Accent1 3 2 4 2 2 4" xfId="3759"/>
    <cellStyle name="40% - Accent1 3 2 4 2 3" xfId="3760"/>
    <cellStyle name="40% - Accent1 3 2 4 2 3 2" xfId="3761"/>
    <cellStyle name="40% - Accent1 3 2 4 2 4" xfId="3762"/>
    <cellStyle name="40% - Accent1 3 2 4 2 5" xfId="3763"/>
    <cellStyle name="40% - Accent1 3 2 4 3" xfId="3764"/>
    <cellStyle name="40% - Accent1 3 2 4 3 2" xfId="3765"/>
    <cellStyle name="40% - Accent1 3 2 4 3 2 2" xfId="3766"/>
    <cellStyle name="40% - Accent1 3 2 4 3 3" xfId="3767"/>
    <cellStyle name="40% - Accent1 3 2 4 3 4" xfId="3768"/>
    <cellStyle name="40% - Accent1 3 2 4 4" xfId="3769"/>
    <cellStyle name="40% - Accent1 3 2 4 4 2" xfId="3770"/>
    <cellStyle name="40% - Accent1 3 2 4 5" xfId="3771"/>
    <cellStyle name="40% - Accent1 3 2 4 6" xfId="3772"/>
    <cellStyle name="40% - Accent1 3 2 5" xfId="3773"/>
    <cellStyle name="40% - Accent1 3 2 5 2" xfId="3774"/>
    <cellStyle name="40% - Accent1 3 2 5 2 2" xfId="3775"/>
    <cellStyle name="40% - Accent1 3 2 5 2 2 2" xfId="3776"/>
    <cellStyle name="40% - Accent1 3 2 5 2 2 2 2" xfId="3777"/>
    <cellStyle name="40% - Accent1 3 2 5 2 2 3" xfId="3778"/>
    <cellStyle name="40% - Accent1 3 2 5 2 3" xfId="3779"/>
    <cellStyle name="40% - Accent1 3 2 5 2 3 2" xfId="3780"/>
    <cellStyle name="40% - Accent1 3 2 5 2 4" xfId="3781"/>
    <cellStyle name="40% - Accent1 3 2 5 2 5" xfId="3782"/>
    <cellStyle name="40% - Accent1 3 2 5 3" xfId="3783"/>
    <cellStyle name="40% - Accent1 3 2 5 3 2" xfId="3784"/>
    <cellStyle name="40% - Accent1 3 2 5 3 2 2" xfId="3785"/>
    <cellStyle name="40% - Accent1 3 2 5 3 3" xfId="3786"/>
    <cellStyle name="40% - Accent1 3 2 5 4" xfId="3787"/>
    <cellStyle name="40% - Accent1 3 2 5 4 2" xfId="3788"/>
    <cellStyle name="40% - Accent1 3 2 5 5" xfId="3789"/>
    <cellStyle name="40% - Accent1 3 2 5 6" xfId="3790"/>
    <cellStyle name="40% - Accent1 3 2 6" xfId="3791"/>
    <cellStyle name="40% - Accent1 3 2 6 2" xfId="3792"/>
    <cellStyle name="40% - Accent1 3 2 6 2 2" xfId="3793"/>
    <cellStyle name="40% - Accent1 3 2 6 2 2 2" xfId="3794"/>
    <cellStyle name="40% - Accent1 3 2 6 2 3" xfId="3795"/>
    <cellStyle name="40% - Accent1 3 2 6 3" xfId="3796"/>
    <cellStyle name="40% - Accent1 3 2 6 3 2" xfId="3797"/>
    <cellStyle name="40% - Accent1 3 2 6 4" xfId="3798"/>
    <cellStyle name="40% - Accent1 3 2 6 5" xfId="3799"/>
    <cellStyle name="40% - Accent1 3 2 7" xfId="3800"/>
    <cellStyle name="40% - Accent1 3 2 7 2" xfId="3801"/>
    <cellStyle name="40% - Accent1 3 2 7 2 2" xfId="3802"/>
    <cellStyle name="40% - Accent1 3 2 7 3" xfId="3803"/>
    <cellStyle name="40% - Accent1 3 2 8" xfId="3804"/>
    <cellStyle name="40% - Accent1 3 2 8 2" xfId="3805"/>
    <cellStyle name="40% - Accent1 3 2 9" xfId="3806"/>
    <cellStyle name="40% - Accent1 3 3" xfId="3807"/>
    <cellStyle name="40% - Accent1 3 3 2" xfId="3808"/>
    <cellStyle name="40% - Accent1 3 3 2 2" xfId="3809"/>
    <cellStyle name="40% - Accent1 3 3 2 2 2" xfId="3810"/>
    <cellStyle name="40% - Accent1 3 3 2 2 2 2" xfId="3811"/>
    <cellStyle name="40% - Accent1 3 3 2 2 2 2 2" xfId="3812"/>
    <cellStyle name="40% - Accent1 3 3 2 2 2 3" xfId="3813"/>
    <cellStyle name="40% - Accent1 3 3 2 2 2 4" xfId="3814"/>
    <cellStyle name="40% - Accent1 3 3 2 2 3" xfId="3815"/>
    <cellStyle name="40% - Accent1 3 3 2 2 3 2" xfId="3816"/>
    <cellStyle name="40% - Accent1 3 3 2 2 4" xfId="3817"/>
    <cellStyle name="40% - Accent1 3 3 2 2 5" xfId="3818"/>
    <cellStyle name="40% - Accent1 3 3 2 3" xfId="3819"/>
    <cellStyle name="40% - Accent1 3 3 2 3 2" xfId="3820"/>
    <cellStyle name="40% - Accent1 3 3 2 3 2 2" xfId="3821"/>
    <cellStyle name="40% - Accent1 3 3 2 3 3" xfId="3822"/>
    <cellStyle name="40% - Accent1 3 3 2 3 4" xfId="3823"/>
    <cellStyle name="40% - Accent1 3 3 2 4" xfId="3824"/>
    <cellStyle name="40% - Accent1 3 3 2 4 2" xfId="3825"/>
    <cellStyle name="40% - Accent1 3 3 2 5" xfId="3826"/>
    <cellStyle name="40% - Accent1 3 3 2 6" xfId="3827"/>
    <cellStyle name="40% - Accent1 3 3 3" xfId="3828"/>
    <cellStyle name="40% - Accent1 3 3 3 2" xfId="3829"/>
    <cellStyle name="40% - Accent1 3 3 3 2 2" xfId="3830"/>
    <cellStyle name="40% - Accent1 3 3 3 2 2 2" xfId="3831"/>
    <cellStyle name="40% - Accent1 3 3 3 2 2 2 2" xfId="3832"/>
    <cellStyle name="40% - Accent1 3 3 3 2 2 3" xfId="3833"/>
    <cellStyle name="40% - Accent1 3 3 3 2 2 4" xfId="3834"/>
    <cellStyle name="40% - Accent1 3 3 3 2 3" xfId="3835"/>
    <cellStyle name="40% - Accent1 3 3 3 2 3 2" xfId="3836"/>
    <cellStyle name="40% - Accent1 3 3 3 2 4" xfId="3837"/>
    <cellStyle name="40% - Accent1 3 3 3 2 5" xfId="3838"/>
    <cellStyle name="40% - Accent1 3 3 3 3" xfId="3839"/>
    <cellStyle name="40% - Accent1 3 3 3 3 2" xfId="3840"/>
    <cellStyle name="40% - Accent1 3 3 3 3 2 2" xfId="3841"/>
    <cellStyle name="40% - Accent1 3 3 3 3 3" xfId="3842"/>
    <cellStyle name="40% - Accent1 3 3 3 3 4" xfId="3843"/>
    <cellStyle name="40% - Accent1 3 3 3 4" xfId="3844"/>
    <cellStyle name="40% - Accent1 3 3 3 4 2" xfId="3845"/>
    <cellStyle name="40% - Accent1 3 3 3 5" xfId="3846"/>
    <cellStyle name="40% - Accent1 3 3 3 6" xfId="3847"/>
    <cellStyle name="40% - Accent1 3 3 4" xfId="3848"/>
    <cellStyle name="40% - Accent1 3 3 4 2" xfId="3849"/>
    <cellStyle name="40% - Accent1 3 3 4 2 2" xfId="3850"/>
    <cellStyle name="40% - Accent1 3 3 4 2 2 2" xfId="3851"/>
    <cellStyle name="40% - Accent1 3 3 4 2 2 2 2" xfId="3852"/>
    <cellStyle name="40% - Accent1 3 3 4 2 2 3" xfId="3853"/>
    <cellStyle name="40% - Accent1 3 3 4 2 3" xfId="3854"/>
    <cellStyle name="40% - Accent1 3 3 4 2 3 2" xfId="3855"/>
    <cellStyle name="40% - Accent1 3 3 4 2 4" xfId="3856"/>
    <cellStyle name="40% - Accent1 3 3 4 2 5" xfId="3857"/>
    <cellStyle name="40% - Accent1 3 3 4 3" xfId="3858"/>
    <cellStyle name="40% - Accent1 3 3 4 3 2" xfId="3859"/>
    <cellStyle name="40% - Accent1 3 3 4 3 2 2" xfId="3860"/>
    <cellStyle name="40% - Accent1 3 3 4 3 3" xfId="3861"/>
    <cellStyle name="40% - Accent1 3 3 4 4" xfId="3862"/>
    <cellStyle name="40% - Accent1 3 3 4 4 2" xfId="3863"/>
    <cellStyle name="40% - Accent1 3 3 4 5" xfId="3864"/>
    <cellStyle name="40% - Accent1 3 3 4 6" xfId="3865"/>
    <cellStyle name="40% - Accent1 3 3 5" xfId="3866"/>
    <cellStyle name="40% - Accent1 3 3 5 2" xfId="3867"/>
    <cellStyle name="40% - Accent1 3 3 5 2 2" xfId="3868"/>
    <cellStyle name="40% - Accent1 3 3 5 2 2 2" xfId="3869"/>
    <cellStyle name="40% - Accent1 3 3 5 2 3" xfId="3870"/>
    <cellStyle name="40% - Accent1 3 3 5 3" xfId="3871"/>
    <cellStyle name="40% - Accent1 3 3 5 3 2" xfId="3872"/>
    <cellStyle name="40% - Accent1 3 3 5 4" xfId="3873"/>
    <cellStyle name="40% - Accent1 3 3 5 5" xfId="3874"/>
    <cellStyle name="40% - Accent1 3 3 6" xfId="3875"/>
    <cellStyle name="40% - Accent1 3 3 6 2" xfId="3876"/>
    <cellStyle name="40% - Accent1 3 3 6 2 2" xfId="3877"/>
    <cellStyle name="40% - Accent1 3 3 6 3" xfId="3878"/>
    <cellStyle name="40% - Accent1 3 3 7" xfId="3879"/>
    <cellStyle name="40% - Accent1 3 3 7 2" xfId="3880"/>
    <cellStyle name="40% - Accent1 3 3 8" xfId="3881"/>
    <cellStyle name="40% - Accent1 3 3 9" xfId="3882"/>
    <cellStyle name="40% - Accent1 3 4" xfId="3883"/>
    <cellStyle name="40% - Accent1 3 4 2" xfId="3884"/>
    <cellStyle name="40% - Accent1 3 4 2 2" xfId="3885"/>
    <cellStyle name="40% - Accent1 3 4 2 2 2" xfId="3886"/>
    <cellStyle name="40% - Accent1 3 4 2 2 2 2" xfId="3887"/>
    <cellStyle name="40% - Accent1 3 4 2 2 2 2 2" xfId="3888"/>
    <cellStyle name="40% - Accent1 3 4 2 2 2 3" xfId="3889"/>
    <cellStyle name="40% - Accent1 3 4 2 2 2 4" xfId="3890"/>
    <cellStyle name="40% - Accent1 3 4 2 2 3" xfId="3891"/>
    <cellStyle name="40% - Accent1 3 4 2 2 3 2" xfId="3892"/>
    <cellStyle name="40% - Accent1 3 4 2 2 4" xfId="3893"/>
    <cellStyle name="40% - Accent1 3 4 2 2 5" xfId="3894"/>
    <cellStyle name="40% - Accent1 3 4 2 3" xfId="3895"/>
    <cellStyle name="40% - Accent1 3 4 2 3 2" xfId="3896"/>
    <cellStyle name="40% - Accent1 3 4 2 3 2 2" xfId="3897"/>
    <cellStyle name="40% - Accent1 3 4 2 3 3" xfId="3898"/>
    <cellStyle name="40% - Accent1 3 4 2 3 4" xfId="3899"/>
    <cellStyle name="40% - Accent1 3 4 2 4" xfId="3900"/>
    <cellStyle name="40% - Accent1 3 4 2 4 2" xfId="3901"/>
    <cellStyle name="40% - Accent1 3 4 2 5" xfId="3902"/>
    <cellStyle name="40% - Accent1 3 4 2 6" xfId="3903"/>
    <cellStyle name="40% - Accent1 3 4 3" xfId="3904"/>
    <cellStyle name="40% - Accent1 3 4 3 2" xfId="3905"/>
    <cellStyle name="40% - Accent1 3 4 3 2 2" xfId="3906"/>
    <cellStyle name="40% - Accent1 3 4 3 2 2 2" xfId="3907"/>
    <cellStyle name="40% - Accent1 3 4 3 2 2 2 2" xfId="3908"/>
    <cellStyle name="40% - Accent1 3 4 3 2 2 3" xfId="3909"/>
    <cellStyle name="40% - Accent1 3 4 3 2 2 4" xfId="3910"/>
    <cellStyle name="40% - Accent1 3 4 3 2 3" xfId="3911"/>
    <cellStyle name="40% - Accent1 3 4 3 2 3 2" xfId="3912"/>
    <cellStyle name="40% - Accent1 3 4 3 2 4" xfId="3913"/>
    <cellStyle name="40% - Accent1 3 4 3 2 5" xfId="3914"/>
    <cellStyle name="40% - Accent1 3 4 3 3" xfId="3915"/>
    <cellStyle name="40% - Accent1 3 4 3 3 2" xfId="3916"/>
    <cellStyle name="40% - Accent1 3 4 3 3 2 2" xfId="3917"/>
    <cellStyle name="40% - Accent1 3 4 3 3 3" xfId="3918"/>
    <cellStyle name="40% - Accent1 3 4 3 3 4" xfId="3919"/>
    <cellStyle name="40% - Accent1 3 4 3 4" xfId="3920"/>
    <cellStyle name="40% - Accent1 3 4 3 4 2" xfId="3921"/>
    <cellStyle name="40% - Accent1 3 4 3 5" xfId="3922"/>
    <cellStyle name="40% - Accent1 3 4 3 6" xfId="3923"/>
    <cellStyle name="40% - Accent1 3 4 4" xfId="3924"/>
    <cellStyle name="40% - Accent1 3 4 4 2" xfId="3925"/>
    <cellStyle name="40% - Accent1 3 4 4 2 2" xfId="3926"/>
    <cellStyle name="40% - Accent1 3 4 4 2 2 2" xfId="3927"/>
    <cellStyle name="40% - Accent1 3 4 4 2 2 2 2" xfId="3928"/>
    <cellStyle name="40% - Accent1 3 4 4 2 2 3" xfId="3929"/>
    <cellStyle name="40% - Accent1 3 4 4 2 3" xfId="3930"/>
    <cellStyle name="40% - Accent1 3 4 4 2 3 2" xfId="3931"/>
    <cellStyle name="40% - Accent1 3 4 4 2 4" xfId="3932"/>
    <cellStyle name="40% - Accent1 3 4 4 2 5" xfId="3933"/>
    <cellStyle name="40% - Accent1 3 4 4 3" xfId="3934"/>
    <cellStyle name="40% - Accent1 3 4 4 3 2" xfId="3935"/>
    <cellStyle name="40% - Accent1 3 4 4 3 2 2" xfId="3936"/>
    <cellStyle name="40% - Accent1 3 4 4 3 3" xfId="3937"/>
    <cellStyle name="40% - Accent1 3 4 4 4" xfId="3938"/>
    <cellStyle name="40% - Accent1 3 4 4 4 2" xfId="3939"/>
    <cellStyle name="40% - Accent1 3 4 4 5" xfId="3940"/>
    <cellStyle name="40% - Accent1 3 4 4 6" xfId="3941"/>
    <cellStyle name="40% - Accent1 3 4 5" xfId="3942"/>
    <cellStyle name="40% - Accent1 3 4 5 2" xfId="3943"/>
    <cellStyle name="40% - Accent1 3 4 5 2 2" xfId="3944"/>
    <cellStyle name="40% - Accent1 3 4 5 2 2 2" xfId="3945"/>
    <cellStyle name="40% - Accent1 3 4 5 2 3" xfId="3946"/>
    <cellStyle name="40% - Accent1 3 4 5 3" xfId="3947"/>
    <cellStyle name="40% - Accent1 3 4 5 3 2" xfId="3948"/>
    <cellStyle name="40% - Accent1 3 4 5 4" xfId="3949"/>
    <cellStyle name="40% - Accent1 3 4 5 5" xfId="3950"/>
    <cellStyle name="40% - Accent1 3 4 6" xfId="3951"/>
    <cellStyle name="40% - Accent1 3 4 6 2" xfId="3952"/>
    <cellStyle name="40% - Accent1 3 4 6 2 2" xfId="3953"/>
    <cellStyle name="40% - Accent1 3 4 6 3" xfId="3954"/>
    <cellStyle name="40% - Accent1 3 4 7" xfId="3955"/>
    <cellStyle name="40% - Accent1 3 4 7 2" xfId="3956"/>
    <cellStyle name="40% - Accent1 3 4 8" xfId="3957"/>
    <cellStyle name="40% - Accent1 3 4 9" xfId="3958"/>
    <cellStyle name="40% - Accent1 3 5" xfId="3959"/>
    <cellStyle name="40% - Accent1 3 5 2" xfId="3960"/>
    <cellStyle name="40% - Accent1 3 5 2 2" xfId="3961"/>
    <cellStyle name="40% - Accent1 3 5 2 2 2" xfId="3962"/>
    <cellStyle name="40% - Accent1 3 5 2 2 2 2" xfId="3963"/>
    <cellStyle name="40% - Accent1 3 5 2 2 2 2 2" xfId="3964"/>
    <cellStyle name="40% - Accent1 3 5 2 2 2 3" xfId="3965"/>
    <cellStyle name="40% - Accent1 3 5 2 2 2 4" xfId="3966"/>
    <cellStyle name="40% - Accent1 3 5 2 2 3" xfId="3967"/>
    <cellStyle name="40% - Accent1 3 5 2 2 3 2" xfId="3968"/>
    <cellStyle name="40% - Accent1 3 5 2 2 4" xfId="3969"/>
    <cellStyle name="40% - Accent1 3 5 2 2 5" xfId="3970"/>
    <cellStyle name="40% - Accent1 3 5 2 3" xfId="3971"/>
    <cellStyle name="40% - Accent1 3 5 2 3 2" xfId="3972"/>
    <cellStyle name="40% - Accent1 3 5 2 3 2 2" xfId="3973"/>
    <cellStyle name="40% - Accent1 3 5 2 3 3" xfId="3974"/>
    <cellStyle name="40% - Accent1 3 5 2 3 4" xfId="3975"/>
    <cellStyle name="40% - Accent1 3 5 2 4" xfId="3976"/>
    <cellStyle name="40% - Accent1 3 5 2 4 2" xfId="3977"/>
    <cellStyle name="40% - Accent1 3 5 2 5" xfId="3978"/>
    <cellStyle name="40% - Accent1 3 5 2 6" xfId="3979"/>
    <cellStyle name="40% - Accent1 3 5 3" xfId="3980"/>
    <cellStyle name="40% - Accent1 3 5 3 2" xfId="3981"/>
    <cellStyle name="40% - Accent1 3 5 3 2 2" xfId="3982"/>
    <cellStyle name="40% - Accent1 3 5 3 2 2 2" xfId="3983"/>
    <cellStyle name="40% - Accent1 3 5 3 2 2 2 2" xfId="3984"/>
    <cellStyle name="40% - Accent1 3 5 3 2 2 3" xfId="3985"/>
    <cellStyle name="40% - Accent1 3 5 3 2 3" xfId="3986"/>
    <cellStyle name="40% - Accent1 3 5 3 2 3 2" xfId="3987"/>
    <cellStyle name="40% - Accent1 3 5 3 2 4" xfId="3988"/>
    <cellStyle name="40% - Accent1 3 5 3 2 5" xfId="3989"/>
    <cellStyle name="40% - Accent1 3 5 3 3" xfId="3990"/>
    <cellStyle name="40% - Accent1 3 5 3 3 2" xfId="3991"/>
    <cellStyle name="40% - Accent1 3 5 3 3 2 2" xfId="3992"/>
    <cellStyle name="40% - Accent1 3 5 3 3 3" xfId="3993"/>
    <cellStyle name="40% - Accent1 3 5 3 4" xfId="3994"/>
    <cellStyle name="40% - Accent1 3 5 3 4 2" xfId="3995"/>
    <cellStyle name="40% - Accent1 3 5 3 5" xfId="3996"/>
    <cellStyle name="40% - Accent1 3 5 3 6" xfId="3997"/>
    <cellStyle name="40% - Accent1 3 5 4" xfId="3998"/>
    <cellStyle name="40% - Accent1 3 5 4 2" xfId="3999"/>
    <cellStyle name="40% - Accent1 3 5 4 2 2" xfId="4000"/>
    <cellStyle name="40% - Accent1 3 5 4 2 2 2" xfId="4001"/>
    <cellStyle name="40% - Accent1 3 5 4 2 3" xfId="4002"/>
    <cellStyle name="40% - Accent1 3 5 4 3" xfId="4003"/>
    <cellStyle name="40% - Accent1 3 5 4 3 2" xfId="4004"/>
    <cellStyle name="40% - Accent1 3 5 4 4" xfId="4005"/>
    <cellStyle name="40% - Accent1 3 5 4 5" xfId="4006"/>
    <cellStyle name="40% - Accent1 3 5 5" xfId="4007"/>
    <cellStyle name="40% - Accent1 3 5 5 2" xfId="4008"/>
    <cellStyle name="40% - Accent1 3 5 5 2 2" xfId="4009"/>
    <cellStyle name="40% - Accent1 3 5 5 3" xfId="4010"/>
    <cellStyle name="40% - Accent1 3 5 6" xfId="4011"/>
    <cellStyle name="40% - Accent1 3 5 6 2" xfId="4012"/>
    <cellStyle name="40% - Accent1 3 5 7" xfId="4013"/>
    <cellStyle name="40% - Accent1 3 5 8" xfId="4014"/>
    <cellStyle name="40% - Accent1 3 6" xfId="4015"/>
    <cellStyle name="40% - Accent1 3 6 2" xfId="4016"/>
    <cellStyle name="40% - Accent1 3 6 2 2" xfId="4017"/>
    <cellStyle name="40% - Accent1 3 6 2 2 2" xfId="4018"/>
    <cellStyle name="40% - Accent1 3 6 2 2 2 2" xfId="4019"/>
    <cellStyle name="40% - Accent1 3 6 2 2 2 2 2" xfId="4020"/>
    <cellStyle name="40% - Accent1 3 6 2 2 2 3" xfId="4021"/>
    <cellStyle name="40% - Accent1 3 6 2 2 2 4" xfId="4022"/>
    <cellStyle name="40% - Accent1 3 6 2 2 3" xfId="4023"/>
    <cellStyle name="40% - Accent1 3 6 2 2 3 2" xfId="4024"/>
    <cellStyle name="40% - Accent1 3 6 2 2 4" xfId="4025"/>
    <cellStyle name="40% - Accent1 3 6 2 2 5" xfId="4026"/>
    <cellStyle name="40% - Accent1 3 6 2 3" xfId="4027"/>
    <cellStyle name="40% - Accent1 3 6 2 3 2" xfId="4028"/>
    <cellStyle name="40% - Accent1 3 6 2 3 2 2" xfId="4029"/>
    <cellStyle name="40% - Accent1 3 6 2 3 3" xfId="4030"/>
    <cellStyle name="40% - Accent1 3 6 2 3 4" xfId="4031"/>
    <cellStyle name="40% - Accent1 3 6 2 4" xfId="4032"/>
    <cellStyle name="40% - Accent1 3 6 2 4 2" xfId="4033"/>
    <cellStyle name="40% - Accent1 3 6 2 5" xfId="4034"/>
    <cellStyle name="40% - Accent1 3 6 2 6" xfId="4035"/>
    <cellStyle name="40% - Accent1 3 6 3" xfId="4036"/>
    <cellStyle name="40% - Accent1 3 6 3 2" xfId="4037"/>
    <cellStyle name="40% - Accent1 3 6 3 2 2" xfId="4038"/>
    <cellStyle name="40% - Accent1 3 6 3 2 2 2" xfId="4039"/>
    <cellStyle name="40% - Accent1 3 6 3 2 2 2 2" xfId="4040"/>
    <cellStyle name="40% - Accent1 3 6 3 2 2 3" xfId="4041"/>
    <cellStyle name="40% - Accent1 3 6 3 2 3" xfId="4042"/>
    <cellStyle name="40% - Accent1 3 6 3 2 3 2" xfId="4043"/>
    <cellStyle name="40% - Accent1 3 6 3 2 4" xfId="4044"/>
    <cellStyle name="40% - Accent1 3 6 3 2 5" xfId="4045"/>
    <cellStyle name="40% - Accent1 3 6 3 3" xfId="4046"/>
    <cellStyle name="40% - Accent1 3 6 3 3 2" xfId="4047"/>
    <cellStyle name="40% - Accent1 3 6 3 3 2 2" xfId="4048"/>
    <cellStyle name="40% - Accent1 3 6 3 3 3" xfId="4049"/>
    <cellStyle name="40% - Accent1 3 6 3 4" xfId="4050"/>
    <cellStyle name="40% - Accent1 3 6 3 4 2" xfId="4051"/>
    <cellStyle name="40% - Accent1 3 6 3 5" xfId="4052"/>
    <cellStyle name="40% - Accent1 3 6 3 6" xfId="4053"/>
    <cellStyle name="40% - Accent1 3 6 4" xfId="4054"/>
    <cellStyle name="40% - Accent1 3 6 4 2" xfId="4055"/>
    <cellStyle name="40% - Accent1 3 6 4 2 2" xfId="4056"/>
    <cellStyle name="40% - Accent1 3 6 4 2 2 2" xfId="4057"/>
    <cellStyle name="40% - Accent1 3 6 4 2 3" xfId="4058"/>
    <cellStyle name="40% - Accent1 3 6 4 3" xfId="4059"/>
    <cellStyle name="40% - Accent1 3 6 4 3 2" xfId="4060"/>
    <cellStyle name="40% - Accent1 3 6 4 4" xfId="4061"/>
    <cellStyle name="40% - Accent1 3 6 4 5" xfId="4062"/>
    <cellStyle name="40% - Accent1 3 6 5" xfId="4063"/>
    <cellStyle name="40% - Accent1 3 6 5 2" xfId="4064"/>
    <cellStyle name="40% - Accent1 3 6 5 2 2" xfId="4065"/>
    <cellStyle name="40% - Accent1 3 6 5 3" xfId="4066"/>
    <cellStyle name="40% - Accent1 3 6 6" xfId="4067"/>
    <cellStyle name="40% - Accent1 3 6 6 2" xfId="4068"/>
    <cellStyle name="40% - Accent1 3 6 7" xfId="4069"/>
    <cellStyle name="40% - Accent1 3 6 8" xfId="4070"/>
    <cellStyle name="40% - Accent1 3 7" xfId="4071"/>
    <cellStyle name="40% - Accent1 3 7 2" xfId="4072"/>
    <cellStyle name="40% - Accent1 3 7 2 2" xfId="4073"/>
    <cellStyle name="40% - Accent1 3 7 2 2 2" xfId="4074"/>
    <cellStyle name="40% - Accent1 3 7 2 2 2 2" xfId="4075"/>
    <cellStyle name="40% - Accent1 3 7 2 2 3" xfId="4076"/>
    <cellStyle name="40% - Accent1 3 7 2 2 4" xfId="4077"/>
    <cellStyle name="40% - Accent1 3 7 2 3" xfId="4078"/>
    <cellStyle name="40% - Accent1 3 7 2 3 2" xfId="4079"/>
    <cellStyle name="40% - Accent1 3 7 2 4" xfId="4080"/>
    <cellStyle name="40% - Accent1 3 7 2 5" xfId="4081"/>
    <cellStyle name="40% - Accent1 3 7 3" xfId="4082"/>
    <cellStyle name="40% - Accent1 3 7 3 2" xfId="4083"/>
    <cellStyle name="40% - Accent1 3 7 3 2 2" xfId="4084"/>
    <cellStyle name="40% - Accent1 3 7 3 3" xfId="4085"/>
    <cellStyle name="40% - Accent1 3 7 3 4" xfId="4086"/>
    <cellStyle name="40% - Accent1 3 7 4" xfId="4087"/>
    <cellStyle name="40% - Accent1 3 7 4 2" xfId="4088"/>
    <cellStyle name="40% - Accent1 3 7 5" xfId="4089"/>
    <cellStyle name="40% - Accent1 3 7 6" xfId="4090"/>
    <cellStyle name="40% - Accent1 3 8" xfId="4091"/>
    <cellStyle name="40% - Accent1 3 8 2" xfId="4092"/>
    <cellStyle name="40% - Accent1 3 8 2 2" xfId="4093"/>
    <cellStyle name="40% - Accent1 3 8 2 2 2" xfId="4094"/>
    <cellStyle name="40% - Accent1 3 8 2 2 2 2" xfId="4095"/>
    <cellStyle name="40% - Accent1 3 8 2 2 3" xfId="4096"/>
    <cellStyle name="40% - Accent1 3 8 2 2 4" xfId="4097"/>
    <cellStyle name="40% - Accent1 3 8 2 3" xfId="4098"/>
    <cellStyle name="40% - Accent1 3 8 2 3 2" xfId="4099"/>
    <cellStyle name="40% - Accent1 3 8 2 4" xfId="4100"/>
    <cellStyle name="40% - Accent1 3 8 2 5" xfId="4101"/>
    <cellStyle name="40% - Accent1 3 8 3" xfId="4102"/>
    <cellStyle name="40% - Accent1 3 8 3 2" xfId="4103"/>
    <cellStyle name="40% - Accent1 3 8 3 2 2" xfId="4104"/>
    <cellStyle name="40% - Accent1 3 8 3 3" xfId="4105"/>
    <cellStyle name="40% - Accent1 3 8 3 4" xfId="4106"/>
    <cellStyle name="40% - Accent1 3 8 4" xfId="4107"/>
    <cellStyle name="40% - Accent1 3 8 4 2" xfId="4108"/>
    <cellStyle name="40% - Accent1 3 8 5" xfId="4109"/>
    <cellStyle name="40% - Accent1 3 8 6" xfId="4110"/>
    <cellStyle name="40% - Accent1 3 9" xfId="4111"/>
    <cellStyle name="40% - Accent1 3 9 2" xfId="4112"/>
    <cellStyle name="40% - Accent1 3 9 2 2" xfId="4113"/>
    <cellStyle name="40% - Accent1 3 9 2 2 2" xfId="4114"/>
    <cellStyle name="40% - Accent1 3 9 2 2 2 2" xfId="4115"/>
    <cellStyle name="40% - Accent1 3 9 2 2 3" xfId="4116"/>
    <cellStyle name="40% - Accent1 3 9 2 3" xfId="4117"/>
    <cellStyle name="40% - Accent1 3 9 2 3 2" xfId="4118"/>
    <cellStyle name="40% - Accent1 3 9 2 4" xfId="4119"/>
    <cellStyle name="40% - Accent1 3 9 3" xfId="4120"/>
    <cellStyle name="40% - Accent1 3 9 3 2" xfId="4121"/>
    <cellStyle name="40% - Accent1 3 9 3 2 2" xfId="4122"/>
    <cellStyle name="40% - Accent1 3 9 3 3" xfId="4123"/>
    <cellStyle name="40% - Accent1 3 9 4" xfId="4124"/>
    <cellStyle name="40% - Accent1 3 9 4 2" xfId="4125"/>
    <cellStyle name="40% - Accent1 3 9 5" xfId="4126"/>
    <cellStyle name="40% - Accent1 4" xfId="4127"/>
    <cellStyle name="40% - Accent1 4 2" xfId="4128"/>
    <cellStyle name="40% - Accent1 4 2 2" xfId="4129"/>
    <cellStyle name="40% - Accent1 4 2 2 2" xfId="4130"/>
    <cellStyle name="40% - Accent1 4 2 2 2 2" xfId="4131"/>
    <cellStyle name="40% - Accent1 4 2 2 2 3" xfId="4132"/>
    <cellStyle name="40% - Accent1 4 2 2 3" xfId="4133"/>
    <cellStyle name="40% - Accent1 4 2 2 4" xfId="4134"/>
    <cellStyle name="40% - Accent1 4 2 2 5" xfId="4135"/>
    <cellStyle name="40% - Accent1 4 2 2 6" xfId="4136"/>
    <cellStyle name="40% - Accent1 4 2 3" xfId="4137"/>
    <cellStyle name="40% - Accent1 4 2 3 2" xfId="4138"/>
    <cellStyle name="40% - Accent1 4 2 3 2 2" xfId="4139"/>
    <cellStyle name="40% - Accent1 4 2 3 3" xfId="4140"/>
    <cellStyle name="40% - Accent1 4 2 3 4" xfId="4141"/>
    <cellStyle name="40% - Accent1 4 2 3 5" xfId="4142"/>
    <cellStyle name="40% - Accent1 4 2 4" xfId="4143"/>
    <cellStyle name="40% - Accent1 4 2 4 2" xfId="4144"/>
    <cellStyle name="40% - Accent1 4 2 5" xfId="4145"/>
    <cellStyle name="40% - Accent1 4 2 6" xfId="4146"/>
    <cellStyle name="40% - Accent1 4 2 7" xfId="4147"/>
    <cellStyle name="40% - Accent1 4 2 8" xfId="4148"/>
    <cellStyle name="40% - Accent1 4 3" xfId="4149"/>
    <cellStyle name="40% - Accent1 4 3 2" xfId="4150"/>
    <cellStyle name="40% - Accent1 4 3 2 2" xfId="4151"/>
    <cellStyle name="40% - Accent1 4 3 2 3" xfId="4152"/>
    <cellStyle name="40% - Accent1 4 3 2 4" xfId="4153"/>
    <cellStyle name="40% - Accent1 4 3 3" xfId="4154"/>
    <cellStyle name="40% - Accent1 4 3 3 2" xfId="4155"/>
    <cellStyle name="40% - Accent1 4 3 3 3" xfId="4156"/>
    <cellStyle name="40% - Accent1 4 3 3 4" xfId="4157"/>
    <cellStyle name="40% - Accent1 4 3 4" xfId="4158"/>
    <cellStyle name="40% - Accent1 4 3 5" xfId="4159"/>
    <cellStyle name="40% - Accent1 4 3 6" xfId="4160"/>
    <cellStyle name="40% - Accent1 4 3 7" xfId="4161"/>
    <cellStyle name="40% - Accent1 4 4" xfId="4162"/>
    <cellStyle name="40% - Accent1 4 4 2" xfId="4163"/>
    <cellStyle name="40% - Accent1 4 4 2 2" xfId="4164"/>
    <cellStyle name="40% - Accent1 4 4 2 3" xfId="4165"/>
    <cellStyle name="40% - Accent1 4 4 3" xfId="4166"/>
    <cellStyle name="40% - Accent1 4 4 4" xfId="4167"/>
    <cellStyle name="40% - Accent1 4 4 5" xfId="4168"/>
    <cellStyle name="40% - Accent1 4 4 6" xfId="4169"/>
    <cellStyle name="40% - Accent1 4 5" xfId="4170"/>
    <cellStyle name="40% - Accent1 4 5 2" xfId="4171"/>
    <cellStyle name="40% - Accent1 4 5 2 2" xfId="4172"/>
    <cellStyle name="40% - Accent1 4 5 3" xfId="4173"/>
    <cellStyle name="40% - Accent1 4 5 4" xfId="4174"/>
    <cellStyle name="40% - Accent1 4 5 5" xfId="4175"/>
    <cellStyle name="40% - Accent1 4 6" xfId="4176"/>
    <cellStyle name="40% - Accent1 4 6 2" xfId="4177"/>
    <cellStyle name="40% - Accent1 4 7" xfId="4178"/>
    <cellStyle name="40% - Accent1 4 8" xfId="4179"/>
    <cellStyle name="40% - Accent1 4 9" xfId="4180"/>
    <cellStyle name="40% - Accent1 5" xfId="4181"/>
    <cellStyle name="40% - Accent1 5 2" xfId="4182"/>
    <cellStyle name="40% - Accent1 5 2 2" xfId="4183"/>
    <cellStyle name="40% - Accent1 5 3" xfId="4184"/>
    <cellStyle name="40% - Accent1 5 4" xfId="4185"/>
    <cellStyle name="40% - Accent1 5 5" xfId="4186"/>
    <cellStyle name="40% - Accent1 5 6" xfId="4187"/>
    <cellStyle name="40% - Accent1 5 7" xfId="4188"/>
    <cellStyle name="40% - Accent1 6" xfId="4189"/>
    <cellStyle name="40% - Accent1 6 2" xfId="4190"/>
    <cellStyle name="40% - Accent1 6 2 2" xfId="4191"/>
    <cellStyle name="40% - Accent1 6 3" xfId="4192"/>
    <cellStyle name="40% - Accent1 6 4" xfId="4193"/>
    <cellStyle name="40% - Accent1 6 5" xfId="4194"/>
    <cellStyle name="40% - Accent1 6 6" xfId="4195"/>
    <cellStyle name="40% - Accent1 7" xfId="4196"/>
    <cellStyle name="40% - Accent1 7 2" xfId="4197"/>
    <cellStyle name="40% - Accent1 7 3" xfId="4198"/>
    <cellStyle name="40% - Accent1 7 4" xfId="4199"/>
    <cellStyle name="40% - Accent1 7 5" xfId="4200"/>
    <cellStyle name="40% - Accent1 8" xfId="4201"/>
    <cellStyle name="40% - Accent1 8 2" xfId="4202"/>
    <cellStyle name="40% - Accent1 8 3" xfId="4203"/>
    <cellStyle name="40% - Accent1 8 4" xfId="4204"/>
    <cellStyle name="40% - Accent1 8 5" xfId="4205"/>
    <cellStyle name="40% - Accent1 9" xfId="4206"/>
    <cellStyle name="40% - Accent2 10" xfId="4207"/>
    <cellStyle name="40% - Accent2 11" xfId="4208"/>
    <cellStyle name="40% - Accent2 12" xfId="4209"/>
    <cellStyle name="40% - Accent2 2" xfId="4210"/>
    <cellStyle name="40% - Accent2 2 2" xfId="4211"/>
    <cellStyle name="40% - Accent2 2 2 2" xfId="4212"/>
    <cellStyle name="40% - Accent2 2 2 2 2" xfId="4213"/>
    <cellStyle name="40% - Accent2 2 2 2 2 2" xfId="4214"/>
    <cellStyle name="40% - Accent2 2 2 2 3" xfId="4215"/>
    <cellStyle name="40% - Accent2 2 2 3" xfId="4216"/>
    <cellStyle name="40% - Accent2 2 2 3 2" xfId="4217"/>
    <cellStyle name="40% - Accent2 2 2 4" xfId="4218"/>
    <cellStyle name="40% - Accent2 2 2 4 2" xfId="4219"/>
    <cellStyle name="40% - Accent2 2 2 5" xfId="4220"/>
    <cellStyle name="40% - Accent2 2 3" xfId="4221"/>
    <cellStyle name="40% - Accent2 2 4" xfId="4222"/>
    <cellStyle name="40% - Accent2 2 4 2" xfId="4223"/>
    <cellStyle name="40% - Accent2 2 4 2 2" xfId="4224"/>
    <cellStyle name="40% - Accent2 2 4 3" xfId="4225"/>
    <cellStyle name="40% - Accent2 2 4 3 2" xfId="4226"/>
    <cellStyle name="40% - Accent2 2 4 4" xfId="4227"/>
    <cellStyle name="40% - Accent2 2 5" xfId="4228"/>
    <cellStyle name="40% - Accent2 2 5 2" xfId="4229"/>
    <cellStyle name="40% - Accent2 2 5 3" xfId="4230"/>
    <cellStyle name="40% - Accent2 2 6" xfId="4231"/>
    <cellStyle name="40% - Accent2 2 6 2" xfId="4232"/>
    <cellStyle name="40% - Accent2 2 7" xfId="4233"/>
    <cellStyle name="40% - Accent2 3" xfId="4234"/>
    <cellStyle name="40% - Accent2 3 10" xfId="4235"/>
    <cellStyle name="40% - Accent2 3 10 2" xfId="4236"/>
    <cellStyle name="40% - Accent2 3 10 2 2" xfId="4237"/>
    <cellStyle name="40% - Accent2 3 10 2 2 2" xfId="4238"/>
    <cellStyle name="40% - Accent2 3 10 2 3" xfId="4239"/>
    <cellStyle name="40% - Accent2 3 10 3" xfId="4240"/>
    <cellStyle name="40% - Accent2 3 10 3 2" xfId="4241"/>
    <cellStyle name="40% - Accent2 3 10 4" xfId="4242"/>
    <cellStyle name="40% - Accent2 3 11" xfId="4243"/>
    <cellStyle name="40% - Accent2 3 11 2" xfId="4244"/>
    <cellStyle name="40% - Accent2 3 11 2 2" xfId="4245"/>
    <cellStyle name="40% - Accent2 3 11 3" xfId="4246"/>
    <cellStyle name="40% - Accent2 3 12" xfId="4247"/>
    <cellStyle name="40% - Accent2 3 12 2" xfId="4248"/>
    <cellStyle name="40% - Accent2 3 13" xfId="4249"/>
    <cellStyle name="40% - Accent2 3 14" xfId="4250"/>
    <cellStyle name="40% - Accent2 3 2" xfId="4251"/>
    <cellStyle name="40% - Accent2 3 2 10" xfId="4252"/>
    <cellStyle name="40% - Accent2 3 2 11" xfId="4253"/>
    <cellStyle name="40% - Accent2 3 2 2" xfId="4254"/>
    <cellStyle name="40% - Accent2 3 2 2 2" xfId="4255"/>
    <cellStyle name="40% - Accent2 3 2 2 2 2" xfId="4256"/>
    <cellStyle name="40% - Accent2 3 2 2 2 2 2" xfId="4257"/>
    <cellStyle name="40% - Accent2 3 2 2 2 2 2 2" xfId="4258"/>
    <cellStyle name="40% - Accent2 3 2 2 2 2 2 2 2" xfId="4259"/>
    <cellStyle name="40% - Accent2 3 2 2 2 2 2 3" xfId="4260"/>
    <cellStyle name="40% - Accent2 3 2 2 2 2 2 4" xfId="4261"/>
    <cellStyle name="40% - Accent2 3 2 2 2 2 3" xfId="4262"/>
    <cellStyle name="40% - Accent2 3 2 2 2 2 3 2" xfId="4263"/>
    <cellStyle name="40% - Accent2 3 2 2 2 2 4" xfId="4264"/>
    <cellStyle name="40% - Accent2 3 2 2 2 2 5" xfId="4265"/>
    <cellStyle name="40% - Accent2 3 2 2 2 3" xfId="4266"/>
    <cellStyle name="40% - Accent2 3 2 2 2 3 2" xfId="4267"/>
    <cellStyle name="40% - Accent2 3 2 2 2 3 2 2" xfId="4268"/>
    <cellStyle name="40% - Accent2 3 2 2 2 3 3" xfId="4269"/>
    <cellStyle name="40% - Accent2 3 2 2 2 3 4" xfId="4270"/>
    <cellStyle name="40% - Accent2 3 2 2 2 4" xfId="4271"/>
    <cellStyle name="40% - Accent2 3 2 2 2 4 2" xfId="4272"/>
    <cellStyle name="40% - Accent2 3 2 2 2 5" xfId="4273"/>
    <cellStyle name="40% - Accent2 3 2 2 2 6" xfId="4274"/>
    <cellStyle name="40% - Accent2 3 2 2 3" xfId="4275"/>
    <cellStyle name="40% - Accent2 3 2 2 3 2" xfId="4276"/>
    <cellStyle name="40% - Accent2 3 2 2 3 2 2" xfId="4277"/>
    <cellStyle name="40% - Accent2 3 2 2 3 2 2 2" xfId="4278"/>
    <cellStyle name="40% - Accent2 3 2 2 3 2 2 2 2" xfId="4279"/>
    <cellStyle name="40% - Accent2 3 2 2 3 2 2 3" xfId="4280"/>
    <cellStyle name="40% - Accent2 3 2 2 3 2 2 4" xfId="4281"/>
    <cellStyle name="40% - Accent2 3 2 2 3 2 3" xfId="4282"/>
    <cellStyle name="40% - Accent2 3 2 2 3 2 3 2" xfId="4283"/>
    <cellStyle name="40% - Accent2 3 2 2 3 2 4" xfId="4284"/>
    <cellStyle name="40% - Accent2 3 2 2 3 2 5" xfId="4285"/>
    <cellStyle name="40% - Accent2 3 2 2 3 3" xfId="4286"/>
    <cellStyle name="40% - Accent2 3 2 2 3 3 2" xfId="4287"/>
    <cellStyle name="40% - Accent2 3 2 2 3 3 2 2" xfId="4288"/>
    <cellStyle name="40% - Accent2 3 2 2 3 3 3" xfId="4289"/>
    <cellStyle name="40% - Accent2 3 2 2 3 3 4" xfId="4290"/>
    <cellStyle name="40% - Accent2 3 2 2 3 4" xfId="4291"/>
    <cellStyle name="40% - Accent2 3 2 2 3 4 2" xfId="4292"/>
    <cellStyle name="40% - Accent2 3 2 2 3 5" xfId="4293"/>
    <cellStyle name="40% - Accent2 3 2 2 3 6" xfId="4294"/>
    <cellStyle name="40% - Accent2 3 2 2 4" xfId="4295"/>
    <cellStyle name="40% - Accent2 3 2 2 4 2" xfId="4296"/>
    <cellStyle name="40% - Accent2 3 2 2 4 2 2" xfId="4297"/>
    <cellStyle name="40% - Accent2 3 2 2 4 2 2 2" xfId="4298"/>
    <cellStyle name="40% - Accent2 3 2 2 4 2 2 2 2" xfId="4299"/>
    <cellStyle name="40% - Accent2 3 2 2 4 2 2 3" xfId="4300"/>
    <cellStyle name="40% - Accent2 3 2 2 4 2 3" xfId="4301"/>
    <cellStyle name="40% - Accent2 3 2 2 4 2 3 2" xfId="4302"/>
    <cellStyle name="40% - Accent2 3 2 2 4 2 4" xfId="4303"/>
    <cellStyle name="40% - Accent2 3 2 2 4 2 5" xfId="4304"/>
    <cellStyle name="40% - Accent2 3 2 2 4 3" xfId="4305"/>
    <cellStyle name="40% - Accent2 3 2 2 4 3 2" xfId="4306"/>
    <cellStyle name="40% - Accent2 3 2 2 4 3 2 2" xfId="4307"/>
    <cellStyle name="40% - Accent2 3 2 2 4 3 3" xfId="4308"/>
    <cellStyle name="40% - Accent2 3 2 2 4 4" xfId="4309"/>
    <cellStyle name="40% - Accent2 3 2 2 4 4 2" xfId="4310"/>
    <cellStyle name="40% - Accent2 3 2 2 4 5" xfId="4311"/>
    <cellStyle name="40% - Accent2 3 2 2 4 6" xfId="4312"/>
    <cellStyle name="40% - Accent2 3 2 2 5" xfId="4313"/>
    <cellStyle name="40% - Accent2 3 2 2 5 2" xfId="4314"/>
    <cellStyle name="40% - Accent2 3 2 2 5 2 2" xfId="4315"/>
    <cellStyle name="40% - Accent2 3 2 2 5 2 2 2" xfId="4316"/>
    <cellStyle name="40% - Accent2 3 2 2 5 2 3" xfId="4317"/>
    <cellStyle name="40% - Accent2 3 2 2 5 3" xfId="4318"/>
    <cellStyle name="40% - Accent2 3 2 2 5 3 2" xfId="4319"/>
    <cellStyle name="40% - Accent2 3 2 2 5 4" xfId="4320"/>
    <cellStyle name="40% - Accent2 3 2 2 5 5" xfId="4321"/>
    <cellStyle name="40% - Accent2 3 2 2 6" xfId="4322"/>
    <cellStyle name="40% - Accent2 3 2 2 6 2" xfId="4323"/>
    <cellStyle name="40% - Accent2 3 2 2 6 2 2" xfId="4324"/>
    <cellStyle name="40% - Accent2 3 2 2 6 3" xfId="4325"/>
    <cellStyle name="40% - Accent2 3 2 2 7" xfId="4326"/>
    <cellStyle name="40% - Accent2 3 2 2 7 2" xfId="4327"/>
    <cellStyle name="40% - Accent2 3 2 2 8" xfId="4328"/>
    <cellStyle name="40% - Accent2 3 2 2 9" xfId="4329"/>
    <cellStyle name="40% - Accent2 3 2 3" xfId="4330"/>
    <cellStyle name="40% - Accent2 3 2 3 2" xfId="4331"/>
    <cellStyle name="40% - Accent2 3 2 3 2 2" xfId="4332"/>
    <cellStyle name="40% - Accent2 3 2 3 2 2 2" xfId="4333"/>
    <cellStyle name="40% - Accent2 3 2 3 2 2 2 2" xfId="4334"/>
    <cellStyle name="40% - Accent2 3 2 3 2 2 3" xfId="4335"/>
    <cellStyle name="40% - Accent2 3 2 3 2 2 4" xfId="4336"/>
    <cellStyle name="40% - Accent2 3 2 3 2 3" xfId="4337"/>
    <cellStyle name="40% - Accent2 3 2 3 2 3 2" xfId="4338"/>
    <cellStyle name="40% - Accent2 3 2 3 2 4" xfId="4339"/>
    <cellStyle name="40% - Accent2 3 2 3 2 5" xfId="4340"/>
    <cellStyle name="40% - Accent2 3 2 3 3" xfId="4341"/>
    <cellStyle name="40% - Accent2 3 2 3 3 2" xfId="4342"/>
    <cellStyle name="40% - Accent2 3 2 3 3 2 2" xfId="4343"/>
    <cellStyle name="40% - Accent2 3 2 3 3 3" xfId="4344"/>
    <cellStyle name="40% - Accent2 3 2 3 3 4" xfId="4345"/>
    <cellStyle name="40% - Accent2 3 2 3 4" xfId="4346"/>
    <cellStyle name="40% - Accent2 3 2 3 4 2" xfId="4347"/>
    <cellStyle name="40% - Accent2 3 2 3 5" xfId="4348"/>
    <cellStyle name="40% - Accent2 3 2 3 6" xfId="4349"/>
    <cellStyle name="40% - Accent2 3 2 4" xfId="4350"/>
    <cellStyle name="40% - Accent2 3 2 4 2" xfId="4351"/>
    <cellStyle name="40% - Accent2 3 2 4 2 2" xfId="4352"/>
    <cellStyle name="40% - Accent2 3 2 4 2 2 2" xfId="4353"/>
    <cellStyle name="40% - Accent2 3 2 4 2 2 2 2" xfId="4354"/>
    <cellStyle name="40% - Accent2 3 2 4 2 2 3" xfId="4355"/>
    <cellStyle name="40% - Accent2 3 2 4 2 2 4" xfId="4356"/>
    <cellStyle name="40% - Accent2 3 2 4 2 3" xfId="4357"/>
    <cellStyle name="40% - Accent2 3 2 4 2 3 2" xfId="4358"/>
    <cellStyle name="40% - Accent2 3 2 4 2 4" xfId="4359"/>
    <cellStyle name="40% - Accent2 3 2 4 2 5" xfId="4360"/>
    <cellStyle name="40% - Accent2 3 2 4 3" xfId="4361"/>
    <cellStyle name="40% - Accent2 3 2 4 3 2" xfId="4362"/>
    <cellStyle name="40% - Accent2 3 2 4 3 2 2" xfId="4363"/>
    <cellStyle name="40% - Accent2 3 2 4 3 3" xfId="4364"/>
    <cellStyle name="40% - Accent2 3 2 4 3 4" xfId="4365"/>
    <cellStyle name="40% - Accent2 3 2 4 4" xfId="4366"/>
    <cellStyle name="40% - Accent2 3 2 4 4 2" xfId="4367"/>
    <cellStyle name="40% - Accent2 3 2 4 5" xfId="4368"/>
    <cellStyle name="40% - Accent2 3 2 4 6" xfId="4369"/>
    <cellStyle name="40% - Accent2 3 2 5" xfId="4370"/>
    <cellStyle name="40% - Accent2 3 2 5 2" xfId="4371"/>
    <cellStyle name="40% - Accent2 3 2 5 2 2" xfId="4372"/>
    <cellStyle name="40% - Accent2 3 2 5 2 2 2" xfId="4373"/>
    <cellStyle name="40% - Accent2 3 2 5 2 2 2 2" xfId="4374"/>
    <cellStyle name="40% - Accent2 3 2 5 2 2 3" xfId="4375"/>
    <cellStyle name="40% - Accent2 3 2 5 2 3" xfId="4376"/>
    <cellStyle name="40% - Accent2 3 2 5 2 3 2" xfId="4377"/>
    <cellStyle name="40% - Accent2 3 2 5 2 4" xfId="4378"/>
    <cellStyle name="40% - Accent2 3 2 5 2 5" xfId="4379"/>
    <cellStyle name="40% - Accent2 3 2 5 3" xfId="4380"/>
    <cellStyle name="40% - Accent2 3 2 5 3 2" xfId="4381"/>
    <cellStyle name="40% - Accent2 3 2 5 3 2 2" xfId="4382"/>
    <cellStyle name="40% - Accent2 3 2 5 3 3" xfId="4383"/>
    <cellStyle name="40% - Accent2 3 2 5 4" xfId="4384"/>
    <cellStyle name="40% - Accent2 3 2 5 4 2" xfId="4385"/>
    <cellStyle name="40% - Accent2 3 2 5 5" xfId="4386"/>
    <cellStyle name="40% - Accent2 3 2 5 6" xfId="4387"/>
    <cellStyle name="40% - Accent2 3 2 6" xfId="4388"/>
    <cellStyle name="40% - Accent2 3 2 6 2" xfId="4389"/>
    <cellStyle name="40% - Accent2 3 2 6 2 2" xfId="4390"/>
    <cellStyle name="40% - Accent2 3 2 6 2 2 2" xfId="4391"/>
    <cellStyle name="40% - Accent2 3 2 6 2 3" xfId="4392"/>
    <cellStyle name="40% - Accent2 3 2 6 3" xfId="4393"/>
    <cellStyle name="40% - Accent2 3 2 6 3 2" xfId="4394"/>
    <cellStyle name="40% - Accent2 3 2 6 4" xfId="4395"/>
    <cellStyle name="40% - Accent2 3 2 6 5" xfId="4396"/>
    <cellStyle name="40% - Accent2 3 2 7" xfId="4397"/>
    <cellStyle name="40% - Accent2 3 2 7 2" xfId="4398"/>
    <cellStyle name="40% - Accent2 3 2 7 2 2" xfId="4399"/>
    <cellStyle name="40% - Accent2 3 2 7 3" xfId="4400"/>
    <cellStyle name="40% - Accent2 3 2 8" xfId="4401"/>
    <cellStyle name="40% - Accent2 3 2 8 2" xfId="4402"/>
    <cellStyle name="40% - Accent2 3 2 9" xfId="4403"/>
    <cellStyle name="40% - Accent2 3 3" xfId="4404"/>
    <cellStyle name="40% - Accent2 3 3 2" xfId="4405"/>
    <cellStyle name="40% - Accent2 3 3 2 2" xfId="4406"/>
    <cellStyle name="40% - Accent2 3 3 2 2 2" xfId="4407"/>
    <cellStyle name="40% - Accent2 3 3 2 2 2 2" xfId="4408"/>
    <cellStyle name="40% - Accent2 3 3 2 2 2 2 2" xfId="4409"/>
    <cellStyle name="40% - Accent2 3 3 2 2 2 3" xfId="4410"/>
    <cellStyle name="40% - Accent2 3 3 2 2 2 4" xfId="4411"/>
    <cellStyle name="40% - Accent2 3 3 2 2 3" xfId="4412"/>
    <cellStyle name="40% - Accent2 3 3 2 2 3 2" xfId="4413"/>
    <cellStyle name="40% - Accent2 3 3 2 2 4" xfId="4414"/>
    <cellStyle name="40% - Accent2 3 3 2 2 5" xfId="4415"/>
    <cellStyle name="40% - Accent2 3 3 2 3" xfId="4416"/>
    <cellStyle name="40% - Accent2 3 3 2 3 2" xfId="4417"/>
    <cellStyle name="40% - Accent2 3 3 2 3 2 2" xfId="4418"/>
    <cellStyle name="40% - Accent2 3 3 2 3 3" xfId="4419"/>
    <cellStyle name="40% - Accent2 3 3 2 3 4" xfId="4420"/>
    <cellStyle name="40% - Accent2 3 3 2 4" xfId="4421"/>
    <cellStyle name="40% - Accent2 3 3 2 4 2" xfId="4422"/>
    <cellStyle name="40% - Accent2 3 3 2 5" xfId="4423"/>
    <cellStyle name="40% - Accent2 3 3 2 6" xfId="4424"/>
    <cellStyle name="40% - Accent2 3 3 3" xfId="4425"/>
    <cellStyle name="40% - Accent2 3 3 3 2" xfId="4426"/>
    <cellStyle name="40% - Accent2 3 3 3 2 2" xfId="4427"/>
    <cellStyle name="40% - Accent2 3 3 3 2 2 2" xfId="4428"/>
    <cellStyle name="40% - Accent2 3 3 3 2 2 2 2" xfId="4429"/>
    <cellStyle name="40% - Accent2 3 3 3 2 2 3" xfId="4430"/>
    <cellStyle name="40% - Accent2 3 3 3 2 2 4" xfId="4431"/>
    <cellStyle name="40% - Accent2 3 3 3 2 3" xfId="4432"/>
    <cellStyle name="40% - Accent2 3 3 3 2 3 2" xfId="4433"/>
    <cellStyle name="40% - Accent2 3 3 3 2 4" xfId="4434"/>
    <cellStyle name="40% - Accent2 3 3 3 2 5" xfId="4435"/>
    <cellStyle name="40% - Accent2 3 3 3 3" xfId="4436"/>
    <cellStyle name="40% - Accent2 3 3 3 3 2" xfId="4437"/>
    <cellStyle name="40% - Accent2 3 3 3 3 2 2" xfId="4438"/>
    <cellStyle name="40% - Accent2 3 3 3 3 3" xfId="4439"/>
    <cellStyle name="40% - Accent2 3 3 3 3 4" xfId="4440"/>
    <cellStyle name="40% - Accent2 3 3 3 4" xfId="4441"/>
    <cellStyle name="40% - Accent2 3 3 3 4 2" xfId="4442"/>
    <cellStyle name="40% - Accent2 3 3 3 5" xfId="4443"/>
    <cellStyle name="40% - Accent2 3 3 3 6" xfId="4444"/>
    <cellStyle name="40% - Accent2 3 3 4" xfId="4445"/>
    <cellStyle name="40% - Accent2 3 3 4 2" xfId="4446"/>
    <cellStyle name="40% - Accent2 3 3 4 2 2" xfId="4447"/>
    <cellStyle name="40% - Accent2 3 3 4 2 2 2" xfId="4448"/>
    <cellStyle name="40% - Accent2 3 3 4 2 2 2 2" xfId="4449"/>
    <cellStyle name="40% - Accent2 3 3 4 2 2 3" xfId="4450"/>
    <cellStyle name="40% - Accent2 3 3 4 2 3" xfId="4451"/>
    <cellStyle name="40% - Accent2 3 3 4 2 3 2" xfId="4452"/>
    <cellStyle name="40% - Accent2 3 3 4 2 4" xfId="4453"/>
    <cellStyle name="40% - Accent2 3 3 4 2 5" xfId="4454"/>
    <cellStyle name="40% - Accent2 3 3 4 3" xfId="4455"/>
    <cellStyle name="40% - Accent2 3 3 4 3 2" xfId="4456"/>
    <cellStyle name="40% - Accent2 3 3 4 3 2 2" xfId="4457"/>
    <cellStyle name="40% - Accent2 3 3 4 3 3" xfId="4458"/>
    <cellStyle name="40% - Accent2 3 3 4 4" xfId="4459"/>
    <cellStyle name="40% - Accent2 3 3 4 4 2" xfId="4460"/>
    <cellStyle name="40% - Accent2 3 3 4 5" xfId="4461"/>
    <cellStyle name="40% - Accent2 3 3 4 6" xfId="4462"/>
    <cellStyle name="40% - Accent2 3 3 5" xfId="4463"/>
    <cellStyle name="40% - Accent2 3 3 5 2" xfId="4464"/>
    <cellStyle name="40% - Accent2 3 3 5 2 2" xfId="4465"/>
    <cellStyle name="40% - Accent2 3 3 5 2 2 2" xfId="4466"/>
    <cellStyle name="40% - Accent2 3 3 5 2 3" xfId="4467"/>
    <cellStyle name="40% - Accent2 3 3 5 3" xfId="4468"/>
    <cellStyle name="40% - Accent2 3 3 5 3 2" xfId="4469"/>
    <cellStyle name="40% - Accent2 3 3 5 4" xfId="4470"/>
    <cellStyle name="40% - Accent2 3 3 5 5" xfId="4471"/>
    <cellStyle name="40% - Accent2 3 3 6" xfId="4472"/>
    <cellStyle name="40% - Accent2 3 3 6 2" xfId="4473"/>
    <cellStyle name="40% - Accent2 3 3 6 2 2" xfId="4474"/>
    <cellStyle name="40% - Accent2 3 3 6 3" xfId="4475"/>
    <cellStyle name="40% - Accent2 3 3 7" xfId="4476"/>
    <cellStyle name="40% - Accent2 3 3 7 2" xfId="4477"/>
    <cellStyle name="40% - Accent2 3 3 8" xfId="4478"/>
    <cellStyle name="40% - Accent2 3 3 9" xfId="4479"/>
    <cellStyle name="40% - Accent2 3 4" xfId="4480"/>
    <cellStyle name="40% - Accent2 3 4 2" xfId="4481"/>
    <cellStyle name="40% - Accent2 3 4 2 2" xfId="4482"/>
    <cellStyle name="40% - Accent2 3 4 2 2 2" xfId="4483"/>
    <cellStyle name="40% - Accent2 3 4 2 2 2 2" xfId="4484"/>
    <cellStyle name="40% - Accent2 3 4 2 2 2 2 2" xfId="4485"/>
    <cellStyle name="40% - Accent2 3 4 2 2 2 3" xfId="4486"/>
    <cellStyle name="40% - Accent2 3 4 2 2 2 4" xfId="4487"/>
    <cellStyle name="40% - Accent2 3 4 2 2 3" xfId="4488"/>
    <cellStyle name="40% - Accent2 3 4 2 2 3 2" xfId="4489"/>
    <cellStyle name="40% - Accent2 3 4 2 2 4" xfId="4490"/>
    <cellStyle name="40% - Accent2 3 4 2 2 5" xfId="4491"/>
    <cellStyle name="40% - Accent2 3 4 2 3" xfId="4492"/>
    <cellStyle name="40% - Accent2 3 4 2 3 2" xfId="4493"/>
    <cellStyle name="40% - Accent2 3 4 2 3 2 2" xfId="4494"/>
    <cellStyle name="40% - Accent2 3 4 2 3 3" xfId="4495"/>
    <cellStyle name="40% - Accent2 3 4 2 3 4" xfId="4496"/>
    <cellStyle name="40% - Accent2 3 4 2 4" xfId="4497"/>
    <cellStyle name="40% - Accent2 3 4 2 4 2" xfId="4498"/>
    <cellStyle name="40% - Accent2 3 4 2 5" xfId="4499"/>
    <cellStyle name="40% - Accent2 3 4 2 6" xfId="4500"/>
    <cellStyle name="40% - Accent2 3 4 3" xfId="4501"/>
    <cellStyle name="40% - Accent2 3 4 3 2" xfId="4502"/>
    <cellStyle name="40% - Accent2 3 4 3 2 2" xfId="4503"/>
    <cellStyle name="40% - Accent2 3 4 3 2 2 2" xfId="4504"/>
    <cellStyle name="40% - Accent2 3 4 3 2 2 2 2" xfId="4505"/>
    <cellStyle name="40% - Accent2 3 4 3 2 2 3" xfId="4506"/>
    <cellStyle name="40% - Accent2 3 4 3 2 2 4" xfId="4507"/>
    <cellStyle name="40% - Accent2 3 4 3 2 3" xfId="4508"/>
    <cellStyle name="40% - Accent2 3 4 3 2 3 2" xfId="4509"/>
    <cellStyle name="40% - Accent2 3 4 3 2 4" xfId="4510"/>
    <cellStyle name="40% - Accent2 3 4 3 2 5" xfId="4511"/>
    <cellStyle name="40% - Accent2 3 4 3 3" xfId="4512"/>
    <cellStyle name="40% - Accent2 3 4 3 3 2" xfId="4513"/>
    <cellStyle name="40% - Accent2 3 4 3 3 2 2" xfId="4514"/>
    <cellStyle name="40% - Accent2 3 4 3 3 3" xfId="4515"/>
    <cellStyle name="40% - Accent2 3 4 3 3 4" xfId="4516"/>
    <cellStyle name="40% - Accent2 3 4 3 4" xfId="4517"/>
    <cellStyle name="40% - Accent2 3 4 3 4 2" xfId="4518"/>
    <cellStyle name="40% - Accent2 3 4 3 5" xfId="4519"/>
    <cellStyle name="40% - Accent2 3 4 3 6" xfId="4520"/>
    <cellStyle name="40% - Accent2 3 4 4" xfId="4521"/>
    <cellStyle name="40% - Accent2 3 4 4 2" xfId="4522"/>
    <cellStyle name="40% - Accent2 3 4 4 2 2" xfId="4523"/>
    <cellStyle name="40% - Accent2 3 4 4 2 2 2" xfId="4524"/>
    <cellStyle name="40% - Accent2 3 4 4 2 2 2 2" xfId="4525"/>
    <cellStyle name="40% - Accent2 3 4 4 2 2 3" xfId="4526"/>
    <cellStyle name="40% - Accent2 3 4 4 2 3" xfId="4527"/>
    <cellStyle name="40% - Accent2 3 4 4 2 3 2" xfId="4528"/>
    <cellStyle name="40% - Accent2 3 4 4 2 4" xfId="4529"/>
    <cellStyle name="40% - Accent2 3 4 4 2 5" xfId="4530"/>
    <cellStyle name="40% - Accent2 3 4 4 3" xfId="4531"/>
    <cellStyle name="40% - Accent2 3 4 4 3 2" xfId="4532"/>
    <cellStyle name="40% - Accent2 3 4 4 3 2 2" xfId="4533"/>
    <cellStyle name="40% - Accent2 3 4 4 3 3" xfId="4534"/>
    <cellStyle name="40% - Accent2 3 4 4 4" xfId="4535"/>
    <cellStyle name="40% - Accent2 3 4 4 4 2" xfId="4536"/>
    <cellStyle name="40% - Accent2 3 4 4 5" xfId="4537"/>
    <cellStyle name="40% - Accent2 3 4 4 6" xfId="4538"/>
    <cellStyle name="40% - Accent2 3 4 5" xfId="4539"/>
    <cellStyle name="40% - Accent2 3 4 5 2" xfId="4540"/>
    <cellStyle name="40% - Accent2 3 4 5 2 2" xfId="4541"/>
    <cellStyle name="40% - Accent2 3 4 5 2 2 2" xfId="4542"/>
    <cellStyle name="40% - Accent2 3 4 5 2 3" xfId="4543"/>
    <cellStyle name="40% - Accent2 3 4 5 3" xfId="4544"/>
    <cellStyle name="40% - Accent2 3 4 5 3 2" xfId="4545"/>
    <cellStyle name="40% - Accent2 3 4 5 4" xfId="4546"/>
    <cellStyle name="40% - Accent2 3 4 5 5" xfId="4547"/>
    <cellStyle name="40% - Accent2 3 4 6" xfId="4548"/>
    <cellStyle name="40% - Accent2 3 4 6 2" xfId="4549"/>
    <cellStyle name="40% - Accent2 3 4 6 2 2" xfId="4550"/>
    <cellStyle name="40% - Accent2 3 4 6 3" xfId="4551"/>
    <cellStyle name="40% - Accent2 3 4 7" xfId="4552"/>
    <cellStyle name="40% - Accent2 3 4 7 2" xfId="4553"/>
    <cellStyle name="40% - Accent2 3 4 8" xfId="4554"/>
    <cellStyle name="40% - Accent2 3 4 9" xfId="4555"/>
    <cellStyle name="40% - Accent2 3 5" xfId="4556"/>
    <cellStyle name="40% - Accent2 3 5 2" xfId="4557"/>
    <cellStyle name="40% - Accent2 3 5 2 2" xfId="4558"/>
    <cellStyle name="40% - Accent2 3 5 2 2 2" xfId="4559"/>
    <cellStyle name="40% - Accent2 3 5 2 2 2 2" xfId="4560"/>
    <cellStyle name="40% - Accent2 3 5 2 2 2 2 2" xfId="4561"/>
    <cellStyle name="40% - Accent2 3 5 2 2 2 3" xfId="4562"/>
    <cellStyle name="40% - Accent2 3 5 2 2 2 4" xfId="4563"/>
    <cellStyle name="40% - Accent2 3 5 2 2 3" xfId="4564"/>
    <cellStyle name="40% - Accent2 3 5 2 2 3 2" xfId="4565"/>
    <cellStyle name="40% - Accent2 3 5 2 2 4" xfId="4566"/>
    <cellStyle name="40% - Accent2 3 5 2 2 5" xfId="4567"/>
    <cellStyle name="40% - Accent2 3 5 2 3" xfId="4568"/>
    <cellStyle name="40% - Accent2 3 5 2 3 2" xfId="4569"/>
    <cellStyle name="40% - Accent2 3 5 2 3 2 2" xfId="4570"/>
    <cellStyle name="40% - Accent2 3 5 2 3 3" xfId="4571"/>
    <cellStyle name="40% - Accent2 3 5 2 3 4" xfId="4572"/>
    <cellStyle name="40% - Accent2 3 5 2 4" xfId="4573"/>
    <cellStyle name="40% - Accent2 3 5 2 4 2" xfId="4574"/>
    <cellStyle name="40% - Accent2 3 5 2 5" xfId="4575"/>
    <cellStyle name="40% - Accent2 3 5 2 6" xfId="4576"/>
    <cellStyle name="40% - Accent2 3 5 3" xfId="4577"/>
    <cellStyle name="40% - Accent2 3 5 3 2" xfId="4578"/>
    <cellStyle name="40% - Accent2 3 5 3 2 2" xfId="4579"/>
    <cellStyle name="40% - Accent2 3 5 3 2 2 2" xfId="4580"/>
    <cellStyle name="40% - Accent2 3 5 3 2 2 2 2" xfId="4581"/>
    <cellStyle name="40% - Accent2 3 5 3 2 2 3" xfId="4582"/>
    <cellStyle name="40% - Accent2 3 5 3 2 3" xfId="4583"/>
    <cellStyle name="40% - Accent2 3 5 3 2 3 2" xfId="4584"/>
    <cellStyle name="40% - Accent2 3 5 3 2 4" xfId="4585"/>
    <cellStyle name="40% - Accent2 3 5 3 2 5" xfId="4586"/>
    <cellStyle name="40% - Accent2 3 5 3 3" xfId="4587"/>
    <cellStyle name="40% - Accent2 3 5 3 3 2" xfId="4588"/>
    <cellStyle name="40% - Accent2 3 5 3 3 2 2" xfId="4589"/>
    <cellStyle name="40% - Accent2 3 5 3 3 3" xfId="4590"/>
    <cellStyle name="40% - Accent2 3 5 3 4" xfId="4591"/>
    <cellStyle name="40% - Accent2 3 5 3 4 2" xfId="4592"/>
    <cellStyle name="40% - Accent2 3 5 3 5" xfId="4593"/>
    <cellStyle name="40% - Accent2 3 5 3 6" xfId="4594"/>
    <cellStyle name="40% - Accent2 3 5 4" xfId="4595"/>
    <cellStyle name="40% - Accent2 3 5 4 2" xfId="4596"/>
    <cellStyle name="40% - Accent2 3 5 4 2 2" xfId="4597"/>
    <cellStyle name="40% - Accent2 3 5 4 2 2 2" xfId="4598"/>
    <cellStyle name="40% - Accent2 3 5 4 2 3" xfId="4599"/>
    <cellStyle name="40% - Accent2 3 5 4 3" xfId="4600"/>
    <cellStyle name="40% - Accent2 3 5 4 3 2" xfId="4601"/>
    <cellStyle name="40% - Accent2 3 5 4 4" xfId="4602"/>
    <cellStyle name="40% - Accent2 3 5 4 5" xfId="4603"/>
    <cellStyle name="40% - Accent2 3 5 5" xfId="4604"/>
    <cellStyle name="40% - Accent2 3 5 5 2" xfId="4605"/>
    <cellStyle name="40% - Accent2 3 5 5 2 2" xfId="4606"/>
    <cellStyle name="40% - Accent2 3 5 5 3" xfId="4607"/>
    <cellStyle name="40% - Accent2 3 5 6" xfId="4608"/>
    <cellStyle name="40% - Accent2 3 5 6 2" xfId="4609"/>
    <cellStyle name="40% - Accent2 3 5 7" xfId="4610"/>
    <cellStyle name="40% - Accent2 3 5 8" xfId="4611"/>
    <cellStyle name="40% - Accent2 3 6" xfId="4612"/>
    <cellStyle name="40% - Accent2 3 6 2" xfId="4613"/>
    <cellStyle name="40% - Accent2 3 6 2 2" xfId="4614"/>
    <cellStyle name="40% - Accent2 3 6 2 2 2" xfId="4615"/>
    <cellStyle name="40% - Accent2 3 6 2 2 2 2" xfId="4616"/>
    <cellStyle name="40% - Accent2 3 6 2 2 2 2 2" xfId="4617"/>
    <cellStyle name="40% - Accent2 3 6 2 2 2 3" xfId="4618"/>
    <cellStyle name="40% - Accent2 3 6 2 2 2 4" xfId="4619"/>
    <cellStyle name="40% - Accent2 3 6 2 2 3" xfId="4620"/>
    <cellStyle name="40% - Accent2 3 6 2 2 3 2" xfId="4621"/>
    <cellStyle name="40% - Accent2 3 6 2 2 4" xfId="4622"/>
    <cellStyle name="40% - Accent2 3 6 2 2 5" xfId="4623"/>
    <cellStyle name="40% - Accent2 3 6 2 3" xfId="4624"/>
    <cellStyle name="40% - Accent2 3 6 2 3 2" xfId="4625"/>
    <cellStyle name="40% - Accent2 3 6 2 3 2 2" xfId="4626"/>
    <cellStyle name="40% - Accent2 3 6 2 3 3" xfId="4627"/>
    <cellStyle name="40% - Accent2 3 6 2 3 4" xfId="4628"/>
    <cellStyle name="40% - Accent2 3 6 2 4" xfId="4629"/>
    <cellStyle name="40% - Accent2 3 6 2 4 2" xfId="4630"/>
    <cellStyle name="40% - Accent2 3 6 2 5" xfId="4631"/>
    <cellStyle name="40% - Accent2 3 6 2 6" xfId="4632"/>
    <cellStyle name="40% - Accent2 3 6 3" xfId="4633"/>
    <cellStyle name="40% - Accent2 3 6 3 2" xfId="4634"/>
    <cellStyle name="40% - Accent2 3 6 3 2 2" xfId="4635"/>
    <cellStyle name="40% - Accent2 3 6 3 2 2 2" xfId="4636"/>
    <cellStyle name="40% - Accent2 3 6 3 2 2 2 2" xfId="4637"/>
    <cellStyle name="40% - Accent2 3 6 3 2 2 3" xfId="4638"/>
    <cellStyle name="40% - Accent2 3 6 3 2 3" xfId="4639"/>
    <cellStyle name="40% - Accent2 3 6 3 2 3 2" xfId="4640"/>
    <cellStyle name="40% - Accent2 3 6 3 2 4" xfId="4641"/>
    <cellStyle name="40% - Accent2 3 6 3 2 5" xfId="4642"/>
    <cellStyle name="40% - Accent2 3 6 3 3" xfId="4643"/>
    <cellStyle name="40% - Accent2 3 6 3 3 2" xfId="4644"/>
    <cellStyle name="40% - Accent2 3 6 3 3 2 2" xfId="4645"/>
    <cellStyle name="40% - Accent2 3 6 3 3 3" xfId="4646"/>
    <cellStyle name="40% - Accent2 3 6 3 4" xfId="4647"/>
    <cellStyle name="40% - Accent2 3 6 3 4 2" xfId="4648"/>
    <cellStyle name="40% - Accent2 3 6 3 5" xfId="4649"/>
    <cellStyle name="40% - Accent2 3 6 3 6" xfId="4650"/>
    <cellStyle name="40% - Accent2 3 6 4" xfId="4651"/>
    <cellStyle name="40% - Accent2 3 6 4 2" xfId="4652"/>
    <cellStyle name="40% - Accent2 3 6 4 2 2" xfId="4653"/>
    <cellStyle name="40% - Accent2 3 6 4 2 2 2" xfId="4654"/>
    <cellStyle name="40% - Accent2 3 6 4 2 3" xfId="4655"/>
    <cellStyle name="40% - Accent2 3 6 4 3" xfId="4656"/>
    <cellStyle name="40% - Accent2 3 6 4 3 2" xfId="4657"/>
    <cellStyle name="40% - Accent2 3 6 4 4" xfId="4658"/>
    <cellStyle name="40% - Accent2 3 6 4 5" xfId="4659"/>
    <cellStyle name="40% - Accent2 3 6 5" xfId="4660"/>
    <cellStyle name="40% - Accent2 3 6 5 2" xfId="4661"/>
    <cellStyle name="40% - Accent2 3 6 5 2 2" xfId="4662"/>
    <cellStyle name="40% - Accent2 3 6 5 3" xfId="4663"/>
    <cellStyle name="40% - Accent2 3 6 6" xfId="4664"/>
    <cellStyle name="40% - Accent2 3 6 6 2" xfId="4665"/>
    <cellStyle name="40% - Accent2 3 6 7" xfId="4666"/>
    <cellStyle name="40% - Accent2 3 6 8" xfId="4667"/>
    <cellStyle name="40% - Accent2 3 7" xfId="4668"/>
    <cellStyle name="40% - Accent2 3 7 2" xfId="4669"/>
    <cellStyle name="40% - Accent2 3 7 2 2" xfId="4670"/>
    <cellStyle name="40% - Accent2 3 7 2 2 2" xfId="4671"/>
    <cellStyle name="40% - Accent2 3 7 2 2 2 2" xfId="4672"/>
    <cellStyle name="40% - Accent2 3 7 2 2 3" xfId="4673"/>
    <cellStyle name="40% - Accent2 3 7 2 2 4" xfId="4674"/>
    <cellStyle name="40% - Accent2 3 7 2 3" xfId="4675"/>
    <cellStyle name="40% - Accent2 3 7 2 3 2" xfId="4676"/>
    <cellStyle name="40% - Accent2 3 7 2 4" xfId="4677"/>
    <cellStyle name="40% - Accent2 3 7 2 5" xfId="4678"/>
    <cellStyle name="40% - Accent2 3 7 3" xfId="4679"/>
    <cellStyle name="40% - Accent2 3 7 3 2" xfId="4680"/>
    <cellStyle name="40% - Accent2 3 7 3 2 2" xfId="4681"/>
    <cellStyle name="40% - Accent2 3 7 3 3" xfId="4682"/>
    <cellStyle name="40% - Accent2 3 7 3 4" xfId="4683"/>
    <cellStyle name="40% - Accent2 3 7 4" xfId="4684"/>
    <cellStyle name="40% - Accent2 3 7 4 2" xfId="4685"/>
    <cellStyle name="40% - Accent2 3 7 5" xfId="4686"/>
    <cellStyle name="40% - Accent2 3 7 6" xfId="4687"/>
    <cellStyle name="40% - Accent2 3 8" xfId="4688"/>
    <cellStyle name="40% - Accent2 3 8 2" xfId="4689"/>
    <cellStyle name="40% - Accent2 3 8 2 2" xfId="4690"/>
    <cellStyle name="40% - Accent2 3 8 2 2 2" xfId="4691"/>
    <cellStyle name="40% - Accent2 3 8 2 2 2 2" xfId="4692"/>
    <cellStyle name="40% - Accent2 3 8 2 2 3" xfId="4693"/>
    <cellStyle name="40% - Accent2 3 8 2 2 4" xfId="4694"/>
    <cellStyle name="40% - Accent2 3 8 2 3" xfId="4695"/>
    <cellStyle name="40% - Accent2 3 8 2 3 2" xfId="4696"/>
    <cellStyle name="40% - Accent2 3 8 2 4" xfId="4697"/>
    <cellStyle name="40% - Accent2 3 8 2 5" xfId="4698"/>
    <cellStyle name="40% - Accent2 3 8 3" xfId="4699"/>
    <cellStyle name="40% - Accent2 3 8 3 2" xfId="4700"/>
    <cellStyle name="40% - Accent2 3 8 3 2 2" xfId="4701"/>
    <cellStyle name="40% - Accent2 3 8 3 3" xfId="4702"/>
    <cellStyle name="40% - Accent2 3 8 3 4" xfId="4703"/>
    <cellStyle name="40% - Accent2 3 8 4" xfId="4704"/>
    <cellStyle name="40% - Accent2 3 8 4 2" xfId="4705"/>
    <cellStyle name="40% - Accent2 3 8 5" xfId="4706"/>
    <cellStyle name="40% - Accent2 3 8 6" xfId="4707"/>
    <cellStyle name="40% - Accent2 3 9" xfId="4708"/>
    <cellStyle name="40% - Accent2 3 9 2" xfId="4709"/>
    <cellStyle name="40% - Accent2 3 9 2 2" xfId="4710"/>
    <cellStyle name="40% - Accent2 3 9 2 2 2" xfId="4711"/>
    <cellStyle name="40% - Accent2 3 9 2 2 2 2" xfId="4712"/>
    <cellStyle name="40% - Accent2 3 9 2 2 3" xfId="4713"/>
    <cellStyle name="40% - Accent2 3 9 2 3" xfId="4714"/>
    <cellStyle name="40% - Accent2 3 9 2 3 2" xfId="4715"/>
    <cellStyle name="40% - Accent2 3 9 2 4" xfId="4716"/>
    <cellStyle name="40% - Accent2 3 9 3" xfId="4717"/>
    <cellStyle name="40% - Accent2 3 9 3 2" xfId="4718"/>
    <cellStyle name="40% - Accent2 3 9 3 2 2" xfId="4719"/>
    <cellStyle name="40% - Accent2 3 9 3 3" xfId="4720"/>
    <cellStyle name="40% - Accent2 3 9 4" xfId="4721"/>
    <cellStyle name="40% - Accent2 3 9 4 2" xfId="4722"/>
    <cellStyle name="40% - Accent2 3 9 5" xfId="4723"/>
    <cellStyle name="40% - Accent2 4" xfId="4724"/>
    <cellStyle name="40% - Accent2 4 2" xfId="4725"/>
    <cellStyle name="40% - Accent2 4 2 2" xfId="4726"/>
    <cellStyle name="40% - Accent2 4 2 2 2" xfId="4727"/>
    <cellStyle name="40% - Accent2 4 2 2 2 2" xfId="4728"/>
    <cellStyle name="40% - Accent2 4 2 2 2 3" xfId="4729"/>
    <cellStyle name="40% - Accent2 4 2 2 3" xfId="4730"/>
    <cellStyle name="40% - Accent2 4 2 2 4" xfId="4731"/>
    <cellStyle name="40% - Accent2 4 2 2 5" xfId="4732"/>
    <cellStyle name="40% - Accent2 4 2 2 6" xfId="4733"/>
    <cellStyle name="40% - Accent2 4 2 3" xfId="4734"/>
    <cellStyle name="40% - Accent2 4 2 3 2" xfId="4735"/>
    <cellStyle name="40% - Accent2 4 2 3 2 2" xfId="4736"/>
    <cellStyle name="40% - Accent2 4 2 3 3" xfId="4737"/>
    <cellStyle name="40% - Accent2 4 2 3 4" xfId="4738"/>
    <cellStyle name="40% - Accent2 4 2 3 5" xfId="4739"/>
    <cellStyle name="40% - Accent2 4 2 4" xfId="4740"/>
    <cellStyle name="40% - Accent2 4 2 4 2" xfId="4741"/>
    <cellStyle name="40% - Accent2 4 2 5" xfId="4742"/>
    <cellStyle name="40% - Accent2 4 2 6" xfId="4743"/>
    <cellStyle name="40% - Accent2 4 2 7" xfId="4744"/>
    <cellStyle name="40% - Accent2 4 2 8" xfId="4745"/>
    <cellStyle name="40% - Accent2 4 3" xfId="4746"/>
    <cellStyle name="40% - Accent2 4 3 2" xfId="4747"/>
    <cellStyle name="40% - Accent2 4 3 2 2" xfId="4748"/>
    <cellStyle name="40% - Accent2 4 3 2 3" xfId="4749"/>
    <cellStyle name="40% - Accent2 4 3 2 4" xfId="4750"/>
    <cellStyle name="40% - Accent2 4 3 3" xfId="4751"/>
    <cellStyle name="40% - Accent2 4 3 3 2" xfId="4752"/>
    <cellStyle name="40% - Accent2 4 3 3 3" xfId="4753"/>
    <cellStyle name="40% - Accent2 4 3 3 4" xfId="4754"/>
    <cellStyle name="40% - Accent2 4 3 4" xfId="4755"/>
    <cellStyle name="40% - Accent2 4 3 5" xfId="4756"/>
    <cellStyle name="40% - Accent2 4 3 6" xfId="4757"/>
    <cellStyle name="40% - Accent2 4 3 7" xfId="4758"/>
    <cellStyle name="40% - Accent2 4 4" xfId="4759"/>
    <cellStyle name="40% - Accent2 4 4 2" xfId="4760"/>
    <cellStyle name="40% - Accent2 4 4 2 2" xfId="4761"/>
    <cellStyle name="40% - Accent2 4 4 2 3" xfId="4762"/>
    <cellStyle name="40% - Accent2 4 4 3" xfId="4763"/>
    <cellStyle name="40% - Accent2 4 4 4" xfId="4764"/>
    <cellStyle name="40% - Accent2 4 4 5" xfId="4765"/>
    <cellStyle name="40% - Accent2 4 4 6" xfId="4766"/>
    <cellStyle name="40% - Accent2 4 5" xfId="4767"/>
    <cellStyle name="40% - Accent2 4 5 2" xfId="4768"/>
    <cellStyle name="40% - Accent2 4 5 2 2" xfId="4769"/>
    <cellStyle name="40% - Accent2 4 5 3" xfId="4770"/>
    <cellStyle name="40% - Accent2 4 5 4" xfId="4771"/>
    <cellStyle name="40% - Accent2 4 5 5" xfId="4772"/>
    <cellStyle name="40% - Accent2 4 6" xfId="4773"/>
    <cellStyle name="40% - Accent2 4 6 2" xfId="4774"/>
    <cellStyle name="40% - Accent2 4 7" xfId="4775"/>
    <cellStyle name="40% - Accent2 4 8" xfId="4776"/>
    <cellStyle name="40% - Accent2 4 9" xfId="4777"/>
    <cellStyle name="40% - Accent2 5" xfId="4778"/>
    <cellStyle name="40% - Accent2 5 2" xfId="4779"/>
    <cellStyle name="40% - Accent2 5 2 2" xfId="4780"/>
    <cellStyle name="40% - Accent2 5 3" xfId="4781"/>
    <cellStyle name="40% - Accent2 5 4" xfId="4782"/>
    <cellStyle name="40% - Accent2 5 5" xfId="4783"/>
    <cellStyle name="40% - Accent2 5 6" xfId="4784"/>
    <cellStyle name="40% - Accent2 5 7" xfId="4785"/>
    <cellStyle name="40% - Accent2 6" xfId="4786"/>
    <cellStyle name="40% - Accent2 6 2" xfId="4787"/>
    <cellStyle name="40% - Accent2 6 2 2" xfId="4788"/>
    <cellStyle name="40% - Accent2 6 3" xfId="4789"/>
    <cellStyle name="40% - Accent2 6 4" xfId="4790"/>
    <cellStyle name="40% - Accent2 6 5" xfId="4791"/>
    <cellStyle name="40% - Accent2 6 6" xfId="4792"/>
    <cellStyle name="40% - Accent2 7" xfId="4793"/>
    <cellStyle name="40% - Accent2 7 2" xfId="4794"/>
    <cellStyle name="40% - Accent2 7 3" xfId="4795"/>
    <cellStyle name="40% - Accent2 7 4" xfId="4796"/>
    <cellStyle name="40% - Accent2 7 5" xfId="4797"/>
    <cellStyle name="40% - Accent2 8" xfId="4798"/>
    <cellStyle name="40% - Accent2 8 2" xfId="4799"/>
    <cellStyle name="40% - Accent2 8 3" xfId="4800"/>
    <cellStyle name="40% - Accent2 8 4" xfId="4801"/>
    <cellStyle name="40% - Accent2 8 5" xfId="4802"/>
    <cellStyle name="40% - Accent2 9" xfId="4803"/>
    <cellStyle name="40% - Accent3 10" xfId="4804"/>
    <cellStyle name="40% - Accent3 11" xfId="4805"/>
    <cellStyle name="40% - Accent3 12" xfId="4806"/>
    <cellStyle name="40% - Accent3 2" xfId="4807"/>
    <cellStyle name="40% - Accent3 2 2" xfId="4808"/>
    <cellStyle name="40% - Accent3 2 2 2" xfId="4809"/>
    <cellStyle name="40% - Accent3 2 2 2 2" xfId="4810"/>
    <cellStyle name="40% - Accent3 2 2 2 2 2" xfId="4811"/>
    <cellStyle name="40% - Accent3 2 2 2 3" xfId="4812"/>
    <cellStyle name="40% - Accent3 2 2 3" xfId="4813"/>
    <cellStyle name="40% - Accent3 2 2 3 2" xfId="4814"/>
    <cellStyle name="40% - Accent3 2 2 4" xfId="4815"/>
    <cellStyle name="40% - Accent3 2 2 4 2" xfId="4816"/>
    <cellStyle name="40% - Accent3 2 2 5" xfId="4817"/>
    <cellStyle name="40% - Accent3 2 3" xfId="4818"/>
    <cellStyle name="40% - Accent3 2 4" xfId="4819"/>
    <cellStyle name="40% - Accent3 2 4 2" xfId="4820"/>
    <cellStyle name="40% - Accent3 2 4 2 2" xfId="4821"/>
    <cellStyle name="40% - Accent3 2 4 3" xfId="4822"/>
    <cellStyle name="40% - Accent3 2 4 3 2" xfId="4823"/>
    <cellStyle name="40% - Accent3 2 4 4" xfId="4824"/>
    <cellStyle name="40% - Accent3 2 5" xfId="4825"/>
    <cellStyle name="40% - Accent3 2 5 2" xfId="4826"/>
    <cellStyle name="40% - Accent3 2 5 3" xfId="4827"/>
    <cellStyle name="40% - Accent3 2 6" xfId="4828"/>
    <cellStyle name="40% - Accent3 2 6 2" xfId="4829"/>
    <cellStyle name="40% - Accent3 2 7" xfId="4830"/>
    <cellStyle name="40% - Accent3 3" xfId="4831"/>
    <cellStyle name="40% - Accent3 3 10" xfId="4832"/>
    <cellStyle name="40% - Accent3 3 10 2" xfId="4833"/>
    <cellStyle name="40% - Accent3 3 10 2 2" xfId="4834"/>
    <cellStyle name="40% - Accent3 3 10 2 2 2" xfId="4835"/>
    <cellStyle name="40% - Accent3 3 10 2 3" xfId="4836"/>
    <cellStyle name="40% - Accent3 3 10 3" xfId="4837"/>
    <cellStyle name="40% - Accent3 3 10 3 2" xfId="4838"/>
    <cellStyle name="40% - Accent3 3 10 4" xfId="4839"/>
    <cellStyle name="40% - Accent3 3 11" xfId="4840"/>
    <cellStyle name="40% - Accent3 3 11 2" xfId="4841"/>
    <cellStyle name="40% - Accent3 3 11 2 2" xfId="4842"/>
    <cellStyle name="40% - Accent3 3 11 3" xfId="4843"/>
    <cellStyle name="40% - Accent3 3 12" xfId="4844"/>
    <cellStyle name="40% - Accent3 3 12 2" xfId="4845"/>
    <cellStyle name="40% - Accent3 3 13" xfId="4846"/>
    <cellStyle name="40% - Accent3 3 14" xfId="4847"/>
    <cellStyle name="40% - Accent3 3 2" xfId="4848"/>
    <cellStyle name="40% - Accent3 3 2 10" xfId="4849"/>
    <cellStyle name="40% - Accent3 3 2 11" xfId="4850"/>
    <cellStyle name="40% - Accent3 3 2 2" xfId="4851"/>
    <cellStyle name="40% - Accent3 3 2 2 2" xfId="4852"/>
    <cellStyle name="40% - Accent3 3 2 2 2 2" xfId="4853"/>
    <cellStyle name="40% - Accent3 3 2 2 2 2 2" xfId="4854"/>
    <cellStyle name="40% - Accent3 3 2 2 2 2 2 2" xfId="4855"/>
    <cellStyle name="40% - Accent3 3 2 2 2 2 2 2 2" xfId="4856"/>
    <cellStyle name="40% - Accent3 3 2 2 2 2 2 3" xfId="4857"/>
    <cellStyle name="40% - Accent3 3 2 2 2 2 2 4" xfId="4858"/>
    <cellStyle name="40% - Accent3 3 2 2 2 2 3" xfId="4859"/>
    <cellStyle name="40% - Accent3 3 2 2 2 2 3 2" xfId="4860"/>
    <cellStyle name="40% - Accent3 3 2 2 2 2 4" xfId="4861"/>
    <cellStyle name="40% - Accent3 3 2 2 2 2 5" xfId="4862"/>
    <cellStyle name="40% - Accent3 3 2 2 2 3" xfId="4863"/>
    <cellStyle name="40% - Accent3 3 2 2 2 3 2" xfId="4864"/>
    <cellStyle name="40% - Accent3 3 2 2 2 3 2 2" xfId="4865"/>
    <cellStyle name="40% - Accent3 3 2 2 2 3 3" xfId="4866"/>
    <cellStyle name="40% - Accent3 3 2 2 2 3 4" xfId="4867"/>
    <cellStyle name="40% - Accent3 3 2 2 2 4" xfId="4868"/>
    <cellStyle name="40% - Accent3 3 2 2 2 4 2" xfId="4869"/>
    <cellStyle name="40% - Accent3 3 2 2 2 5" xfId="4870"/>
    <cellStyle name="40% - Accent3 3 2 2 2 6" xfId="4871"/>
    <cellStyle name="40% - Accent3 3 2 2 3" xfId="4872"/>
    <cellStyle name="40% - Accent3 3 2 2 3 2" xfId="4873"/>
    <cellStyle name="40% - Accent3 3 2 2 3 2 2" xfId="4874"/>
    <cellStyle name="40% - Accent3 3 2 2 3 2 2 2" xfId="4875"/>
    <cellStyle name="40% - Accent3 3 2 2 3 2 2 2 2" xfId="4876"/>
    <cellStyle name="40% - Accent3 3 2 2 3 2 2 3" xfId="4877"/>
    <cellStyle name="40% - Accent3 3 2 2 3 2 2 4" xfId="4878"/>
    <cellStyle name="40% - Accent3 3 2 2 3 2 3" xfId="4879"/>
    <cellStyle name="40% - Accent3 3 2 2 3 2 3 2" xfId="4880"/>
    <cellStyle name="40% - Accent3 3 2 2 3 2 4" xfId="4881"/>
    <cellStyle name="40% - Accent3 3 2 2 3 2 5" xfId="4882"/>
    <cellStyle name="40% - Accent3 3 2 2 3 3" xfId="4883"/>
    <cellStyle name="40% - Accent3 3 2 2 3 3 2" xfId="4884"/>
    <cellStyle name="40% - Accent3 3 2 2 3 3 2 2" xfId="4885"/>
    <cellStyle name="40% - Accent3 3 2 2 3 3 3" xfId="4886"/>
    <cellStyle name="40% - Accent3 3 2 2 3 3 4" xfId="4887"/>
    <cellStyle name="40% - Accent3 3 2 2 3 4" xfId="4888"/>
    <cellStyle name="40% - Accent3 3 2 2 3 4 2" xfId="4889"/>
    <cellStyle name="40% - Accent3 3 2 2 3 5" xfId="4890"/>
    <cellStyle name="40% - Accent3 3 2 2 3 6" xfId="4891"/>
    <cellStyle name="40% - Accent3 3 2 2 4" xfId="4892"/>
    <cellStyle name="40% - Accent3 3 2 2 4 2" xfId="4893"/>
    <cellStyle name="40% - Accent3 3 2 2 4 2 2" xfId="4894"/>
    <cellStyle name="40% - Accent3 3 2 2 4 2 2 2" xfId="4895"/>
    <cellStyle name="40% - Accent3 3 2 2 4 2 2 2 2" xfId="4896"/>
    <cellStyle name="40% - Accent3 3 2 2 4 2 2 3" xfId="4897"/>
    <cellStyle name="40% - Accent3 3 2 2 4 2 3" xfId="4898"/>
    <cellStyle name="40% - Accent3 3 2 2 4 2 3 2" xfId="4899"/>
    <cellStyle name="40% - Accent3 3 2 2 4 2 4" xfId="4900"/>
    <cellStyle name="40% - Accent3 3 2 2 4 2 5" xfId="4901"/>
    <cellStyle name="40% - Accent3 3 2 2 4 3" xfId="4902"/>
    <cellStyle name="40% - Accent3 3 2 2 4 3 2" xfId="4903"/>
    <cellStyle name="40% - Accent3 3 2 2 4 3 2 2" xfId="4904"/>
    <cellStyle name="40% - Accent3 3 2 2 4 3 3" xfId="4905"/>
    <cellStyle name="40% - Accent3 3 2 2 4 4" xfId="4906"/>
    <cellStyle name="40% - Accent3 3 2 2 4 4 2" xfId="4907"/>
    <cellStyle name="40% - Accent3 3 2 2 4 5" xfId="4908"/>
    <cellStyle name="40% - Accent3 3 2 2 4 6" xfId="4909"/>
    <cellStyle name="40% - Accent3 3 2 2 5" xfId="4910"/>
    <cellStyle name="40% - Accent3 3 2 2 5 2" xfId="4911"/>
    <cellStyle name="40% - Accent3 3 2 2 5 2 2" xfId="4912"/>
    <cellStyle name="40% - Accent3 3 2 2 5 2 2 2" xfId="4913"/>
    <cellStyle name="40% - Accent3 3 2 2 5 2 3" xfId="4914"/>
    <cellStyle name="40% - Accent3 3 2 2 5 3" xfId="4915"/>
    <cellStyle name="40% - Accent3 3 2 2 5 3 2" xfId="4916"/>
    <cellStyle name="40% - Accent3 3 2 2 5 4" xfId="4917"/>
    <cellStyle name="40% - Accent3 3 2 2 5 5" xfId="4918"/>
    <cellStyle name="40% - Accent3 3 2 2 6" xfId="4919"/>
    <cellStyle name="40% - Accent3 3 2 2 6 2" xfId="4920"/>
    <cellStyle name="40% - Accent3 3 2 2 6 2 2" xfId="4921"/>
    <cellStyle name="40% - Accent3 3 2 2 6 3" xfId="4922"/>
    <cellStyle name="40% - Accent3 3 2 2 7" xfId="4923"/>
    <cellStyle name="40% - Accent3 3 2 2 7 2" xfId="4924"/>
    <cellStyle name="40% - Accent3 3 2 2 8" xfId="4925"/>
    <cellStyle name="40% - Accent3 3 2 2 9" xfId="4926"/>
    <cellStyle name="40% - Accent3 3 2 3" xfId="4927"/>
    <cellStyle name="40% - Accent3 3 2 3 2" xfId="4928"/>
    <cellStyle name="40% - Accent3 3 2 3 2 2" xfId="4929"/>
    <cellStyle name="40% - Accent3 3 2 3 2 2 2" xfId="4930"/>
    <cellStyle name="40% - Accent3 3 2 3 2 2 2 2" xfId="4931"/>
    <cellStyle name="40% - Accent3 3 2 3 2 2 3" xfId="4932"/>
    <cellStyle name="40% - Accent3 3 2 3 2 2 4" xfId="4933"/>
    <cellStyle name="40% - Accent3 3 2 3 2 3" xfId="4934"/>
    <cellStyle name="40% - Accent3 3 2 3 2 3 2" xfId="4935"/>
    <cellStyle name="40% - Accent3 3 2 3 2 4" xfId="4936"/>
    <cellStyle name="40% - Accent3 3 2 3 2 5" xfId="4937"/>
    <cellStyle name="40% - Accent3 3 2 3 3" xfId="4938"/>
    <cellStyle name="40% - Accent3 3 2 3 3 2" xfId="4939"/>
    <cellStyle name="40% - Accent3 3 2 3 3 2 2" xfId="4940"/>
    <cellStyle name="40% - Accent3 3 2 3 3 3" xfId="4941"/>
    <cellStyle name="40% - Accent3 3 2 3 3 4" xfId="4942"/>
    <cellStyle name="40% - Accent3 3 2 3 4" xfId="4943"/>
    <cellStyle name="40% - Accent3 3 2 3 4 2" xfId="4944"/>
    <cellStyle name="40% - Accent3 3 2 3 5" xfId="4945"/>
    <cellStyle name="40% - Accent3 3 2 3 6" xfId="4946"/>
    <cellStyle name="40% - Accent3 3 2 4" xfId="4947"/>
    <cellStyle name="40% - Accent3 3 2 4 2" xfId="4948"/>
    <cellStyle name="40% - Accent3 3 2 4 2 2" xfId="4949"/>
    <cellStyle name="40% - Accent3 3 2 4 2 2 2" xfId="4950"/>
    <cellStyle name="40% - Accent3 3 2 4 2 2 2 2" xfId="4951"/>
    <cellStyle name="40% - Accent3 3 2 4 2 2 3" xfId="4952"/>
    <cellStyle name="40% - Accent3 3 2 4 2 2 4" xfId="4953"/>
    <cellStyle name="40% - Accent3 3 2 4 2 3" xfId="4954"/>
    <cellStyle name="40% - Accent3 3 2 4 2 3 2" xfId="4955"/>
    <cellStyle name="40% - Accent3 3 2 4 2 4" xfId="4956"/>
    <cellStyle name="40% - Accent3 3 2 4 2 5" xfId="4957"/>
    <cellStyle name="40% - Accent3 3 2 4 3" xfId="4958"/>
    <cellStyle name="40% - Accent3 3 2 4 3 2" xfId="4959"/>
    <cellStyle name="40% - Accent3 3 2 4 3 2 2" xfId="4960"/>
    <cellStyle name="40% - Accent3 3 2 4 3 3" xfId="4961"/>
    <cellStyle name="40% - Accent3 3 2 4 3 4" xfId="4962"/>
    <cellStyle name="40% - Accent3 3 2 4 4" xfId="4963"/>
    <cellStyle name="40% - Accent3 3 2 4 4 2" xfId="4964"/>
    <cellStyle name="40% - Accent3 3 2 4 5" xfId="4965"/>
    <cellStyle name="40% - Accent3 3 2 4 6" xfId="4966"/>
    <cellStyle name="40% - Accent3 3 2 5" xfId="4967"/>
    <cellStyle name="40% - Accent3 3 2 5 2" xfId="4968"/>
    <cellStyle name="40% - Accent3 3 2 5 2 2" xfId="4969"/>
    <cellStyle name="40% - Accent3 3 2 5 2 2 2" xfId="4970"/>
    <cellStyle name="40% - Accent3 3 2 5 2 2 2 2" xfId="4971"/>
    <cellStyle name="40% - Accent3 3 2 5 2 2 3" xfId="4972"/>
    <cellStyle name="40% - Accent3 3 2 5 2 3" xfId="4973"/>
    <cellStyle name="40% - Accent3 3 2 5 2 3 2" xfId="4974"/>
    <cellStyle name="40% - Accent3 3 2 5 2 4" xfId="4975"/>
    <cellStyle name="40% - Accent3 3 2 5 2 5" xfId="4976"/>
    <cellStyle name="40% - Accent3 3 2 5 3" xfId="4977"/>
    <cellStyle name="40% - Accent3 3 2 5 3 2" xfId="4978"/>
    <cellStyle name="40% - Accent3 3 2 5 3 2 2" xfId="4979"/>
    <cellStyle name="40% - Accent3 3 2 5 3 3" xfId="4980"/>
    <cellStyle name="40% - Accent3 3 2 5 4" xfId="4981"/>
    <cellStyle name="40% - Accent3 3 2 5 4 2" xfId="4982"/>
    <cellStyle name="40% - Accent3 3 2 5 5" xfId="4983"/>
    <cellStyle name="40% - Accent3 3 2 5 6" xfId="4984"/>
    <cellStyle name="40% - Accent3 3 2 6" xfId="4985"/>
    <cellStyle name="40% - Accent3 3 2 6 2" xfId="4986"/>
    <cellStyle name="40% - Accent3 3 2 6 2 2" xfId="4987"/>
    <cellStyle name="40% - Accent3 3 2 6 2 2 2" xfId="4988"/>
    <cellStyle name="40% - Accent3 3 2 6 2 3" xfId="4989"/>
    <cellStyle name="40% - Accent3 3 2 6 3" xfId="4990"/>
    <cellStyle name="40% - Accent3 3 2 6 3 2" xfId="4991"/>
    <cellStyle name="40% - Accent3 3 2 6 4" xfId="4992"/>
    <cellStyle name="40% - Accent3 3 2 6 5" xfId="4993"/>
    <cellStyle name="40% - Accent3 3 2 7" xfId="4994"/>
    <cellStyle name="40% - Accent3 3 2 7 2" xfId="4995"/>
    <cellStyle name="40% - Accent3 3 2 7 2 2" xfId="4996"/>
    <cellStyle name="40% - Accent3 3 2 7 3" xfId="4997"/>
    <cellStyle name="40% - Accent3 3 2 8" xfId="4998"/>
    <cellStyle name="40% - Accent3 3 2 8 2" xfId="4999"/>
    <cellStyle name="40% - Accent3 3 2 9" xfId="5000"/>
    <cellStyle name="40% - Accent3 3 3" xfId="5001"/>
    <cellStyle name="40% - Accent3 3 3 2" xfId="5002"/>
    <cellStyle name="40% - Accent3 3 3 2 2" xfId="5003"/>
    <cellStyle name="40% - Accent3 3 3 2 2 2" xfId="5004"/>
    <cellStyle name="40% - Accent3 3 3 2 2 2 2" xfId="5005"/>
    <cellStyle name="40% - Accent3 3 3 2 2 2 2 2" xfId="5006"/>
    <cellStyle name="40% - Accent3 3 3 2 2 2 3" xfId="5007"/>
    <cellStyle name="40% - Accent3 3 3 2 2 2 4" xfId="5008"/>
    <cellStyle name="40% - Accent3 3 3 2 2 3" xfId="5009"/>
    <cellStyle name="40% - Accent3 3 3 2 2 3 2" xfId="5010"/>
    <cellStyle name="40% - Accent3 3 3 2 2 4" xfId="5011"/>
    <cellStyle name="40% - Accent3 3 3 2 2 5" xfId="5012"/>
    <cellStyle name="40% - Accent3 3 3 2 3" xfId="5013"/>
    <cellStyle name="40% - Accent3 3 3 2 3 2" xfId="5014"/>
    <cellStyle name="40% - Accent3 3 3 2 3 2 2" xfId="5015"/>
    <cellStyle name="40% - Accent3 3 3 2 3 3" xfId="5016"/>
    <cellStyle name="40% - Accent3 3 3 2 3 4" xfId="5017"/>
    <cellStyle name="40% - Accent3 3 3 2 4" xfId="5018"/>
    <cellStyle name="40% - Accent3 3 3 2 4 2" xfId="5019"/>
    <cellStyle name="40% - Accent3 3 3 2 5" xfId="5020"/>
    <cellStyle name="40% - Accent3 3 3 2 6" xfId="5021"/>
    <cellStyle name="40% - Accent3 3 3 3" xfId="5022"/>
    <cellStyle name="40% - Accent3 3 3 3 2" xfId="5023"/>
    <cellStyle name="40% - Accent3 3 3 3 2 2" xfId="5024"/>
    <cellStyle name="40% - Accent3 3 3 3 2 2 2" xfId="5025"/>
    <cellStyle name="40% - Accent3 3 3 3 2 2 2 2" xfId="5026"/>
    <cellStyle name="40% - Accent3 3 3 3 2 2 3" xfId="5027"/>
    <cellStyle name="40% - Accent3 3 3 3 2 2 4" xfId="5028"/>
    <cellStyle name="40% - Accent3 3 3 3 2 3" xfId="5029"/>
    <cellStyle name="40% - Accent3 3 3 3 2 3 2" xfId="5030"/>
    <cellStyle name="40% - Accent3 3 3 3 2 4" xfId="5031"/>
    <cellStyle name="40% - Accent3 3 3 3 2 5" xfId="5032"/>
    <cellStyle name="40% - Accent3 3 3 3 3" xfId="5033"/>
    <cellStyle name="40% - Accent3 3 3 3 3 2" xfId="5034"/>
    <cellStyle name="40% - Accent3 3 3 3 3 2 2" xfId="5035"/>
    <cellStyle name="40% - Accent3 3 3 3 3 3" xfId="5036"/>
    <cellStyle name="40% - Accent3 3 3 3 3 4" xfId="5037"/>
    <cellStyle name="40% - Accent3 3 3 3 4" xfId="5038"/>
    <cellStyle name="40% - Accent3 3 3 3 4 2" xfId="5039"/>
    <cellStyle name="40% - Accent3 3 3 3 5" xfId="5040"/>
    <cellStyle name="40% - Accent3 3 3 3 6" xfId="5041"/>
    <cellStyle name="40% - Accent3 3 3 4" xfId="5042"/>
    <cellStyle name="40% - Accent3 3 3 4 2" xfId="5043"/>
    <cellStyle name="40% - Accent3 3 3 4 2 2" xfId="5044"/>
    <cellStyle name="40% - Accent3 3 3 4 2 2 2" xfId="5045"/>
    <cellStyle name="40% - Accent3 3 3 4 2 2 2 2" xfId="5046"/>
    <cellStyle name="40% - Accent3 3 3 4 2 2 3" xfId="5047"/>
    <cellStyle name="40% - Accent3 3 3 4 2 3" xfId="5048"/>
    <cellStyle name="40% - Accent3 3 3 4 2 3 2" xfId="5049"/>
    <cellStyle name="40% - Accent3 3 3 4 2 4" xfId="5050"/>
    <cellStyle name="40% - Accent3 3 3 4 2 5" xfId="5051"/>
    <cellStyle name="40% - Accent3 3 3 4 3" xfId="5052"/>
    <cellStyle name="40% - Accent3 3 3 4 3 2" xfId="5053"/>
    <cellStyle name="40% - Accent3 3 3 4 3 2 2" xfId="5054"/>
    <cellStyle name="40% - Accent3 3 3 4 3 3" xfId="5055"/>
    <cellStyle name="40% - Accent3 3 3 4 4" xfId="5056"/>
    <cellStyle name="40% - Accent3 3 3 4 4 2" xfId="5057"/>
    <cellStyle name="40% - Accent3 3 3 4 5" xfId="5058"/>
    <cellStyle name="40% - Accent3 3 3 4 6" xfId="5059"/>
    <cellStyle name="40% - Accent3 3 3 5" xfId="5060"/>
    <cellStyle name="40% - Accent3 3 3 5 2" xfId="5061"/>
    <cellStyle name="40% - Accent3 3 3 5 2 2" xfId="5062"/>
    <cellStyle name="40% - Accent3 3 3 5 2 2 2" xfId="5063"/>
    <cellStyle name="40% - Accent3 3 3 5 2 3" xfId="5064"/>
    <cellStyle name="40% - Accent3 3 3 5 3" xfId="5065"/>
    <cellStyle name="40% - Accent3 3 3 5 3 2" xfId="5066"/>
    <cellStyle name="40% - Accent3 3 3 5 4" xfId="5067"/>
    <cellStyle name="40% - Accent3 3 3 5 5" xfId="5068"/>
    <cellStyle name="40% - Accent3 3 3 6" xfId="5069"/>
    <cellStyle name="40% - Accent3 3 3 6 2" xfId="5070"/>
    <cellStyle name="40% - Accent3 3 3 6 2 2" xfId="5071"/>
    <cellStyle name="40% - Accent3 3 3 6 3" xfId="5072"/>
    <cellStyle name="40% - Accent3 3 3 7" xfId="5073"/>
    <cellStyle name="40% - Accent3 3 3 7 2" xfId="5074"/>
    <cellStyle name="40% - Accent3 3 3 8" xfId="5075"/>
    <cellStyle name="40% - Accent3 3 3 9" xfId="5076"/>
    <cellStyle name="40% - Accent3 3 4" xfId="5077"/>
    <cellStyle name="40% - Accent3 3 4 2" xfId="5078"/>
    <cellStyle name="40% - Accent3 3 4 2 2" xfId="5079"/>
    <cellStyle name="40% - Accent3 3 4 2 2 2" xfId="5080"/>
    <cellStyle name="40% - Accent3 3 4 2 2 2 2" xfId="5081"/>
    <cellStyle name="40% - Accent3 3 4 2 2 2 2 2" xfId="5082"/>
    <cellStyle name="40% - Accent3 3 4 2 2 2 3" xfId="5083"/>
    <cellStyle name="40% - Accent3 3 4 2 2 2 4" xfId="5084"/>
    <cellStyle name="40% - Accent3 3 4 2 2 3" xfId="5085"/>
    <cellStyle name="40% - Accent3 3 4 2 2 3 2" xfId="5086"/>
    <cellStyle name="40% - Accent3 3 4 2 2 4" xfId="5087"/>
    <cellStyle name="40% - Accent3 3 4 2 2 5" xfId="5088"/>
    <cellStyle name="40% - Accent3 3 4 2 3" xfId="5089"/>
    <cellStyle name="40% - Accent3 3 4 2 3 2" xfId="5090"/>
    <cellStyle name="40% - Accent3 3 4 2 3 2 2" xfId="5091"/>
    <cellStyle name="40% - Accent3 3 4 2 3 3" xfId="5092"/>
    <cellStyle name="40% - Accent3 3 4 2 3 4" xfId="5093"/>
    <cellStyle name="40% - Accent3 3 4 2 4" xfId="5094"/>
    <cellStyle name="40% - Accent3 3 4 2 4 2" xfId="5095"/>
    <cellStyle name="40% - Accent3 3 4 2 5" xfId="5096"/>
    <cellStyle name="40% - Accent3 3 4 2 6" xfId="5097"/>
    <cellStyle name="40% - Accent3 3 4 3" xfId="5098"/>
    <cellStyle name="40% - Accent3 3 4 3 2" xfId="5099"/>
    <cellStyle name="40% - Accent3 3 4 3 2 2" xfId="5100"/>
    <cellStyle name="40% - Accent3 3 4 3 2 2 2" xfId="5101"/>
    <cellStyle name="40% - Accent3 3 4 3 2 2 2 2" xfId="5102"/>
    <cellStyle name="40% - Accent3 3 4 3 2 2 3" xfId="5103"/>
    <cellStyle name="40% - Accent3 3 4 3 2 2 4" xfId="5104"/>
    <cellStyle name="40% - Accent3 3 4 3 2 3" xfId="5105"/>
    <cellStyle name="40% - Accent3 3 4 3 2 3 2" xfId="5106"/>
    <cellStyle name="40% - Accent3 3 4 3 2 4" xfId="5107"/>
    <cellStyle name="40% - Accent3 3 4 3 2 5" xfId="5108"/>
    <cellStyle name="40% - Accent3 3 4 3 3" xfId="5109"/>
    <cellStyle name="40% - Accent3 3 4 3 3 2" xfId="5110"/>
    <cellStyle name="40% - Accent3 3 4 3 3 2 2" xfId="5111"/>
    <cellStyle name="40% - Accent3 3 4 3 3 3" xfId="5112"/>
    <cellStyle name="40% - Accent3 3 4 3 3 4" xfId="5113"/>
    <cellStyle name="40% - Accent3 3 4 3 4" xfId="5114"/>
    <cellStyle name="40% - Accent3 3 4 3 4 2" xfId="5115"/>
    <cellStyle name="40% - Accent3 3 4 3 5" xfId="5116"/>
    <cellStyle name="40% - Accent3 3 4 3 6" xfId="5117"/>
    <cellStyle name="40% - Accent3 3 4 4" xfId="5118"/>
    <cellStyle name="40% - Accent3 3 4 4 2" xfId="5119"/>
    <cellStyle name="40% - Accent3 3 4 4 2 2" xfId="5120"/>
    <cellStyle name="40% - Accent3 3 4 4 2 2 2" xfId="5121"/>
    <cellStyle name="40% - Accent3 3 4 4 2 2 2 2" xfId="5122"/>
    <cellStyle name="40% - Accent3 3 4 4 2 2 3" xfId="5123"/>
    <cellStyle name="40% - Accent3 3 4 4 2 3" xfId="5124"/>
    <cellStyle name="40% - Accent3 3 4 4 2 3 2" xfId="5125"/>
    <cellStyle name="40% - Accent3 3 4 4 2 4" xfId="5126"/>
    <cellStyle name="40% - Accent3 3 4 4 2 5" xfId="5127"/>
    <cellStyle name="40% - Accent3 3 4 4 3" xfId="5128"/>
    <cellStyle name="40% - Accent3 3 4 4 3 2" xfId="5129"/>
    <cellStyle name="40% - Accent3 3 4 4 3 2 2" xfId="5130"/>
    <cellStyle name="40% - Accent3 3 4 4 3 3" xfId="5131"/>
    <cellStyle name="40% - Accent3 3 4 4 4" xfId="5132"/>
    <cellStyle name="40% - Accent3 3 4 4 4 2" xfId="5133"/>
    <cellStyle name="40% - Accent3 3 4 4 5" xfId="5134"/>
    <cellStyle name="40% - Accent3 3 4 4 6" xfId="5135"/>
    <cellStyle name="40% - Accent3 3 4 5" xfId="5136"/>
    <cellStyle name="40% - Accent3 3 4 5 2" xfId="5137"/>
    <cellStyle name="40% - Accent3 3 4 5 2 2" xfId="5138"/>
    <cellStyle name="40% - Accent3 3 4 5 2 2 2" xfId="5139"/>
    <cellStyle name="40% - Accent3 3 4 5 2 3" xfId="5140"/>
    <cellStyle name="40% - Accent3 3 4 5 3" xfId="5141"/>
    <cellStyle name="40% - Accent3 3 4 5 3 2" xfId="5142"/>
    <cellStyle name="40% - Accent3 3 4 5 4" xfId="5143"/>
    <cellStyle name="40% - Accent3 3 4 5 5" xfId="5144"/>
    <cellStyle name="40% - Accent3 3 4 6" xfId="5145"/>
    <cellStyle name="40% - Accent3 3 4 6 2" xfId="5146"/>
    <cellStyle name="40% - Accent3 3 4 6 2 2" xfId="5147"/>
    <cellStyle name="40% - Accent3 3 4 6 3" xfId="5148"/>
    <cellStyle name="40% - Accent3 3 4 7" xfId="5149"/>
    <cellStyle name="40% - Accent3 3 4 7 2" xfId="5150"/>
    <cellStyle name="40% - Accent3 3 4 8" xfId="5151"/>
    <cellStyle name="40% - Accent3 3 4 9" xfId="5152"/>
    <cellStyle name="40% - Accent3 3 5" xfId="5153"/>
    <cellStyle name="40% - Accent3 3 5 2" xfId="5154"/>
    <cellStyle name="40% - Accent3 3 5 2 2" xfId="5155"/>
    <cellStyle name="40% - Accent3 3 5 2 2 2" xfId="5156"/>
    <cellStyle name="40% - Accent3 3 5 2 2 2 2" xfId="5157"/>
    <cellStyle name="40% - Accent3 3 5 2 2 2 2 2" xfId="5158"/>
    <cellStyle name="40% - Accent3 3 5 2 2 2 3" xfId="5159"/>
    <cellStyle name="40% - Accent3 3 5 2 2 2 4" xfId="5160"/>
    <cellStyle name="40% - Accent3 3 5 2 2 3" xfId="5161"/>
    <cellStyle name="40% - Accent3 3 5 2 2 3 2" xfId="5162"/>
    <cellStyle name="40% - Accent3 3 5 2 2 4" xfId="5163"/>
    <cellStyle name="40% - Accent3 3 5 2 2 5" xfId="5164"/>
    <cellStyle name="40% - Accent3 3 5 2 3" xfId="5165"/>
    <cellStyle name="40% - Accent3 3 5 2 3 2" xfId="5166"/>
    <cellStyle name="40% - Accent3 3 5 2 3 2 2" xfId="5167"/>
    <cellStyle name="40% - Accent3 3 5 2 3 3" xfId="5168"/>
    <cellStyle name="40% - Accent3 3 5 2 3 4" xfId="5169"/>
    <cellStyle name="40% - Accent3 3 5 2 4" xfId="5170"/>
    <cellStyle name="40% - Accent3 3 5 2 4 2" xfId="5171"/>
    <cellStyle name="40% - Accent3 3 5 2 5" xfId="5172"/>
    <cellStyle name="40% - Accent3 3 5 2 6" xfId="5173"/>
    <cellStyle name="40% - Accent3 3 5 3" xfId="5174"/>
    <cellStyle name="40% - Accent3 3 5 3 2" xfId="5175"/>
    <cellStyle name="40% - Accent3 3 5 3 2 2" xfId="5176"/>
    <cellStyle name="40% - Accent3 3 5 3 2 2 2" xfId="5177"/>
    <cellStyle name="40% - Accent3 3 5 3 2 2 2 2" xfId="5178"/>
    <cellStyle name="40% - Accent3 3 5 3 2 2 3" xfId="5179"/>
    <cellStyle name="40% - Accent3 3 5 3 2 3" xfId="5180"/>
    <cellStyle name="40% - Accent3 3 5 3 2 3 2" xfId="5181"/>
    <cellStyle name="40% - Accent3 3 5 3 2 4" xfId="5182"/>
    <cellStyle name="40% - Accent3 3 5 3 2 5" xfId="5183"/>
    <cellStyle name="40% - Accent3 3 5 3 3" xfId="5184"/>
    <cellStyle name="40% - Accent3 3 5 3 3 2" xfId="5185"/>
    <cellStyle name="40% - Accent3 3 5 3 3 2 2" xfId="5186"/>
    <cellStyle name="40% - Accent3 3 5 3 3 3" xfId="5187"/>
    <cellStyle name="40% - Accent3 3 5 3 4" xfId="5188"/>
    <cellStyle name="40% - Accent3 3 5 3 4 2" xfId="5189"/>
    <cellStyle name="40% - Accent3 3 5 3 5" xfId="5190"/>
    <cellStyle name="40% - Accent3 3 5 3 6" xfId="5191"/>
    <cellStyle name="40% - Accent3 3 5 4" xfId="5192"/>
    <cellStyle name="40% - Accent3 3 5 4 2" xfId="5193"/>
    <cellStyle name="40% - Accent3 3 5 4 2 2" xfId="5194"/>
    <cellStyle name="40% - Accent3 3 5 4 2 2 2" xfId="5195"/>
    <cellStyle name="40% - Accent3 3 5 4 2 3" xfId="5196"/>
    <cellStyle name="40% - Accent3 3 5 4 3" xfId="5197"/>
    <cellStyle name="40% - Accent3 3 5 4 3 2" xfId="5198"/>
    <cellStyle name="40% - Accent3 3 5 4 4" xfId="5199"/>
    <cellStyle name="40% - Accent3 3 5 4 5" xfId="5200"/>
    <cellStyle name="40% - Accent3 3 5 5" xfId="5201"/>
    <cellStyle name="40% - Accent3 3 5 5 2" xfId="5202"/>
    <cellStyle name="40% - Accent3 3 5 5 2 2" xfId="5203"/>
    <cellStyle name="40% - Accent3 3 5 5 3" xfId="5204"/>
    <cellStyle name="40% - Accent3 3 5 6" xfId="5205"/>
    <cellStyle name="40% - Accent3 3 5 6 2" xfId="5206"/>
    <cellStyle name="40% - Accent3 3 5 7" xfId="5207"/>
    <cellStyle name="40% - Accent3 3 5 8" xfId="5208"/>
    <cellStyle name="40% - Accent3 3 6" xfId="5209"/>
    <cellStyle name="40% - Accent3 3 6 2" xfId="5210"/>
    <cellStyle name="40% - Accent3 3 6 2 2" xfId="5211"/>
    <cellStyle name="40% - Accent3 3 6 2 2 2" xfId="5212"/>
    <cellStyle name="40% - Accent3 3 6 2 2 2 2" xfId="5213"/>
    <cellStyle name="40% - Accent3 3 6 2 2 2 2 2" xfId="5214"/>
    <cellStyle name="40% - Accent3 3 6 2 2 2 3" xfId="5215"/>
    <cellStyle name="40% - Accent3 3 6 2 2 2 4" xfId="5216"/>
    <cellStyle name="40% - Accent3 3 6 2 2 3" xfId="5217"/>
    <cellStyle name="40% - Accent3 3 6 2 2 3 2" xfId="5218"/>
    <cellStyle name="40% - Accent3 3 6 2 2 4" xfId="5219"/>
    <cellStyle name="40% - Accent3 3 6 2 2 5" xfId="5220"/>
    <cellStyle name="40% - Accent3 3 6 2 3" xfId="5221"/>
    <cellStyle name="40% - Accent3 3 6 2 3 2" xfId="5222"/>
    <cellStyle name="40% - Accent3 3 6 2 3 2 2" xfId="5223"/>
    <cellStyle name="40% - Accent3 3 6 2 3 3" xfId="5224"/>
    <cellStyle name="40% - Accent3 3 6 2 3 4" xfId="5225"/>
    <cellStyle name="40% - Accent3 3 6 2 4" xfId="5226"/>
    <cellStyle name="40% - Accent3 3 6 2 4 2" xfId="5227"/>
    <cellStyle name="40% - Accent3 3 6 2 5" xfId="5228"/>
    <cellStyle name="40% - Accent3 3 6 2 6" xfId="5229"/>
    <cellStyle name="40% - Accent3 3 6 3" xfId="5230"/>
    <cellStyle name="40% - Accent3 3 6 3 2" xfId="5231"/>
    <cellStyle name="40% - Accent3 3 6 3 2 2" xfId="5232"/>
    <cellStyle name="40% - Accent3 3 6 3 2 2 2" xfId="5233"/>
    <cellStyle name="40% - Accent3 3 6 3 2 2 2 2" xfId="5234"/>
    <cellStyle name="40% - Accent3 3 6 3 2 2 3" xfId="5235"/>
    <cellStyle name="40% - Accent3 3 6 3 2 3" xfId="5236"/>
    <cellStyle name="40% - Accent3 3 6 3 2 3 2" xfId="5237"/>
    <cellStyle name="40% - Accent3 3 6 3 2 4" xfId="5238"/>
    <cellStyle name="40% - Accent3 3 6 3 2 5" xfId="5239"/>
    <cellStyle name="40% - Accent3 3 6 3 3" xfId="5240"/>
    <cellStyle name="40% - Accent3 3 6 3 3 2" xfId="5241"/>
    <cellStyle name="40% - Accent3 3 6 3 3 2 2" xfId="5242"/>
    <cellStyle name="40% - Accent3 3 6 3 3 3" xfId="5243"/>
    <cellStyle name="40% - Accent3 3 6 3 4" xfId="5244"/>
    <cellStyle name="40% - Accent3 3 6 3 4 2" xfId="5245"/>
    <cellStyle name="40% - Accent3 3 6 3 5" xfId="5246"/>
    <cellStyle name="40% - Accent3 3 6 3 6" xfId="5247"/>
    <cellStyle name="40% - Accent3 3 6 4" xfId="5248"/>
    <cellStyle name="40% - Accent3 3 6 4 2" xfId="5249"/>
    <cellStyle name="40% - Accent3 3 6 4 2 2" xfId="5250"/>
    <cellStyle name="40% - Accent3 3 6 4 2 2 2" xfId="5251"/>
    <cellStyle name="40% - Accent3 3 6 4 2 3" xfId="5252"/>
    <cellStyle name="40% - Accent3 3 6 4 3" xfId="5253"/>
    <cellStyle name="40% - Accent3 3 6 4 3 2" xfId="5254"/>
    <cellStyle name="40% - Accent3 3 6 4 4" xfId="5255"/>
    <cellStyle name="40% - Accent3 3 6 4 5" xfId="5256"/>
    <cellStyle name="40% - Accent3 3 6 5" xfId="5257"/>
    <cellStyle name="40% - Accent3 3 6 5 2" xfId="5258"/>
    <cellStyle name="40% - Accent3 3 6 5 2 2" xfId="5259"/>
    <cellStyle name="40% - Accent3 3 6 5 3" xfId="5260"/>
    <cellStyle name="40% - Accent3 3 6 6" xfId="5261"/>
    <cellStyle name="40% - Accent3 3 6 6 2" xfId="5262"/>
    <cellStyle name="40% - Accent3 3 6 7" xfId="5263"/>
    <cellStyle name="40% - Accent3 3 6 8" xfId="5264"/>
    <cellStyle name="40% - Accent3 3 7" xfId="5265"/>
    <cellStyle name="40% - Accent3 3 7 2" xfId="5266"/>
    <cellStyle name="40% - Accent3 3 7 2 2" xfId="5267"/>
    <cellStyle name="40% - Accent3 3 7 2 2 2" xfId="5268"/>
    <cellStyle name="40% - Accent3 3 7 2 2 2 2" xfId="5269"/>
    <cellStyle name="40% - Accent3 3 7 2 2 3" xfId="5270"/>
    <cellStyle name="40% - Accent3 3 7 2 2 4" xfId="5271"/>
    <cellStyle name="40% - Accent3 3 7 2 3" xfId="5272"/>
    <cellStyle name="40% - Accent3 3 7 2 3 2" xfId="5273"/>
    <cellStyle name="40% - Accent3 3 7 2 4" xfId="5274"/>
    <cellStyle name="40% - Accent3 3 7 2 5" xfId="5275"/>
    <cellStyle name="40% - Accent3 3 7 3" xfId="5276"/>
    <cellStyle name="40% - Accent3 3 7 3 2" xfId="5277"/>
    <cellStyle name="40% - Accent3 3 7 3 2 2" xfId="5278"/>
    <cellStyle name="40% - Accent3 3 7 3 3" xfId="5279"/>
    <cellStyle name="40% - Accent3 3 7 3 4" xfId="5280"/>
    <cellStyle name="40% - Accent3 3 7 4" xfId="5281"/>
    <cellStyle name="40% - Accent3 3 7 4 2" xfId="5282"/>
    <cellStyle name="40% - Accent3 3 7 5" xfId="5283"/>
    <cellStyle name="40% - Accent3 3 7 6" xfId="5284"/>
    <cellStyle name="40% - Accent3 3 8" xfId="5285"/>
    <cellStyle name="40% - Accent3 3 8 2" xfId="5286"/>
    <cellStyle name="40% - Accent3 3 8 2 2" xfId="5287"/>
    <cellStyle name="40% - Accent3 3 8 2 2 2" xfId="5288"/>
    <cellStyle name="40% - Accent3 3 8 2 2 2 2" xfId="5289"/>
    <cellStyle name="40% - Accent3 3 8 2 2 3" xfId="5290"/>
    <cellStyle name="40% - Accent3 3 8 2 2 4" xfId="5291"/>
    <cellStyle name="40% - Accent3 3 8 2 3" xfId="5292"/>
    <cellStyle name="40% - Accent3 3 8 2 3 2" xfId="5293"/>
    <cellStyle name="40% - Accent3 3 8 2 4" xfId="5294"/>
    <cellStyle name="40% - Accent3 3 8 2 5" xfId="5295"/>
    <cellStyle name="40% - Accent3 3 8 3" xfId="5296"/>
    <cellStyle name="40% - Accent3 3 8 3 2" xfId="5297"/>
    <cellStyle name="40% - Accent3 3 8 3 2 2" xfId="5298"/>
    <cellStyle name="40% - Accent3 3 8 3 3" xfId="5299"/>
    <cellStyle name="40% - Accent3 3 8 3 4" xfId="5300"/>
    <cellStyle name="40% - Accent3 3 8 4" xfId="5301"/>
    <cellStyle name="40% - Accent3 3 8 4 2" xfId="5302"/>
    <cellStyle name="40% - Accent3 3 8 5" xfId="5303"/>
    <cellStyle name="40% - Accent3 3 8 6" xfId="5304"/>
    <cellStyle name="40% - Accent3 3 9" xfId="5305"/>
    <cellStyle name="40% - Accent3 3 9 2" xfId="5306"/>
    <cellStyle name="40% - Accent3 3 9 2 2" xfId="5307"/>
    <cellStyle name="40% - Accent3 3 9 2 2 2" xfId="5308"/>
    <cellStyle name="40% - Accent3 3 9 2 2 2 2" xfId="5309"/>
    <cellStyle name="40% - Accent3 3 9 2 2 3" xfId="5310"/>
    <cellStyle name="40% - Accent3 3 9 2 3" xfId="5311"/>
    <cellStyle name="40% - Accent3 3 9 2 3 2" xfId="5312"/>
    <cellStyle name="40% - Accent3 3 9 2 4" xfId="5313"/>
    <cellStyle name="40% - Accent3 3 9 3" xfId="5314"/>
    <cellStyle name="40% - Accent3 3 9 3 2" xfId="5315"/>
    <cellStyle name="40% - Accent3 3 9 3 2 2" xfId="5316"/>
    <cellStyle name="40% - Accent3 3 9 3 3" xfId="5317"/>
    <cellStyle name="40% - Accent3 3 9 4" xfId="5318"/>
    <cellStyle name="40% - Accent3 3 9 4 2" xfId="5319"/>
    <cellStyle name="40% - Accent3 3 9 5" xfId="5320"/>
    <cellStyle name="40% - Accent3 4" xfId="5321"/>
    <cellStyle name="40% - Accent3 4 2" xfId="5322"/>
    <cellStyle name="40% - Accent3 4 2 2" xfId="5323"/>
    <cellStyle name="40% - Accent3 4 2 2 2" xfId="5324"/>
    <cellStyle name="40% - Accent3 4 2 2 2 2" xfId="5325"/>
    <cellStyle name="40% - Accent3 4 2 2 2 3" xfId="5326"/>
    <cellStyle name="40% - Accent3 4 2 2 3" xfId="5327"/>
    <cellStyle name="40% - Accent3 4 2 2 4" xfId="5328"/>
    <cellStyle name="40% - Accent3 4 2 2 5" xfId="5329"/>
    <cellStyle name="40% - Accent3 4 2 2 6" xfId="5330"/>
    <cellStyle name="40% - Accent3 4 2 3" xfId="5331"/>
    <cellStyle name="40% - Accent3 4 2 3 2" xfId="5332"/>
    <cellStyle name="40% - Accent3 4 2 3 2 2" xfId="5333"/>
    <cellStyle name="40% - Accent3 4 2 3 3" xfId="5334"/>
    <cellStyle name="40% - Accent3 4 2 3 4" xfId="5335"/>
    <cellStyle name="40% - Accent3 4 2 3 5" xfId="5336"/>
    <cellStyle name="40% - Accent3 4 2 4" xfId="5337"/>
    <cellStyle name="40% - Accent3 4 2 4 2" xfId="5338"/>
    <cellStyle name="40% - Accent3 4 2 5" xfId="5339"/>
    <cellStyle name="40% - Accent3 4 2 6" xfId="5340"/>
    <cellStyle name="40% - Accent3 4 2 7" xfId="5341"/>
    <cellStyle name="40% - Accent3 4 2 8" xfId="5342"/>
    <cellStyle name="40% - Accent3 4 3" xfId="5343"/>
    <cellStyle name="40% - Accent3 4 3 2" xfId="5344"/>
    <cellStyle name="40% - Accent3 4 3 2 2" xfId="5345"/>
    <cellStyle name="40% - Accent3 4 3 2 3" xfId="5346"/>
    <cellStyle name="40% - Accent3 4 3 2 4" xfId="5347"/>
    <cellStyle name="40% - Accent3 4 3 3" xfId="5348"/>
    <cellStyle name="40% - Accent3 4 3 3 2" xfId="5349"/>
    <cellStyle name="40% - Accent3 4 3 3 3" xfId="5350"/>
    <cellStyle name="40% - Accent3 4 3 3 4" xfId="5351"/>
    <cellStyle name="40% - Accent3 4 3 4" xfId="5352"/>
    <cellStyle name="40% - Accent3 4 3 5" xfId="5353"/>
    <cellStyle name="40% - Accent3 4 3 6" xfId="5354"/>
    <cellStyle name="40% - Accent3 4 3 7" xfId="5355"/>
    <cellStyle name="40% - Accent3 4 4" xfId="5356"/>
    <cellStyle name="40% - Accent3 4 4 2" xfId="5357"/>
    <cellStyle name="40% - Accent3 4 4 2 2" xfId="5358"/>
    <cellStyle name="40% - Accent3 4 4 2 3" xfId="5359"/>
    <cellStyle name="40% - Accent3 4 4 3" xfId="5360"/>
    <cellStyle name="40% - Accent3 4 4 4" xfId="5361"/>
    <cellStyle name="40% - Accent3 4 4 5" xfId="5362"/>
    <cellStyle name="40% - Accent3 4 4 6" xfId="5363"/>
    <cellStyle name="40% - Accent3 4 5" xfId="5364"/>
    <cellStyle name="40% - Accent3 4 5 2" xfId="5365"/>
    <cellStyle name="40% - Accent3 4 5 2 2" xfId="5366"/>
    <cellStyle name="40% - Accent3 4 5 3" xfId="5367"/>
    <cellStyle name="40% - Accent3 4 5 4" xfId="5368"/>
    <cellStyle name="40% - Accent3 4 5 5" xfId="5369"/>
    <cellStyle name="40% - Accent3 4 6" xfId="5370"/>
    <cellStyle name="40% - Accent3 4 6 2" xfId="5371"/>
    <cellStyle name="40% - Accent3 4 7" xfId="5372"/>
    <cellStyle name="40% - Accent3 4 8" xfId="5373"/>
    <cellStyle name="40% - Accent3 4 9" xfId="5374"/>
    <cellStyle name="40% - Accent3 5" xfId="5375"/>
    <cellStyle name="40% - Accent3 5 2" xfId="5376"/>
    <cellStyle name="40% - Accent3 5 2 2" xfId="5377"/>
    <cellStyle name="40% - Accent3 5 3" xfId="5378"/>
    <cellStyle name="40% - Accent3 5 4" xfId="5379"/>
    <cellStyle name="40% - Accent3 5 5" xfId="5380"/>
    <cellStyle name="40% - Accent3 5 6" xfId="5381"/>
    <cellStyle name="40% - Accent3 5 7" xfId="5382"/>
    <cellStyle name="40% - Accent3 6" xfId="5383"/>
    <cellStyle name="40% - Accent3 6 2" xfId="5384"/>
    <cellStyle name="40% - Accent3 6 2 2" xfId="5385"/>
    <cellStyle name="40% - Accent3 6 3" xfId="5386"/>
    <cellStyle name="40% - Accent3 6 4" xfId="5387"/>
    <cellStyle name="40% - Accent3 6 5" xfId="5388"/>
    <cellStyle name="40% - Accent3 6 6" xfId="5389"/>
    <cellStyle name="40% - Accent3 7" xfId="5390"/>
    <cellStyle name="40% - Accent3 7 2" xfId="5391"/>
    <cellStyle name="40% - Accent3 7 3" xfId="5392"/>
    <cellStyle name="40% - Accent3 7 4" xfId="5393"/>
    <cellStyle name="40% - Accent3 7 5" xfId="5394"/>
    <cellStyle name="40% - Accent3 8" xfId="5395"/>
    <cellStyle name="40% - Accent3 8 2" xfId="5396"/>
    <cellStyle name="40% - Accent3 8 3" xfId="5397"/>
    <cellStyle name="40% - Accent3 8 4" xfId="5398"/>
    <cellStyle name="40% - Accent3 8 5" xfId="5399"/>
    <cellStyle name="40% - Accent3 9" xfId="5400"/>
    <cellStyle name="40% - Accent4 10" xfId="5401"/>
    <cellStyle name="40% - Accent4 11" xfId="5402"/>
    <cellStyle name="40% - Accent4 12" xfId="5403"/>
    <cellStyle name="40% - Accent4 2" xfId="5404"/>
    <cellStyle name="40% - Accent4 2 2" xfId="5405"/>
    <cellStyle name="40% - Accent4 2 2 2" xfId="5406"/>
    <cellStyle name="40% - Accent4 2 2 2 2" xfId="5407"/>
    <cellStyle name="40% - Accent4 2 2 2 2 2" xfId="5408"/>
    <cellStyle name="40% - Accent4 2 2 2 3" xfId="5409"/>
    <cellStyle name="40% - Accent4 2 2 3" xfId="5410"/>
    <cellStyle name="40% - Accent4 2 2 3 2" xfId="5411"/>
    <cellStyle name="40% - Accent4 2 2 4" xfId="5412"/>
    <cellStyle name="40% - Accent4 2 2 4 2" xfId="5413"/>
    <cellStyle name="40% - Accent4 2 2 5" xfId="5414"/>
    <cellStyle name="40% - Accent4 2 3" xfId="5415"/>
    <cellStyle name="40% - Accent4 2 4" xfId="5416"/>
    <cellStyle name="40% - Accent4 2 4 2" xfId="5417"/>
    <cellStyle name="40% - Accent4 2 4 2 2" xfId="5418"/>
    <cellStyle name="40% - Accent4 2 4 3" xfId="5419"/>
    <cellStyle name="40% - Accent4 2 4 3 2" xfId="5420"/>
    <cellStyle name="40% - Accent4 2 4 4" xfId="5421"/>
    <cellStyle name="40% - Accent4 2 5" xfId="5422"/>
    <cellStyle name="40% - Accent4 2 5 2" xfId="5423"/>
    <cellStyle name="40% - Accent4 2 5 3" xfId="5424"/>
    <cellStyle name="40% - Accent4 2 6" xfId="5425"/>
    <cellStyle name="40% - Accent4 2 6 2" xfId="5426"/>
    <cellStyle name="40% - Accent4 2 7" xfId="5427"/>
    <cellStyle name="40% - Accent4 3" xfId="5428"/>
    <cellStyle name="40% - Accent4 3 10" xfId="5429"/>
    <cellStyle name="40% - Accent4 3 10 2" xfId="5430"/>
    <cellStyle name="40% - Accent4 3 10 2 2" xfId="5431"/>
    <cellStyle name="40% - Accent4 3 10 2 2 2" xfId="5432"/>
    <cellStyle name="40% - Accent4 3 10 2 3" xfId="5433"/>
    <cellStyle name="40% - Accent4 3 10 3" xfId="5434"/>
    <cellStyle name="40% - Accent4 3 10 3 2" xfId="5435"/>
    <cellStyle name="40% - Accent4 3 10 4" xfId="5436"/>
    <cellStyle name="40% - Accent4 3 11" xfId="5437"/>
    <cellStyle name="40% - Accent4 3 11 2" xfId="5438"/>
    <cellStyle name="40% - Accent4 3 11 2 2" xfId="5439"/>
    <cellStyle name="40% - Accent4 3 11 3" xfId="5440"/>
    <cellStyle name="40% - Accent4 3 12" xfId="5441"/>
    <cellStyle name="40% - Accent4 3 12 2" xfId="5442"/>
    <cellStyle name="40% - Accent4 3 13" xfId="5443"/>
    <cellStyle name="40% - Accent4 3 14" xfId="5444"/>
    <cellStyle name="40% - Accent4 3 2" xfId="5445"/>
    <cellStyle name="40% - Accent4 3 2 10" xfId="5446"/>
    <cellStyle name="40% - Accent4 3 2 11" xfId="5447"/>
    <cellStyle name="40% - Accent4 3 2 2" xfId="5448"/>
    <cellStyle name="40% - Accent4 3 2 2 2" xfId="5449"/>
    <cellStyle name="40% - Accent4 3 2 2 2 2" xfId="5450"/>
    <cellStyle name="40% - Accent4 3 2 2 2 2 2" xfId="5451"/>
    <cellStyle name="40% - Accent4 3 2 2 2 2 2 2" xfId="5452"/>
    <cellStyle name="40% - Accent4 3 2 2 2 2 2 2 2" xfId="5453"/>
    <cellStyle name="40% - Accent4 3 2 2 2 2 2 3" xfId="5454"/>
    <cellStyle name="40% - Accent4 3 2 2 2 2 2 4" xfId="5455"/>
    <cellStyle name="40% - Accent4 3 2 2 2 2 3" xfId="5456"/>
    <cellStyle name="40% - Accent4 3 2 2 2 2 3 2" xfId="5457"/>
    <cellStyle name="40% - Accent4 3 2 2 2 2 4" xfId="5458"/>
    <cellStyle name="40% - Accent4 3 2 2 2 2 5" xfId="5459"/>
    <cellStyle name="40% - Accent4 3 2 2 2 3" xfId="5460"/>
    <cellStyle name="40% - Accent4 3 2 2 2 3 2" xfId="5461"/>
    <cellStyle name="40% - Accent4 3 2 2 2 3 2 2" xfId="5462"/>
    <cellStyle name="40% - Accent4 3 2 2 2 3 3" xfId="5463"/>
    <cellStyle name="40% - Accent4 3 2 2 2 3 4" xfId="5464"/>
    <cellStyle name="40% - Accent4 3 2 2 2 4" xfId="5465"/>
    <cellStyle name="40% - Accent4 3 2 2 2 4 2" xfId="5466"/>
    <cellStyle name="40% - Accent4 3 2 2 2 5" xfId="5467"/>
    <cellStyle name="40% - Accent4 3 2 2 2 6" xfId="5468"/>
    <cellStyle name="40% - Accent4 3 2 2 3" xfId="5469"/>
    <cellStyle name="40% - Accent4 3 2 2 3 2" xfId="5470"/>
    <cellStyle name="40% - Accent4 3 2 2 3 2 2" xfId="5471"/>
    <cellStyle name="40% - Accent4 3 2 2 3 2 2 2" xfId="5472"/>
    <cellStyle name="40% - Accent4 3 2 2 3 2 2 2 2" xfId="5473"/>
    <cellStyle name="40% - Accent4 3 2 2 3 2 2 3" xfId="5474"/>
    <cellStyle name="40% - Accent4 3 2 2 3 2 2 4" xfId="5475"/>
    <cellStyle name="40% - Accent4 3 2 2 3 2 3" xfId="5476"/>
    <cellStyle name="40% - Accent4 3 2 2 3 2 3 2" xfId="5477"/>
    <cellStyle name="40% - Accent4 3 2 2 3 2 4" xfId="5478"/>
    <cellStyle name="40% - Accent4 3 2 2 3 2 5" xfId="5479"/>
    <cellStyle name="40% - Accent4 3 2 2 3 3" xfId="5480"/>
    <cellStyle name="40% - Accent4 3 2 2 3 3 2" xfId="5481"/>
    <cellStyle name="40% - Accent4 3 2 2 3 3 2 2" xfId="5482"/>
    <cellStyle name="40% - Accent4 3 2 2 3 3 3" xfId="5483"/>
    <cellStyle name="40% - Accent4 3 2 2 3 3 4" xfId="5484"/>
    <cellStyle name="40% - Accent4 3 2 2 3 4" xfId="5485"/>
    <cellStyle name="40% - Accent4 3 2 2 3 4 2" xfId="5486"/>
    <cellStyle name="40% - Accent4 3 2 2 3 5" xfId="5487"/>
    <cellStyle name="40% - Accent4 3 2 2 3 6" xfId="5488"/>
    <cellStyle name="40% - Accent4 3 2 2 4" xfId="5489"/>
    <cellStyle name="40% - Accent4 3 2 2 4 2" xfId="5490"/>
    <cellStyle name="40% - Accent4 3 2 2 4 2 2" xfId="5491"/>
    <cellStyle name="40% - Accent4 3 2 2 4 2 2 2" xfId="5492"/>
    <cellStyle name="40% - Accent4 3 2 2 4 2 2 2 2" xfId="5493"/>
    <cellStyle name="40% - Accent4 3 2 2 4 2 2 3" xfId="5494"/>
    <cellStyle name="40% - Accent4 3 2 2 4 2 3" xfId="5495"/>
    <cellStyle name="40% - Accent4 3 2 2 4 2 3 2" xfId="5496"/>
    <cellStyle name="40% - Accent4 3 2 2 4 2 4" xfId="5497"/>
    <cellStyle name="40% - Accent4 3 2 2 4 2 5" xfId="5498"/>
    <cellStyle name="40% - Accent4 3 2 2 4 3" xfId="5499"/>
    <cellStyle name="40% - Accent4 3 2 2 4 3 2" xfId="5500"/>
    <cellStyle name="40% - Accent4 3 2 2 4 3 2 2" xfId="5501"/>
    <cellStyle name="40% - Accent4 3 2 2 4 3 3" xfId="5502"/>
    <cellStyle name="40% - Accent4 3 2 2 4 4" xfId="5503"/>
    <cellStyle name="40% - Accent4 3 2 2 4 4 2" xfId="5504"/>
    <cellStyle name="40% - Accent4 3 2 2 4 5" xfId="5505"/>
    <cellStyle name="40% - Accent4 3 2 2 4 6" xfId="5506"/>
    <cellStyle name="40% - Accent4 3 2 2 5" xfId="5507"/>
    <cellStyle name="40% - Accent4 3 2 2 5 2" xfId="5508"/>
    <cellStyle name="40% - Accent4 3 2 2 5 2 2" xfId="5509"/>
    <cellStyle name="40% - Accent4 3 2 2 5 2 2 2" xfId="5510"/>
    <cellStyle name="40% - Accent4 3 2 2 5 2 3" xfId="5511"/>
    <cellStyle name="40% - Accent4 3 2 2 5 3" xfId="5512"/>
    <cellStyle name="40% - Accent4 3 2 2 5 3 2" xfId="5513"/>
    <cellStyle name="40% - Accent4 3 2 2 5 4" xfId="5514"/>
    <cellStyle name="40% - Accent4 3 2 2 5 5" xfId="5515"/>
    <cellStyle name="40% - Accent4 3 2 2 6" xfId="5516"/>
    <cellStyle name="40% - Accent4 3 2 2 6 2" xfId="5517"/>
    <cellStyle name="40% - Accent4 3 2 2 6 2 2" xfId="5518"/>
    <cellStyle name="40% - Accent4 3 2 2 6 3" xfId="5519"/>
    <cellStyle name="40% - Accent4 3 2 2 7" xfId="5520"/>
    <cellStyle name="40% - Accent4 3 2 2 7 2" xfId="5521"/>
    <cellStyle name="40% - Accent4 3 2 2 8" xfId="5522"/>
    <cellStyle name="40% - Accent4 3 2 2 9" xfId="5523"/>
    <cellStyle name="40% - Accent4 3 2 3" xfId="5524"/>
    <cellStyle name="40% - Accent4 3 2 3 2" xfId="5525"/>
    <cellStyle name="40% - Accent4 3 2 3 2 2" xfId="5526"/>
    <cellStyle name="40% - Accent4 3 2 3 2 2 2" xfId="5527"/>
    <cellStyle name="40% - Accent4 3 2 3 2 2 2 2" xfId="5528"/>
    <cellStyle name="40% - Accent4 3 2 3 2 2 3" xfId="5529"/>
    <cellStyle name="40% - Accent4 3 2 3 2 2 4" xfId="5530"/>
    <cellStyle name="40% - Accent4 3 2 3 2 3" xfId="5531"/>
    <cellStyle name="40% - Accent4 3 2 3 2 3 2" xfId="5532"/>
    <cellStyle name="40% - Accent4 3 2 3 2 4" xfId="5533"/>
    <cellStyle name="40% - Accent4 3 2 3 2 5" xfId="5534"/>
    <cellStyle name="40% - Accent4 3 2 3 3" xfId="5535"/>
    <cellStyle name="40% - Accent4 3 2 3 3 2" xfId="5536"/>
    <cellStyle name="40% - Accent4 3 2 3 3 2 2" xfId="5537"/>
    <cellStyle name="40% - Accent4 3 2 3 3 3" xfId="5538"/>
    <cellStyle name="40% - Accent4 3 2 3 3 4" xfId="5539"/>
    <cellStyle name="40% - Accent4 3 2 3 4" xfId="5540"/>
    <cellStyle name="40% - Accent4 3 2 3 4 2" xfId="5541"/>
    <cellStyle name="40% - Accent4 3 2 3 5" xfId="5542"/>
    <cellStyle name="40% - Accent4 3 2 3 6" xfId="5543"/>
    <cellStyle name="40% - Accent4 3 2 4" xfId="5544"/>
    <cellStyle name="40% - Accent4 3 2 4 2" xfId="5545"/>
    <cellStyle name="40% - Accent4 3 2 4 2 2" xfId="5546"/>
    <cellStyle name="40% - Accent4 3 2 4 2 2 2" xfId="5547"/>
    <cellStyle name="40% - Accent4 3 2 4 2 2 2 2" xfId="5548"/>
    <cellStyle name="40% - Accent4 3 2 4 2 2 3" xfId="5549"/>
    <cellStyle name="40% - Accent4 3 2 4 2 2 4" xfId="5550"/>
    <cellStyle name="40% - Accent4 3 2 4 2 3" xfId="5551"/>
    <cellStyle name="40% - Accent4 3 2 4 2 3 2" xfId="5552"/>
    <cellStyle name="40% - Accent4 3 2 4 2 4" xfId="5553"/>
    <cellStyle name="40% - Accent4 3 2 4 2 5" xfId="5554"/>
    <cellStyle name="40% - Accent4 3 2 4 3" xfId="5555"/>
    <cellStyle name="40% - Accent4 3 2 4 3 2" xfId="5556"/>
    <cellStyle name="40% - Accent4 3 2 4 3 2 2" xfId="5557"/>
    <cellStyle name="40% - Accent4 3 2 4 3 3" xfId="5558"/>
    <cellStyle name="40% - Accent4 3 2 4 3 4" xfId="5559"/>
    <cellStyle name="40% - Accent4 3 2 4 4" xfId="5560"/>
    <cellStyle name="40% - Accent4 3 2 4 4 2" xfId="5561"/>
    <cellStyle name="40% - Accent4 3 2 4 5" xfId="5562"/>
    <cellStyle name="40% - Accent4 3 2 4 6" xfId="5563"/>
    <cellStyle name="40% - Accent4 3 2 5" xfId="5564"/>
    <cellStyle name="40% - Accent4 3 2 5 2" xfId="5565"/>
    <cellStyle name="40% - Accent4 3 2 5 2 2" xfId="5566"/>
    <cellStyle name="40% - Accent4 3 2 5 2 2 2" xfId="5567"/>
    <cellStyle name="40% - Accent4 3 2 5 2 2 2 2" xfId="5568"/>
    <cellStyle name="40% - Accent4 3 2 5 2 2 3" xfId="5569"/>
    <cellStyle name="40% - Accent4 3 2 5 2 3" xfId="5570"/>
    <cellStyle name="40% - Accent4 3 2 5 2 3 2" xfId="5571"/>
    <cellStyle name="40% - Accent4 3 2 5 2 4" xfId="5572"/>
    <cellStyle name="40% - Accent4 3 2 5 2 5" xfId="5573"/>
    <cellStyle name="40% - Accent4 3 2 5 3" xfId="5574"/>
    <cellStyle name="40% - Accent4 3 2 5 3 2" xfId="5575"/>
    <cellStyle name="40% - Accent4 3 2 5 3 2 2" xfId="5576"/>
    <cellStyle name="40% - Accent4 3 2 5 3 3" xfId="5577"/>
    <cellStyle name="40% - Accent4 3 2 5 4" xfId="5578"/>
    <cellStyle name="40% - Accent4 3 2 5 4 2" xfId="5579"/>
    <cellStyle name="40% - Accent4 3 2 5 5" xfId="5580"/>
    <cellStyle name="40% - Accent4 3 2 5 6" xfId="5581"/>
    <cellStyle name="40% - Accent4 3 2 6" xfId="5582"/>
    <cellStyle name="40% - Accent4 3 2 6 2" xfId="5583"/>
    <cellStyle name="40% - Accent4 3 2 6 2 2" xfId="5584"/>
    <cellStyle name="40% - Accent4 3 2 6 2 2 2" xfId="5585"/>
    <cellStyle name="40% - Accent4 3 2 6 2 3" xfId="5586"/>
    <cellStyle name="40% - Accent4 3 2 6 3" xfId="5587"/>
    <cellStyle name="40% - Accent4 3 2 6 3 2" xfId="5588"/>
    <cellStyle name="40% - Accent4 3 2 6 4" xfId="5589"/>
    <cellStyle name="40% - Accent4 3 2 6 5" xfId="5590"/>
    <cellStyle name="40% - Accent4 3 2 7" xfId="5591"/>
    <cellStyle name="40% - Accent4 3 2 7 2" xfId="5592"/>
    <cellStyle name="40% - Accent4 3 2 7 2 2" xfId="5593"/>
    <cellStyle name="40% - Accent4 3 2 7 3" xfId="5594"/>
    <cellStyle name="40% - Accent4 3 2 8" xfId="5595"/>
    <cellStyle name="40% - Accent4 3 2 8 2" xfId="5596"/>
    <cellStyle name="40% - Accent4 3 2 9" xfId="5597"/>
    <cellStyle name="40% - Accent4 3 3" xfId="5598"/>
    <cellStyle name="40% - Accent4 3 3 2" xfId="5599"/>
    <cellStyle name="40% - Accent4 3 3 2 2" xfId="5600"/>
    <cellStyle name="40% - Accent4 3 3 2 2 2" xfId="5601"/>
    <cellStyle name="40% - Accent4 3 3 2 2 2 2" xfId="5602"/>
    <cellStyle name="40% - Accent4 3 3 2 2 2 2 2" xfId="5603"/>
    <cellStyle name="40% - Accent4 3 3 2 2 2 3" xfId="5604"/>
    <cellStyle name="40% - Accent4 3 3 2 2 2 4" xfId="5605"/>
    <cellStyle name="40% - Accent4 3 3 2 2 3" xfId="5606"/>
    <cellStyle name="40% - Accent4 3 3 2 2 3 2" xfId="5607"/>
    <cellStyle name="40% - Accent4 3 3 2 2 4" xfId="5608"/>
    <cellStyle name="40% - Accent4 3 3 2 2 5" xfId="5609"/>
    <cellStyle name="40% - Accent4 3 3 2 3" xfId="5610"/>
    <cellStyle name="40% - Accent4 3 3 2 3 2" xfId="5611"/>
    <cellStyle name="40% - Accent4 3 3 2 3 2 2" xfId="5612"/>
    <cellStyle name="40% - Accent4 3 3 2 3 3" xfId="5613"/>
    <cellStyle name="40% - Accent4 3 3 2 3 4" xfId="5614"/>
    <cellStyle name="40% - Accent4 3 3 2 4" xfId="5615"/>
    <cellStyle name="40% - Accent4 3 3 2 4 2" xfId="5616"/>
    <cellStyle name="40% - Accent4 3 3 2 5" xfId="5617"/>
    <cellStyle name="40% - Accent4 3 3 2 6" xfId="5618"/>
    <cellStyle name="40% - Accent4 3 3 3" xfId="5619"/>
    <cellStyle name="40% - Accent4 3 3 3 2" xfId="5620"/>
    <cellStyle name="40% - Accent4 3 3 3 2 2" xfId="5621"/>
    <cellStyle name="40% - Accent4 3 3 3 2 2 2" xfId="5622"/>
    <cellStyle name="40% - Accent4 3 3 3 2 2 2 2" xfId="5623"/>
    <cellStyle name="40% - Accent4 3 3 3 2 2 3" xfId="5624"/>
    <cellStyle name="40% - Accent4 3 3 3 2 2 4" xfId="5625"/>
    <cellStyle name="40% - Accent4 3 3 3 2 3" xfId="5626"/>
    <cellStyle name="40% - Accent4 3 3 3 2 3 2" xfId="5627"/>
    <cellStyle name="40% - Accent4 3 3 3 2 4" xfId="5628"/>
    <cellStyle name="40% - Accent4 3 3 3 2 5" xfId="5629"/>
    <cellStyle name="40% - Accent4 3 3 3 3" xfId="5630"/>
    <cellStyle name="40% - Accent4 3 3 3 3 2" xfId="5631"/>
    <cellStyle name="40% - Accent4 3 3 3 3 2 2" xfId="5632"/>
    <cellStyle name="40% - Accent4 3 3 3 3 3" xfId="5633"/>
    <cellStyle name="40% - Accent4 3 3 3 3 4" xfId="5634"/>
    <cellStyle name="40% - Accent4 3 3 3 4" xfId="5635"/>
    <cellStyle name="40% - Accent4 3 3 3 4 2" xfId="5636"/>
    <cellStyle name="40% - Accent4 3 3 3 5" xfId="5637"/>
    <cellStyle name="40% - Accent4 3 3 3 6" xfId="5638"/>
    <cellStyle name="40% - Accent4 3 3 4" xfId="5639"/>
    <cellStyle name="40% - Accent4 3 3 4 2" xfId="5640"/>
    <cellStyle name="40% - Accent4 3 3 4 2 2" xfId="5641"/>
    <cellStyle name="40% - Accent4 3 3 4 2 2 2" xfId="5642"/>
    <cellStyle name="40% - Accent4 3 3 4 2 2 2 2" xfId="5643"/>
    <cellStyle name="40% - Accent4 3 3 4 2 2 3" xfId="5644"/>
    <cellStyle name="40% - Accent4 3 3 4 2 3" xfId="5645"/>
    <cellStyle name="40% - Accent4 3 3 4 2 3 2" xfId="5646"/>
    <cellStyle name="40% - Accent4 3 3 4 2 4" xfId="5647"/>
    <cellStyle name="40% - Accent4 3 3 4 2 5" xfId="5648"/>
    <cellStyle name="40% - Accent4 3 3 4 3" xfId="5649"/>
    <cellStyle name="40% - Accent4 3 3 4 3 2" xfId="5650"/>
    <cellStyle name="40% - Accent4 3 3 4 3 2 2" xfId="5651"/>
    <cellStyle name="40% - Accent4 3 3 4 3 3" xfId="5652"/>
    <cellStyle name="40% - Accent4 3 3 4 4" xfId="5653"/>
    <cellStyle name="40% - Accent4 3 3 4 4 2" xfId="5654"/>
    <cellStyle name="40% - Accent4 3 3 4 5" xfId="5655"/>
    <cellStyle name="40% - Accent4 3 3 4 6" xfId="5656"/>
    <cellStyle name="40% - Accent4 3 3 5" xfId="5657"/>
    <cellStyle name="40% - Accent4 3 3 5 2" xfId="5658"/>
    <cellStyle name="40% - Accent4 3 3 5 2 2" xfId="5659"/>
    <cellStyle name="40% - Accent4 3 3 5 2 2 2" xfId="5660"/>
    <cellStyle name="40% - Accent4 3 3 5 2 3" xfId="5661"/>
    <cellStyle name="40% - Accent4 3 3 5 3" xfId="5662"/>
    <cellStyle name="40% - Accent4 3 3 5 3 2" xfId="5663"/>
    <cellStyle name="40% - Accent4 3 3 5 4" xfId="5664"/>
    <cellStyle name="40% - Accent4 3 3 5 5" xfId="5665"/>
    <cellStyle name="40% - Accent4 3 3 6" xfId="5666"/>
    <cellStyle name="40% - Accent4 3 3 6 2" xfId="5667"/>
    <cellStyle name="40% - Accent4 3 3 6 2 2" xfId="5668"/>
    <cellStyle name="40% - Accent4 3 3 6 3" xfId="5669"/>
    <cellStyle name="40% - Accent4 3 3 7" xfId="5670"/>
    <cellStyle name="40% - Accent4 3 3 7 2" xfId="5671"/>
    <cellStyle name="40% - Accent4 3 3 8" xfId="5672"/>
    <cellStyle name="40% - Accent4 3 3 9" xfId="5673"/>
    <cellStyle name="40% - Accent4 3 4" xfId="5674"/>
    <cellStyle name="40% - Accent4 3 4 2" xfId="5675"/>
    <cellStyle name="40% - Accent4 3 4 2 2" xfId="5676"/>
    <cellStyle name="40% - Accent4 3 4 2 2 2" xfId="5677"/>
    <cellStyle name="40% - Accent4 3 4 2 2 2 2" xfId="5678"/>
    <cellStyle name="40% - Accent4 3 4 2 2 2 2 2" xfId="5679"/>
    <cellStyle name="40% - Accent4 3 4 2 2 2 3" xfId="5680"/>
    <cellStyle name="40% - Accent4 3 4 2 2 2 4" xfId="5681"/>
    <cellStyle name="40% - Accent4 3 4 2 2 3" xfId="5682"/>
    <cellStyle name="40% - Accent4 3 4 2 2 3 2" xfId="5683"/>
    <cellStyle name="40% - Accent4 3 4 2 2 4" xfId="5684"/>
    <cellStyle name="40% - Accent4 3 4 2 2 5" xfId="5685"/>
    <cellStyle name="40% - Accent4 3 4 2 3" xfId="5686"/>
    <cellStyle name="40% - Accent4 3 4 2 3 2" xfId="5687"/>
    <cellStyle name="40% - Accent4 3 4 2 3 2 2" xfId="5688"/>
    <cellStyle name="40% - Accent4 3 4 2 3 3" xfId="5689"/>
    <cellStyle name="40% - Accent4 3 4 2 3 4" xfId="5690"/>
    <cellStyle name="40% - Accent4 3 4 2 4" xfId="5691"/>
    <cellStyle name="40% - Accent4 3 4 2 4 2" xfId="5692"/>
    <cellStyle name="40% - Accent4 3 4 2 5" xfId="5693"/>
    <cellStyle name="40% - Accent4 3 4 2 6" xfId="5694"/>
    <cellStyle name="40% - Accent4 3 4 3" xfId="5695"/>
    <cellStyle name="40% - Accent4 3 4 3 2" xfId="5696"/>
    <cellStyle name="40% - Accent4 3 4 3 2 2" xfId="5697"/>
    <cellStyle name="40% - Accent4 3 4 3 2 2 2" xfId="5698"/>
    <cellStyle name="40% - Accent4 3 4 3 2 2 2 2" xfId="5699"/>
    <cellStyle name="40% - Accent4 3 4 3 2 2 3" xfId="5700"/>
    <cellStyle name="40% - Accent4 3 4 3 2 2 4" xfId="5701"/>
    <cellStyle name="40% - Accent4 3 4 3 2 3" xfId="5702"/>
    <cellStyle name="40% - Accent4 3 4 3 2 3 2" xfId="5703"/>
    <cellStyle name="40% - Accent4 3 4 3 2 4" xfId="5704"/>
    <cellStyle name="40% - Accent4 3 4 3 2 5" xfId="5705"/>
    <cellStyle name="40% - Accent4 3 4 3 3" xfId="5706"/>
    <cellStyle name="40% - Accent4 3 4 3 3 2" xfId="5707"/>
    <cellStyle name="40% - Accent4 3 4 3 3 2 2" xfId="5708"/>
    <cellStyle name="40% - Accent4 3 4 3 3 3" xfId="5709"/>
    <cellStyle name="40% - Accent4 3 4 3 3 4" xfId="5710"/>
    <cellStyle name="40% - Accent4 3 4 3 4" xfId="5711"/>
    <cellStyle name="40% - Accent4 3 4 3 4 2" xfId="5712"/>
    <cellStyle name="40% - Accent4 3 4 3 5" xfId="5713"/>
    <cellStyle name="40% - Accent4 3 4 3 6" xfId="5714"/>
    <cellStyle name="40% - Accent4 3 4 4" xfId="5715"/>
    <cellStyle name="40% - Accent4 3 4 4 2" xfId="5716"/>
    <cellStyle name="40% - Accent4 3 4 4 2 2" xfId="5717"/>
    <cellStyle name="40% - Accent4 3 4 4 2 2 2" xfId="5718"/>
    <cellStyle name="40% - Accent4 3 4 4 2 2 2 2" xfId="5719"/>
    <cellStyle name="40% - Accent4 3 4 4 2 2 3" xfId="5720"/>
    <cellStyle name="40% - Accent4 3 4 4 2 3" xfId="5721"/>
    <cellStyle name="40% - Accent4 3 4 4 2 3 2" xfId="5722"/>
    <cellStyle name="40% - Accent4 3 4 4 2 4" xfId="5723"/>
    <cellStyle name="40% - Accent4 3 4 4 2 5" xfId="5724"/>
    <cellStyle name="40% - Accent4 3 4 4 3" xfId="5725"/>
    <cellStyle name="40% - Accent4 3 4 4 3 2" xfId="5726"/>
    <cellStyle name="40% - Accent4 3 4 4 3 2 2" xfId="5727"/>
    <cellStyle name="40% - Accent4 3 4 4 3 3" xfId="5728"/>
    <cellStyle name="40% - Accent4 3 4 4 4" xfId="5729"/>
    <cellStyle name="40% - Accent4 3 4 4 4 2" xfId="5730"/>
    <cellStyle name="40% - Accent4 3 4 4 5" xfId="5731"/>
    <cellStyle name="40% - Accent4 3 4 4 6" xfId="5732"/>
    <cellStyle name="40% - Accent4 3 4 5" xfId="5733"/>
    <cellStyle name="40% - Accent4 3 4 5 2" xfId="5734"/>
    <cellStyle name="40% - Accent4 3 4 5 2 2" xfId="5735"/>
    <cellStyle name="40% - Accent4 3 4 5 2 2 2" xfId="5736"/>
    <cellStyle name="40% - Accent4 3 4 5 2 3" xfId="5737"/>
    <cellStyle name="40% - Accent4 3 4 5 3" xfId="5738"/>
    <cellStyle name="40% - Accent4 3 4 5 3 2" xfId="5739"/>
    <cellStyle name="40% - Accent4 3 4 5 4" xfId="5740"/>
    <cellStyle name="40% - Accent4 3 4 5 5" xfId="5741"/>
    <cellStyle name="40% - Accent4 3 4 6" xfId="5742"/>
    <cellStyle name="40% - Accent4 3 4 6 2" xfId="5743"/>
    <cellStyle name="40% - Accent4 3 4 6 2 2" xfId="5744"/>
    <cellStyle name="40% - Accent4 3 4 6 3" xfId="5745"/>
    <cellStyle name="40% - Accent4 3 4 7" xfId="5746"/>
    <cellStyle name="40% - Accent4 3 4 7 2" xfId="5747"/>
    <cellStyle name="40% - Accent4 3 4 8" xfId="5748"/>
    <cellStyle name="40% - Accent4 3 4 9" xfId="5749"/>
    <cellStyle name="40% - Accent4 3 5" xfId="5750"/>
    <cellStyle name="40% - Accent4 3 5 2" xfId="5751"/>
    <cellStyle name="40% - Accent4 3 5 2 2" xfId="5752"/>
    <cellStyle name="40% - Accent4 3 5 2 2 2" xfId="5753"/>
    <cellStyle name="40% - Accent4 3 5 2 2 2 2" xfId="5754"/>
    <cellStyle name="40% - Accent4 3 5 2 2 2 2 2" xfId="5755"/>
    <cellStyle name="40% - Accent4 3 5 2 2 2 3" xfId="5756"/>
    <cellStyle name="40% - Accent4 3 5 2 2 2 4" xfId="5757"/>
    <cellStyle name="40% - Accent4 3 5 2 2 3" xfId="5758"/>
    <cellStyle name="40% - Accent4 3 5 2 2 3 2" xfId="5759"/>
    <cellStyle name="40% - Accent4 3 5 2 2 4" xfId="5760"/>
    <cellStyle name="40% - Accent4 3 5 2 2 5" xfId="5761"/>
    <cellStyle name="40% - Accent4 3 5 2 3" xfId="5762"/>
    <cellStyle name="40% - Accent4 3 5 2 3 2" xfId="5763"/>
    <cellStyle name="40% - Accent4 3 5 2 3 2 2" xfId="5764"/>
    <cellStyle name="40% - Accent4 3 5 2 3 3" xfId="5765"/>
    <cellStyle name="40% - Accent4 3 5 2 3 4" xfId="5766"/>
    <cellStyle name="40% - Accent4 3 5 2 4" xfId="5767"/>
    <cellStyle name="40% - Accent4 3 5 2 4 2" xfId="5768"/>
    <cellStyle name="40% - Accent4 3 5 2 5" xfId="5769"/>
    <cellStyle name="40% - Accent4 3 5 2 6" xfId="5770"/>
    <cellStyle name="40% - Accent4 3 5 3" xfId="5771"/>
    <cellStyle name="40% - Accent4 3 5 3 2" xfId="5772"/>
    <cellStyle name="40% - Accent4 3 5 3 2 2" xfId="5773"/>
    <cellStyle name="40% - Accent4 3 5 3 2 2 2" xfId="5774"/>
    <cellStyle name="40% - Accent4 3 5 3 2 2 2 2" xfId="5775"/>
    <cellStyle name="40% - Accent4 3 5 3 2 2 3" xfId="5776"/>
    <cellStyle name="40% - Accent4 3 5 3 2 3" xfId="5777"/>
    <cellStyle name="40% - Accent4 3 5 3 2 3 2" xfId="5778"/>
    <cellStyle name="40% - Accent4 3 5 3 2 4" xfId="5779"/>
    <cellStyle name="40% - Accent4 3 5 3 2 5" xfId="5780"/>
    <cellStyle name="40% - Accent4 3 5 3 3" xfId="5781"/>
    <cellStyle name="40% - Accent4 3 5 3 3 2" xfId="5782"/>
    <cellStyle name="40% - Accent4 3 5 3 3 2 2" xfId="5783"/>
    <cellStyle name="40% - Accent4 3 5 3 3 3" xfId="5784"/>
    <cellStyle name="40% - Accent4 3 5 3 4" xfId="5785"/>
    <cellStyle name="40% - Accent4 3 5 3 4 2" xfId="5786"/>
    <cellStyle name="40% - Accent4 3 5 3 5" xfId="5787"/>
    <cellStyle name="40% - Accent4 3 5 3 6" xfId="5788"/>
    <cellStyle name="40% - Accent4 3 5 4" xfId="5789"/>
    <cellStyle name="40% - Accent4 3 5 4 2" xfId="5790"/>
    <cellStyle name="40% - Accent4 3 5 4 2 2" xfId="5791"/>
    <cellStyle name="40% - Accent4 3 5 4 2 2 2" xfId="5792"/>
    <cellStyle name="40% - Accent4 3 5 4 2 3" xfId="5793"/>
    <cellStyle name="40% - Accent4 3 5 4 3" xfId="5794"/>
    <cellStyle name="40% - Accent4 3 5 4 3 2" xfId="5795"/>
    <cellStyle name="40% - Accent4 3 5 4 4" xfId="5796"/>
    <cellStyle name="40% - Accent4 3 5 4 5" xfId="5797"/>
    <cellStyle name="40% - Accent4 3 5 5" xfId="5798"/>
    <cellStyle name="40% - Accent4 3 5 5 2" xfId="5799"/>
    <cellStyle name="40% - Accent4 3 5 5 2 2" xfId="5800"/>
    <cellStyle name="40% - Accent4 3 5 5 3" xfId="5801"/>
    <cellStyle name="40% - Accent4 3 5 6" xfId="5802"/>
    <cellStyle name="40% - Accent4 3 5 6 2" xfId="5803"/>
    <cellStyle name="40% - Accent4 3 5 7" xfId="5804"/>
    <cellStyle name="40% - Accent4 3 5 8" xfId="5805"/>
    <cellStyle name="40% - Accent4 3 6" xfId="5806"/>
    <cellStyle name="40% - Accent4 3 6 2" xfId="5807"/>
    <cellStyle name="40% - Accent4 3 6 2 2" xfId="5808"/>
    <cellStyle name="40% - Accent4 3 6 2 2 2" xfId="5809"/>
    <cellStyle name="40% - Accent4 3 6 2 2 2 2" xfId="5810"/>
    <cellStyle name="40% - Accent4 3 6 2 2 2 2 2" xfId="5811"/>
    <cellStyle name="40% - Accent4 3 6 2 2 2 3" xfId="5812"/>
    <cellStyle name="40% - Accent4 3 6 2 2 2 4" xfId="5813"/>
    <cellStyle name="40% - Accent4 3 6 2 2 3" xfId="5814"/>
    <cellStyle name="40% - Accent4 3 6 2 2 3 2" xfId="5815"/>
    <cellStyle name="40% - Accent4 3 6 2 2 4" xfId="5816"/>
    <cellStyle name="40% - Accent4 3 6 2 2 5" xfId="5817"/>
    <cellStyle name="40% - Accent4 3 6 2 3" xfId="5818"/>
    <cellStyle name="40% - Accent4 3 6 2 3 2" xfId="5819"/>
    <cellStyle name="40% - Accent4 3 6 2 3 2 2" xfId="5820"/>
    <cellStyle name="40% - Accent4 3 6 2 3 3" xfId="5821"/>
    <cellStyle name="40% - Accent4 3 6 2 3 4" xfId="5822"/>
    <cellStyle name="40% - Accent4 3 6 2 4" xfId="5823"/>
    <cellStyle name="40% - Accent4 3 6 2 4 2" xfId="5824"/>
    <cellStyle name="40% - Accent4 3 6 2 5" xfId="5825"/>
    <cellStyle name="40% - Accent4 3 6 2 6" xfId="5826"/>
    <cellStyle name="40% - Accent4 3 6 3" xfId="5827"/>
    <cellStyle name="40% - Accent4 3 6 3 2" xfId="5828"/>
    <cellStyle name="40% - Accent4 3 6 3 2 2" xfId="5829"/>
    <cellStyle name="40% - Accent4 3 6 3 2 2 2" xfId="5830"/>
    <cellStyle name="40% - Accent4 3 6 3 2 2 2 2" xfId="5831"/>
    <cellStyle name="40% - Accent4 3 6 3 2 2 3" xfId="5832"/>
    <cellStyle name="40% - Accent4 3 6 3 2 3" xfId="5833"/>
    <cellStyle name="40% - Accent4 3 6 3 2 3 2" xfId="5834"/>
    <cellStyle name="40% - Accent4 3 6 3 2 4" xfId="5835"/>
    <cellStyle name="40% - Accent4 3 6 3 2 5" xfId="5836"/>
    <cellStyle name="40% - Accent4 3 6 3 3" xfId="5837"/>
    <cellStyle name="40% - Accent4 3 6 3 3 2" xfId="5838"/>
    <cellStyle name="40% - Accent4 3 6 3 3 2 2" xfId="5839"/>
    <cellStyle name="40% - Accent4 3 6 3 3 3" xfId="5840"/>
    <cellStyle name="40% - Accent4 3 6 3 4" xfId="5841"/>
    <cellStyle name="40% - Accent4 3 6 3 4 2" xfId="5842"/>
    <cellStyle name="40% - Accent4 3 6 3 5" xfId="5843"/>
    <cellStyle name="40% - Accent4 3 6 3 6" xfId="5844"/>
    <cellStyle name="40% - Accent4 3 6 4" xfId="5845"/>
    <cellStyle name="40% - Accent4 3 6 4 2" xfId="5846"/>
    <cellStyle name="40% - Accent4 3 6 4 2 2" xfId="5847"/>
    <cellStyle name="40% - Accent4 3 6 4 2 2 2" xfId="5848"/>
    <cellStyle name="40% - Accent4 3 6 4 2 3" xfId="5849"/>
    <cellStyle name="40% - Accent4 3 6 4 3" xfId="5850"/>
    <cellStyle name="40% - Accent4 3 6 4 3 2" xfId="5851"/>
    <cellStyle name="40% - Accent4 3 6 4 4" xfId="5852"/>
    <cellStyle name="40% - Accent4 3 6 4 5" xfId="5853"/>
    <cellStyle name="40% - Accent4 3 6 5" xfId="5854"/>
    <cellStyle name="40% - Accent4 3 6 5 2" xfId="5855"/>
    <cellStyle name="40% - Accent4 3 6 5 2 2" xfId="5856"/>
    <cellStyle name="40% - Accent4 3 6 5 3" xfId="5857"/>
    <cellStyle name="40% - Accent4 3 6 6" xfId="5858"/>
    <cellStyle name="40% - Accent4 3 6 6 2" xfId="5859"/>
    <cellStyle name="40% - Accent4 3 6 7" xfId="5860"/>
    <cellStyle name="40% - Accent4 3 6 8" xfId="5861"/>
    <cellStyle name="40% - Accent4 3 7" xfId="5862"/>
    <cellStyle name="40% - Accent4 3 7 2" xfId="5863"/>
    <cellStyle name="40% - Accent4 3 7 2 2" xfId="5864"/>
    <cellStyle name="40% - Accent4 3 7 2 2 2" xfId="5865"/>
    <cellStyle name="40% - Accent4 3 7 2 2 2 2" xfId="5866"/>
    <cellStyle name="40% - Accent4 3 7 2 2 3" xfId="5867"/>
    <cellStyle name="40% - Accent4 3 7 2 2 4" xfId="5868"/>
    <cellStyle name="40% - Accent4 3 7 2 3" xfId="5869"/>
    <cellStyle name="40% - Accent4 3 7 2 3 2" xfId="5870"/>
    <cellStyle name="40% - Accent4 3 7 2 4" xfId="5871"/>
    <cellStyle name="40% - Accent4 3 7 2 5" xfId="5872"/>
    <cellStyle name="40% - Accent4 3 7 3" xfId="5873"/>
    <cellStyle name="40% - Accent4 3 7 3 2" xfId="5874"/>
    <cellStyle name="40% - Accent4 3 7 3 2 2" xfId="5875"/>
    <cellStyle name="40% - Accent4 3 7 3 3" xfId="5876"/>
    <cellStyle name="40% - Accent4 3 7 3 4" xfId="5877"/>
    <cellStyle name="40% - Accent4 3 7 4" xfId="5878"/>
    <cellStyle name="40% - Accent4 3 7 4 2" xfId="5879"/>
    <cellStyle name="40% - Accent4 3 7 5" xfId="5880"/>
    <cellStyle name="40% - Accent4 3 7 6" xfId="5881"/>
    <cellStyle name="40% - Accent4 3 8" xfId="5882"/>
    <cellStyle name="40% - Accent4 3 8 2" xfId="5883"/>
    <cellStyle name="40% - Accent4 3 8 2 2" xfId="5884"/>
    <cellStyle name="40% - Accent4 3 8 2 2 2" xfId="5885"/>
    <cellStyle name="40% - Accent4 3 8 2 2 2 2" xfId="5886"/>
    <cellStyle name="40% - Accent4 3 8 2 2 3" xfId="5887"/>
    <cellStyle name="40% - Accent4 3 8 2 2 4" xfId="5888"/>
    <cellStyle name="40% - Accent4 3 8 2 3" xfId="5889"/>
    <cellStyle name="40% - Accent4 3 8 2 3 2" xfId="5890"/>
    <cellStyle name="40% - Accent4 3 8 2 4" xfId="5891"/>
    <cellStyle name="40% - Accent4 3 8 2 5" xfId="5892"/>
    <cellStyle name="40% - Accent4 3 8 3" xfId="5893"/>
    <cellStyle name="40% - Accent4 3 8 3 2" xfId="5894"/>
    <cellStyle name="40% - Accent4 3 8 3 2 2" xfId="5895"/>
    <cellStyle name="40% - Accent4 3 8 3 3" xfId="5896"/>
    <cellStyle name="40% - Accent4 3 8 3 4" xfId="5897"/>
    <cellStyle name="40% - Accent4 3 8 4" xfId="5898"/>
    <cellStyle name="40% - Accent4 3 8 4 2" xfId="5899"/>
    <cellStyle name="40% - Accent4 3 8 5" xfId="5900"/>
    <cellStyle name="40% - Accent4 3 8 6" xfId="5901"/>
    <cellStyle name="40% - Accent4 3 9" xfId="5902"/>
    <cellStyle name="40% - Accent4 3 9 2" xfId="5903"/>
    <cellStyle name="40% - Accent4 3 9 2 2" xfId="5904"/>
    <cellStyle name="40% - Accent4 3 9 2 2 2" xfId="5905"/>
    <cellStyle name="40% - Accent4 3 9 2 2 2 2" xfId="5906"/>
    <cellStyle name="40% - Accent4 3 9 2 2 3" xfId="5907"/>
    <cellStyle name="40% - Accent4 3 9 2 3" xfId="5908"/>
    <cellStyle name="40% - Accent4 3 9 2 3 2" xfId="5909"/>
    <cellStyle name="40% - Accent4 3 9 2 4" xfId="5910"/>
    <cellStyle name="40% - Accent4 3 9 3" xfId="5911"/>
    <cellStyle name="40% - Accent4 3 9 3 2" xfId="5912"/>
    <cellStyle name="40% - Accent4 3 9 3 2 2" xfId="5913"/>
    <cellStyle name="40% - Accent4 3 9 3 3" xfId="5914"/>
    <cellStyle name="40% - Accent4 3 9 4" xfId="5915"/>
    <cellStyle name="40% - Accent4 3 9 4 2" xfId="5916"/>
    <cellStyle name="40% - Accent4 3 9 5" xfId="5917"/>
    <cellStyle name="40% - Accent4 4" xfId="5918"/>
    <cellStyle name="40% - Accent4 4 2" xfId="5919"/>
    <cellStyle name="40% - Accent4 4 2 2" xfId="5920"/>
    <cellStyle name="40% - Accent4 4 2 2 2" xfId="5921"/>
    <cellStyle name="40% - Accent4 4 2 2 2 2" xfId="5922"/>
    <cellStyle name="40% - Accent4 4 2 2 2 3" xfId="5923"/>
    <cellStyle name="40% - Accent4 4 2 2 3" xfId="5924"/>
    <cellStyle name="40% - Accent4 4 2 2 4" xfId="5925"/>
    <cellStyle name="40% - Accent4 4 2 2 5" xfId="5926"/>
    <cellStyle name="40% - Accent4 4 2 2 6" xfId="5927"/>
    <cellStyle name="40% - Accent4 4 2 3" xfId="5928"/>
    <cellStyle name="40% - Accent4 4 2 3 2" xfId="5929"/>
    <cellStyle name="40% - Accent4 4 2 3 2 2" xfId="5930"/>
    <cellStyle name="40% - Accent4 4 2 3 3" xfId="5931"/>
    <cellStyle name="40% - Accent4 4 2 3 4" xfId="5932"/>
    <cellStyle name="40% - Accent4 4 2 3 5" xfId="5933"/>
    <cellStyle name="40% - Accent4 4 2 4" xfId="5934"/>
    <cellStyle name="40% - Accent4 4 2 4 2" xfId="5935"/>
    <cellStyle name="40% - Accent4 4 2 5" xfId="5936"/>
    <cellStyle name="40% - Accent4 4 2 6" xfId="5937"/>
    <cellStyle name="40% - Accent4 4 2 7" xfId="5938"/>
    <cellStyle name="40% - Accent4 4 2 8" xfId="5939"/>
    <cellStyle name="40% - Accent4 4 3" xfId="5940"/>
    <cellStyle name="40% - Accent4 4 3 2" xfId="5941"/>
    <cellStyle name="40% - Accent4 4 3 2 2" xfId="5942"/>
    <cellStyle name="40% - Accent4 4 3 2 3" xfId="5943"/>
    <cellStyle name="40% - Accent4 4 3 2 4" xfId="5944"/>
    <cellStyle name="40% - Accent4 4 3 3" xfId="5945"/>
    <cellStyle name="40% - Accent4 4 3 3 2" xfId="5946"/>
    <cellStyle name="40% - Accent4 4 3 3 3" xfId="5947"/>
    <cellStyle name="40% - Accent4 4 3 3 4" xfId="5948"/>
    <cellStyle name="40% - Accent4 4 3 4" xfId="5949"/>
    <cellStyle name="40% - Accent4 4 3 5" xfId="5950"/>
    <cellStyle name="40% - Accent4 4 3 6" xfId="5951"/>
    <cellStyle name="40% - Accent4 4 3 7" xfId="5952"/>
    <cellStyle name="40% - Accent4 4 4" xfId="5953"/>
    <cellStyle name="40% - Accent4 4 4 2" xfId="5954"/>
    <cellStyle name="40% - Accent4 4 4 2 2" xfId="5955"/>
    <cellStyle name="40% - Accent4 4 4 2 3" xfId="5956"/>
    <cellStyle name="40% - Accent4 4 4 3" xfId="5957"/>
    <cellStyle name="40% - Accent4 4 4 4" xfId="5958"/>
    <cellStyle name="40% - Accent4 4 4 5" xfId="5959"/>
    <cellStyle name="40% - Accent4 4 4 6" xfId="5960"/>
    <cellStyle name="40% - Accent4 4 5" xfId="5961"/>
    <cellStyle name="40% - Accent4 4 5 2" xfId="5962"/>
    <cellStyle name="40% - Accent4 4 5 2 2" xfId="5963"/>
    <cellStyle name="40% - Accent4 4 5 3" xfId="5964"/>
    <cellStyle name="40% - Accent4 4 5 4" xfId="5965"/>
    <cellStyle name="40% - Accent4 4 5 5" xfId="5966"/>
    <cellStyle name="40% - Accent4 4 6" xfId="5967"/>
    <cellStyle name="40% - Accent4 4 6 2" xfId="5968"/>
    <cellStyle name="40% - Accent4 4 7" xfId="5969"/>
    <cellStyle name="40% - Accent4 4 8" xfId="5970"/>
    <cellStyle name="40% - Accent4 4 9" xfId="5971"/>
    <cellStyle name="40% - Accent4 5" xfId="5972"/>
    <cellStyle name="40% - Accent4 5 2" xfId="5973"/>
    <cellStyle name="40% - Accent4 5 2 2" xfId="5974"/>
    <cellStyle name="40% - Accent4 5 3" xfId="5975"/>
    <cellStyle name="40% - Accent4 5 4" xfId="5976"/>
    <cellStyle name="40% - Accent4 5 5" xfId="5977"/>
    <cellStyle name="40% - Accent4 5 6" xfId="5978"/>
    <cellStyle name="40% - Accent4 5 7" xfId="5979"/>
    <cellStyle name="40% - Accent4 6" xfId="5980"/>
    <cellStyle name="40% - Accent4 6 2" xfId="5981"/>
    <cellStyle name="40% - Accent4 6 2 2" xfId="5982"/>
    <cellStyle name="40% - Accent4 6 3" xfId="5983"/>
    <cellStyle name="40% - Accent4 6 4" xfId="5984"/>
    <cellStyle name="40% - Accent4 6 5" xfId="5985"/>
    <cellStyle name="40% - Accent4 6 6" xfId="5986"/>
    <cellStyle name="40% - Accent4 7" xfId="5987"/>
    <cellStyle name="40% - Accent4 7 2" xfId="5988"/>
    <cellStyle name="40% - Accent4 7 3" xfId="5989"/>
    <cellStyle name="40% - Accent4 7 4" xfId="5990"/>
    <cellStyle name="40% - Accent4 7 5" xfId="5991"/>
    <cellStyle name="40% - Accent4 8" xfId="5992"/>
    <cellStyle name="40% - Accent4 8 2" xfId="5993"/>
    <cellStyle name="40% - Accent4 8 3" xfId="5994"/>
    <cellStyle name="40% - Accent4 8 4" xfId="5995"/>
    <cellStyle name="40% - Accent4 8 5" xfId="5996"/>
    <cellStyle name="40% - Accent4 9" xfId="5997"/>
    <cellStyle name="40% - Accent5 10" xfId="5998"/>
    <cellStyle name="40% - Accent5 11" xfId="5999"/>
    <cellStyle name="40% - Accent5 12" xfId="6000"/>
    <cellStyle name="40% - Accent5 2" xfId="6001"/>
    <cellStyle name="40% - Accent5 2 2" xfId="6002"/>
    <cellStyle name="40% - Accent5 2 2 2" xfId="6003"/>
    <cellStyle name="40% - Accent5 2 2 2 2" xfId="6004"/>
    <cellStyle name="40% - Accent5 2 2 2 2 2" xfId="6005"/>
    <cellStyle name="40% - Accent5 2 2 2 3" xfId="6006"/>
    <cellStyle name="40% - Accent5 2 2 3" xfId="6007"/>
    <cellStyle name="40% - Accent5 2 2 3 2" xfId="6008"/>
    <cellStyle name="40% - Accent5 2 2 4" xfId="6009"/>
    <cellStyle name="40% - Accent5 2 2 4 2" xfId="6010"/>
    <cellStyle name="40% - Accent5 2 2 5" xfId="6011"/>
    <cellStyle name="40% - Accent5 2 3" xfId="6012"/>
    <cellStyle name="40% - Accent5 2 4" xfId="6013"/>
    <cellStyle name="40% - Accent5 2 4 2" xfId="6014"/>
    <cellStyle name="40% - Accent5 2 4 2 2" xfId="6015"/>
    <cellStyle name="40% - Accent5 2 4 3" xfId="6016"/>
    <cellStyle name="40% - Accent5 2 4 3 2" xfId="6017"/>
    <cellStyle name="40% - Accent5 2 4 4" xfId="6018"/>
    <cellStyle name="40% - Accent5 2 5" xfId="6019"/>
    <cellStyle name="40% - Accent5 2 5 2" xfId="6020"/>
    <cellStyle name="40% - Accent5 2 5 3" xfId="6021"/>
    <cellStyle name="40% - Accent5 2 6" xfId="6022"/>
    <cellStyle name="40% - Accent5 2 6 2" xfId="6023"/>
    <cellStyle name="40% - Accent5 2 7" xfId="6024"/>
    <cellStyle name="40% - Accent5 3" xfId="6025"/>
    <cellStyle name="40% - Accent5 3 10" xfId="6026"/>
    <cellStyle name="40% - Accent5 3 10 2" xfId="6027"/>
    <cellStyle name="40% - Accent5 3 10 2 2" xfId="6028"/>
    <cellStyle name="40% - Accent5 3 10 2 2 2" xfId="6029"/>
    <cellStyle name="40% - Accent5 3 10 2 3" xfId="6030"/>
    <cellStyle name="40% - Accent5 3 10 3" xfId="6031"/>
    <cellStyle name="40% - Accent5 3 10 3 2" xfId="6032"/>
    <cellStyle name="40% - Accent5 3 10 4" xfId="6033"/>
    <cellStyle name="40% - Accent5 3 11" xfId="6034"/>
    <cellStyle name="40% - Accent5 3 11 2" xfId="6035"/>
    <cellStyle name="40% - Accent5 3 11 2 2" xfId="6036"/>
    <cellStyle name="40% - Accent5 3 11 3" xfId="6037"/>
    <cellStyle name="40% - Accent5 3 12" xfId="6038"/>
    <cellStyle name="40% - Accent5 3 12 2" xfId="6039"/>
    <cellStyle name="40% - Accent5 3 13" xfId="6040"/>
    <cellStyle name="40% - Accent5 3 14" xfId="6041"/>
    <cellStyle name="40% - Accent5 3 2" xfId="6042"/>
    <cellStyle name="40% - Accent5 3 2 10" xfId="6043"/>
    <cellStyle name="40% - Accent5 3 2 11" xfId="6044"/>
    <cellStyle name="40% - Accent5 3 2 2" xfId="6045"/>
    <cellStyle name="40% - Accent5 3 2 2 2" xfId="6046"/>
    <cellStyle name="40% - Accent5 3 2 2 2 2" xfId="6047"/>
    <cellStyle name="40% - Accent5 3 2 2 2 2 2" xfId="6048"/>
    <cellStyle name="40% - Accent5 3 2 2 2 2 2 2" xfId="6049"/>
    <cellStyle name="40% - Accent5 3 2 2 2 2 2 2 2" xfId="6050"/>
    <cellStyle name="40% - Accent5 3 2 2 2 2 2 3" xfId="6051"/>
    <cellStyle name="40% - Accent5 3 2 2 2 2 2 4" xfId="6052"/>
    <cellStyle name="40% - Accent5 3 2 2 2 2 3" xfId="6053"/>
    <cellStyle name="40% - Accent5 3 2 2 2 2 3 2" xfId="6054"/>
    <cellStyle name="40% - Accent5 3 2 2 2 2 4" xfId="6055"/>
    <cellStyle name="40% - Accent5 3 2 2 2 2 5" xfId="6056"/>
    <cellStyle name="40% - Accent5 3 2 2 2 3" xfId="6057"/>
    <cellStyle name="40% - Accent5 3 2 2 2 3 2" xfId="6058"/>
    <cellStyle name="40% - Accent5 3 2 2 2 3 2 2" xfId="6059"/>
    <cellStyle name="40% - Accent5 3 2 2 2 3 3" xfId="6060"/>
    <cellStyle name="40% - Accent5 3 2 2 2 3 4" xfId="6061"/>
    <cellStyle name="40% - Accent5 3 2 2 2 4" xfId="6062"/>
    <cellStyle name="40% - Accent5 3 2 2 2 4 2" xfId="6063"/>
    <cellStyle name="40% - Accent5 3 2 2 2 5" xfId="6064"/>
    <cellStyle name="40% - Accent5 3 2 2 2 6" xfId="6065"/>
    <cellStyle name="40% - Accent5 3 2 2 3" xfId="6066"/>
    <cellStyle name="40% - Accent5 3 2 2 3 2" xfId="6067"/>
    <cellStyle name="40% - Accent5 3 2 2 3 2 2" xfId="6068"/>
    <cellStyle name="40% - Accent5 3 2 2 3 2 2 2" xfId="6069"/>
    <cellStyle name="40% - Accent5 3 2 2 3 2 2 2 2" xfId="6070"/>
    <cellStyle name="40% - Accent5 3 2 2 3 2 2 3" xfId="6071"/>
    <cellStyle name="40% - Accent5 3 2 2 3 2 2 4" xfId="6072"/>
    <cellStyle name="40% - Accent5 3 2 2 3 2 3" xfId="6073"/>
    <cellStyle name="40% - Accent5 3 2 2 3 2 3 2" xfId="6074"/>
    <cellStyle name="40% - Accent5 3 2 2 3 2 4" xfId="6075"/>
    <cellStyle name="40% - Accent5 3 2 2 3 2 5" xfId="6076"/>
    <cellStyle name="40% - Accent5 3 2 2 3 3" xfId="6077"/>
    <cellStyle name="40% - Accent5 3 2 2 3 3 2" xfId="6078"/>
    <cellStyle name="40% - Accent5 3 2 2 3 3 2 2" xfId="6079"/>
    <cellStyle name="40% - Accent5 3 2 2 3 3 3" xfId="6080"/>
    <cellStyle name="40% - Accent5 3 2 2 3 3 4" xfId="6081"/>
    <cellStyle name="40% - Accent5 3 2 2 3 4" xfId="6082"/>
    <cellStyle name="40% - Accent5 3 2 2 3 4 2" xfId="6083"/>
    <cellStyle name="40% - Accent5 3 2 2 3 5" xfId="6084"/>
    <cellStyle name="40% - Accent5 3 2 2 3 6" xfId="6085"/>
    <cellStyle name="40% - Accent5 3 2 2 4" xfId="6086"/>
    <cellStyle name="40% - Accent5 3 2 2 4 2" xfId="6087"/>
    <cellStyle name="40% - Accent5 3 2 2 4 2 2" xfId="6088"/>
    <cellStyle name="40% - Accent5 3 2 2 4 2 2 2" xfId="6089"/>
    <cellStyle name="40% - Accent5 3 2 2 4 2 2 2 2" xfId="6090"/>
    <cellStyle name="40% - Accent5 3 2 2 4 2 2 3" xfId="6091"/>
    <cellStyle name="40% - Accent5 3 2 2 4 2 3" xfId="6092"/>
    <cellStyle name="40% - Accent5 3 2 2 4 2 3 2" xfId="6093"/>
    <cellStyle name="40% - Accent5 3 2 2 4 2 4" xfId="6094"/>
    <cellStyle name="40% - Accent5 3 2 2 4 2 5" xfId="6095"/>
    <cellStyle name="40% - Accent5 3 2 2 4 3" xfId="6096"/>
    <cellStyle name="40% - Accent5 3 2 2 4 3 2" xfId="6097"/>
    <cellStyle name="40% - Accent5 3 2 2 4 3 2 2" xfId="6098"/>
    <cellStyle name="40% - Accent5 3 2 2 4 3 3" xfId="6099"/>
    <cellStyle name="40% - Accent5 3 2 2 4 4" xfId="6100"/>
    <cellStyle name="40% - Accent5 3 2 2 4 4 2" xfId="6101"/>
    <cellStyle name="40% - Accent5 3 2 2 4 5" xfId="6102"/>
    <cellStyle name="40% - Accent5 3 2 2 4 6" xfId="6103"/>
    <cellStyle name="40% - Accent5 3 2 2 5" xfId="6104"/>
    <cellStyle name="40% - Accent5 3 2 2 5 2" xfId="6105"/>
    <cellStyle name="40% - Accent5 3 2 2 5 2 2" xfId="6106"/>
    <cellStyle name="40% - Accent5 3 2 2 5 2 2 2" xfId="6107"/>
    <cellStyle name="40% - Accent5 3 2 2 5 2 3" xfId="6108"/>
    <cellStyle name="40% - Accent5 3 2 2 5 3" xfId="6109"/>
    <cellStyle name="40% - Accent5 3 2 2 5 3 2" xfId="6110"/>
    <cellStyle name="40% - Accent5 3 2 2 5 4" xfId="6111"/>
    <cellStyle name="40% - Accent5 3 2 2 5 5" xfId="6112"/>
    <cellStyle name="40% - Accent5 3 2 2 6" xfId="6113"/>
    <cellStyle name="40% - Accent5 3 2 2 6 2" xfId="6114"/>
    <cellStyle name="40% - Accent5 3 2 2 6 2 2" xfId="6115"/>
    <cellStyle name="40% - Accent5 3 2 2 6 3" xfId="6116"/>
    <cellStyle name="40% - Accent5 3 2 2 7" xfId="6117"/>
    <cellStyle name="40% - Accent5 3 2 2 7 2" xfId="6118"/>
    <cellStyle name="40% - Accent5 3 2 2 8" xfId="6119"/>
    <cellStyle name="40% - Accent5 3 2 2 9" xfId="6120"/>
    <cellStyle name="40% - Accent5 3 2 3" xfId="6121"/>
    <cellStyle name="40% - Accent5 3 2 3 2" xfId="6122"/>
    <cellStyle name="40% - Accent5 3 2 3 2 2" xfId="6123"/>
    <cellStyle name="40% - Accent5 3 2 3 2 2 2" xfId="6124"/>
    <cellStyle name="40% - Accent5 3 2 3 2 2 2 2" xfId="6125"/>
    <cellStyle name="40% - Accent5 3 2 3 2 2 3" xfId="6126"/>
    <cellStyle name="40% - Accent5 3 2 3 2 2 4" xfId="6127"/>
    <cellStyle name="40% - Accent5 3 2 3 2 3" xfId="6128"/>
    <cellStyle name="40% - Accent5 3 2 3 2 3 2" xfId="6129"/>
    <cellStyle name="40% - Accent5 3 2 3 2 4" xfId="6130"/>
    <cellStyle name="40% - Accent5 3 2 3 2 5" xfId="6131"/>
    <cellStyle name="40% - Accent5 3 2 3 3" xfId="6132"/>
    <cellStyle name="40% - Accent5 3 2 3 3 2" xfId="6133"/>
    <cellStyle name="40% - Accent5 3 2 3 3 2 2" xfId="6134"/>
    <cellStyle name="40% - Accent5 3 2 3 3 3" xfId="6135"/>
    <cellStyle name="40% - Accent5 3 2 3 3 4" xfId="6136"/>
    <cellStyle name="40% - Accent5 3 2 3 4" xfId="6137"/>
    <cellStyle name="40% - Accent5 3 2 3 4 2" xfId="6138"/>
    <cellStyle name="40% - Accent5 3 2 3 5" xfId="6139"/>
    <cellStyle name="40% - Accent5 3 2 3 6" xfId="6140"/>
    <cellStyle name="40% - Accent5 3 2 4" xfId="6141"/>
    <cellStyle name="40% - Accent5 3 2 4 2" xfId="6142"/>
    <cellStyle name="40% - Accent5 3 2 4 2 2" xfId="6143"/>
    <cellStyle name="40% - Accent5 3 2 4 2 2 2" xfId="6144"/>
    <cellStyle name="40% - Accent5 3 2 4 2 2 2 2" xfId="6145"/>
    <cellStyle name="40% - Accent5 3 2 4 2 2 3" xfId="6146"/>
    <cellStyle name="40% - Accent5 3 2 4 2 2 4" xfId="6147"/>
    <cellStyle name="40% - Accent5 3 2 4 2 3" xfId="6148"/>
    <cellStyle name="40% - Accent5 3 2 4 2 3 2" xfId="6149"/>
    <cellStyle name="40% - Accent5 3 2 4 2 4" xfId="6150"/>
    <cellStyle name="40% - Accent5 3 2 4 2 5" xfId="6151"/>
    <cellStyle name="40% - Accent5 3 2 4 3" xfId="6152"/>
    <cellStyle name="40% - Accent5 3 2 4 3 2" xfId="6153"/>
    <cellStyle name="40% - Accent5 3 2 4 3 2 2" xfId="6154"/>
    <cellStyle name="40% - Accent5 3 2 4 3 3" xfId="6155"/>
    <cellStyle name="40% - Accent5 3 2 4 3 4" xfId="6156"/>
    <cellStyle name="40% - Accent5 3 2 4 4" xfId="6157"/>
    <cellStyle name="40% - Accent5 3 2 4 4 2" xfId="6158"/>
    <cellStyle name="40% - Accent5 3 2 4 5" xfId="6159"/>
    <cellStyle name="40% - Accent5 3 2 4 6" xfId="6160"/>
    <cellStyle name="40% - Accent5 3 2 5" xfId="6161"/>
    <cellStyle name="40% - Accent5 3 2 5 2" xfId="6162"/>
    <cellStyle name="40% - Accent5 3 2 5 2 2" xfId="6163"/>
    <cellStyle name="40% - Accent5 3 2 5 2 2 2" xfId="6164"/>
    <cellStyle name="40% - Accent5 3 2 5 2 2 2 2" xfId="6165"/>
    <cellStyle name="40% - Accent5 3 2 5 2 2 3" xfId="6166"/>
    <cellStyle name="40% - Accent5 3 2 5 2 3" xfId="6167"/>
    <cellStyle name="40% - Accent5 3 2 5 2 3 2" xfId="6168"/>
    <cellStyle name="40% - Accent5 3 2 5 2 4" xfId="6169"/>
    <cellStyle name="40% - Accent5 3 2 5 2 5" xfId="6170"/>
    <cellStyle name="40% - Accent5 3 2 5 3" xfId="6171"/>
    <cellStyle name="40% - Accent5 3 2 5 3 2" xfId="6172"/>
    <cellStyle name="40% - Accent5 3 2 5 3 2 2" xfId="6173"/>
    <cellStyle name="40% - Accent5 3 2 5 3 3" xfId="6174"/>
    <cellStyle name="40% - Accent5 3 2 5 4" xfId="6175"/>
    <cellStyle name="40% - Accent5 3 2 5 4 2" xfId="6176"/>
    <cellStyle name="40% - Accent5 3 2 5 5" xfId="6177"/>
    <cellStyle name="40% - Accent5 3 2 5 6" xfId="6178"/>
    <cellStyle name="40% - Accent5 3 2 6" xfId="6179"/>
    <cellStyle name="40% - Accent5 3 2 6 2" xfId="6180"/>
    <cellStyle name="40% - Accent5 3 2 6 2 2" xfId="6181"/>
    <cellStyle name="40% - Accent5 3 2 6 2 2 2" xfId="6182"/>
    <cellStyle name="40% - Accent5 3 2 6 2 3" xfId="6183"/>
    <cellStyle name="40% - Accent5 3 2 6 3" xfId="6184"/>
    <cellStyle name="40% - Accent5 3 2 6 3 2" xfId="6185"/>
    <cellStyle name="40% - Accent5 3 2 6 4" xfId="6186"/>
    <cellStyle name="40% - Accent5 3 2 6 5" xfId="6187"/>
    <cellStyle name="40% - Accent5 3 2 7" xfId="6188"/>
    <cellStyle name="40% - Accent5 3 2 7 2" xfId="6189"/>
    <cellStyle name="40% - Accent5 3 2 7 2 2" xfId="6190"/>
    <cellStyle name="40% - Accent5 3 2 7 3" xfId="6191"/>
    <cellStyle name="40% - Accent5 3 2 8" xfId="6192"/>
    <cellStyle name="40% - Accent5 3 2 8 2" xfId="6193"/>
    <cellStyle name="40% - Accent5 3 2 9" xfId="6194"/>
    <cellStyle name="40% - Accent5 3 3" xfId="6195"/>
    <cellStyle name="40% - Accent5 3 3 2" xfId="6196"/>
    <cellStyle name="40% - Accent5 3 3 2 2" xfId="6197"/>
    <cellStyle name="40% - Accent5 3 3 2 2 2" xfId="6198"/>
    <cellStyle name="40% - Accent5 3 3 2 2 2 2" xfId="6199"/>
    <cellStyle name="40% - Accent5 3 3 2 2 2 2 2" xfId="6200"/>
    <cellStyle name="40% - Accent5 3 3 2 2 2 3" xfId="6201"/>
    <cellStyle name="40% - Accent5 3 3 2 2 2 4" xfId="6202"/>
    <cellStyle name="40% - Accent5 3 3 2 2 3" xfId="6203"/>
    <cellStyle name="40% - Accent5 3 3 2 2 3 2" xfId="6204"/>
    <cellStyle name="40% - Accent5 3 3 2 2 4" xfId="6205"/>
    <cellStyle name="40% - Accent5 3 3 2 2 5" xfId="6206"/>
    <cellStyle name="40% - Accent5 3 3 2 3" xfId="6207"/>
    <cellStyle name="40% - Accent5 3 3 2 3 2" xfId="6208"/>
    <cellStyle name="40% - Accent5 3 3 2 3 2 2" xfId="6209"/>
    <cellStyle name="40% - Accent5 3 3 2 3 3" xfId="6210"/>
    <cellStyle name="40% - Accent5 3 3 2 3 4" xfId="6211"/>
    <cellStyle name="40% - Accent5 3 3 2 4" xfId="6212"/>
    <cellStyle name="40% - Accent5 3 3 2 4 2" xfId="6213"/>
    <cellStyle name="40% - Accent5 3 3 2 5" xfId="6214"/>
    <cellStyle name="40% - Accent5 3 3 2 6" xfId="6215"/>
    <cellStyle name="40% - Accent5 3 3 3" xfId="6216"/>
    <cellStyle name="40% - Accent5 3 3 3 2" xfId="6217"/>
    <cellStyle name="40% - Accent5 3 3 3 2 2" xfId="6218"/>
    <cellStyle name="40% - Accent5 3 3 3 2 2 2" xfId="6219"/>
    <cellStyle name="40% - Accent5 3 3 3 2 2 2 2" xfId="6220"/>
    <cellStyle name="40% - Accent5 3 3 3 2 2 3" xfId="6221"/>
    <cellStyle name="40% - Accent5 3 3 3 2 2 4" xfId="6222"/>
    <cellStyle name="40% - Accent5 3 3 3 2 3" xfId="6223"/>
    <cellStyle name="40% - Accent5 3 3 3 2 3 2" xfId="6224"/>
    <cellStyle name="40% - Accent5 3 3 3 2 4" xfId="6225"/>
    <cellStyle name="40% - Accent5 3 3 3 2 5" xfId="6226"/>
    <cellStyle name="40% - Accent5 3 3 3 3" xfId="6227"/>
    <cellStyle name="40% - Accent5 3 3 3 3 2" xfId="6228"/>
    <cellStyle name="40% - Accent5 3 3 3 3 2 2" xfId="6229"/>
    <cellStyle name="40% - Accent5 3 3 3 3 3" xfId="6230"/>
    <cellStyle name="40% - Accent5 3 3 3 3 4" xfId="6231"/>
    <cellStyle name="40% - Accent5 3 3 3 4" xfId="6232"/>
    <cellStyle name="40% - Accent5 3 3 3 4 2" xfId="6233"/>
    <cellStyle name="40% - Accent5 3 3 3 5" xfId="6234"/>
    <cellStyle name="40% - Accent5 3 3 3 6" xfId="6235"/>
    <cellStyle name="40% - Accent5 3 3 4" xfId="6236"/>
    <cellStyle name="40% - Accent5 3 3 4 2" xfId="6237"/>
    <cellStyle name="40% - Accent5 3 3 4 2 2" xfId="6238"/>
    <cellStyle name="40% - Accent5 3 3 4 2 2 2" xfId="6239"/>
    <cellStyle name="40% - Accent5 3 3 4 2 2 2 2" xfId="6240"/>
    <cellStyle name="40% - Accent5 3 3 4 2 2 3" xfId="6241"/>
    <cellStyle name="40% - Accent5 3 3 4 2 3" xfId="6242"/>
    <cellStyle name="40% - Accent5 3 3 4 2 3 2" xfId="6243"/>
    <cellStyle name="40% - Accent5 3 3 4 2 4" xfId="6244"/>
    <cellStyle name="40% - Accent5 3 3 4 2 5" xfId="6245"/>
    <cellStyle name="40% - Accent5 3 3 4 3" xfId="6246"/>
    <cellStyle name="40% - Accent5 3 3 4 3 2" xfId="6247"/>
    <cellStyle name="40% - Accent5 3 3 4 3 2 2" xfId="6248"/>
    <cellStyle name="40% - Accent5 3 3 4 3 3" xfId="6249"/>
    <cellStyle name="40% - Accent5 3 3 4 4" xfId="6250"/>
    <cellStyle name="40% - Accent5 3 3 4 4 2" xfId="6251"/>
    <cellStyle name="40% - Accent5 3 3 4 5" xfId="6252"/>
    <cellStyle name="40% - Accent5 3 3 4 6" xfId="6253"/>
    <cellStyle name="40% - Accent5 3 3 5" xfId="6254"/>
    <cellStyle name="40% - Accent5 3 3 5 2" xfId="6255"/>
    <cellStyle name="40% - Accent5 3 3 5 2 2" xfId="6256"/>
    <cellStyle name="40% - Accent5 3 3 5 2 2 2" xfId="6257"/>
    <cellStyle name="40% - Accent5 3 3 5 2 3" xfId="6258"/>
    <cellStyle name="40% - Accent5 3 3 5 3" xfId="6259"/>
    <cellStyle name="40% - Accent5 3 3 5 3 2" xfId="6260"/>
    <cellStyle name="40% - Accent5 3 3 5 4" xfId="6261"/>
    <cellStyle name="40% - Accent5 3 3 5 5" xfId="6262"/>
    <cellStyle name="40% - Accent5 3 3 6" xfId="6263"/>
    <cellStyle name="40% - Accent5 3 3 6 2" xfId="6264"/>
    <cellStyle name="40% - Accent5 3 3 6 2 2" xfId="6265"/>
    <cellStyle name="40% - Accent5 3 3 6 3" xfId="6266"/>
    <cellStyle name="40% - Accent5 3 3 7" xfId="6267"/>
    <cellStyle name="40% - Accent5 3 3 7 2" xfId="6268"/>
    <cellStyle name="40% - Accent5 3 3 8" xfId="6269"/>
    <cellStyle name="40% - Accent5 3 3 9" xfId="6270"/>
    <cellStyle name="40% - Accent5 3 4" xfId="6271"/>
    <cellStyle name="40% - Accent5 3 4 2" xfId="6272"/>
    <cellStyle name="40% - Accent5 3 4 2 2" xfId="6273"/>
    <cellStyle name="40% - Accent5 3 4 2 2 2" xfId="6274"/>
    <cellStyle name="40% - Accent5 3 4 2 2 2 2" xfId="6275"/>
    <cellStyle name="40% - Accent5 3 4 2 2 2 2 2" xfId="6276"/>
    <cellStyle name="40% - Accent5 3 4 2 2 2 3" xfId="6277"/>
    <cellStyle name="40% - Accent5 3 4 2 2 2 4" xfId="6278"/>
    <cellStyle name="40% - Accent5 3 4 2 2 3" xfId="6279"/>
    <cellStyle name="40% - Accent5 3 4 2 2 3 2" xfId="6280"/>
    <cellStyle name="40% - Accent5 3 4 2 2 4" xfId="6281"/>
    <cellStyle name="40% - Accent5 3 4 2 2 5" xfId="6282"/>
    <cellStyle name="40% - Accent5 3 4 2 3" xfId="6283"/>
    <cellStyle name="40% - Accent5 3 4 2 3 2" xfId="6284"/>
    <cellStyle name="40% - Accent5 3 4 2 3 2 2" xfId="6285"/>
    <cellStyle name="40% - Accent5 3 4 2 3 3" xfId="6286"/>
    <cellStyle name="40% - Accent5 3 4 2 3 4" xfId="6287"/>
    <cellStyle name="40% - Accent5 3 4 2 4" xfId="6288"/>
    <cellStyle name="40% - Accent5 3 4 2 4 2" xfId="6289"/>
    <cellStyle name="40% - Accent5 3 4 2 5" xfId="6290"/>
    <cellStyle name="40% - Accent5 3 4 2 6" xfId="6291"/>
    <cellStyle name="40% - Accent5 3 4 3" xfId="6292"/>
    <cellStyle name="40% - Accent5 3 4 3 2" xfId="6293"/>
    <cellStyle name="40% - Accent5 3 4 3 2 2" xfId="6294"/>
    <cellStyle name="40% - Accent5 3 4 3 2 2 2" xfId="6295"/>
    <cellStyle name="40% - Accent5 3 4 3 2 2 2 2" xfId="6296"/>
    <cellStyle name="40% - Accent5 3 4 3 2 2 3" xfId="6297"/>
    <cellStyle name="40% - Accent5 3 4 3 2 2 4" xfId="6298"/>
    <cellStyle name="40% - Accent5 3 4 3 2 3" xfId="6299"/>
    <cellStyle name="40% - Accent5 3 4 3 2 3 2" xfId="6300"/>
    <cellStyle name="40% - Accent5 3 4 3 2 4" xfId="6301"/>
    <cellStyle name="40% - Accent5 3 4 3 2 5" xfId="6302"/>
    <cellStyle name="40% - Accent5 3 4 3 3" xfId="6303"/>
    <cellStyle name="40% - Accent5 3 4 3 3 2" xfId="6304"/>
    <cellStyle name="40% - Accent5 3 4 3 3 2 2" xfId="6305"/>
    <cellStyle name="40% - Accent5 3 4 3 3 3" xfId="6306"/>
    <cellStyle name="40% - Accent5 3 4 3 3 4" xfId="6307"/>
    <cellStyle name="40% - Accent5 3 4 3 4" xfId="6308"/>
    <cellStyle name="40% - Accent5 3 4 3 4 2" xfId="6309"/>
    <cellStyle name="40% - Accent5 3 4 3 5" xfId="6310"/>
    <cellStyle name="40% - Accent5 3 4 3 6" xfId="6311"/>
    <cellStyle name="40% - Accent5 3 4 4" xfId="6312"/>
    <cellStyle name="40% - Accent5 3 4 4 2" xfId="6313"/>
    <cellStyle name="40% - Accent5 3 4 4 2 2" xfId="6314"/>
    <cellStyle name="40% - Accent5 3 4 4 2 2 2" xfId="6315"/>
    <cellStyle name="40% - Accent5 3 4 4 2 2 2 2" xfId="6316"/>
    <cellStyle name="40% - Accent5 3 4 4 2 2 3" xfId="6317"/>
    <cellStyle name="40% - Accent5 3 4 4 2 3" xfId="6318"/>
    <cellStyle name="40% - Accent5 3 4 4 2 3 2" xfId="6319"/>
    <cellStyle name="40% - Accent5 3 4 4 2 4" xfId="6320"/>
    <cellStyle name="40% - Accent5 3 4 4 2 5" xfId="6321"/>
    <cellStyle name="40% - Accent5 3 4 4 3" xfId="6322"/>
    <cellStyle name="40% - Accent5 3 4 4 3 2" xfId="6323"/>
    <cellStyle name="40% - Accent5 3 4 4 3 2 2" xfId="6324"/>
    <cellStyle name="40% - Accent5 3 4 4 3 3" xfId="6325"/>
    <cellStyle name="40% - Accent5 3 4 4 4" xfId="6326"/>
    <cellStyle name="40% - Accent5 3 4 4 4 2" xfId="6327"/>
    <cellStyle name="40% - Accent5 3 4 4 5" xfId="6328"/>
    <cellStyle name="40% - Accent5 3 4 4 6" xfId="6329"/>
    <cellStyle name="40% - Accent5 3 4 5" xfId="6330"/>
    <cellStyle name="40% - Accent5 3 4 5 2" xfId="6331"/>
    <cellStyle name="40% - Accent5 3 4 5 2 2" xfId="6332"/>
    <cellStyle name="40% - Accent5 3 4 5 2 2 2" xfId="6333"/>
    <cellStyle name="40% - Accent5 3 4 5 2 3" xfId="6334"/>
    <cellStyle name="40% - Accent5 3 4 5 3" xfId="6335"/>
    <cellStyle name="40% - Accent5 3 4 5 3 2" xfId="6336"/>
    <cellStyle name="40% - Accent5 3 4 5 4" xfId="6337"/>
    <cellStyle name="40% - Accent5 3 4 5 5" xfId="6338"/>
    <cellStyle name="40% - Accent5 3 4 6" xfId="6339"/>
    <cellStyle name="40% - Accent5 3 4 6 2" xfId="6340"/>
    <cellStyle name="40% - Accent5 3 4 6 2 2" xfId="6341"/>
    <cellStyle name="40% - Accent5 3 4 6 3" xfId="6342"/>
    <cellStyle name="40% - Accent5 3 4 7" xfId="6343"/>
    <cellStyle name="40% - Accent5 3 4 7 2" xfId="6344"/>
    <cellStyle name="40% - Accent5 3 4 8" xfId="6345"/>
    <cellStyle name="40% - Accent5 3 4 9" xfId="6346"/>
    <cellStyle name="40% - Accent5 3 5" xfId="6347"/>
    <cellStyle name="40% - Accent5 3 5 2" xfId="6348"/>
    <cellStyle name="40% - Accent5 3 5 2 2" xfId="6349"/>
    <cellStyle name="40% - Accent5 3 5 2 2 2" xfId="6350"/>
    <cellStyle name="40% - Accent5 3 5 2 2 2 2" xfId="6351"/>
    <cellStyle name="40% - Accent5 3 5 2 2 2 2 2" xfId="6352"/>
    <cellStyle name="40% - Accent5 3 5 2 2 2 3" xfId="6353"/>
    <cellStyle name="40% - Accent5 3 5 2 2 2 4" xfId="6354"/>
    <cellStyle name="40% - Accent5 3 5 2 2 3" xfId="6355"/>
    <cellStyle name="40% - Accent5 3 5 2 2 3 2" xfId="6356"/>
    <cellStyle name="40% - Accent5 3 5 2 2 4" xfId="6357"/>
    <cellStyle name="40% - Accent5 3 5 2 2 5" xfId="6358"/>
    <cellStyle name="40% - Accent5 3 5 2 3" xfId="6359"/>
    <cellStyle name="40% - Accent5 3 5 2 3 2" xfId="6360"/>
    <cellStyle name="40% - Accent5 3 5 2 3 2 2" xfId="6361"/>
    <cellStyle name="40% - Accent5 3 5 2 3 3" xfId="6362"/>
    <cellStyle name="40% - Accent5 3 5 2 3 4" xfId="6363"/>
    <cellStyle name="40% - Accent5 3 5 2 4" xfId="6364"/>
    <cellStyle name="40% - Accent5 3 5 2 4 2" xfId="6365"/>
    <cellStyle name="40% - Accent5 3 5 2 5" xfId="6366"/>
    <cellStyle name="40% - Accent5 3 5 2 6" xfId="6367"/>
    <cellStyle name="40% - Accent5 3 5 3" xfId="6368"/>
    <cellStyle name="40% - Accent5 3 5 3 2" xfId="6369"/>
    <cellStyle name="40% - Accent5 3 5 3 2 2" xfId="6370"/>
    <cellStyle name="40% - Accent5 3 5 3 2 2 2" xfId="6371"/>
    <cellStyle name="40% - Accent5 3 5 3 2 2 2 2" xfId="6372"/>
    <cellStyle name="40% - Accent5 3 5 3 2 2 3" xfId="6373"/>
    <cellStyle name="40% - Accent5 3 5 3 2 3" xfId="6374"/>
    <cellStyle name="40% - Accent5 3 5 3 2 3 2" xfId="6375"/>
    <cellStyle name="40% - Accent5 3 5 3 2 4" xfId="6376"/>
    <cellStyle name="40% - Accent5 3 5 3 2 5" xfId="6377"/>
    <cellStyle name="40% - Accent5 3 5 3 3" xfId="6378"/>
    <cellStyle name="40% - Accent5 3 5 3 3 2" xfId="6379"/>
    <cellStyle name="40% - Accent5 3 5 3 3 2 2" xfId="6380"/>
    <cellStyle name="40% - Accent5 3 5 3 3 3" xfId="6381"/>
    <cellStyle name="40% - Accent5 3 5 3 4" xfId="6382"/>
    <cellStyle name="40% - Accent5 3 5 3 4 2" xfId="6383"/>
    <cellStyle name="40% - Accent5 3 5 3 5" xfId="6384"/>
    <cellStyle name="40% - Accent5 3 5 3 6" xfId="6385"/>
    <cellStyle name="40% - Accent5 3 5 4" xfId="6386"/>
    <cellStyle name="40% - Accent5 3 5 4 2" xfId="6387"/>
    <cellStyle name="40% - Accent5 3 5 4 2 2" xfId="6388"/>
    <cellStyle name="40% - Accent5 3 5 4 2 2 2" xfId="6389"/>
    <cellStyle name="40% - Accent5 3 5 4 2 3" xfId="6390"/>
    <cellStyle name="40% - Accent5 3 5 4 3" xfId="6391"/>
    <cellStyle name="40% - Accent5 3 5 4 3 2" xfId="6392"/>
    <cellStyle name="40% - Accent5 3 5 4 4" xfId="6393"/>
    <cellStyle name="40% - Accent5 3 5 4 5" xfId="6394"/>
    <cellStyle name="40% - Accent5 3 5 5" xfId="6395"/>
    <cellStyle name="40% - Accent5 3 5 5 2" xfId="6396"/>
    <cellStyle name="40% - Accent5 3 5 5 2 2" xfId="6397"/>
    <cellStyle name="40% - Accent5 3 5 5 3" xfId="6398"/>
    <cellStyle name="40% - Accent5 3 5 6" xfId="6399"/>
    <cellStyle name="40% - Accent5 3 5 6 2" xfId="6400"/>
    <cellStyle name="40% - Accent5 3 5 7" xfId="6401"/>
    <cellStyle name="40% - Accent5 3 5 8" xfId="6402"/>
    <cellStyle name="40% - Accent5 3 6" xfId="6403"/>
    <cellStyle name="40% - Accent5 3 6 2" xfId="6404"/>
    <cellStyle name="40% - Accent5 3 6 2 2" xfId="6405"/>
    <cellStyle name="40% - Accent5 3 6 2 2 2" xfId="6406"/>
    <cellStyle name="40% - Accent5 3 6 2 2 2 2" xfId="6407"/>
    <cellStyle name="40% - Accent5 3 6 2 2 2 2 2" xfId="6408"/>
    <cellStyle name="40% - Accent5 3 6 2 2 2 3" xfId="6409"/>
    <cellStyle name="40% - Accent5 3 6 2 2 2 4" xfId="6410"/>
    <cellStyle name="40% - Accent5 3 6 2 2 3" xfId="6411"/>
    <cellStyle name="40% - Accent5 3 6 2 2 3 2" xfId="6412"/>
    <cellStyle name="40% - Accent5 3 6 2 2 4" xfId="6413"/>
    <cellStyle name="40% - Accent5 3 6 2 2 5" xfId="6414"/>
    <cellStyle name="40% - Accent5 3 6 2 3" xfId="6415"/>
    <cellStyle name="40% - Accent5 3 6 2 3 2" xfId="6416"/>
    <cellStyle name="40% - Accent5 3 6 2 3 2 2" xfId="6417"/>
    <cellStyle name="40% - Accent5 3 6 2 3 3" xfId="6418"/>
    <cellStyle name="40% - Accent5 3 6 2 3 4" xfId="6419"/>
    <cellStyle name="40% - Accent5 3 6 2 4" xfId="6420"/>
    <cellStyle name="40% - Accent5 3 6 2 4 2" xfId="6421"/>
    <cellStyle name="40% - Accent5 3 6 2 5" xfId="6422"/>
    <cellStyle name="40% - Accent5 3 6 2 6" xfId="6423"/>
    <cellStyle name="40% - Accent5 3 6 3" xfId="6424"/>
    <cellStyle name="40% - Accent5 3 6 3 2" xfId="6425"/>
    <cellStyle name="40% - Accent5 3 6 3 2 2" xfId="6426"/>
    <cellStyle name="40% - Accent5 3 6 3 2 2 2" xfId="6427"/>
    <cellStyle name="40% - Accent5 3 6 3 2 2 2 2" xfId="6428"/>
    <cellStyle name="40% - Accent5 3 6 3 2 2 3" xfId="6429"/>
    <cellStyle name="40% - Accent5 3 6 3 2 3" xfId="6430"/>
    <cellStyle name="40% - Accent5 3 6 3 2 3 2" xfId="6431"/>
    <cellStyle name="40% - Accent5 3 6 3 2 4" xfId="6432"/>
    <cellStyle name="40% - Accent5 3 6 3 2 5" xfId="6433"/>
    <cellStyle name="40% - Accent5 3 6 3 3" xfId="6434"/>
    <cellStyle name="40% - Accent5 3 6 3 3 2" xfId="6435"/>
    <cellStyle name="40% - Accent5 3 6 3 3 2 2" xfId="6436"/>
    <cellStyle name="40% - Accent5 3 6 3 3 3" xfId="6437"/>
    <cellStyle name="40% - Accent5 3 6 3 4" xfId="6438"/>
    <cellStyle name="40% - Accent5 3 6 3 4 2" xfId="6439"/>
    <cellStyle name="40% - Accent5 3 6 3 5" xfId="6440"/>
    <cellStyle name="40% - Accent5 3 6 3 6" xfId="6441"/>
    <cellStyle name="40% - Accent5 3 6 4" xfId="6442"/>
    <cellStyle name="40% - Accent5 3 6 4 2" xfId="6443"/>
    <cellStyle name="40% - Accent5 3 6 4 2 2" xfId="6444"/>
    <cellStyle name="40% - Accent5 3 6 4 2 2 2" xfId="6445"/>
    <cellStyle name="40% - Accent5 3 6 4 2 3" xfId="6446"/>
    <cellStyle name="40% - Accent5 3 6 4 3" xfId="6447"/>
    <cellStyle name="40% - Accent5 3 6 4 3 2" xfId="6448"/>
    <cellStyle name="40% - Accent5 3 6 4 4" xfId="6449"/>
    <cellStyle name="40% - Accent5 3 6 4 5" xfId="6450"/>
    <cellStyle name="40% - Accent5 3 6 5" xfId="6451"/>
    <cellStyle name="40% - Accent5 3 6 5 2" xfId="6452"/>
    <cellStyle name="40% - Accent5 3 6 5 2 2" xfId="6453"/>
    <cellStyle name="40% - Accent5 3 6 5 3" xfId="6454"/>
    <cellStyle name="40% - Accent5 3 6 6" xfId="6455"/>
    <cellStyle name="40% - Accent5 3 6 6 2" xfId="6456"/>
    <cellStyle name="40% - Accent5 3 6 7" xfId="6457"/>
    <cellStyle name="40% - Accent5 3 6 8" xfId="6458"/>
    <cellStyle name="40% - Accent5 3 7" xfId="6459"/>
    <cellStyle name="40% - Accent5 3 7 2" xfId="6460"/>
    <cellStyle name="40% - Accent5 3 7 2 2" xfId="6461"/>
    <cellStyle name="40% - Accent5 3 7 2 2 2" xfId="6462"/>
    <cellStyle name="40% - Accent5 3 7 2 2 2 2" xfId="6463"/>
    <cellStyle name="40% - Accent5 3 7 2 2 3" xfId="6464"/>
    <cellStyle name="40% - Accent5 3 7 2 2 4" xfId="6465"/>
    <cellStyle name="40% - Accent5 3 7 2 3" xfId="6466"/>
    <cellStyle name="40% - Accent5 3 7 2 3 2" xfId="6467"/>
    <cellStyle name="40% - Accent5 3 7 2 4" xfId="6468"/>
    <cellStyle name="40% - Accent5 3 7 2 5" xfId="6469"/>
    <cellStyle name="40% - Accent5 3 7 3" xfId="6470"/>
    <cellStyle name="40% - Accent5 3 7 3 2" xfId="6471"/>
    <cellStyle name="40% - Accent5 3 7 3 2 2" xfId="6472"/>
    <cellStyle name="40% - Accent5 3 7 3 3" xfId="6473"/>
    <cellStyle name="40% - Accent5 3 7 3 4" xfId="6474"/>
    <cellStyle name="40% - Accent5 3 7 4" xfId="6475"/>
    <cellStyle name="40% - Accent5 3 7 4 2" xfId="6476"/>
    <cellStyle name="40% - Accent5 3 7 5" xfId="6477"/>
    <cellStyle name="40% - Accent5 3 7 6" xfId="6478"/>
    <cellStyle name="40% - Accent5 3 8" xfId="6479"/>
    <cellStyle name="40% - Accent5 3 8 2" xfId="6480"/>
    <cellStyle name="40% - Accent5 3 8 2 2" xfId="6481"/>
    <cellStyle name="40% - Accent5 3 8 2 2 2" xfId="6482"/>
    <cellStyle name="40% - Accent5 3 8 2 2 2 2" xfId="6483"/>
    <cellStyle name="40% - Accent5 3 8 2 2 3" xfId="6484"/>
    <cellStyle name="40% - Accent5 3 8 2 2 4" xfId="6485"/>
    <cellStyle name="40% - Accent5 3 8 2 3" xfId="6486"/>
    <cellStyle name="40% - Accent5 3 8 2 3 2" xfId="6487"/>
    <cellStyle name="40% - Accent5 3 8 2 4" xfId="6488"/>
    <cellStyle name="40% - Accent5 3 8 2 5" xfId="6489"/>
    <cellStyle name="40% - Accent5 3 8 3" xfId="6490"/>
    <cellStyle name="40% - Accent5 3 8 3 2" xfId="6491"/>
    <cellStyle name="40% - Accent5 3 8 3 2 2" xfId="6492"/>
    <cellStyle name="40% - Accent5 3 8 3 3" xfId="6493"/>
    <cellStyle name="40% - Accent5 3 8 3 4" xfId="6494"/>
    <cellStyle name="40% - Accent5 3 8 4" xfId="6495"/>
    <cellStyle name="40% - Accent5 3 8 4 2" xfId="6496"/>
    <cellStyle name="40% - Accent5 3 8 5" xfId="6497"/>
    <cellStyle name="40% - Accent5 3 8 6" xfId="6498"/>
    <cellStyle name="40% - Accent5 3 9" xfId="6499"/>
    <cellStyle name="40% - Accent5 3 9 2" xfId="6500"/>
    <cellStyle name="40% - Accent5 3 9 2 2" xfId="6501"/>
    <cellStyle name="40% - Accent5 3 9 2 2 2" xfId="6502"/>
    <cellStyle name="40% - Accent5 3 9 2 2 2 2" xfId="6503"/>
    <cellStyle name="40% - Accent5 3 9 2 2 3" xfId="6504"/>
    <cellStyle name="40% - Accent5 3 9 2 3" xfId="6505"/>
    <cellStyle name="40% - Accent5 3 9 2 3 2" xfId="6506"/>
    <cellStyle name="40% - Accent5 3 9 2 4" xfId="6507"/>
    <cellStyle name="40% - Accent5 3 9 3" xfId="6508"/>
    <cellStyle name="40% - Accent5 3 9 3 2" xfId="6509"/>
    <cellStyle name="40% - Accent5 3 9 3 2 2" xfId="6510"/>
    <cellStyle name="40% - Accent5 3 9 3 3" xfId="6511"/>
    <cellStyle name="40% - Accent5 3 9 4" xfId="6512"/>
    <cellStyle name="40% - Accent5 3 9 4 2" xfId="6513"/>
    <cellStyle name="40% - Accent5 3 9 5" xfId="6514"/>
    <cellStyle name="40% - Accent5 4" xfId="6515"/>
    <cellStyle name="40% - Accent5 4 2" xfId="6516"/>
    <cellStyle name="40% - Accent5 4 2 2" xfId="6517"/>
    <cellStyle name="40% - Accent5 4 2 2 2" xfId="6518"/>
    <cellStyle name="40% - Accent5 4 2 2 2 2" xfId="6519"/>
    <cellStyle name="40% - Accent5 4 2 2 2 3" xfId="6520"/>
    <cellStyle name="40% - Accent5 4 2 2 3" xfId="6521"/>
    <cellStyle name="40% - Accent5 4 2 2 4" xfId="6522"/>
    <cellStyle name="40% - Accent5 4 2 2 5" xfId="6523"/>
    <cellStyle name="40% - Accent5 4 2 2 6" xfId="6524"/>
    <cellStyle name="40% - Accent5 4 2 3" xfId="6525"/>
    <cellStyle name="40% - Accent5 4 2 3 2" xfId="6526"/>
    <cellStyle name="40% - Accent5 4 2 3 2 2" xfId="6527"/>
    <cellStyle name="40% - Accent5 4 2 3 3" xfId="6528"/>
    <cellStyle name="40% - Accent5 4 2 3 4" xfId="6529"/>
    <cellStyle name="40% - Accent5 4 2 3 5" xfId="6530"/>
    <cellStyle name="40% - Accent5 4 2 4" xfId="6531"/>
    <cellStyle name="40% - Accent5 4 2 4 2" xfId="6532"/>
    <cellStyle name="40% - Accent5 4 2 5" xfId="6533"/>
    <cellStyle name="40% - Accent5 4 2 6" xfId="6534"/>
    <cellStyle name="40% - Accent5 4 2 7" xfId="6535"/>
    <cellStyle name="40% - Accent5 4 2 8" xfId="6536"/>
    <cellStyle name="40% - Accent5 4 3" xfId="6537"/>
    <cellStyle name="40% - Accent5 4 3 2" xfId="6538"/>
    <cellStyle name="40% - Accent5 4 3 2 2" xfId="6539"/>
    <cellStyle name="40% - Accent5 4 3 2 3" xfId="6540"/>
    <cellStyle name="40% - Accent5 4 3 2 4" xfId="6541"/>
    <cellStyle name="40% - Accent5 4 3 3" xfId="6542"/>
    <cellStyle name="40% - Accent5 4 3 3 2" xfId="6543"/>
    <cellStyle name="40% - Accent5 4 3 3 3" xfId="6544"/>
    <cellStyle name="40% - Accent5 4 3 3 4" xfId="6545"/>
    <cellStyle name="40% - Accent5 4 3 4" xfId="6546"/>
    <cellStyle name="40% - Accent5 4 3 5" xfId="6547"/>
    <cellStyle name="40% - Accent5 4 3 6" xfId="6548"/>
    <cellStyle name="40% - Accent5 4 3 7" xfId="6549"/>
    <cellStyle name="40% - Accent5 4 4" xfId="6550"/>
    <cellStyle name="40% - Accent5 4 4 2" xfId="6551"/>
    <cellStyle name="40% - Accent5 4 4 2 2" xfId="6552"/>
    <cellStyle name="40% - Accent5 4 4 2 3" xfId="6553"/>
    <cellStyle name="40% - Accent5 4 4 3" xfId="6554"/>
    <cellStyle name="40% - Accent5 4 4 4" xfId="6555"/>
    <cellStyle name="40% - Accent5 4 4 5" xfId="6556"/>
    <cellStyle name="40% - Accent5 4 4 6" xfId="6557"/>
    <cellStyle name="40% - Accent5 4 5" xfId="6558"/>
    <cellStyle name="40% - Accent5 4 5 2" xfId="6559"/>
    <cellStyle name="40% - Accent5 4 5 2 2" xfId="6560"/>
    <cellStyle name="40% - Accent5 4 5 3" xfId="6561"/>
    <cellStyle name="40% - Accent5 4 5 4" xfId="6562"/>
    <cellStyle name="40% - Accent5 4 5 5" xfId="6563"/>
    <cellStyle name="40% - Accent5 4 6" xfId="6564"/>
    <cellStyle name="40% - Accent5 4 6 2" xfId="6565"/>
    <cellStyle name="40% - Accent5 4 7" xfId="6566"/>
    <cellStyle name="40% - Accent5 4 8" xfId="6567"/>
    <cellStyle name="40% - Accent5 4 9" xfId="6568"/>
    <cellStyle name="40% - Accent5 5" xfId="6569"/>
    <cellStyle name="40% - Accent5 5 2" xfId="6570"/>
    <cellStyle name="40% - Accent5 5 2 2" xfId="6571"/>
    <cellStyle name="40% - Accent5 5 3" xfId="6572"/>
    <cellStyle name="40% - Accent5 5 4" xfId="6573"/>
    <cellStyle name="40% - Accent5 5 5" xfId="6574"/>
    <cellStyle name="40% - Accent5 5 6" xfId="6575"/>
    <cellStyle name="40% - Accent5 5 7" xfId="6576"/>
    <cellStyle name="40% - Accent5 6" xfId="6577"/>
    <cellStyle name="40% - Accent5 6 2" xfId="6578"/>
    <cellStyle name="40% - Accent5 6 2 2" xfId="6579"/>
    <cellStyle name="40% - Accent5 6 3" xfId="6580"/>
    <cellStyle name="40% - Accent5 6 4" xfId="6581"/>
    <cellStyle name="40% - Accent5 6 5" xfId="6582"/>
    <cellStyle name="40% - Accent5 6 6" xfId="6583"/>
    <cellStyle name="40% - Accent5 7" xfId="6584"/>
    <cellStyle name="40% - Accent5 7 2" xfId="6585"/>
    <cellStyle name="40% - Accent5 7 3" xfId="6586"/>
    <cellStyle name="40% - Accent5 7 4" xfId="6587"/>
    <cellStyle name="40% - Accent5 7 5" xfId="6588"/>
    <cellStyle name="40% - Accent5 8" xfId="6589"/>
    <cellStyle name="40% - Accent5 8 2" xfId="6590"/>
    <cellStyle name="40% - Accent5 8 3" xfId="6591"/>
    <cellStyle name="40% - Accent5 8 4" xfId="6592"/>
    <cellStyle name="40% - Accent5 8 5" xfId="6593"/>
    <cellStyle name="40% - Accent5 9" xfId="6594"/>
    <cellStyle name="40% - Accent6 10" xfId="6595"/>
    <cellStyle name="40% - Accent6 11" xfId="6596"/>
    <cellStyle name="40% - Accent6 12" xfId="6597"/>
    <cellStyle name="40% - Accent6 2" xfId="6598"/>
    <cellStyle name="40% - Accent6 2 2" xfId="6599"/>
    <cellStyle name="40% - Accent6 2 2 2" xfId="6600"/>
    <cellStyle name="40% - Accent6 2 2 2 2" xfId="6601"/>
    <cellStyle name="40% - Accent6 2 2 2 2 2" xfId="6602"/>
    <cellStyle name="40% - Accent6 2 2 2 3" xfId="6603"/>
    <cellStyle name="40% - Accent6 2 2 3" xfId="6604"/>
    <cellStyle name="40% - Accent6 2 2 3 2" xfId="6605"/>
    <cellStyle name="40% - Accent6 2 2 4" xfId="6606"/>
    <cellStyle name="40% - Accent6 2 2 4 2" xfId="6607"/>
    <cellStyle name="40% - Accent6 2 2 5" xfId="6608"/>
    <cellStyle name="40% - Accent6 2 3" xfId="6609"/>
    <cellStyle name="40% - Accent6 2 4" xfId="6610"/>
    <cellStyle name="40% - Accent6 2 4 2" xfId="6611"/>
    <cellStyle name="40% - Accent6 2 4 2 2" xfId="6612"/>
    <cellStyle name="40% - Accent6 2 4 3" xfId="6613"/>
    <cellStyle name="40% - Accent6 2 4 3 2" xfId="6614"/>
    <cellStyle name="40% - Accent6 2 4 4" xfId="6615"/>
    <cellStyle name="40% - Accent6 2 5" xfId="6616"/>
    <cellStyle name="40% - Accent6 2 5 2" xfId="6617"/>
    <cellStyle name="40% - Accent6 2 5 3" xfId="6618"/>
    <cellStyle name="40% - Accent6 2 6" xfId="6619"/>
    <cellStyle name="40% - Accent6 2 6 2" xfId="6620"/>
    <cellStyle name="40% - Accent6 2 7" xfId="6621"/>
    <cellStyle name="40% - Accent6 3" xfId="6622"/>
    <cellStyle name="40% - Accent6 3 10" xfId="6623"/>
    <cellStyle name="40% - Accent6 3 10 2" xfId="6624"/>
    <cellStyle name="40% - Accent6 3 10 2 2" xfId="6625"/>
    <cellStyle name="40% - Accent6 3 10 2 2 2" xfId="6626"/>
    <cellStyle name="40% - Accent6 3 10 2 3" xfId="6627"/>
    <cellStyle name="40% - Accent6 3 10 3" xfId="6628"/>
    <cellStyle name="40% - Accent6 3 10 3 2" xfId="6629"/>
    <cellStyle name="40% - Accent6 3 10 4" xfId="6630"/>
    <cellStyle name="40% - Accent6 3 11" xfId="6631"/>
    <cellStyle name="40% - Accent6 3 11 2" xfId="6632"/>
    <cellStyle name="40% - Accent6 3 11 2 2" xfId="6633"/>
    <cellStyle name="40% - Accent6 3 11 3" xfId="6634"/>
    <cellStyle name="40% - Accent6 3 12" xfId="6635"/>
    <cellStyle name="40% - Accent6 3 12 2" xfId="6636"/>
    <cellStyle name="40% - Accent6 3 13" xfId="6637"/>
    <cellStyle name="40% - Accent6 3 14" xfId="6638"/>
    <cellStyle name="40% - Accent6 3 2" xfId="6639"/>
    <cellStyle name="40% - Accent6 3 2 10" xfId="6640"/>
    <cellStyle name="40% - Accent6 3 2 11" xfId="6641"/>
    <cellStyle name="40% - Accent6 3 2 2" xfId="6642"/>
    <cellStyle name="40% - Accent6 3 2 2 2" xfId="6643"/>
    <cellStyle name="40% - Accent6 3 2 2 2 2" xfId="6644"/>
    <cellStyle name="40% - Accent6 3 2 2 2 2 2" xfId="6645"/>
    <cellStyle name="40% - Accent6 3 2 2 2 2 2 2" xfId="6646"/>
    <cellStyle name="40% - Accent6 3 2 2 2 2 2 2 2" xfId="6647"/>
    <cellStyle name="40% - Accent6 3 2 2 2 2 2 3" xfId="6648"/>
    <cellStyle name="40% - Accent6 3 2 2 2 2 2 4" xfId="6649"/>
    <cellStyle name="40% - Accent6 3 2 2 2 2 3" xfId="6650"/>
    <cellStyle name="40% - Accent6 3 2 2 2 2 3 2" xfId="6651"/>
    <cellStyle name="40% - Accent6 3 2 2 2 2 4" xfId="6652"/>
    <cellStyle name="40% - Accent6 3 2 2 2 2 5" xfId="6653"/>
    <cellStyle name="40% - Accent6 3 2 2 2 3" xfId="6654"/>
    <cellStyle name="40% - Accent6 3 2 2 2 3 2" xfId="6655"/>
    <cellStyle name="40% - Accent6 3 2 2 2 3 2 2" xfId="6656"/>
    <cellStyle name="40% - Accent6 3 2 2 2 3 3" xfId="6657"/>
    <cellStyle name="40% - Accent6 3 2 2 2 3 4" xfId="6658"/>
    <cellStyle name="40% - Accent6 3 2 2 2 4" xfId="6659"/>
    <cellStyle name="40% - Accent6 3 2 2 2 4 2" xfId="6660"/>
    <cellStyle name="40% - Accent6 3 2 2 2 5" xfId="6661"/>
    <cellStyle name="40% - Accent6 3 2 2 2 6" xfId="6662"/>
    <cellStyle name="40% - Accent6 3 2 2 3" xfId="6663"/>
    <cellStyle name="40% - Accent6 3 2 2 3 2" xfId="6664"/>
    <cellStyle name="40% - Accent6 3 2 2 3 2 2" xfId="6665"/>
    <cellStyle name="40% - Accent6 3 2 2 3 2 2 2" xfId="6666"/>
    <cellStyle name="40% - Accent6 3 2 2 3 2 2 2 2" xfId="6667"/>
    <cellStyle name="40% - Accent6 3 2 2 3 2 2 3" xfId="6668"/>
    <cellStyle name="40% - Accent6 3 2 2 3 2 2 4" xfId="6669"/>
    <cellStyle name="40% - Accent6 3 2 2 3 2 3" xfId="6670"/>
    <cellStyle name="40% - Accent6 3 2 2 3 2 3 2" xfId="6671"/>
    <cellStyle name="40% - Accent6 3 2 2 3 2 4" xfId="6672"/>
    <cellStyle name="40% - Accent6 3 2 2 3 2 5" xfId="6673"/>
    <cellStyle name="40% - Accent6 3 2 2 3 3" xfId="6674"/>
    <cellStyle name="40% - Accent6 3 2 2 3 3 2" xfId="6675"/>
    <cellStyle name="40% - Accent6 3 2 2 3 3 2 2" xfId="6676"/>
    <cellStyle name="40% - Accent6 3 2 2 3 3 3" xfId="6677"/>
    <cellStyle name="40% - Accent6 3 2 2 3 3 4" xfId="6678"/>
    <cellStyle name="40% - Accent6 3 2 2 3 4" xfId="6679"/>
    <cellStyle name="40% - Accent6 3 2 2 3 4 2" xfId="6680"/>
    <cellStyle name="40% - Accent6 3 2 2 3 5" xfId="6681"/>
    <cellStyle name="40% - Accent6 3 2 2 3 6" xfId="6682"/>
    <cellStyle name="40% - Accent6 3 2 2 4" xfId="6683"/>
    <cellStyle name="40% - Accent6 3 2 2 4 2" xfId="6684"/>
    <cellStyle name="40% - Accent6 3 2 2 4 2 2" xfId="6685"/>
    <cellStyle name="40% - Accent6 3 2 2 4 2 2 2" xfId="6686"/>
    <cellStyle name="40% - Accent6 3 2 2 4 2 2 2 2" xfId="6687"/>
    <cellStyle name="40% - Accent6 3 2 2 4 2 2 3" xfId="6688"/>
    <cellStyle name="40% - Accent6 3 2 2 4 2 3" xfId="6689"/>
    <cellStyle name="40% - Accent6 3 2 2 4 2 3 2" xfId="6690"/>
    <cellStyle name="40% - Accent6 3 2 2 4 2 4" xfId="6691"/>
    <cellStyle name="40% - Accent6 3 2 2 4 2 5" xfId="6692"/>
    <cellStyle name="40% - Accent6 3 2 2 4 3" xfId="6693"/>
    <cellStyle name="40% - Accent6 3 2 2 4 3 2" xfId="6694"/>
    <cellStyle name="40% - Accent6 3 2 2 4 3 2 2" xfId="6695"/>
    <cellStyle name="40% - Accent6 3 2 2 4 3 3" xfId="6696"/>
    <cellStyle name="40% - Accent6 3 2 2 4 4" xfId="6697"/>
    <cellStyle name="40% - Accent6 3 2 2 4 4 2" xfId="6698"/>
    <cellStyle name="40% - Accent6 3 2 2 4 5" xfId="6699"/>
    <cellStyle name="40% - Accent6 3 2 2 4 6" xfId="6700"/>
    <cellStyle name="40% - Accent6 3 2 2 5" xfId="6701"/>
    <cellStyle name="40% - Accent6 3 2 2 5 2" xfId="6702"/>
    <cellStyle name="40% - Accent6 3 2 2 5 2 2" xfId="6703"/>
    <cellStyle name="40% - Accent6 3 2 2 5 2 2 2" xfId="6704"/>
    <cellStyle name="40% - Accent6 3 2 2 5 2 3" xfId="6705"/>
    <cellStyle name="40% - Accent6 3 2 2 5 3" xfId="6706"/>
    <cellStyle name="40% - Accent6 3 2 2 5 3 2" xfId="6707"/>
    <cellStyle name="40% - Accent6 3 2 2 5 4" xfId="6708"/>
    <cellStyle name="40% - Accent6 3 2 2 5 5" xfId="6709"/>
    <cellStyle name="40% - Accent6 3 2 2 6" xfId="6710"/>
    <cellStyle name="40% - Accent6 3 2 2 6 2" xfId="6711"/>
    <cellStyle name="40% - Accent6 3 2 2 6 2 2" xfId="6712"/>
    <cellStyle name="40% - Accent6 3 2 2 6 3" xfId="6713"/>
    <cellStyle name="40% - Accent6 3 2 2 7" xfId="6714"/>
    <cellStyle name="40% - Accent6 3 2 2 7 2" xfId="6715"/>
    <cellStyle name="40% - Accent6 3 2 2 8" xfId="6716"/>
    <cellStyle name="40% - Accent6 3 2 2 9" xfId="6717"/>
    <cellStyle name="40% - Accent6 3 2 3" xfId="6718"/>
    <cellStyle name="40% - Accent6 3 2 3 2" xfId="6719"/>
    <cellStyle name="40% - Accent6 3 2 3 2 2" xfId="6720"/>
    <cellStyle name="40% - Accent6 3 2 3 2 2 2" xfId="6721"/>
    <cellStyle name="40% - Accent6 3 2 3 2 2 2 2" xfId="6722"/>
    <cellStyle name="40% - Accent6 3 2 3 2 2 3" xfId="6723"/>
    <cellStyle name="40% - Accent6 3 2 3 2 2 4" xfId="6724"/>
    <cellStyle name="40% - Accent6 3 2 3 2 3" xfId="6725"/>
    <cellStyle name="40% - Accent6 3 2 3 2 3 2" xfId="6726"/>
    <cellStyle name="40% - Accent6 3 2 3 2 4" xfId="6727"/>
    <cellStyle name="40% - Accent6 3 2 3 2 5" xfId="6728"/>
    <cellStyle name="40% - Accent6 3 2 3 3" xfId="6729"/>
    <cellStyle name="40% - Accent6 3 2 3 3 2" xfId="6730"/>
    <cellStyle name="40% - Accent6 3 2 3 3 2 2" xfId="6731"/>
    <cellStyle name="40% - Accent6 3 2 3 3 3" xfId="6732"/>
    <cellStyle name="40% - Accent6 3 2 3 3 4" xfId="6733"/>
    <cellStyle name="40% - Accent6 3 2 3 4" xfId="6734"/>
    <cellStyle name="40% - Accent6 3 2 3 4 2" xfId="6735"/>
    <cellStyle name="40% - Accent6 3 2 3 5" xfId="6736"/>
    <cellStyle name="40% - Accent6 3 2 3 6" xfId="6737"/>
    <cellStyle name="40% - Accent6 3 2 4" xfId="6738"/>
    <cellStyle name="40% - Accent6 3 2 4 2" xfId="6739"/>
    <cellStyle name="40% - Accent6 3 2 4 2 2" xfId="6740"/>
    <cellStyle name="40% - Accent6 3 2 4 2 2 2" xfId="6741"/>
    <cellStyle name="40% - Accent6 3 2 4 2 2 2 2" xfId="6742"/>
    <cellStyle name="40% - Accent6 3 2 4 2 2 3" xfId="6743"/>
    <cellStyle name="40% - Accent6 3 2 4 2 2 4" xfId="6744"/>
    <cellStyle name="40% - Accent6 3 2 4 2 3" xfId="6745"/>
    <cellStyle name="40% - Accent6 3 2 4 2 3 2" xfId="6746"/>
    <cellStyle name="40% - Accent6 3 2 4 2 4" xfId="6747"/>
    <cellStyle name="40% - Accent6 3 2 4 2 5" xfId="6748"/>
    <cellStyle name="40% - Accent6 3 2 4 3" xfId="6749"/>
    <cellStyle name="40% - Accent6 3 2 4 3 2" xfId="6750"/>
    <cellStyle name="40% - Accent6 3 2 4 3 2 2" xfId="6751"/>
    <cellStyle name="40% - Accent6 3 2 4 3 3" xfId="6752"/>
    <cellStyle name="40% - Accent6 3 2 4 3 4" xfId="6753"/>
    <cellStyle name="40% - Accent6 3 2 4 4" xfId="6754"/>
    <cellStyle name="40% - Accent6 3 2 4 4 2" xfId="6755"/>
    <cellStyle name="40% - Accent6 3 2 4 5" xfId="6756"/>
    <cellStyle name="40% - Accent6 3 2 4 6" xfId="6757"/>
    <cellStyle name="40% - Accent6 3 2 5" xfId="6758"/>
    <cellStyle name="40% - Accent6 3 2 5 2" xfId="6759"/>
    <cellStyle name="40% - Accent6 3 2 5 2 2" xfId="6760"/>
    <cellStyle name="40% - Accent6 3 2 5 2 2 2" xfId="6761"/>
    <cellStyle name="40% - Accent6 3 2 5 2 2 2 2" xfId="6762"/>
    <cellStyle name="40% - Accent6 3 2 5 2 2 3" xfId="6763"/>
    <cellStyle name="40% - Accent6 3 2 5 2 3" xfId="6764"/>
    <cellStyle name="40% - Accent6 3 2 5 2 3 2" xfId="6765"/>
    <cellStyle name="40% - Accent6 3 2 5 2 4" xfId="6766"/>
    <cellStyle name="40% - Accent6 3 2 5 2 5" xfId="6767"/>
    <cellStyle name="40% - Accent6 3 2 5 3" xfId="6768"/>
    <cellStyle name="40% - Accent6 3 2 5 3 2" xfId="6769"/>
    <cellStyle name="40% - Accent6 3 2 5 3 2 2" xfId="6770"/>
    <cellStyle name="40% - Accent6 3 2 5 3 3" xfId="6771"/>
    <cellStyle name="40% - Accent6 3 2 5 4" xfId="6772"/>
    <cellStyle name="40% - Accent6 3 2 5 4 2" xfId="6773"/>
    <cellStyle name="40% - Accent6 3 2 5 5" xfId="6774"/>
    <cellStyle name="40% - Accent6 3 2 5 6" xfId="6775"/>
    <cellStyle name="40% - Accent6 3 2 6" xfId="6776"/>
    <cellStyle name="40% - Accent6 3 2 6 2" xfId="6777"/>
    <cellStyle name="40% - Accent6 3 2 6 2 2" xfId="6778"/>
    <cellStyle name="40% - Accent6 3 2 6 2 2 2" xfId="6779"/>
    <cellStyle name="40% - Accent6 3 2 6 2 3" xfId="6780"/>
    <cellStyle name="40% - Accent6 3 2 6 3" xfId="6781"/>
    <cellStyle name="40% - Accent6 3 2 6 3 2" xfId="6782"/>
    <cellStyle name="40% - Accent6 3 2 6 4" xfId="6783"/>
    <cellStyle name="40% - Accent6 3 2 6 5" xfId="6784"/>
    <cellStyle name="40% - Accent6 3 2 7" xfId="6785"/>
    <cellStyle name="40% - Accent6 3 2 7 2" xfId="6786"/>
    <cellStyle name="40% - Accent6 3 2 7 2 2" xfId="6787"/>
    <cellStyle name="40% - Accent6 3 2 7 3" xfId="6788"/>
    <cellStyle name="40% - Accent6 3 2 8" xfId="6789"/>
    <cellStyle name="40% - Accent6 3 2 8 2" xfId="6790"/>
    <cellStyle name="40% - Accent6 3 2 9" xfId="6791"/>
    <cellStyle name="40% - Accent6 3 3" xfId="6792"/>
    <cellStyle name="40% - Accent6 3 3 2" xfId="6793"/>
    <cellStyle name="40% - Accent6 3 3 2 2" xfId="6794"/>
    <cellStyle name="40% - Accent6 3 3 2 2 2" xfId="6795"/>
    <cellStyle name="40% - Accent6 3 3 2 2 2 2" xfId="6796"/>
    <cellStyle name="40% - Accent6 3 3 2 2 2 2 2" xfId="6797"/>
    <cellStyle name="40% - Accent6 3 3 2 2 2 3" xfId="6798"/>
    <cellStyle name="40% - Accent6 3 3 2 2 2 4" xfId="6799"/>
    <cellStyle name="40% - Accent6 3 3 2 2 3" xfId="6800"/>
    <cellStyle name="40% - Accent6 3 3 2 2 3 2" xfId="6801"/>
    <cellStyle name="40% - Accent6 3 3 2 2 4" xfId="6802"/>
    <cellStyle name="40% - Accent6 3 3 2 2 5" xfId="6803"/>
    <cellStyle name="40% - Accent6 3 3 2 3" xfId="6804"/>
    <cellStyle name="40% - Accent6 3 3 2 3 2" xfId="6805"/>
    <cellStyle name="40% - Accent6 3 3 2 3 2 2" xfId="6806"/>
    <cellStyle name="40% - Accent6 3 3 2 3 3" xfId="6807"/>
    <cellStyle name="40% - Accent6 3 3 2 3 4" xfId="6808"/>
    <cellStyle name="40% - Accent6 3 3 2 4" xfId="6809"/>
    <cellStyle name="40% - Accent6 3 3 2 4 2" xfId="6810"/>
    <cellStyle name="40% - Accent6 3 3 2 5" xfId="6811"/>
    <cellStyle name="40% - Accent6 3 3 2 6" xfId="6812"/>
    <cellStyle name="40% - Accent6 3 3 3" xfId="6813"/>
    <cellStyle name="40% - Accent6 3 3 3 2" xfId="6814"/>
    <cellStyle name="40% - Accent6 3 3 3 2 2" xfId="6815"/>
    <cellStyle name="40% - Accent6 3 3 3 2 2 2" xfId="6816"/>
    <cellStyle name="40% - Accent6 3 3 3 2 2 2 2" xfId="6817"/>
    <cellStyle name="40% - Accent6 3 3 3 2 2 3" xfId="6818"/>
    <cellStyle name="40% - Accent6 3 3 3 2 2 4" xfId="6819"/>
    <cellStyle name="40% - Accent6 3 3 3 2 3" xfId="6820"/>
    <cellStyle name="40% - Accent6 3 3 3 2 3 2" xfId="6821"/>
    <cellStyle name="40% - Accent6 3 3 3 2 4" xfId="6822"/>
    <cellStyle name="40% - Accent6 3 3 3 2 5" xfId="6823"/>
    <cellStyle name="40% - Accent6 3 3 3 3" xfId="6824"/>
    <cellStyle name="40% - Accent6 3 3 3 3 2" xfId="6825"/>
    <cellStyle name="40% - Accent6 3 3 3 3 2 2" xfId="6826"/>
    <cellStyle name="40% - Accent6 3 3 3 3 3" xfId="6827"/>
    <cellStyle name="40% - Accent6 3 3 3 3 4" xfId="6828"/>
    <cellStyle name="40% - Accent6 3 3 3 4" xfId="6829"/>
    <cellStyle name="40% - Accent6 3 3 3 4 2" xfId="6830"/>
    <cellStyle name="40% - Accent6 3 3 3 5" xfId="6831"/>
    <cellStyle name="40% - Accent6 3 3 3 6" xfId="6832"/>
    <cellStyle name="40% - Accent6 3 3 4" xfId="6833"/>
    <cellStyle name="40% - Accent6 3 3 4 2" xfId="6834"/>
    <cellStyle name="40% - Accent6 3 3 4 2 2" xfId="6835"/>
    <cellStyle name="40% - Accent6 3 3 4 2 2 2" xfId="6836"/>
    <cellStyle name="40% - Accent6 3 3 4 2 2 2 2" xfId="6837"/>
    <cellStyle name="40% - Accent6 3 3 4 2 2 3" xfId="6838"/>
    <cellStyle name="40% - Accent6 3 3 4 2 3" xfId="6839"/>
    <cellStyle name="40% - Accent6 3 3 4 2 3 2" xfId="6840"/>
    <cellStyle name="40% - Accent6 3 3 4 2 4" xfId="6841"/>
    <cellStyle name="40% - Accent6 3 3 4 2 5" xfId="6842"/>
    <cellStyle name="40% - Accent6 3 3 4 3" xfId="6843"/>
    <cellStyle name="40% - Accent6 3 3 4 3 2" xfId="6844"/>
    <cellStyle name="40% - Accent6 3 3 4 3 2 2" xfId="6845"/>
    <cellStyle name="40% - Accent6 3 3 4 3 3" xfId="6846"/>
    <cellStyle name="40% - Accent6 3 3 4 4" xfId="6847"/>
    <cellStyle name="40% - Accent6 3 3 4 4 2" xfId="6848"/>
    <cellStyle name="40% - Accent6 3 3 4 5" xfId="6849"/>
    <cellStyle name="40% - Accent6 3 3 4 6" xfId="6850"/>
    <cellStyle name="40% - Accent6 3 3 5" xfId="6851"/>
    <cellStyle name="40% - Accent6 3 3 5 2" xfId="6852"/>
    <cellStyle name="40% - Accent6 3 3 5 2 2" xfId="6853"/>
    <cellStyle name="40% - Accent6 3 3 5 2 2 2" xfId="6854"/>
    <cellStyle name="40% - Accent6 3 3 5 2 3" xfId="6855"/>
    <cellStyle name="40% - Accent6 3 3 5 3" xfId="6856"/>
    <cellStyle name="40% - Accent6 3 3 5 3 2" xfId="6857"/>
    <cellStyle name="40% - Accent6 3 3 5 4" xfId="6858"/>
    <cellStyle name="40% - Accent6 3 3 5 5" xfId="6859"/>
    <cellStyle name="40% - Accent6 3 3 6" xfId="6860"/>
    <cellStyle name="40% - Accent6 3 3 6 2" xfId="6861"/>
    <cellStyle name="40% - Accent6 3 3 6 2 2" xfId="6862"/>
    <cellStyle name="40% - Accent6 3 3 6 3" xfId="6863"/>
    <cellStyle name="40% - Accent6 3 3 7" xfId="6864"/>
    <cellStyle name="40% - Accent6 3 3 7 2" xfId="6865"/>
    <cellStyle name="40% - Accent6 3 3 8" xfId="6866"/>
    <cellStyle name="40% - Accent6 3 3 9" xfId="6867"/>
    <cellStyle name="40% - Accent6 3 4" xfId="6868"/>
    <cellStyle name="40% - Accent6 3 4 2" xfId="6869"/>
    <cellStyle name="40% - Accent6 3 4 2 2" xfId="6870"/>
    <cellStyle name="40% - Accent6 3 4 2 2 2" xfId="6871"/>
    <cellStyle name="40% - Accent6 3 4 2 2 2 2" xfId="6872"/>
    <cellStyle name="40% - Accent6 3 4 2 2 2 2 2" xfId="6873"/>
    <cellStyle name="40% - Accent6 3 4 2 2 2 3" xfId="6874"/>
    <cellStyle name="40% - Accent6 3 4 2 2 2 4" xfId="6875"/>
    <cellStyle name="40% - Accent6 3 4 2 2 3" xfId="6876"/>
    <cellStyle name="40% - Accent6 3 4 2 2 3 2" xfId="6877"/>
    <cellStyle name="40% - Accent6 3 4 2 2 4" xfId="6878"/>
    <cellStyle name="40% - Accent6 3 4 2 2 5" xfId="6879"/>
    <cellStyle name="40% - Accent6 3 4 2 3" xfId="6880"/>
    <cellStyle name="40% - Accent6 3 4 2 3 2" xfId="6881"/>
    <cellStyle name="40% - Accent6 3 4 2 3 2 2" xfId="6882"/>
    <cellStyle name="40% - Accent6 3 4 2 3 3" xfId="6883"/>
    <cellStyle name="40% - Accent6 3 4 2 3 4" xfId="6884"/>
    <cellStyle name="40% - Accent6 3 4 2 4" xfId="6885"/>
    <cellStyle name="40% - Accent6 3 4 2 4 2" xfId="6886"/>
    <cellStyle name="40% - Accent6 3 4 2 5" xfId="6887"/>
    <cellStyle name="40% - Accent6 3 4 2 6" xfId="6888"/>
    <cellStyle name="40% - Accent6 3 4 3" xfId="6889"/>
    <cellStyle name="40% - Accent6 3 4 3 2" xfId="6890"/>
    <cellStyle name="40% - Accent6 3 4 3 2 2" xfId="6891"/>
    <cellStyle name="40% - Accent6 3 4 3 2 2 2" xfId="6892"/>
    <cellStyle name="40% - Accent6 3 4 3 2 2 2 2" xfId="6893"/>
    <cellStyle name="40% - Accent6 3 4 3 2 2 3" xfId="6894"/>
    <cellStyle name="40% - Accent6 3 4 3 2 2 4" xfId="6895"/>
    <cellStyle name="40% - Accent6 3 4 3 2 3" xfId="6896"/>
    <cellStyle name="40% - Accent6 3 4 3 2 3 2" xfId="6897"/>
    <cellStyle name="40% - Accent6 3 4 3 2 4" xfId="6898"/>
    <cellStyle name="40% - Accent6 3 4 3 2 5" xfId="6899"/>
    <cellStyle name="40% - Accent6 3 4 3 3" xfId="6900"/>
    <cellStyle name="40% - Accent6 3 4 3 3 2" xfId="6901"/>
    <cellStyle name="40% - Accent6 3 4 3 3 2 2" xfId="6902"/>
    <cellStyle name="40% - Accent6 3 4 3 3 3" xfId="6903"/>
    <cellStyle name="40% - Accent6 3 4 3 3 4" xfId="6904"/>
    <cellStyle name="40% - Accent6 3 4 3 4" xfId="6905"/>
    <cellStyle name="40% - Accent6 3 4 3 4 2" xfId="6906"/>
    <cellStyle name="40% - Accent6 3 4 3 5" xfId="6907"/>
    <cellStyle name="40% - Accent6 3 4 3 6" xfId="6908"/>
    <cellStyle name="40% - Accent6 3 4 4" xfId="6909"/>
    <cellStyle name="40% - Accent6 3 4 4 2" xfId="6910"/>
    <cellStyle name="40% - Accent6 3 4 4 2 2" xfId="6911"/>
    <cellStyle name="40% - Accent6 3 4 4 2 2 2" xfId="6912"/>
    <cellStyle name="40% - Accent6 3 4 4 2 2 2 2" xfId="6913"/>
    <cellStyle name="40% - Accent6 3 4 4 2 2 3" xfId="6914"/>
    <cellStyle name="40% - Accent6 3 4 4 2 3" xfId="6915"/>
    <cellStyle name="40% - Accent6 3 4 4 2 3 2" xfId="6916"/>
    <cellStyle name="40% - Accent6 3 4 4 2 4" xfId="6917"/>
    <cellStyle name="40% - Accent6 3 4 4 2 5" xfId="6918"/>
    <cellStyle name="40% - Accent6 3 4 4 3" xfId="6919"/>
    <cellStyle name="40% - Accent6 3 4 4 3 2" xfId="6920"/>
    <cellStyle name="40% - Accent6 3 4 4 3 2 2" xfId="6921"/>
    <cellStyle name="40% - Accent6 3 4 4 3 3" xfId="6922"/>
    <cellStyle name="40% - Accent6 3 4 4 4" xfId="6923"/>
    <cellStyle name="40% - Accent6 3 4 4 4 2" xfId="6924"/>
    <cellStyle name="40% - Accent6 3 4 4 5" xfId="6925"/>
    <cellStyle name="40% - Accent6 3 4 4 6" xfId="6926"/>
    <cellStyle name="40% - Accent6 3 4 5" xfId="6927"/>
    <cellStyle name="40% - Accent6 3 4 5 2" xfId="6928"/>
    <cellStyle name="40% - Accent6 3 4 5 2 2" xfId="6929"/>
    <cellStyle name="40% - Accent6 3 4 5 2 2 2" xfId="6930"/>
    <cellStyle name="40% - Accent6 3 4 5 2 3" xfId="6931"/>
    <cellStyle name="40% - Accent6 3 4 5 3" xfId="6932"/>
    <cellStyle name="40% - Accent6 3 4 5 3 2" xfId="6933"/>
    <cellStyle name="40% - Accent6 3 4 5 4" xfId="6934"/>
    <cellStyle name="40% - Accent6 3 4 5 5" xfId="6935"/>
    <cellStyle name="40% - Accent6 3 4 6" xfId="6936"/>
    <cellStyle name="40% - Accent6 3 4 6 2" xfId="6937"/>
    <cellStyle name="40% - Accent6 3 4 6 2 2" xfId="6938"/>
    <cellStyle name="40% - Accent6 3 4 6 3" xfId="6939"/>
    <cellStyle name="40% - Accent6 3 4 7" xfId="6940"/>
    <cellStyle name="40% - Accent6 3 4 7 2" xfId="6941"/>
    <cellStyle name="40% - Accent6 3 4 8" xfId="6942"/>
    <cellStyle name="40% - Accent6 3 4 9" xfId="6943"/>
    <cellStyle name="40% - Accent6 3 5" xfId="6944"/>
    <cellStyle name="40% - Accent6 3 5 2" xfId="6945"/>
    <cellStyle name="40% - Accent6 3 5 2 2" xfId="6946"/>
    <cellStyle name="40% - Accent6 3 5 2 2 2" xfId="6947"/>
    <cellStyle name="40% - Accent6 3 5 2 2 2 2" xfId="6948"/>
    <cellStyle name="40% - Accent6 3 5 2 2 2 2 2" xfId="6949"/>
    <cellStyle name="40% - Accent6 3 5 2 2 2 3" xfId="6950"/>
    <cellStyle name="40% - Accent6 3 5 2 2 2 4" xfId="6951"/>
    <cellStyle name="40% - Accent6 3 5 2 2 3" xfId="6952"/>
    <cellStyle name="40% - Accent6 3 5 2 2 3 2" xfId="6953"/>
    <cellStyle name="40% - Accent6 3 5 2 2 4" xfId="6954"/>
    <cellStyle name="40% - Accent6 3 5 2 2 5" xfId="6955"/>
    <cellStyle name="40% - Accent6 3 5 2 3" xfId="6956"/>
    <cellStyle name="40% - Accent6 3 5 2 3 2" xfId="6957"/>
    <cellStyle name="40% - Accent6 3 5 2 3 2 2" xfId="6958"/>
    <cellStyle name="40% - Accent6 3 5 2 3 3" xfId="6959"/>
    <cellStyle name="40% - Accent6 3 5 2 3 4" xfId="6960"/>
    <cellStyle name="40% - Accent6 3 5 2 4" xfId="6961"/>
    <cellStyle name="40% - Accent6 3 5 2 4 2" xfId="6962"/>
    <cellStyle name="40% - Accent6 3 5 2 5" xfId="6963"/>
    <cellStyle name="40% - Accent6 3 5 2 6" xfId="6964"/>
    <cellStyle name="40% - Accent6 3 5 3" xfId="6965"/>
    <cellStyle name="40% - Accent6 3 5 3 2" xfId="6966"/>
    <cellStyle name="40% - Accent6 3 5 3 2 2" xfId="6967"/>
    <cellStyle name="40% - Accent6 3 5 3 2 2 2" xfId="6968"/>
    <cellStyle name="40% - Accent6 3 5 3 2 2 2 2" xfId="6969"/>
    <cellStyle name="40% - Accent6 3 5 3 2 2 3" xfId="6970"/>
    <cellStyle name="40% - Accent6 3 5 3 2 3" xfId="6971"/>
    <cellStyle name="40% - Accent6 3 5 3 2 3 2" xfId="6972"/>
    <cellStyle name="40% - Accent6 3 5 3 2 4" xfId="6973"/>
    <cellStyle name="40% - Accent6 3 5 3 2 5" xfId="6974"/>
    <cellStyle name="40% - Accent6 3 5 3 3" xfId="6975"/>
    <cellStyle name="40% - Accent6 3 5 3 3 2" xfId="6976"/>
    <cellStyle name="40% - Accent6 3 5 3 3 2 2" xfId="6977"/>
    <cellStyle name="40% - Accent6 3 5 3 3 3" xfId="6978"/>
    <cellStyle name="40% - Accent6 3 5 3 4" xfId="6979"/>
    <cellStyle name="40% - Accent6 3 5 3 4 2" xfId="6980"/>
    <cellStyle name="40% - Accent6 3 5 3 5" xfId="6981"/>
    <cellStyle name="40% - Accent6 3 5 3 6" xfId="6982"/>
    <cellStyle name="40% - Accent6 3 5 4" xfId="6983"/>
    <cellStyle name="40% - Accent6 3 5 4 2" xfId="6984"/>
    <cellStyle name="40% - Accent6 3 5 4 2 2" xfId="6985"/>
    <cellStyle name="40% - Accent6 3 5 4 2 2 2" xfId="6986"/>
    <cellStyle name="40% - Accent6 3 5 4 2 3" xfId="6987"/>
    <cellStyle name="40% - Accent6 3 5 4 3" xfId="6988"/>
    <cellStyle name="40% - Accent6 3 5 4 3 2" xfId="6989"/>
    <cellStyle name="40% - Accent6 3 5 4 4" xfId="6990"/>
    <cellStyle name="40% - Accent6 3 5 4 5" xfId="6991"/>
    <cellStyle name="40% - Accent6 3 5 5" xfId="6992"/>
    <cellStyle name="40% - Accent6 3 5 5 2" xfId="6993"/>
    <cellStyle name="40% - Accent6 3 5 5 2 2" xfId="6994"/>
    <cellStyle name="40% - Accent6 3 5 5 3" xfId="6995"/>
    <cellStyle name="40% - Accent6 3 5 6" xfId="6996"/>
    <cellStyle name="40% - Accent6 3 5 6 2" xfId="6997"/>
    <cellStyle name="40% - Accent6 3 5 7" xfId="6998"/>
    <cellStyle name="40% - Accent6 3 5 8" xfId="6999"/>
    <cellStyle name="40% - Accent6 3 6" xfId="7000"/>
    <cellStyle name="40% - Accent6 3 6 2" xfId="7001"/>
    <cellStyle name="40% - Accent6 3 6 2 2" xfId="7002"/>
    <cellStyle name="40% - Accent6 3 6 2 2 2" xfId="7003"/>
    <cellStyle name="40% - Accent6 3 6 2 2 2 2" xfId="7004"/>
    <cellStyle name="40% - Accent6 3 6 2 2 2 2 2" xfId="7005"/>
    <cellStyle name="40% - Accent6 3 6 2 2 2 3" xfId="7006"/>
    <cellStyle name="40% - Accent6 3 6 2 2 2 4" xfId="7007"/>
    <cellStyle name="40% - Accent6 3 6 2 2 3" xfId="7008"/>
    <cellStyle name="40% - Accent6 3 6 2 2 3 2" xfId="7009"/>
    <cellStyle name="40% - Accent6 3 6 2 2 4" xfId="7010"/>
    <cellStyle name="40% - Accent6 3 6 2 2 5" xfId="7011"/>
    <cellStyle name="40% - Accent6 3 6 2 3" xfId="7012"/>
    <cellStyle name="40% - Accent6 3 6 2 3 2" xfId="7013"/>
    <cellStyle name="40% - Accent6 3 6 2 3 2 2" xfId="7014"/>
    <cellStyle name="40% - Accent6 3 6 2 3 3" xfId="7015"/>
    <cellStyle name="40% - Accent6 3 6 2 3 4" xfId="7016"/>
    <cellStyle name="40% - Accent6 3 6 2 4" xfId="7017"/>
    <cellStyle name="40% - Accent6 3 6 2 4 2" xfId="7018"/>
    <cellStyle name="40% - Accent6 3 6 2 5" xfId="7019"/>
    <cellStyle name="40% - Accent6 3 6 2 6" xfId="7020"/>
    <cellStyle name="40% - Accent6 3 6 3" xfId="7021"/>
    <cellStyle name="40% - Accent6 3 6 3 2" xfId="7022"/>
    <cellStyle name="40% - Accent6 3 6 3 2 2" xfId="7023"/>
    <cellStyle name="40% - Accent6 3 6 3 2 2 2" xfId="7024"/>
    <cellStyle name="40% - Accent6 3 6 3 2 2 2 2" xfId="7025"/>
    <cellStyle name="40% - Accent6 3 6 3 2 2 3" xfId="7026"/>
    <cellStyle name="40% - Accent6 3 6 3 2 3" xfId="7027"/>
    <cellStyle name="40% - Accent6 3 6 3 2 3 2" xfId="7028"/>
    <cellStyle name="40% - Accent6 3 6 3 2 4" xfId="7029"/>
    <cellStyle name="40% - Accent6 3 6 3 2 5" xfId="7030"/>
    <cellStyle name="40% - Accent6 3 6 3 3" xfId="7031"/>
    <cellStyle name="40% - Accent6 3 6 3 3 2" xfId="7032"/>
    <cellStyle name="40% - Accent6 3 6 3 3 2 2" xfId="7033"/>
    <cellStyle name="40% - Accent6 3 6 3 3 3" xfId="7034"/>
    <cellStyle name="40% - Accent6 3 6 3 4" xfId="7035"/>
    <cellStyle name="40% - Accent6 3 6 3 4 2" xfId="7036"/>
    <cellStyle name="40% - Accent6 3 6 3 5" xfId="7037"/>
    <cellStyle name="40% - Accent6 3 6 3 6" xfId="7038"/>
    <cellStyle name="40% - Accent6 3 6 4" xfId="7039"/>
    <cellStyle name="40% - Accent6 3 6 4 2" xfId="7040"/>
    <cellStyle name="40% - Accent6 3 6 4 2 2" xfId="7041"/>
    <cellStyle name="40% - Accent6 3 6 4 2 2 2" xfId="7042"/>
    <cellStyle name="40% - Accent6 3 6 4 2 3" xfId="7043"/>
    <cellStyle name="40% - Accent6 3 6 4 3" xfId="7044"/>
    <cellStyle name="40% - Accent6 3 6 4 3 2" xfId="7045"/>
    <cellStyle name="40% - Accent6 3 6 4 4" xfId="7046"/>
    <cellStyle name="40% - Accent6 3 6 4 5" xfId="7047"/>
    <cellStyle name="40% - Accent6 3 6 5" xfId="7048"/>
    <cellStyle name="40% - Accent6 3 6 5 2" xfId="7049"/>
    <cellStyle name="40% - Accent6 3 6 5 2 2" xfId="7050"/>
    <cellStyle name="40% - Accent6 3 6 5 3" xfId="7051"/>
    <cellStyle name="40% - Accent6 3 6 6" xfId="7052"/>
    <cellStyle name="40% - Accent6 3 6 6 2" xfId="7053"/>
    <cellStyle name="40% - Accent6 3 6 7" xfId="7054"/>
    <cellStyle name="40% - Accent6 3 6 8" xfId="7055"/>
    <cellStyle name="40% - Accent6 3 7" xfId="7056"/>
    <cellStyle name="40% - Accent6 3 7 2" xfId="7057"/>
    <cellStyle name="40% - Accent6 3 7 2 2" xfId="7058"/>
    <cellStyle name="40% - Accent6 3 7 2 2 2" xfId="7059"/>
    <cellStyle name="40% - Accent6 3 7 2 2 2 2" xfId="7060"/>
    <cellStyle name="40% - Accent6 3 7 2 2 3" xfId="7061"/>
    <cellStyle name="40% - Accent6 3 7 2 2 4" xfId="7062"/>
    <cellStyle name="40% - Accent6 3 7 2 3" xfId="7063"/>
    <cellStyle name="40% - Accent6 3 7 2 3 2" xfId="7064"/>
    <cellStyle name="40% - Accent6 3 7 2 4" xfId="7065"/>
    <cellStyle name="40% - Accent6 3 7 2 5" xfId="7066"/>
    <cellStyle name="40% - Accent6 3 7 3" xfId="7067"/>
    <cellStyle name="40% - Accent6 3 7 3 2" xfId="7068"/>
    <cellStyle name="40% - Accent6 3 7 3 2 2" xfId="7069"/>
    <cellStyle name="40% - Accent6 3 7 3 3" xfId="7070"/>
    <cellStyle name="40% - Accent6 3 7 3 4" xfId="7071"/>
    <cellStyle name="40% - Accent6 3 7 4" xfId="7072"/>
    <cellStyle name="40% - Accent6 3 7 4 2" xfId="7073"/>
    <cellStyle name="40% - Accent6 3 7 5" xfId="7074"/>
    <cellStyle name="40% - Accent6 3 7 6" xfId="7075"/>
    <cellStyle name="40% - Accent6 3 8" xfId="7076"/>
    <cellStyle name="40% - Accent6 3 8 2" xfId="7077"/>
    <cellStyle name="40% - Accent6 3 8 2 2" xfId="7078"/>
    <cellStyle name="40% - Accent6 3 8 2 2 2" xfId="7079"/>
    <cellStyle name="40% - Accent6 3 8 2 2 2 2" xfId="7080"/>
    <cellStyle name="40% - Accent6 3 8 2 2 3" xfId="7081"/>
    <cellStyle name="40% - Accent6 3 8 2 2 4" xfId="7082"/>
    <cellStyle name="40% - Accent6 3 8 2 3" xfId="7083"/>
    <cellStyle name="40% - Accent6 3 8 2 3 2" xfId="7084"/>
    <cellStyle name="40% - Accent6 3 8 2 4" xfId="7085"/>
    <cellStyle name="40% - Accent6 3 8 2 5" xfId="7086"/>
    <cellStyle name="40% - Accent6 3 8 3" xfId="7087"/>
    <cellStyle name="40% - Accent6 3 8 3 2" xfId="7088"/>
    <cellStyle name="40% - Accent6 3 8 3 2 2" xfId="7089"/>
    <cellStyle name="40% - Accent6 3 8 3 3" xfId="7090"/>
    <cellStyle name="40% - Accent6 3 8 3 4" xfId="7091"/>
    <cellStyle name="40% - Accent6 3 8 4" xfId="7092"/>
    <cellStyle name="40% - Accent6 3 8 4 2" xfId="7093"/>
    <cellStyle name="40% - Accent6 3 8 5" xfId="7094"/>
    <cellStyle name="40% - Accent6 3 8 6" xfId="7095"/>
    <cellStyle name="40% - Accent6 3 9" xfId="7096"/>
    <cellStyle name="40% - Accent6 3 9 2" xfId="7097"/>
    <cellStyle name="40% - Accent6 3 9 2 2" xfId="7098"/>
    <cellStyle name="40% - Accent6 3 9 2 2 2" xfId="7099"/>
    <cellStyle name="40% - Accent6 3 9 2 2 2 2" xfId="7100"/>
    <cellStyle name="40% - Accent6 3 9 2 2 3" xfId="7101"/>
    <cellStyle name="40% - Accent6 3 9 2 3" xfId="7102"/>
    <cellStyle name="40% - Accent6 3 9 2 3 2" xfId="7103"/>
    <cellStyle name="40% - Accent6 3 9 2 4" xfId="7104"/>
    <cellStyle name="40% - Accent6 3 9 3" xfId="7105"/>
    <cellStyle name="40% - Accent6 3 9 3 2" xfId="7106"/>
    <cellStyle name="40% - Accent6 3 9 3 2 2" xfId="7107"/>
    <cellStyle name="40% - Accent6 3 9 3 3" xfId="7108"/>
    <cellStyle name="40% - Accent6 3 9 4" xfId="7109"/>
    <cellStyle name="40% - Accent6 3 9 4 2" xfId="7110"/>
    <cellStyle name="40% - Accent6 3 9 5" xfId="7111"/>
    <cellStyle name="40% - Accent6 4" xfId="7112"/>
    <cellStyle name="40% - Accent6 4 2" xfId="7113"/>
    <cellStyle name="40% - Accent6 4 2 2" xfId="7114"/>
    <cellStyle name="40% - Accent6 4 2 2 2" xfId="7115"/>
    <cellStyle name="40% - Accent6 4 2 2 2 2" xfId="7116"/>
    <cellStyle name="40% - Accent6 4 2 2 2 3" xfId="7117"/>
    <cellStyle name="40% - Accent6 4 2 2 3" xfId="7118"/>
    <cellStyle name="40% - Accent6 4 2 2 4" xfId="7119"/>
    <cellStyle name="40% - Accent6 4 2 2 5" xfId="7120"/>
    <cellStyle name="40% - Accent6 4 2 2 6" xfId="7121"/>
    <cellStyle name="40% - Accent6 4 2 3" xfId="7122"/>
    <cellStyle name="40% - Accent6 4 2 3 2" xfId="7123"/>
    <cellStyle name="40% - Accent6 4 2 3 2 2" xfId="7124"/>
    <cellStyle name="40% - Accent6 4 2 3 3" xfId="7125"/>
    <cellStyle name="40% - Accent6 4 2 3 4" xfId="7126"/>
    <cellStyle name="40% - Accent6 4 2 3 5" xfId="7127"/>
    <cellStyle name="40% - Accent6 4 2 4" xfId="7128"/>
    <cellStyle name="40% - Accent6 4 2 4 2" xfId="7129"/>
    <cellStyle name="40% - Accent6 4 2 5" xfId="7130"/>
    <cellStyle name="40% - Accent6 4 2 6" xfId="7131"/>
    <cellStyle name="40% - Accent6 4 2 7" xfId="7132"/>
    <cellStyle name="40% - Accent6 4 2 8" xfId="7133"/>
    <cellStyle name="40% - Accent6 4 3" xfId="7134"/>
    <cellStyle name="40% - Accent6 4 3 2" xfId="7135"/>
    <cellStyle name="40% - Accent6 4 3 2 2" xfId="7136"/>
    <cellStyle name="40% - Accent6 4 3 2 3" xfId="7137"/>
    <cellStyle name="40% - Accent6 4 3 2 4" xfId="7138"/>
    <cellStyle name="40% - Accent6 4 3 3" xfId="7139"/>
    <cellStyle name="40% - Accent6 4 3 3 2" xfId="7140"/>
    <cellStyle name="40% - Accent6 4 3 3 3" xfId="7141"/>
    <cellStyle name="40% - Accent6 4 3 3 4" xfId="7142"/>
    <cellStyle name="40% - Accent6 4 3 4" xfId="7143"/>
    <cellStyle name="40% - Accent6 4 3 5" xfId="7144"/>
    <cellStyle name="40% - Accent6 4 3 6" xfId="7145"/>
    <cellStyle name="40% - Accent6 4 3 7" xfId="7146"/>
    <cellStyle name="40% - Accent6 4 4" xfId="7147"/>
    <cellStyle name="40% - Accent6 4 4 2" xfId="7148"/>
    <cellStyle name="40% - Accent6 4 4 2 2" xfId="7149"/>
    <cellStyle name="40% - Accent6 4 4 2 3" xfId="7150"/>
    <cellStyle name="40% - Accent6 4 4 3" xfId="7151"/>
    <cellStyle name="40% - Accent6 4 4 4" xfId="7152"/>
    <cellStyle name="40% - Accent6 4 4 5" xfId="7153"/>
    <cellStyle name="40% - Accent6 4 4 6" xfId="7154"/>
    <cellStyle name="40% - Accent6 4 5" xfId="7155"/>
    <cellStyle name="40% - Accent6 4 5 2" xfId="7156"/>
    <cellStyle name="40% - Accent6 4 5 2 2" xfId="7157"/>
    <cellStyle name="40% - Accent6 4 5 3" xfId="7158"/>
    <cellStyle name="40% - Accent6 4 5 4" xfId="7159"/>
    <cellStyle name="40% - Accent6 4 5 5" xfId="7160"/>
    <cellStyle name="40% - Accent6 4 6" xfId="7161"/>
    <cellStyle name="40% - Accent6 4 6 2" xfId="7162"/>
    <cellStyle name="40% - Accent6 4 7" xfId="7163"/>
    <cellStyle name="40% - Accent6 4 8" xfId="7164"/>
    <cellStyle name="40% - Accent6 4 9" xfId="7165"/>
    <cellStyle name="40% - Accent6 5" xfId="7166"/>
    <cellStyle name="40% - Accent6 5 2" xfId="7167"/>
    <cellStyle name="40% - Accent6 5 2 2" xfId="7168"/>
    <cellStyle name="40% - Accent6 5 3" xfId="7169"/>
    <cellStyle name="40% - Accent6 5 4" xfId="7170"/>
    <cellStyle name="40% - Accent6 5 5" xfId="7171"/>
    <cellStyle name="40% - Accent6 5 6" xfId="7172"/>
    <cellStyle name="40% - Accent6 5 7" xfId="7173"/>
    <cellStyle name="40% - Accent6 6" xfId="7174"/>
    <cellStyle name="40% - Accent6 6 2" xfId="7175"/>
    <cellStyle name="40% - Accent6 6 2 2" xfId="7176"/>
    <cellStyle name="40% - Accent6 6 3" xfId="7177"/>
    <cellStyle name="40% - Accent6 6 4" xfId="7178"/>
    <cellStyle name="40% - Accent6 6 5" xfId="7179"/>
    <cellStyle name="40% - Accent6 6 6" xfId="7180"/>
    <cellStyle name="40% - Accent6 7" xfId="7181"/>
    <cellStyle name="40% - Accent6 7 2" xfId="7182"/>
    <cellStyle name="40% - Accent6 7 3" xfId="7183"/>
    <cellStyle name="40% - Accent6 7 4" xfId="7184"/>
    <cellStyle name="40% - Accent6 7 5" xfId="7185"/>
    <cellStyle name="40% - Accent6 8" xfId="7186"/>
    <cellStyle name="40% - Accent6 8 2" xfId="7187"/>
    <cellStyle name="40% - Accent6 8 3" xfId="7188"/>
    <cellStyle name="40% - Accent6 8 4" xfId="7189"/>
    <cellStyle name="40% - Accent6 8 5" xfId="7190"/>
    <cellStyle name="40% - Accent6 9" xfId="7191"/>
    <cellStyle name="60% - Accent1 2" xfId="7192"/>
    <cellStyle name="60% - Accent1 2 2" xfId="7193"/>
    <cellStyle name="60% - Accent1 2 2 2" xfId="7194"/>
    <cellStyle name="60% - Accent1 2 3" xfId="7195"/>
    <cellStyle name="60% - Accent1 2 4" xfId="7196"/>
    <cellStyle name="60% - Accent1 2 5" xfId="7197"/>
    <cellStyle name="60% - Accent1 3" xfId="7198"/>
    <cellStyle name="60% - Accent1 3 2" xfId="7199"/>
    <cellStyle name="60% - Accent1 3 2 2" xfId="7200"/>
    <cellStyle name="60% - Accent1 3 3" xfId="7201"/>
    <cellStyle name="60% - Accent1 4" xfId="7202"/>
    <cellStyle name="60% - Accent1 4 2" xfId="7203"/>
    <cellStyle name="60% - Accent1 4 3" xfId="7204"/>
    <cellStyle name="60% - Accent1 5" xfId="7205"/>
    <cellStyle name="60% - Accent1 6" xfId="7206"/>
    <cellStyle name="60% - Accent1 7" xfId="7207"/>
    <cellStyle name="60% - Accent2 2" xfId="7208"/>
    <cellStyle name="60% - Accent2 2 2" xfId="7209"/>
    <cellStyle name="60% - Accent2 2 2 2" xfId="7210"/>
    <cellStyle name="60% - Accent2 2 3" xfId="7211"/>
    <cellStyle name="60% - Accent2 2 4" xfId="7212"/>
    <cellStyle name="60% - Accent2 2 5" xfId="7213"/>
    <cellStyle name="60% - Accent2 3" xfId="7214"/>
    <cellStyle name="60% - Accent2 3 2" xfId="7215"/>
    <cellStyle name="60% - Accent2 3 2 2" xfId="7216"/>
    <cellStyle name="60% - Accent2 3 3" xfId="7217"/>
    <cellStyle name="60% - Accent2 4" xfId="7218"/>
    <cellStyle name="60% - Accent2 4 2" xfId="7219"/>
    <cellStyle name="60% - Accent2 4 3" xfId="7220"/>
    <cellStyle name="60% - Accent2 5" xfId="7221"/>
    <cellStyle name="60% - Accent2 6" xfId="7222"/>
    <cellStyle name="60% - Accent2 7" xfId="7223"/>
    <cellStyle name="60% - Accent3 2" xfId="7224"/>
    <cellStyle name="60% - Accent3 2 2" xfId="7225"/>
    <cellStyle name="60% - Accent3 2 2 2" xfId="7226"/>
    <cellStyle name="60% - Accent3 2 3" xfId="7227"/>
    <cellStyle name="60% - Accent3 2 4" xfId="7228"/>
    <cellStyle name="60% - Accent3 2 5" xfId="7229"/>
    <cellStyle name="60% - Accent3 3" xfId="7230"/>
    <cellStyle name="60% - Accent3 3 2" xfId="7231"/>
    <cellStyle name="60% - Accent3 3 2 2" xfId="7232"/>
    <cellStyle name="60% - Accent3 3 3" xfId="7233"/>
    <cellStyle name="60% - Accent3 4" xfId="7234"/>
    <cellStyle name="60% - Accent3 4 2" xfId="7235"/>
    <cellStyle name="60% - Accent3 4 3" xfId="7236"/>
    <cellStyle name="60% - Accent3 5" xfId="7237"/>
    <cellStyle name="60% - Accent3 6" xfId="7238"/>
    <cellStyle name="60% - Accent3 7" xfId="7239"/>
    <cellStyle name="60% - Accent4 2" xfId="7240"/>
    <cellStyle name="60% - Accent4 2 2" xfId="7241"/>
    <cellStyle name="60% - Accent4 2 2 2" xfId="7242"/>
    <cellStyle name="60% - Accent4 2 3" xfId="7243"/>
    <cellStyle name="60% - Accent4 2 4" xfId="7244"/>
    <cellStyle name="60% - Accent4 2 5" xfId="7245"/>
    <cellStyle name="60% - Accent4 3" xfId="7246"/>
    <cellStyle name="60% - Accent4 3 2" xfId="7247"/>
    <cellStyle name="60% - Accent4 3 2 2" xfId="7248"/>
    <cellStyle name="60% - Accent4 3 3" xfId="7249"/>
    <cellStyle name="60% - Accent4 4" xfId="7250"/>
    <cellStyle name="60% - Accent4 4 2" xfId="7251"/>
    <cellStyle name="60% - Accent4 4 3" xfId="7252"/>
    <cellStyle name="60% - Accent4 5" xfId="7253"/>
    <cellStyle name="60% - Accent4 6" xfId="7254"/>
    <cellStyle name="60% - Accent4 7" xfId="7255"/>
    <cellStyle name="60% - Accent5 2" xfId="7256"/>
    <cellStyle name="60% - Accent5 2 2" xfId="7257"/>
    <cellStyle name="60% - Accent5 2 2 2" xfId="7258"/>
    <cellStyle name="60% - Accent5 2 3" xfId="7259"/>
    <cellStyle name="60% - Accent5 2 4" xfId="7260"/>
    <cellStyle name="60% - Accent5 2 5" xfId="7261"/>
    <cellStyle name="60% - Accent5 3" xfId="7262"/>
    <cellStyle name="60% - Accent5 3 2" xfId="7263"/>
    <cellStyle name="60% - Accent5 3 2 2" xfId="7264"/>
    <cellStyle name="60% - Accent5 3 3" xfId="7265"/>
    <cellStyle name="60% - Accent5 4" xfId="7266"/>
    <cellStyle name="60% - Accent5 4 2" xfId="7267"/>
    <cellStyle name="60% - Accent5 4 3" xfId="7268"/>
    <cellStyle name="60% - Accent5 5" xfId="7269"/>
    <cellStyle name="60% - Accent5 6" xfId="7270"/>
    <cellStyle name="60% - Accent5 7" xfId="7271"/>
    <cellStyle name="60% - Accent6 2" xfId="7272"/>
    <cellStyle name="60% - Accent6 2 2" xfId="7273"/>
    <cellStyle name="60% - Accent6 2 2 2" xfId="7274"/>
    <cellStyle name="60% - Accent6 2 3" xfId="7275"/>
    <cellStyle name="60% - Accent6 2 4" xfId="7276"/>
    <cellStyle name="60% - Accent6 2 5" xfId="7277"/>
    <cellStyle name="60% - Accent6 3" xfId="7278"/>
    <cellStyle name="60% - Accent6 3 2" xfId="7279"/>
    <cellStyle name="60% - Accent6 3 2 2" xfId="7280"/>
    <cellStyle name="60% - Accent6 3 3" xfId="7281"/>
    <cellStyle name="60% - Accent6 4" xfId="7282"/>
    <cellStyle name="60% - Accent6 4 2" xfId="7283"/>
    <cellStyle name="60% - Accent6 4 3" xfId="7284"/>
    <cellStyle name="60% - Accent6 5" xfId="7285"/>
    <cellStyle name="60% - Accent6 6" xfId="7286"/>
    <cellStyle name="60% - Accent6 7" xfId="7287"/>
    <cellStyle name="Accent1 2" xfId="7288"/>
    <cellStyle name="Accent1 2 2" xfId="7289"/>
    <cellStyle name="Accent1 2 2 2" xfId="7290"/>
    <cellStyle name="Accent1 2 3" xfId="7291"/>
    <cellStyle name="Accent1 2 4" xfId="7292"/>
    <cellStyle name="Accent1 2 5" xfId="7293"/>
    <cellStyle name="Accent1 3" xfId="7294"/>
    <cellStyle name="Accent1 3 2" xfId="7295"/>
    <cellStyle name="Accent1 3 2 2" xfId="7296"/>
    <cellStyle name="Accent1 3 3" xfId="7297"/>
    <cellStyle name="Accent1 4" xfId="7298"/>
    <cellStyle name="Accent1 4 2" xfId="7299"/>
    <cellStyle name="Accent1 4 3" xfId="7300"/>
    <cellStyle name="Accent1 5" xfId="7301"/>
    <cellStyle name="Accent1 6" xfId="7302"/>
    <cellStyle name="Accent1 7" xfId="7303"/>
    <cellStyle name="Accent2 2" xfId="7304"/>
    <cellStyle name="Accent2 2 2" xfId="7305"/>
    <cellStyle name="Accent2 2 2 2" xfId="7306"/>
    <cellStyle name="Accent2 2 3" xfId="7307"/>
    <cellStyle name="Accent2 2 4" xfId="7308"/>
    <cellStyle name="Accent2 2 5" xfId="7309"/>
    <cellStyle name="Accent2 3" xfId="7310"/>
    <cellStyle name="Accent2 3 2" xfId="7311"/>
    <cellStyle name="Accent2 3 2 2" xfId="7312"/>
    <cellStyle name="Accent2 3 3" xfId="7313"/>
    <cellStyle name="Accent2 4" xfId="7314"/>
    <cellStyle name="Accent2 4 2" xfId="7315"/>
    <cellStyle name="Accent2 4 3" xfId="7316"/>
    <cellStyle name="Accent2 5" xfId="7317"/>
    <cellStyle name="Accent2 6" xfId="7318"/>
    <cellStyle name="Accent2 7" xfId="7319"/>
    <cellStyle name="Accent3 2" xfId="7320"/>
    <cellStyle name="Accent3 2 2" xfId="7321"/>
    <cellStyle name="Accent3 2 2 2" xfId="7322"/>
    <cellStyle name="Accent3 2 3" xfId="7323"/>
    <cellStyle name="Accent3 2 4" xfId="7324"/>
    <cellStyle name="Accent3 2 5" xfId="7325"/>
    <cellStyle name="Accent3 3" xfId="7326"/>
    <cellStyle name="Accent3 3 2" xfId="7327"/>
    <cellStyle name="Accent3 3 2 2" xfId="7328"/>
    <cellStyle name="Accent3 3 3" xfId="7329"/>
    <cellStyle name="Accent3 4" xfId="7330"/>
    <cellStyle name="Accent3 4 2" xfId="7331"/>
    <cellStyle name="Accent3 4 3" xfId="7332"/>
    <cellStyle name="Accent3 5" xfId="7333"/>
    <cellStyle name="Accent3 6" xfId="7334"/>
    <cellStyle name="Accent3 7" xfId="7335"/>
    <cellStyle name="Accent4 2" xfId="7336"/>
    <cellStyle name="Accent4 2 2" xfId="7337"/>
    <cellStyle name="Accent4 2 2 2" xfId="7338"/>
    <cellStyle name="Accent4 2 3" xfId="7339"/>
    <cellStyle name="Accent4 2 4" xfId="7340"/>
    <cellStyle name="Accent4 2 5" xfId="7341"/>
    <cellStyle name="Accent4 3" xfId="7342"/>
    <cellStyle name="Accent4 3 2" xfId="7343"/>
    <cellStyle name="Accent4 3 2 2" xfId="7344"/>
    <cellStyle name="Accent4 3 3" xfId="7345"/>
    <cellStyle name="Accent4 4" xfId="7346"/>
    <cellStyle name="Accent4 4 2" xfId="7347"/>
    <cellStyle name="Accent4 4 3" xfId="7348"/>
    <cellStyle name="Accent4 5" xfId="7349"/>
    <cellStyle name="Accent4 6" xfId="7350"/>
    <cellStyle name="Accent4 7" xfId="7351"/>
    <cellStyle name="Accent5 2" xfId="7352"/>
    <cellStyle name="Accent5 2 2" xfId="7353"/>
    <cellStyle name="Accent5 2 2 2" xfId="7354"/>
    <cellStyle name="Accent5 2 3" xfId="7355"/>
    <cellStyle name="Accent5 2 4" xfId="7356"/>
    <cellStyle name="Accent5 2 5" xfId="7357"/>
    <cellStyle name="Accent5 3" xfId="7358"/>
    <cellStyle name="Accent5 3 2" xfId="7359"/>
    <cellStyle name="Accent5 3 2 2" xfId="7360"/>
    <cellStyle name="Accent5 3 3" xfId="7361"/>
    <cellStyle name="Accent5 4" xfId="7362"/>
    <cellStyle name="Accent5 4 2" xfId="7363"/>
    <cellStyle name="Accent5 4 3" xfId="7364"/>
    <cellStyle name="Accent5 5" xfId="7365"/>
    <cellStyle name="Accent5 6" xfId="7366"/>
    <cellStyle name="Accent5 7" xfId="7367"/>
    <cellStyle name="Accent6 2" xfId="7368"/>
    <cellStyle name="Accent6 2 2" xfId="7369"/>
    <cellStyle name="Accent6 2 2 2" xfId="7370"/>
    <cellStyle name="Accent6 2 3" xfId="7371"/>
    <cellStyle name="Accent6 2 4" xfId="7372"/>
    <cellStyle name="Accent6 2 5" xfId="7373"/>
    <cellStyle name="Accent6 3" xfId="7374"/>
    <cellStyle name="Accent6 3 2" xfId="7375"/>
    <cellStyle name="Accent6 3 2 2" xfId="7376"/>
    <cellStyle name="Accent6 3 3" xfId="7377"/>
    <cellStyle name="Accent6 4" xfId="7378"/>
    <cellStyle name="Accent6 4 2" xfId="7379"/>
    <cellStyle name="Accent6 4 3" xfId="7380"/>
    <cellStyle name="Accent6 5" xfId="7381"/>
    <cellStyle name="Accent6 6" xfId="7382"/>
    <cellStyle name="Accent6 7" xfId="7383"/>
    <cellStyle name="AIHWnumber" xfId="7384"/>
    <cellStyle name="AIHWnumber 2" xfId="7385"/>
    <cellStyle name="AIHWnumber 2 2" xfId="7386"/>
    <cellStyle name="AIHWnumber 2 2 2" xfId="7387"/>
    <cellStyle name="AIHWnumber 2 3" xfId="7388"/>
    <cellStyle name="AIHWnumber 3" xfId="7389"/>
    <cellStyle name="AIHWnumber 3 2" xfId="7390"/>
    <cellStyle name="AIHWnumber 4" xfId="7391"/>
    <cellStyle name="AIHWnumber 5" xfId="7392"/>
    <cellStyle name="AIHWnumber*" xfId="7393"/>
    <cellStyle name="AIHWnumber* 2" xfId="7394"/>
    <cellStyle name="AIHWnumber* 2 2" xfId="7395"/>
    <cellStyle name="AIHWnumber* 2 2 2" xfId="7396"/>
    <cellStyle name="AIHWnumber* 2 3" xfId="7397"/>
    <cellStyle name="AIHWnumber* 3" xfId="7398"/>
    <cellStyle name="AIHWnumber* 3 2" xfId="7399"/>
    <cellStyle name="AIHWnumber* 4" xfId="7400"/>
    <cellStyle name="AIHWnumber* 5" xfId="7401"/>
    <cellStyle name="AIHWtable" xfId="7402"/>
    <cellStyle name="AIHWtable 2" xfId="7403"/>
    <cellStyle name="AIHWtable 2 2" xfId="7404"/>
    <cellStyle name="AIHWtable 2 2 2" xfId="7405"/>
    <cellStyle name="AIHWtable 2 3" xfId="7406"/>
    <cellStyle name="AIHWtable 3" xfId="7407"/>
    <cellStyle name="AIHWtable 3 2" xfId="7408"/>
    <cellStyle name="AIHWtable 4" xfId="7409"/>
    <cellStyle name="AIHWtable 5" xfId="7410"/>
    <cellStyle name="amount" xfId="7411"/>
    <cellStyle name="Bad 2" xfId="7412"/>
    <cellStyle name="Bad 2 2" xfId="7413"/>
    <cellStyle name="Bad 2 2 2" xfId="7414"/>
    <cellStyle name="Bad 2 3" xfId="7415"/>
    <cellStyle name="Bad 2 4" xfId="7416"/>
    <cellStyle name="Bad 2 5" xfId="7417"/>
    <cellStyle name="Bad 3" xfId="7418"/>
    <cellStyle name="Bad 3 2" xfId="7419"/>
    <cellStyle name="Bad 3 2 2" xfId="7420"/>
    <cellStyle name="Bad 3 3" xfId="7421"/>
    <cellStyle name="Bad 4" xfId="7422"/>
    <cellStyle name="Bad 4 2" xfId="7423"/>
    <cellStyle name="Bad 4 3" xfId="7424"/>
    <cellStyle name="Bad 5" xfId="7425"/>
    <cellStyle name="Bad 6" xfId="7426"/>
    <cellStyle name="Bad 7" xfId="7427"/>
    <cellStyle name="bin" xfId="7428"/>
    <cellStyle name="bin 2" xfId="7429"/>
    <cellStyle name="bin 2 2" xfId="7430"/>
    <cellStyle name="bin 2 2 2" xfId="7431"/>
    <cellStyle name="bin 2 3" xfId="7432"/>
    <cellStyle name="bin 3" xfId="7433"/>
    <cellStyle name="bin 3 2" xfId="7434"/>
    <cellStyle name="bin 4" xfId="7435"/>
    <cellStyle name="bin 5" xfId="7436"/>
    <cellStyle name="Body" xfId="7437"/>
    <cellStyle name="Body text" xfId="7438"/>
    <cellStyle name="Body text 2" xfId="7439"/>
    <cellStyle name="Calculation 2" xfId="7440"/>
    <cellStyle name="Calculation 2 2" xfId="7441"/>
    <cellStyle name="Calculation 2 2 10" xfId="7442"/>
    <cellStyle name="Calculation 2 2 11" xfId="7443"/>
    <cellStyle name="Calculation 2 2 2" xfId="7444"/>
    <cellStyle name="Calculation 2 2 2 2" xfId="7445"/>
    <cellStyle name="Calculation 2 2 2 2 2" xfId="7446"/>
    <cellStyle name="Calculation 2 2 2 2 2 2" xfId="7447"/>
    <cellStyle name="Calculation 2 2 2 2 2 3" xfId="7448"/>
    <cellStyle name="Calculation 2 2 2 2 2 4" xfId="7449"/>
    <cellStyle name="Calculation 2 2 2 2 3" xfId="7450"/>
    <cellStyle name="Calculation 2 2 2 2 4" xfId="7451"/>
    <cellStyle name="Calculation 2 2 2 2 5" xfId="7452"/>
    <cellStyle name="Calculation 2 2 2 3" xfId="7453"/>
    <cellStyle name="Calculation 2 2 2 3 2" xfId="7454"/>
    <cellStyle name="Calculation 2 2 2 3 3" xfId="7455"/>
    <cellStyle name="Calculation 2 2 2 3 4" xfId="7456"/>
    <cellStyle name="Calculation 2 2 3" xfId="7457"/>
    <cellStyle name="Calculation 2 2 3 2" xfId="7458"/>
    <cellStyle name="Calculation 2 2 3 2 2" xfId="7459"/>
    <cellStyle name="Calculation 2 2 3 2 2 2" xfId="7460"/>
    <cellStyle name="Calculation 2 2 3 2 2 3" xfId="7461"/>
    <cellStyle name="Calculation 2 2 3 2 2 4" xfId="7462"/>
    <cellStyle name="Calculation 2 2 3 2 3" xfId="7463"/>
    <cellStyle name="Calculation 2 2 3 2 4" xfId="7464"/>
    <cellStyle name="Calculation 2 2 3 2 5" xfId="7465"/>
    <cellStyle name="Calculation 2 2 3 3" xfId="7466"/>
    <cellStyle name="Calculation 2 2 3 3 2" xfId="7467"/>
    <cellStyle name="Calculation 2 2 3 3 3" xfId="7468"/>
    <cellStyle name="Calculation 2 2 3 3 4" xfId="7469"/>
    <cellStyle name="Calculation 2 2 4" xfId="7470"/>
    <cellStyle name="Calculation 2 2 4 2" xfId="7471"/>
    <cellStyle name="Calculation 2 2 4 2 2" xfId="7472"/>
    <cellStyle name="Calculation 2 2 4 2 2 2" xfId="7473"/>
    <cellStyle name="Calculation 2 2 4 2 2 3" xfId="7474"/>
    <cellStyle name="Calculation 2 2 4 2 2 4" xfId="7475"/>
    <cellStyle name="Calculation 2 2 4 2 3" xfId="7476"/>
    <cellStyle name="Calculation 2 2 4 2 4" xfId="7477"/>
    <cellStyle name="Calculation 2 2 4 2 5" xfId="7478"/>
    <cellStyle name="Calculation 2 2 4 3" xfId="7479"/>
    <cellStyle name="Calculation 2 2 4 3 2" xfId="7480"/>
    <cellStyle name="Calculation 2 2 4 3 3" xfId="7481"/>
    <cellStyle name="Calculation 2 2 4 3 4" xfId="7482"/>
    <cellStyle name="Calculation 2 2 5" xfId="7483"/>
    <cellStyle name="Calculation 2 2 5 2" xfId="7484"/>
    <cellStyle name="Calculation 2 2 5 2 2" xfId="7485"/>
    <cellStyle name="Calculation 2 2 5 2 2 2" xfId="7486"/>
    <cellStyle name="Calculation 2 2 5 2 2 3" xfId="7487"/>
    <cellStyle name="Calculation 2 2 5 2 2 4" xfId="7488"/>
    <cellStyle name="Calculation 2 2 5 2 3" xfId="7489"/>
    <cellStyle name="Calculation 2 2 5 2 4" xfId="7490"/>
    <cellStyle name="Calculation 2 2 5 2 5" xfId="7491"/>
    <cellStyle name="Calculation 2 2 5 3" xfId="7492"/>
    <cellStyle name="Calculation 2 2 5 3 2" xfId="7493"/>
    <cellStyle name="Calculation 2 2 5 3 3" xfId="7494"/>
    <cellStyle name="Calculation 2 2 5 3 4" xfId="7495"/>
    <cellStyle name="Calculation 2 2 6" xfId="7496"/>
    <cellStyle name="Calculation 2 2 6 2" xfId="7497"/>
    <cellStyle name="Calculation 2 2 6 2 2" xfId="7498"/>
    <cellStyle name="Calculation 2 2 6 2 2 2" xfId="7499"/>
    <cellStyle name="Calculation 2 2 6 2 2 3" xfId="7500"/>
    <cellStyle name="Calculation 2 2 6 2 2 4" xfId="7501"/>
    <cellStyle name="Calculation 2 2 6 2 3" xfId="7502"/>
    <cellStyle name="Calculation 2 2 6 2 4" xfId="7503"/>
    <cellStyle name="Calculation 2 2 6 2 5" xfId="7504"/>
    <cellStyle name="Calculation 2 2 6 3" xfId="7505"/>
    <cellStyle name="Calculation 2 2 6 3 2" xfId="7506"/>
    <cellStyle name="Calculation 2 2 6 3 3" xfId="7507"/>
    <cellStyle name="Calculation 2 2 6 3 4" xfId="7508"/>
    <cellStyle name="Calculation 2 2 7" xfId="7509"/>
    <cellStyle name="Calculation 2 2 7 2" xfId="7510"/>
    <cellStyle name="Calculation 2 2 7 2 2" xfId="7511"/>
    <cellStyle name="Calculation 2 2 7 2 3" xfId="7512"/>
    <cellStyle name="Calculation 2 2 7 2 4" xfId="7513"/>
    <cellStyle name="Calculation 2 2 8" xfId="7514"/>
    <cellStyle name="Calculation 2 2 8 2" xfId="7515"/>
    <cellStyle name="Calculation 2 2 8 3" xfId="7516"/>
    <cellStyle name="Calculation 2 2 8 4" xfId="7517"/>
    <cellStyle name="Calculation 2 2 9" xfId="7518"/>
    <cellStyle name="Calculation 2 3" xfId="7519"/>
    <cellStyle name="Calculation 2 3 2" xfId="7520"/>
    <cellStyle name="Calculation 2 4" xfId="7521"/>
    <cellStyle name="Calculation 2 5" xfId="7522"/>
    <cellStyle name="Calculation 3" xfId="7523"/>
    <cellStyle name="Calculation 3 2" xfId="7524"/>
    <cellStyle name="Calculation 3 2 2" xfId="7525"/>
    <cellStyle name="Calculation 3 3" xfId="7526"/>
    <cellStyle name="Calculation 4" xfId="7527"/>
    <cellStyle name="Calculation 4 2" xfId="7528"/>
    <cellStyle name="Calculation 4 2 10" xfId="7529"/>
    <cellStyle name="Calculation 4 2 11" xfId="7530"/>
    <cellStyle name="Calculation 4 2 2" xfId="7531"/>
    <cellStyle name="Calculation 4 2 2 2" xfId="7532"/>
    <cellStyle name="Calculation 4 2 2 2 2" xfId="7533"/>
    <cellStyle name="Calculation 4 2 2 2 2 2" xfId="7534"/>
    <cellStyle name="Calculation 4 2 2 2 2 3" xfId="7535"/>
    <cellStyle name="Calculation 4 2 2 2 2 4" xfId="7536"/>
    <cellStyle name="Calculation 4 2 2 2 3" xfId="7537"/>
    <cellStyle name="Calculation 4 2 2 2 4" xfId="7538"/>
    <cellStyle name="Calculation 4 2 2 2 5" xfId="7539"/>
    <cellStyle name="Calculation 4 2 2 3" xfId="7540"/>
    <cellStyle name="Calculation 4 2 2 3 2" xfId="7541"/>
    <cellStyle name="Calculation 4 2 2 3 3" xfId="7542"/>
    <cellStyle name="Calculation 4 2 2 3 4" xfId="7543"/>
    <cellStyle name="Calculation 4 2 3" xfId="7544"/>
    <cellStyle name="Calculation 4 2 3 2" xfId="7545"/>
    <cellStyle name="Calculation 4 2 3 2 2" xfId="7546"/>
    <cellStyle name="Calculation 4 2 3 2 2 2" xfId="7547"/>
    <cellStyle name="Calculation 4 2 3 2 2 3" xfId="7548"/>
    <cellStyle name="Calculation 4 2 3 2 2 4" xfId="7549"/>
    <cellStyle name="Calculation 4 2 3 2 3" xfId="7550"/>
    <cellStyle name="Calculation 4 2 3 2 4" xfId="7551"/>
    <cellStyle name="Calculation 4 2 3 2 5" xfId="7552"/>
    <cellStyle name="Calculation 4 2 3 3" xfId="7553"/>
    <cellStyle name="Calculation 4 2 3 3 2" xfId="7554"/>
    <cellStyle name="Calculation 4 2 3 3 3" xfId="7555"/>
    <cellStyle name="Calculation 4 2 3 3 4" xfId="7556"/>
    <cellStyle name="Calculation 4 2 4" xfId="7557"/>
    <cellStyle name="Calculation 4 2 4 2" xfId="7558"/>
    <cellStyle name="Calculation 4 2 4 2 2" xfId="7559"/>
    <cellStyle name="Calculation 4 2 4 2 2 2" xfId="7560"/>
    <cellStyle name="Calculation 4 2 4 2 2 3" xfId="7561"/>
    <cellStyle name="Calculation 4 2 4 2 2 4" xfId="7562"/>
    <cellStyle name="Calculation 4 2 4 2 3" xfId="7563"/>
    <cellStyle name="Calculation 4 2 4 2 4" xfId="7564"/>
    <cellStyle name="Calculation 4 2 4 2 5" xfId="7565"/>
    <cellStyle name="Calculation 4 2 4 3" xfId="7566"/>
    <cellStyle name="Calculation 4 2 4 3 2" xfId="7567"/>
    <cellStyle name="Calculation 4 2 4 3 3" xfId="7568"/>
    <cellStyle name="Calculation 4 2 4 3 4" xfId="7569"/>
    <cellStyle name="Calculation 4 2 5" xfId="7570"/>
    <cellStyle name="Calculation 4 2 5 2" xfId="7571"/>
    <cellStyle name="Calculation 4 2 5 2 2" xfId="7572"/>
    <cellStyle name="Calculation 4 2 5 2 2 2" xfId="7573"/>
    <cellStyle name="Calculation 4 2 5 2 2 3" xfId="7574"/>
    <cellStyle name="Calculation 4 2 5 2 2 4" xfId="7575"/>
    <cellStyle name="Calculation 4 2 5 2 3" xfId="7576"/>
    <cellStyle name="Calculation 4 2 5 2 4" xfId="7577"/>
    <cellStyle name="Calculation 4 2 5 2 5" xfId="7578"/>
    <cellStyle name="Calculation 4 2 5 3" xfId="7579"/>
    <cellStyle name="Calculation 4 2 5 3 2" xfId="7580"/>
    <cellStyle name="Calculation 4 2 5 3 3" xfId="7581"/>
    <cellStyle name="Calculation 4 2 5 3 4" xfId="7582"/>
    <cellStyle name="Calculation 4 2 6" xfId="7583"/>
    <cellStyle name="Calculation 4 2 6 2" xfId="7584"/>
    <cellStyle name="Calculation 4 2 6 2 2" xfId="7585"/>
    <cellStyle name="Calculation 4 2 6 2 2 2" xfId="7586"/>
    <cellStyle name="Calculation 4 2 6 2 2 3" xfId="7587"/>
    <cellStyle name="Calculation 4 2 6 2 2 4" xfId="7588"/>
    <cellStyle name="Calculation 4 2 6 2 3" xfId="7589"/>
    <cellStyle name="Calculation 4 2 6 2 4" xfId="7590"/>
    <cellStyle name="Calculation 4 2 6 2 5" xfId="7591"/>
    <cellStyle name="Calculation 4 2 6 3" xfId="7592"/>
    <cellStyle name="Calculation 4 2 6 3 2" xfId="7593"/>
    <cellStyle name="Calculation 4 2 6 3 3" xfId="7594"/>
    <cellStyle name="Calculation 4 2 6 3 4" xfId="7595"/>
    <cellStyle name="Calculation 4 2 7" xfId="7596"/>
    <cellStyle name="Calculation 4 2 7 2" xfId="7597"/>
    <cellStyle name="Calculation 4 2 7 2 2" xfId="7598"/>
    <cellStyle name="Calculation 4 2 7 2 3" xfId="7599"/>
    <cellStyle name="Calculation 4 2 7 2 4" xfId="7600"/>
    <cellStyle name="Calculation 4 2 8" xfId="7601"/>
    <cellStyle name="Calculation 4 2 8 2" xfId="7602"/>
    <cellStyle name="Calculation 4 2 8 3" xfId="7603"/>
    <cellStyle name="Calculation 4 2 8 4" xfId="7604"/>
    <cellStyle name="Calculation 4 2 9" xfId="7605"/>
    <cellStyle name="Calculation 4 3" xfId="7606"/>
    <cellStyle name="Calculation 5" xfId="7607"/>
    <cellStyle name="Calculation 5 2" xfId="7608"/>
    <cellStyle name="Calculation 5 2 10" xfId="7609"/>
    <cellStyle name="Calculation 5 2 11" xfId="7610"/>
    <cellStyle name="Calculation 5 2 2" xfId="7611"/>
    <cellStyle name="Calculation 5 2 2 2" xfId="7612"/>
    <cellStyle name="Calculation 5 2 2 2 2" xfId="7613"/>
    <cellStyle name="Calculation 5 2 2 2 2 2" xfId="7614"/>
    <cellStyle name="Calculation 5 2 2 2 2 3" xfId="7615"/>
    <cellStyle name="Calculation 5 2 2 2 2 4" xfId="7616"/>
    <cellStyle name="Calculation 5 2 2 2 3" xfId="7617"/>
    <cellStyle name="Calculation 5 2 2 2 4" xfId="7618"/>
    <cellStyle name="Calculation 5 2 2 2 5" xfId="7619"/>
    <cellStyle name="Calculation 5 2 2 3" xfId="7620"/>
    <cellStyle name="Calculation 5 2 2 3 2" xfId="7621"/>
    <cellStyle name="Calculation 5 2 2 3 3" xfId="7622"/>
    <cellStyle name="Calculation 5 2 2 3 4" xfId="7623"/>
    <cellStyle name="Calculation 5 2 3" xfId="7624"/>
    <cellStyle name="Calculation 5 2 3 2" xfId="7625"/>
    <cellStyle name="Calculation 5 2 3 2 2" xfId="7626"/>
    <cellStyle name="Calculation 5 2 3 2 2 2" xfId="7627"/>
    <cellStyle name="Calculation 5 2 3 2 2 3" xfId="7628"/>
    <cellStyle name="Calculation 5 2 3 2 2 4" xfId="7629"/>
    <cellStyle name="Calculation 5 2 3 2 3" xfId="7630"/>
    <cellStyle name="Calculation 5 2 3 2 4" xfId="7631"/>
    <cellStyle name="Calculation 5 2 3 2 5" xfId="7632"/>
    <cellStyle name="Calculation 5 2 3 3" xfId="7633"/>
    <cellStyle name="Calculation 5 2 3 3 2" xfId="7634"/>
    <cellStyle name="Calculation 5 2 3 3 3" xfId="7635"/>
    <cellStyle name="Calculation 5 2 3 3 4" xfId="7636"/>
    <cellStyle name="Calculation 5 2 4" xfId="7637"/>
    <cellStyle name="Calculation 5 2 4 2" xfId="7638"/>
    <cellStyle name="Calculation 5 2 4 2 2" xfId="7639"/>
    <cellStyle name="Calculation 5 2 4 2 2 2" xfId="7640"/>
    <cellStyle name="Calculation 5 2 4 2 2 3" xfId="7641"/>
    <cellStyle name="Calculation 5 2 4 2 2 4" xfId="7642"/>
    <cellStyle name="Calculation 5 2 4 2 3" xfId="7643"/>
    <cellStyle name="Calculation 5 2 4 2 4" xfId="7644"/>
    <cellStyle name="Calculation 5 2 4 2 5" xfId="7645"/>
    <cellStyle name="Calculation 5 2 4 3" xfId="7646"/>
    <cellStyle name="Calculation 5 2 4 3 2" xfId="7647"/>
    <cellStyle name="Calculation 5 2 4 3 3" xfId="7648"/>
    <cellStyle name="Calculation 5 2 4 3 4" xfId="7649"/>
    <cellStyle name="Calculation 5 2 5" xfId="7650"/>
    <cellStyle name="Calculation 5 2 5 2" xfId="7651"/>
    <cellStyle name="Calculation 5 2 5 2 2" xfId="7652"/>
    <cellStyle name="Calculation 5 2 5 2 2 2" xfId="7653"/>
    <cellStyle name="Calculation 5 2 5 2 2 3" xfId="7654"/>
    <cellStyle name="Calculation 5 2 5 2 2 4" xfId="7655"/>
    <cellStyle name="Calculation 5 2 5 2 3" xfId="7656"/>
    <cellStyle name="Calculation 5 2 5 2 4" xfId="7657"/>
    <cellStyle name="Calculation 5 2 5 2 5" xfId="7658"/>
    <cellStyle name="Calculation 5 2 5 3" xfId="7659"/>
    <cellStyle name="Calculation 5 2 5 3 2" xfId="7660"/>
    <cellStyle name="Calculation 5 2 5 3 3" xfId="7661"/>
    <cellStyle name="Calculation 5 2 5 3 4" xfId="7662"/>
    <cellStyle name="Calculation 5 2 6" xfId="7663"/>
    <cellStyle name="Calculation 5 2 6 2" xfId="7664"/>
    <cellStyle name="Calculation 5 2 6 2 2" xfId="7665"/>
    <cellStyle name="Calculation 5 2 6 2 2 2" xfId="7666"/>
    <cellStyle name="Calculation 5 2 6 2 2 3" xfId="7667"/>
    <cellStyle name="Calculation 5 2 6 2 2 4" xfId="7668"/>
    <cellStyle name="Calculation 5 2 6 2 3" xfId="7669"/>
    <cellStyle name="Calculation 5 2 6 2 4" xfId="7670"/>
    <cellStyle name="Calculation 5 2 6 2 5" xfId="7671"/>
    <cellStyle name="Calculation 5 2 6 3" xfId="7672"/>
    <cellStyle name="Calculation 5 2 6 3 2" xfId="7673"/>
    <cellStyle name="Calculation 5 2 6 3 3" xfId="7674"/>
    <cellStyle name="Calculation 5 2 6 3 4" xfId="7675"/>
    <cellStyle name="Calculation 5 2 7" xfId="7676"/>
    <cellStyle name="Calculation 5 2 7 2" xfId="7677"/>
    <cellStyle name="Calculation 5 2 7 2 2" xfId="7678"/>
    <cellStyle name="Calculation 5 2 7 2 3" xfId="7679"/>
    <cellStyle name="Calculation 5 2 7 2 4" xfId="7680"/>
    <cellStyle name="Calculation 5 2 8" xfId="7681"/>
    <cellStyle name="Calculation 5 2 8 2" xfId="7682"/>
    <cellStyle name="Calculation 5 2 8 3" xfId="7683"/>
    <cellStyle name="Calculation 5 2 8 4" xfId="7684"/>
    <cellStyle name="Calculation 5 2 9" xfId="7685"/>
    <cellStyle name="Calculation 6" xfId="7686"/>
    <cellStyle name="Calculation 6 2" xfId="7687"/>
    <cellStyle name="Calculation 6 2 10" xfId="7688"/>
    <cellStyle name="Calculation 6 2 11" xfId="7689"/>
    <cellStyle name="Calculation 6 2 2" xfId="7690"/>
    <cellStyle name="Calculation 6 2 2 2" xfId="7691"/>
    <cellStyle name="Calculation 6 2 2 2 2" xfId="7692"/>
    <cellStyle name="Calculation 6 2 2 2 2 2" xfId="7693"/>
    <cellStyle name="Calculation 6 2 2 2 2 3" xfId="7694"/>
    <cellStyle name="Calculation 6 2 2 2 2 4" xfId="7695"/>
    <cellStyle name="Calculation 6 2 2 2 3" xfId="7696"/>
    <cellStyle name="Calculation 6 2 2 2 4" xfId="7697"/>
    <cellStyle name="Calculation 6 2 2 2 5" xfId="7698"/>
    <cellStyle name="Calculation 6 2 2 3" xfId="7699"/>
    <cellStyle name="Calculation 6 2 2 3 2" xfId="7700"/>
    <cellStyle name="Calculation 6 2 2 3 3" xfId="7701"/>
    <cellStyle name="Calculation 6 2 2 3 4" xfId="7702"/>
    <cellStyle name="Calculation 6 2 3" xfId="7703"/>
    <cellStyle name="Calculation 6 2 3 2" xfId="7704"/>
    <cellStyle name="Calculation 6 2 3 2 2" xfId="7705"/>
    <cellStyle name="Calculation 6 2 3 2 2 2" xfId="7706"/>
    <cellStyle name="Calculation 6 2 3 2 2 3" xfId="7707"/>
    <cellStyle name="Calculation 6 2 3 2 2 4" xfId="7708"/>
    <cellStyle name="Calculation 6 2 3 2 3" xfId="7709"/>
    <cellStyle name="Calculation 6 2 3 2 4" xfId="7710"/>
    <cellStyle name="Calculation 6 2 3 2 5" xfId="7711"/>
    <cellStyle name="Calculation 6 2 3 3" xfId="7712"/>
    <cellStyle name="Calculation 6 2 3 3 2" xfId="7713"/>
    <cellStyle name="Calculation 6 2 3 3 3" xfId="7714"/>
    <cellStyle name="Calculation 6 2 3 3 4" xfId="7715"/>
    <cellStyle name="Calculation 6 2 4" xfId="7716"/>
    <cellStyle name="Calculation 6 2 4 2" xfId="7717"/>
    <cellStyle name="Calculation 6 2 4 2 2" xfId="7718"/>
    <cellStyle name="Calculation 6 2 4 2 2 2" xfId="7719"/>
    <cellStyle name="Calculation 6 2 4 2 2 3" xfId="7720"/>
    <cellStyle name="Calculation 6 2 4 2 2 4" xfId="7721"/>
    <cellStyle name="Calculation 6 2 4 2 3" xfId="7722"/>
    <cellStyle name="Calculation 6 2 4 2 4" xfId="7723"/>
    <cellStyle name="Calculation 6 2 4 2 5" xfId="7724"/>
    <cellStyle name="Calculation 6 2 4 3" xfId="7725"/>
    <cellStyle name="Calculation 6 2 4 3 2" xfId="7726"/>
    <cellStyle name="Calculation 6 2 4 3 3" xfId="7727"/>
    <cellStyle name="Calculation 6 2 4 3 4" xfId="7728"/>
    <cellStyle name="Calculation 6 2 5" xfId="7729"/>
    <cellStyle name="Calculation 6 2 5 2" xfId="7730"/>
    <cellStyle name="Calculation 6 2 5 2 2" xfId="7731"/>
    <cellStyle name="Calculation 6 2 5 2 2 2" xfId="7732"/>
    <cellStyle name="Calculation 6 2 5 2 2 3" xfId="7733"/>
    <cellStyle name="Calculation 6 2 5 2 2 4" xfId="7734"/>
    <cellStyle name="Calculation 6 2 5 2 3" xfId="7735"/>
    <cellStyle name="Calculation 6 2 5 2 4" xfId="7736"/>
    <cellStyle name="Calculation 6 2 5 2 5" xfId="7737"/>
    <cellStyle name="Calculation 6 2 5 3" xfId="7738"/>
    <cellStyle name="Calculation 6 2 5 3 2" xfId="7739"/>
    <cellStyle name="Calculation 6 2 5 3 3" xfId="7740"/>
    <cellStyle name="Calculation 6 2 5 3 4" xfId="7741"/>
    <cellStyle name="Calculation 6 2 6" xfId="7742"/>
    <cellStyle name="Calculation 6 2 6 2" xfId="7743"/>
    <cellStyle name="Calculation 6 2 6 2 2" xfId="7744"/>
    <cellStyle name="Calculation 6 2 6 2 2 2" xfId="7745"/>
    <cellStyle name="Calculation 6 2 6 2 2 3" xfId="7746"/>
    <cellStyle name="Calculation 6 2 6 2 2 4" xfId="7747"/>
    <cellStyle name="Calculation 6 2 6 2 3" xfId="7748"/>
    <cellStyle name="Calculation 6 2 6 2 4" xfId="7749"/>
    <cellStyle name="Calculation 6 2 6 2 5" xfId="7750"/>
    <cellStyle name="Calculation 6 2 6 3" xfId="7751"/>
    <cellStyle name="Calculation 6 2 6 3 2" xfId="7752"/>
    <cellStyle name="Calculation 6 2 6 3 3" xfId="7753"/>
    <cellStyle name="Calculation 6 2 6 3 4" xfId="7754"/>
    <cellStyle name="Calculation 6 2 7" xfId="7755"/>
    <cellStyle name="Calculation 6 2 7 2" xfId="7756"/>
    <cellStyle name="Calculation 6 2 7 2 2" xfId="7757"/>
    <cellStyle name="Calculation 6 2 7 2 3" xfId="7758"/>
    <cellStyle name="Calculation 6 2 7 2 4" xfId="7759"/>
    <cellStyle name="Calculation 6 2 8" xfId="7760"/>
    <cellStyle name="Calculation 6 2 8 2" xfId="7761"/>
    <cellStyle name="Calculation 6 2 8 3" xfId="7762"/>
    <cellStyle name="Calculation 6 2 8 4" xfId="7763"/>
    <cellStyle name="Calculation 6 2 9" xfId="7764"/>
    <cellStyle name="Calculation 7" xfId="7765"/>
    <cellStyle name="CategoryHeading" xfId="7766"/>
    <cellStyle name="cell" xfId="7767"/>
    <cellStyle name="cell 2" xfId="7768"/>
    <cellStyle name="cell 2 2" xfId="7769"/>
    <cellStyle name="cell 2 2 2" xfId="7770"/>
    <cellStyle name="cell 2 3" xfId="7771"/>
    <cellStyle name="cell 3" xfId="7772"/>
    <cellStyle name="cell 3 2" xfId="7773"/>
    <cellStyle name="cell 4" xfId="7774"/>
    <cellStyle name="cell 5" xfId="7775"/>
    <cellStyle name="cells" xfId="7776"/>
    <cellStyle name="Check Cell 2" xfId="7777"/>
    <cellStyle name="Check Cell 2 2" xfId="7778"/>
    <cellStyle name="Check Cell 2 2 2" xfId="7779"/>
    <cellStyle name="Check Cell 2 3" xfId="7780"/>
    <cellStyle name="Check Cell 2 4" xfId="7781"/>
    <cellStyle name="Check Cell 2 5" xfId="7782"/>
    <cellStyle name="Check Cell 3" xfId="7783"/>
    <cellStyle name="Check Cell 3 2" xfId="7784"/>
    <cellStyle name="Check Cell 3 2 2" xfId="7785"/>
    <cellStyle name="Check Cell 3 3" xfId="7786"/>
    <cellStyle name="Check Cell 4" xfId="7787"/>
    <cellStyle name="Check Cell 4 2" xfId="7788"/>
    <cellStyle name="Check Cell 4 3" xfId="7789"/>
    <cellStyle name="Check Cell 5" xfId="7790"/>
    <cellStyle name="Check Cell 6" xfId="7791"/>
    <cellStyle name="Check Cell 7" xfId="7792"/>
    <cellStyle name="Col&amp;RowHeadings" xfId="7793"/>
    <cellStyle name="ColCodes" xfId="7794"/>
    <cellStyle name="ColTitles" xfId="7795"/>
    <cellStyle name="ColTitles 2" xfId="7796"/>
    <cellStyle name="ColTitles 2 2" xfId="7797"/>
    <cellStyle name="ColTitles 3" xfId="7798"/>
    <cellStyle name="ColTitles 4" xfId="7799"/>
    <cellStyle name="column" xfId="7800"/>
    <cellStyle name="Column subhead" xfId="7801"/>
    <cellStyle name="Comma" xfId="18" builtinId="3"/>
    <cellStyle name="Comma 2" xfId="7802"/>
    <cellStyle name="Comma 2 2" xfId="7803"/>
    <cellStyle name="Comma 2 2 2" xfId="7804"/>
    <cellStyle name="Comma 2 2 2 2" xfId="7805"/>
    <cellStyle name="Comma 2 2 3" xfId="7806"/>
    <cellStyle name="Comma 2 3" xfId="7807"/>
    <cellStyle name="Comma 2 3 2" xfId="7808"/>
    <cellStyle name="Comma 2 4" xfId="11"/>
    <cellStyle name="Comma 2 5" xfId="7809"/>
    <cellStyle name="Comma 2 6" xfId="7810"/>
    <cellStyle name="Comma 3" xfId="7811"/>
    <cellStyle name="Comma 3 2" xfId="7812"/>
    <cellStyle name="Comma 3 2 2" xfId="7813"/>
    <cellStyle name="Comma 3 2 2 2" xfId="7814"/>
    <cellStyle name="Comma 3 2 2 3" xfId="7815"/>
    <cellStyle name="Comma 3 2 3" xfId="7816"/>
    <cellStyle name="Comma 3 2 4" xfId="7817"/>
    <cellStyle name="Comma 3 3" xfId="7818"/>
    <cellStyle name="Comma 3 3 2" xfId="7819"/>
    <cellStyle name="Comma 3 3 3" xfId="7820"/>
    <cellStyle name="Comma 3 4" xfId="7821"/>
    <cellStyle name="Comma 3 5" xfId="7822"/>
    <cellStyle name="Comma 4" xfId="7823"/>
    <cellStyle name="Comma 4 2" xfId="7824"/>
    <cellStyle name="Comma 4 2 2" xfId="7825"/>
    <cellStyle name="Comma 4 3" xfId="7826"/>
    <cellStyle name="Comma 4 4" xfId="7827"/>
    <cellStyle name="Comma 4 5" xfId="7828"/>
    <cellStyle name="Comma 5" xfId="7829"/>
    <cellStyle name="Comma 5 2" xfId="7830"/>
    <cellStyle name="Comma 5 2 2" xfId="7831"/>
    <cellStyle name="Comma 5 3" xfId="7832"/>
    <cellStyle name="Country name" xfId="7833"/>
    <cellStyle name="Currency 2" xfId="7834"/>
    <cellStyle name="Currency 2 2" xfId="7835"/>
    <cellStyle name="Currency 2 2 2" xfId="7836"/>
    <cellStyle name="Currency 2 3" xfId="7837"/>
    <cellStyle name="Currency 2 4" xfId="7838"/>
    <cellStyle name="Currency 2 4 2" xfId="7839"/>
    <cellStyle name="Currency 2 5" xfId="7840"/>
    <cellStyle name="Currency 2 6" xfId="7841"/>
    <cellStyle name="Currency 3" xfId="7842"/>
    <cellStyle name="Currency 3 2" xfId="7843"/>
    <cellStyle name="Currency 3 2 2" xfId="7844"/>
    <cellStyle name="Currency 4" xfId="7845"/>
    <cellStyle name="Data" xfId="7846"/>
    <cellStyle name="Data _prev" xfId="7847"/>
    <cellStyle name="data 10" xfId="7848"/>
    <cellStyle name="data 10 2" xfId="7849"/>
    <cellStyle name="data 10 3" xfId="7850"/>
    <cellStyle name="data 100" xfId="7851"/>
    <cellStyle name="data 100 2" xfId="7852"/>
    <cellStyle name="data 101" xfId="7853"/>
    <cellStyle name="data 101 2" xfId="7854"/>
    <cellStyle name="data 102" xfId="7855"/>
    <cellStyle name="data 102 2" xfId="7856"/>
    <cellStyle name="data 103" xfId="7857"/>
    <cellStyle name="data 103 2" xfId="7858"/>
    <cellStyle name="data 104" xfId="7859"/>
    <cellStyle name="data 104 2" xfId="7860"/>
    <cellStyle name="data 105" xfId="7861"/>
    <cellStyle name="data 105 2" xfId="7862"/>
    <cellStyle name="data 106" xfId="7863"/>
    <cellStyle name="data 106 2" xfId="7864"/>
    <cellStyle name="data 107" xfId="7865"/>
    <cellStyle name="data 107 2" xfId="7866"/>
    <cellStyle name="data 108" xfId="7867"/>
    <cellStyle name="data 108 2" xfId="7868"/>
    <cellStyle name="data 109" xfId="7869"/>
    <cellStyle name="data 109 2" xfId="7870"/>
    <cellStyle name="data 11" xfId="7871"/>
    <cellStyle name="data 11 2" xfId="7872"/>
    <cellStyle name="data 11 3" xfId="7873"/>
    <cellStyle name="data 110" xfId="7874"/>
    <cellStyle name="data 110 2" xfId="7875"/>
    <cellStyle name="data 111" xfId="7876"/>
    <cellStyle name="data 111 2" xfId="7877"/>
    <cellStyle name="data 112" xfId="7878"/>
    <cellStyle name="data 112 2" xfId="7879"/>
    <cellStyle name="data 113" xfId="7880"/>
    <cellStyle name="data 113 2" xfId="7881"/>
    <cellStyle name="data 114" xfId="7882"/>
    <cellStyle name="data 114 2" xfId="7883"/>
    <cellStyle name="data 115" xfId="7884"/>
    <cellStyle name="data 115 2" xfId="7885"/>
    <cellStyle name="data 116" xfId="7886"/>
    <cellStyle name="data 116 2" xfId="7887"/>
    <cellStyle name="data 117" xfId="7888"/>
    <cellStyle name="data 117 2" xfId="7889"/>
    <cellStyle name="data 118" xfId="7890"/>
    <cellStyle name="data 118 2" xfId="7891"/>
    <cellStyle name="data 119" xfId="7892"/>
    <cellStyle name="data 119 2" xfId="7893"/>
    <cellStyle name="data 12" xfId="7894"/>
    <cellStyle name="data 12 2" xfId="7895"/>
    <cellStyle name="data 12 3" xfId="7896"/>
    <cellStyle name="data 120" xfId="7897"/>
    <cellStyle name="data 120 2" xfId="7898"/>
    <cellStyle name="data 121" xfId="7899"/>
    <cellStyle name="data 121 2" xfId="7900"/>
    <cellStyle name="data 122" xfId="7901"/>
    <cellStyle name="data 122 2" xfId="7902"/>
    <cellStyle name="data 123" xfId="7903"/>
    <cellStyle name="data 123 2" xfId="7904"/>
    <cellStyle name="data 124" xfId="7905"/>
    <cellStyle name="data 124 2" xfId="7906"/>
    <cellStyle name="data 125" xfId="7907"/>
    <cellStyle name="data 125 2" xfId="7908"/>
    <cellStyle name="data 126" xfId="7909"/>
    <cellStyle name="data 126 2" xfId="7910"/>
    <cellStyle name="data 127" xfId="7911"/>
    <cellStyle name="data 127 2" xfId="7912"/>
    <cellStyle name="data 128" xfId="7913"/>
    <cellStyle name="data 128 2" xfId="7914"/>
    <cellStyle name="data 129" xfId="7915"/>
    <cellStyle name="data 129 2" xfId="7916"/>
    <cellStyle name="data 13" xfId="7917"/>
    <cellStyle name="data 13 2" xfId="7918"/>
    <cellStyle name="data 13 3" xfId="7919"/>
    <cellStyle name="data 130" xfId="7920"/>
    <cellStyle name="data 130 2" xfId="7921"/>
    <cellStyle name="data 131" xfId="7922"/>
    <cellStyle name="data 131 2" xfId="7923"/>
    <cellStyle name="data 132" xfId="7924"/>
    <cellStyle name="data 132 2" xfId="7925"/>
    <cellStyle name="data 133" xfId="7926"/>
    <cellStyle name="data 133 2" xfId="7927"/>
    <cellStyle name="data 134" xfId="7928"/>
    <cellStyle name="data 134 2" xfId="7929"/>
    <cellStyle name="data 135" xfId="7930"/>
    <cellStyle name="data 135 2" xfId="7931"/>
    <cellStyle name="data 136" xfId="7932"/>
    <cellStyle name="data 136 2" xfId="7933"/>
    <cellStyle name="data 137" xfId="7934"/>
    <cellStyle name="data 137 2" xfId="7935"/>
    <cellStyle name="data 138" xfId="7936"/>
    <cellStyle name="data 138 2" xfId="7937"/>
    <cellStyle name="data 139" xfId="7938"/>
    <cellStyle name="data 139 2" xfId="7939"/>
    <cellStyle name="data 14" xfId="7940"/>
    <cellStyle name="data 14 2" xfId="7941"/>
    <cellStyle name="data 14 2 2" xfId="7942"/>
    <cellStyle name="data 140" xfId="7943"/>
    <cellStyle name="data 140 2" xfId="7944"/>
    <cellStyle name="data 141" xfId="7945"/>
    <cellStyle name="data 141 2" xfId="7946"/>
    <cellStyle name="data 142" xfId="7947"/>
    <cellStyle name="data 142 2" xfId="7948"/>
    <cellStyle name="data 143" xfId="7949"/>
    <cellStyle name="data 143 2" xfId="7950"/>
    <cellStyle name="data 144" xfId="7951"/>
    <cellStyle name="data 144 2" xfId="7952"/>
    <cellStyle name="data 145" xfId="7953"/>
    <cellStyle name="data 145 2" xfId="7954"/>
    <cellStyle name="data 146" xfId="7955"/>
    <cellStyle name="data 146 2" xfId="7956"/>
    <cellStyle name="data 147" xfId="7957"/>
    <cellStyle name="data 147 2" xfId="7958"/>
    <cellStyle name="data 148" xfId="7959"/>
    <cellStyle name="data 148 2" xfId="7960"/>
    <cellStyle name="data 149" xfId="7961"/>
    <cellStyle name="data 149 2" xfId="7962"/>
    <cellStyle name="data 15" xfId="7963"/>
    <cellStyle name="data 15 2" xfId="7964"/>
    <cellStyle name="data 15 2 2" xfId="7965"/>
    <cellStyle name="data 150" xfId="7966"/>
    <cellStyle name="data 150 2" xfId="7967"/>
    <cellStyle name="data 151" xfId="7968"/>
    <cellStyle name="data 151 2" xfId="7969"/>
    <cellStyle name="data 152" xfId="7970"/>
    <cellStyle name="data 152 2" xfId="7971"/>
    <cellStyle name="data 153" xfId="7972"/>
    <cellStyle name="data 153 2" xfId="7973"/>
    <cellStyle name="data 154" xfId="7974"/>
    <cellStyle name="data 154 2" xfId="7975"/>
    <cellStyle name="data 155" xfId="7976"/>
    <cellStyle name="data 155 2" xfId="7977"/>
    <cellStyle name="data 156" xfId="7978"/>
    <cellStyle name="data 156 2" xfId="7979"/>
    <cellStyle name="data 157" xfId="7980"/>
    <cellStyle name="data 157 2" xfId="7981"/>
    <cellStyle name="data 158" xfId="7982"/>
    <cellStyle name="data 158 2" xfId="7983"/>
    <cellStyle name="data 159" xfId="7984"/>
    <cellStyle name="data 159 2" xfId="7985"/>
    <cellStyle name="data 16" xfId="7986"/>
    <cellStyle name="data 16 2" xfId="7987"/>
    <cellStyle name="data 16 2 2" xfId="7988"/>
    <cellStyle name="data 160" xfId="7989"/>
    <cellStyle name="data 160 2" xfId="7990"/>
    <cellStyle name="data 161" xfId="7991"/>
    <cellStyle name="data 161 2" xfId="7992"/>
    <cellStyle name="data 162" xfId="7993"/>
    <cellStyle name="data 162 2" xfId="7994"/>
    <cellStyle name="data 163" xfId="7995"/>
    <cellStyle name="data 163 2" xfId="7996"/>
    <cellStyle name="data 164" xfId="7997"/>
    <cellStyle name="data 164 2" xfId="7998"/>
    <cellStyle name="data 165" xfId="7999"/>
    <cellStyle name="data 165 2" xfId="8000"/>
    <cellStyle name="data 166" xfId="8001"/>
    <cellStyle name="data 166 2" xfId="8002"/>
    <cellStyle name="data 167" xfId="8003"/>
    <cellStyle name="data 167 2" xfId="8004"/>
    <cellStyle name="data 168" xfId="8005"/>
    <cellStyle name="data 168 2" xfId="8006"/>
    <cellStyle name="data 169" xfId="8007"/>
    <cellStyle name="data 169 2" xfId="8008"/>
    <cellStyle name="data 17" xfId="8009"/>
    <cellStyle name="data 17 2" xfId="8010"/>
    <cellStyle name="data 17 2 2" xfId="8011"/>
    <cellStyle name="data 170" xfId="8012"/>
    <cellStyle name="data 170 2" xfId="8013"/>
    <cellStyle name="data 171" xfId="8014"/>
    <cellStyle name="data 171 2" xfId="8015"/>
    <cellStyle name="data 172" xfId="8016"/>
    <cellStyle name="data 172 2" xfId="8017"/>
    <cellStyle name="data 173" xfId="8018"/>
    <cellStyle name="data 173 2" xfId="8019"/>
    <cellStyle name="data 174" xfId="8020"/>
    <cellStyle name="data 174 2" xfId="8021"/>
    <cellStyle name="data 175" xfId="8022"/>
    <cellStyle name="data 175 2" xfId="8023"/>
    <cellStyle name="data 176" xfId="8024"/>
    <cellStyle name="data 176 2" xfId="8025"/>
    <cellStyle name="data 177" xfId="8026"/>
    <cellStyle name="data 177 2" xfId="8027"/>
    <cellStyle name="data 178" xfId="8028"/>
    <cellStyle name="data 178 2" xfId="8029"/>
    <cellStyle name="data 179" xfId="8030"/>
    <cellStyle name="data 179 2" xfId="8031"/>
    <cellStyle name="data 18" xfId="8032"/>
    <cellStyle name="data 18 2" xfId="8033"/>
    <cellStyle name="data 180" xfId="8034"/>
    <cellStyle name="data 180 2" xfId="8035"/>
    <cellStyle name="data 181" xfId="8036"/>
    <cellStyle name="data 181 2" xfId="8037"/>
    <cellStyle name="data 182" xfId="8038"/>
    <cellStyle name="data 182 2" xfId="8039"/>
    <cellStyle name="data 183" xfId="8040"/>
    <cellStyle name="data 183 2" xfId="8041"/>
    <cellStyle name="data 184" xfId="8042"/>
    <cellStyle name="data 184 2" xfId="8043"/>
    <cellStyle name="data 185" xfId="8044"/>
    <cellStyle name="data 185 2" xfId="8045"/>
    <cellStyle name="data 186" xfId="8046"/>
    <cellStyle name="data 186 2" xfId="8047"/>
    <cellStyle name="data 187" xfId="8048"/>
    <cellStyle name="data 187 2" xfId="8049"/>
    <cellStyle name="data 188" xfId="8050"/>
    <cellStyle name="data 188 2" xfId="8051"/>
    <cellStyle name="data 189" xfId="8052"/>
    <cellStyle name="data 189 2" xfId="8053"/>
    <cellStyle name="data 19" xfId="8054"/>
    <cellStyle name="data 19 2" xfId="8055"/>
    <cellStyle name="data 190" xfId="8056"/>
    <cellStyle name="data 190 2" xfId="8057"/>
    <cellStyle name="data 191" xfId="8058"/>
    <cellStyle name="data 191 2" xfId="8059"/>
    <cellStyle name="data 192" xfId="8060"/>
    <cellStyle name="data 192 2" xfId="8061"/>
    <cellStyle name="data 193" xfId="8062"/>
    <cellStyle name="data 193 2" xfId="8063"/>
    <cellStyle name="data 194" xfId="8064"/>
    <cellStyle name="data 194 2" xfId="8065"/>
    <cellStyle name="data 195" xfId="8066"/>
    <cellStyle name="data 195 2" xfId="8067"/>
    <cellStyle name="data 196" xfId="8068"/>
    <cellStyle name="data 196 2" xfId="8069"/>
    <cellStyle name="data 197" xfId="8070"/>
    <cellStyle name="data 197 2" xfId="8071"/>
    <cellStyle name="data 198" xfId="8072"/>
    <cellStyle name="data 198 2" xfId="8073"/>
    <cellStyle name="data 199" xfId="8074"/>
    <cellStyle name="data 199 2" xfId="8075"/>
    <cellStyle name="Data 2" xfId="8076"/>
    <cellStyle name="data 2 2" xfId="8077"/>
    <cellStyle name="data 2 2 2" xfId="8078"/>
    <cellStyle name="data 2 2 2 2" xfId="8079"/>
    <cellStyle name="data 2 2 3" xfId="8080"/>
    <cellStyle name="data 2 3" xfId="8081"/>
    <cellStyle name="data 2 3 2" xfId="8082"/>
    <cellStyle name="data 2 4" xfId="8083"/>
    <cellStyle name="data 20" xfId="8084"/>
    <cellStyle name="data 20 2" xfId="8085"/>
    <cellStyle name="data 200" xfId="8086"/>
    <cellStyle name="data 200 2" xfId="8087"/>
    <cellStyle name="data 201" xfId="8088"/>
    <cellStyle name="data 201 2" xfId="8089"/>
    <cellStyle name="data 202" xfId="8090"/>
    <cellStyle name="data 202 2" xfId="8091"/>
    <cellStyle name="data 203" xfId="8092"/>
    <cellStyle name="data 203 2" xfId="8093"/>
    <cellStyle name="data 204" xfId="8094"/>
    <cellStyle name="data 204 2" xfId="8095"/>
    <cellStyle name="data 205" xfId="8096"/>
    <cellStyle name="data 205 2" xfId="8097"/>
    <cellStyle name="data 206" xfId="8098"/>
    <cellStyle name="data 206 2" xfId="8099"/>
    <cellStyle name="data 207" xfId="8100"/>
    <cellStyle name="data 207 2" xfId="8101"/>
    <cellStyle name="data 208" xfId="8102"/>
    <cellStyle name="data 208 2" xfId="8103"/>
    <cellStyle name="data 209" xfId="8104"/>
    <cellStyle name="data 209 2" xfId="8105"/>
    <cellStyle name="data 21" xfId="8106"/>
    <cellStyle name="data 21 2" xfId="8107"/>
    <cellStyle name="data 210" xfId="8108"/>
    <cellStyle name="data 210 2" xfId="8109"/>
    <cellStyle name="data 211" xfId="8110"/>
    <cellStyle name="data 211 2" xfId="8111"/>
    <cellStyle name="data 212" xfId="8112"/>
    <cellStyle name="data 212 2" xfId="8113"/>
    <cellStyle name="data 213" xfId="8114"/>
    <cellStyle name="data 213 2" xfId="8115"/>
    <cellStyle name="data 214" xfId="8116"/>
    <cellStyle name="data 214 2" xfId="8117"/>
    <cellStyle name="data 215" xfId="8118"/>
    <cellStyle name="data 215 2" xfId="8119"/>
    <cellStyle name="data 216" xfId="8120"/>
    <cellStyle name="data 216 2" xfId="8121"/>
    <cellStyle name="data 217" xfId="8122"/>
    <cellStyle name="data 217 2" xfId="8123"/>
    <cellStyle name="data 218" xfId="8124"/>
    <cellStyle name="data 218 2" xfId="8125"/>
    <cellStyle name="data 219" xfId="8126"/>
    <cellStyle name="data 219 2" xfId="8127"/>
    <cellStyle name="data 22" xfId="8128"/>
    <cellStyle name="data 22 2" xfId="8129"/>
    <cellStyle name="data 220" xfId="8130"/>
    <cellStyle name="data 220 2" xfId="8131"/>
    <cellStyle name="data 221" xfId="8132"/>
    <cellStyle name="data 221 2" xfId="8133"/>
    <cellStyle name="data 222" xfId="8134"/>
    <cellStyle name="data 222 2" xfId="8135"/>
    <cellStyle name="data 223" xfId="8136"/>
    <cellStyle name="data 223 2" xfId="8137"/>
    <cellStyle name="data 224" xfId="8138"/>
    <cellStyle name="data 224 2" xfId="8139"/>
    <cellStyle name="data 225" xfId="8140"/>
    <cellStyle name="data 225 2" xfId="8141"/>
    <cellStyle name="data 226" xfId="8142"/>
    <cellStyle name="data 226 2" xfId="8143"/>
    <cellStyle name="data 227" xfId="8144"/>
    <cellStyle name="data 227 2" xfId="8145"/>
    <cellStyle name="data 228" xfId="8146"/>
    <cellStyle name="data 228 2" xfId="8147"/>
    <cellStyle name="data 229" xfId="8148"/>
    <cellStyle name="data 229 2" xfId="8149"/>
    <cellStyle name="data 23" xfId="8150"/>
    <cellStyle name="data 23 2" xfId="8151"/>
    <cellStyle name="data 230" xfId="8152"/>
    <cellStyle name="data 230 2" xfId="8153"/>
    <cellStyle name="data 231" xfId="8154"/>
    <cellStyle name="data 231 2" xfId="8155"/>
    <cellStyle name="data 232" xfId="8156"/>
    <cellStyle name="data 232 2" xfId="8157"/>
    <cellStyle name="data 233" xfId="8158"/>
    <cellStyle name="data 233 2" xfId="8159"/>
    <cellStyle name="data 234" xfId="8160"/>
    <cellStyle name="data 234 2" xfId="8161"/>
    <cellStyle name="data 235" xfId="8162"/>
    <cellStyle name="data 235 2" xfId="8163"/>
    <cellStyle name="data 236" xfId="8164"/>
    <cellStyle name="data 236 2" xfId="8165"/>
    <cellStyle name="data 237" xfId="8166"/>
    <cellStyle name="data 237 2" xfId="8167"/>
    <cellStyle name="data 238" xfId="8168"/>
    <cellStyle name="data 238 2" xfId="8169"/>
    <cellStyle name="data 239" xfId="8170"/>
    <cellStyle name="data 239 2" xfId="8171"/>
    <cellStyle name="data 24" xfId="8172"/>
    <cellStyle name="data 24 2" xfId="8173"/>
    <cellStyle name="data 240" xfId="8174"/>
    <cellStyle name="data 240 2" xfId="8175"/>
    <cellStyle name="data 241" xfId="8176"/>
    <cellStyle name="data 241 2" xfId="8177"/>
    <cellStyle name="data 242" xfId="8178"/>
    <cellStyle name="data 242 2" xfId="8179"/>
    <cellStyle name="data 243" xfId="8180"/>
    <cellStyle name="data 243 2" xfId="8181"/>
    <cellStyle name="data 244" xfId="8182"/>
    <cellStyle name="data 244 2" xfId="8183"/>
    <cellStyle name="data 245" xfId="8184"/>
    <cellStyle name="data 245 2" xfId="8185"/>
    <cellStyle name="data 246" xfId="8186"/>
    <cellStyle name="data 246 2" xfId="8187"/>
    <cellStyle name="data 247" xfId="8188"/>
    <cellStyle name="data 247 2" xfId="8189"/>
    <cellStyle name="data 248" xfId="8190"/>
    <cellStyle name="data 248 2" xfId="8191"/>
    <cellStyle name="data 249" xfId="8192"/>
    <cellStyle name="data 249 2" xfId="8193"/>
    <cellStyle name="data 25" xfId="8194"/>
    <cellStyle name="data 25 2" xfId="8195"/>
    <cellStyle name="data 250" xfId="8196"/>
    <cellStyle name="data 250 2" xfId="8197"/>
    <cellStyle name="data 251" xfId="8198"/>
    <cellStyle name="data 251 2" xfId="8199"/>
    <cellStyle name="data 252" xfId="8200"/>
    <cellStyle name="data 252 2" xfId="8201"/>
    <cellStyle name="data 253" xfId="8202"/>
    <cellStyle name="data 253 2" xfId="8203"/>
    <cellStyle name="data 254" xfId="8204"/>
    <cellStyle name="data 254 2" xfId="8205"/>
    <cellStyle name="data 255" xfId="8206"/>
    <cellStyle name="data 255 2" xfId="8207"/>
    <cellStyle name="data 256" xfId="8208"/>
    <cellStyle name="data 256 2" xfId="8209"/>
    <cellStyle name="data 257" xfId="8210"/>
    <cellStyle name="data 257 2" xfId="8211"/>
    <cellStyle name="data 258" xfId="8212"/>
    <cellStyle name="data 258 2" xfId="8213"/>
    <cellStyle name="data 259" xfId="8214"/>
    <cellStyle name="data 259 2" xfId="8215"/>
    <cellStyle name="data 26" xfId="8216"/>
    <cellStyle name="data 26 2" xfId="8217"/>
    <cellStyle name="data 260" xfId="8218"/>
    <cellStyle name="data 260 2" xfId="8219"/>
    <cellStyle name="data 261" xfId="8220"/>
    <cellStyle name="data 261 2" xfId="8221"/>
    <cellStyle name="data 262" xfId="8222"/>
    <cellStyle name="data 262 2" xfId="8223"/>
    <cellStyle name="data 263" xfId="8224"/>
    <cellStyle name="data 263 2" xfId="8225"/>
    <cellStyle name="data 264" xfId="8226"/>
    <cellStyle name="data 264 2" xfId="8227"/>
    <cellStyle name="data 265" xfId="8228"/>
    <cellStyle name="data 265 2" xfId="8229"/>
    <cellStyle name="data 266" xfId="8230"/>
    <cellStyle name="data 266 2" xfId="8231"/>
    <cellStyle name="data 267" xfId="8232"/>
    <cellStyle name="data 267 2" xfId="8233"/>
    <cellStyle name="data 268" xfId="8234"/>
    <cellStyle name="data 268 2" xfId="8235"/>
    <cellStyle name="data 269" xfId="8236"/>
    <cellStyle name="data 269 2" xfId="8237"/>
    <cellStyle name="data 27" xfId="8238"/>
    <cellStyle name="data 27 2" xfId="8239"/>
    <cellStyle name="data 270" xfId="8240"/>
    <cellStyle name="data 270 2" xfId="8241"/>
    <cellStyle name="data 271" xfId="8242"/>
    <cellStyle name="data 271 2" xfId="8243"/>
    <cellStyle name="data 272" xfId="8244"/>
    <cellStyle name="data 272 2" xfId="8245"/>
    <cellStyle name="data 273" xfId="8246"/>
    <cellStyle name="data 273 2" xfId="8247"/>
    <cellStyle name="data 274" xfId="8248"/>
    <cellStyle name="data 274 2" xfId="8249"/>
    <cellStyle name="data 275" xfId="8250"/>
    <cellStyle name="data 275 2" xfId="8251"/>
    <cellStyle name="data 276" xfId="8252"/>
    <cellStyle name="data 276 2" xfId="8253"/>
    <cellStyle name="data 277" xfId="8254"/>
    <cellStyle name="data 277 2" xfId="8255"/>
    <cellStyle name="data 278" xfId="8256"/>
    <cellStyle name="data 278 2" xfId="8257"/>
    <cellStyle name="data 279" xfId="8258"/>
    <cellStyle name="data 279 2" xfId="8259"/>
    <cellStyle name="data 28" xfId="8260"/>
    <cellStyle name="data 28 2" xfId="8261"/>
    <cellStyle name="data 280" xfId="8262"/>
    <cellStyle name="data 280 2" xfId="8263"/>
    <cellStyle name="data 281" xfId="8264"/>
    <cellStyle name="data 281 2" xfId="8265"/>
    <cellStyle name="data 282" xfId="8266"/>
    <cellStyle name="data 282 2" xfId="8267"/>
    <cellStyle name="data 283" xfId="8268"/>
    <cellStyle name="data 283 2" xfId="8269"/>
    <cellStyle name="data 284" xfId="8270"/>
    <cellStyle name="data 284 2" xfId="8271"/>
    <cellStyle name="data 285" xfId="8272"/>
    <cellStyle name="data 285 2" xfId="8273"/>
    <cellStyle name="data 286" xfId="8274"/>
    <cellStyle name="data 286 2" xfId="8275"/>
    <cellStyle name="data 287" xfId="8276"/>
    <cellStyle name="data 287 2" xfId="8277"/>
    <cellStyle name="data 288" xfId="8278"/>
    <cellStyle name="data 288 2" xfId="8279"/>
    <cellStyle name="data 289" xfId="8280"/>
    <cellStyle name="data 289 2" xfId="8281"/>
    <cellStyle name="data 29" xfId="8282"/>
    <cellStyle name="data 29 2" xfId="8283"/>
    <cellStyle name="data 290" xfId="8284"/>
    <cellStyle name="data 290 2" xfId="8285"/>
    <cellStyle name="data 291" xfId="8286"/>
    <cellStyle name="data 291 2" xfId="8287"/>
    <cellStyle name="data 292" xfId="8288"/>
    <cellStyle name="data 292 2" xfId="8289"/>
    <cellStyle name="data 293" xfId="8290"/>
    <cellStyle name="data 293 2" xfId="8291"/>
    <cellStyle name="data 294" xfId="8292"/>
    <cellStyle name="data 294 2" xfId="8293"/>
    <cellStyle name="data 295" xfId="8294"/>
    <cellStyle name="data 295 2" xfId="8295"/>
    <cellStyle name="data 296" xfId="8296"/>
    <cellStyle name="data 296 2" xfId="8297"/>
    <cellStyle name="data 297" xfId="8298"/>
    <cellStyle name="data 297 2" xfId="8299"/>
    <cellStyle name="data 298" xfId="8300"/>
    <cellStyle name="data 298 2" xfId="8301"/>
    <cellStyle name="data 299" xfId="8302"/>
    <cellStyle name="data 299 2" xfId="8303"/>
    <cellStyle name="Data 3" xfId="8304"/>
    <cellStyle name="data 3 2" xfId="8305"/>
    <cellStyle name="Data 3 2 2" xfId="8306"/>
    <cellStyle name="data 3 2 2 2" xfId="8307"/>
    <cellStyle name="Data 3 3" xfId="8308"/>
    <cellStyle name="data 3 3 2" xfId="8309"/>
    <cellStyle name="Data 3 4" xfId="8310"/>
    <cellStyle name="Data 3 5" xfId="8311"/>
    <cellStyle name="Data 3 6" xfId="8312"/>
    <cellStyle name="data 30" xfId="8313"/>
    <cellStyle name="data 30 2" xfId="8314"/>
    <cellStyle name="data 300" xfId="8315"/>
    <cellStyle name="data 300 2" xfId="8316"/>
    <cellStyle name="data 301" xfId="8317"/>
    <cellStyle name="data 301 2" xfId="8318"/>
    <cellStyle name="data 302" xfId="8319"/>
    <cellStyle name="data 302 2" xfId="8320"/>
    <cellStyle name="data 303" xfId="8321"/>
    <cellStyle name="data 303 2" xfId="8322"/>
    <cellStyle name="data 304" xfId="8323"/>
    <cellStyle name="data 304 2" xfId="8324"/>
    <cellStyle name="data 305" xfId="8325"/>
    <cellStyle name="data 305 2" xfId="8326"/>
    <cellStyle name="data 306" xfId="8327"/>
    <cellStyle name="data 306 2" xfId="8328"/>
    <cellStyle name="data 307" xfId="8329"/>
    <cellStyle name="data 307 2" xfId="8330"/>
    <cellStyle name="data 308" xfId="8331"/>
    <cellStyle name="data 308 2" xfId="8332"/>
    <cellStyle name="data 309" xfId="8333"/>
    <cellStyle name="data 309 2" xfId="8334"/>
    <cellStyle name="data 31" xfId="8335"/>
    <cellStyle name="data 31 2" xfId="8336"/>
    <cellStyle name="data 310" xfId="8337"/>
    <cellStyle name="data 310 2" xfId="8338"/>
    <cellStyle name="data 311" xfId="8339"/>
    <cellStyle name="data 311 2" xfId="8340"/>
    <cellStyle name="data 312" xfId="8341"/>
    <cellStyle name="data 312 2" xfId="8342"/>
    <cellStyle name="data 313" xfId="8343"/>
    <cellStyle name="data 313 2" xfId="8344"/>
    <cellStyle name="data 314" xfId="8345"/>
    <cellStyle name="data 314 2" xfId="8346"/>
    <cellStyle name="data 315" xfId="8347"/>
    <cellStyle name="data 315 2" xfId="8348"/>
    <cellStyle name="data 316" xfId="8349"/>
    <cellStyle name="data 316 2" xfId="8350"/>
    <cellStyle name="data 317" xfId="8351"/>
    <cellStyle name="data 317 2" xfId="8352"/>
    <cellStyle name="data 318" xfId="8353"/>
    <cellStyle name="data 318 2" xfId="8354"/>
    <cellStyle name="data 319" xfId="8355"/>
    <cellStyle name="data 319 2" xfId="8356"/>
    <cellStyle name="data 32" xfId="8357"/>
    <cellStyle name="data 32 2" xfId="8358"/>
    <cellStyle name="data 320" xfId="8359"/>
    <cellStyle name="data 320 2" xfId="8360"/>
    <cellStyle name="data 321" xfId="8361"/>
    <cellStyle name="data 321 2" xfId="8362"/>
    <cellStyle name="data 322" xfId="8363"/>
    <cellStyle name="data 322 2" xfId="8364"/>
    <cellStyle name="data 323" xfId="8365"/>
    <cellStyle name="data 323 2" xfId="8366"/>
    <cellStyle name="data 324" xfId="8367"/>
    <cellStyle name="data 324 2" xfId="8368"/>
    <cellStyle name="data 325" xfId="8369"/>
    <cellStyle name="data 325 2" xfId="8370"/>
    <cellStyle name="data 326" xfId="8371"/>
    <cellStyle name="data 326 2" xfId="8372"/>
    <cellStyle name="data 327" xfId="8373"/>
    <cellStyle name="data 327 2" xfId="8374"/>
    <cellStyle name="data 328" xfId="8375"/>
    <cellStyle name="data 328 2" xfId="8376"/>
    <cellStyle name="data 329" xfId="8377"/>
    <cellStyle name="data 329 2" xfId="8378"/>
    <cellStyle name="data 33" xfId="8379"/>
    <cellStyle name="data 33 2" xfId="8380"/>
    <cellStyle name="data 330" xfId="8381"/>
    <cellStyle name="data 330 2" xfId="8382"/>
    <cellStyle name="data 331" xfId="8383"/>
    <cellStyle name="data 331 2" xfId="8384"/>
    <cellStyle name="data 332" xfId="8385"/>
    <cellStyle name="data 332 2" xfId="8386"/>
    <cellStyle name="data 333" xfId="8387"/>
    <cellStyle name="data 333 2" xfId="8388"/>
    <cellStyle name="data 334" xfId="8389"/>
    <cellStyle name="data 334 2" xfId="8390"/>
    <cellStyle name="data 335" xfId="8391"/>
    <cellStyle name="data 335 2" xfId="8392"/>
    <cellStyle name="data 336" xfId="8393"/>
    <cellStyle name="data 336 2" xfId="8394"/>
    <cellStyle name="data 337" xfId="8395"/>
    <cellStyle name="data 337 2" xfId="8396"/>
    <cellStyle name="data 338" xfId="8397"/>
    <cellStyle name="data 338 2" xfId="8398"/>
    <cellStyle name="data 339" xfId="8399"/>
    <cellStyle name="data 339 2" xfId="8400"/>
    <cellStyle name="data 34" xfId="8401"/>
    <cellStyle name="data 34 2" xfId="8402"/>
    <cellStyle name="data 340" xfId="8403"/>
    <cellStyle name="data 340 2" xfId="8404"/>
    <cellStyle name="data 341" xfId="8405"/>
    <cellStyle name="data 341 2" xfId="8406"/>
    <cellStyle name="data 342" xfId="8407"/>
    <cellStyle name="data 342 2" xfId="8408"/>
    <cellStyle name="data 343" xfId="8409"/>
    <cellStyle name="data 343 2" xfId="8410"/>
    <cellStyle name="data 344" xfId="8411"/>
    <cellStyle name="data 344 2" xfId="8412"/>
    <cellStyle name="data 345" xfId="8413"/>
    <cellStyle name="data 345 2" xfId="8414"/>
    <cellStyle name="data 346" xfId="8415"/>
    <cellStyle name="data 346 2" xfId="8416"/>
    <cellStyle name="data 347" xfId="8417"/>
    <cellStyle name="data 348" xfId="8418"/>
    <cellStyle name="data 349" xfId="8419"/>
    <cellStyle name="data 35" xfId="8420"/>
    <cellStyle name="data 35 2" xfId="8421"/>
    <cellStyle name="data 350" xfId="8422"/>
    <cellStyle name="data 351" xfId="8423"/>
    <cellStyle name="data 352" xfId="8424"/>
    <cellStyle name="data 353" xfId="8425"/>
    <cellStyle name="data 354" xfId="8426"/>
    <cellStyle name="data 355" xfId="8427"/>
    <cellStyle name="data 356" xfId="8428"/>
    <cellStyle name="data 357" xfId="8429"/>
    <cellStyle name="data 358" xfId="8430"/>
    <cellStyle name="data 359" xfId="8431"/>
    <cellStyle name="data 36" xfId="8432"/>
    <cellStyle name="data 36 2" xfId="8433"/>
    <cellStyle name="data 360" xfId="8434"/>
    <cellStyle name="data 361" xfId="8435"/>
    <cellStyle name="data 362" xfId="8436"/>
    <cellStyle name="data 363" xfId="8437"/>
    <cellStyle name="data 364" xfId="8438"/>
    <cellStyle name="data 365" xfId="8439"/>
    <cellStyle name="data 366" xfId="8440"/>
    <cellStyle name="data 367" xfId="8441"/>
    <cellStyle name="data 368" xfId="8442"/>
    <cellStyle name="data 369" xfId="8443"/>
    <cellStyle name="data 37" xfId="8444"/>
    <cellStyle name="data 37 2" xfId="8445"/>
    <cellStyle name="data 370" xfId="8446"/>
    <cellStyle name="data 371" xfId="8447"/>
    <cellStyle name="data 372" xfId="8448"/>
    <cellStyle name="data 373" xfId="8449"/>
    <cellStyle name="data 374" xfId="8450"/>
    <cellStyle name="data 375" xfId="8451"/>
    <cellStyle name="data 376" xfId="8452"/>
    <cellStyle name="data 377" xfId="8453"/>
    <cellStyle name="data 378" xfId="8454"/>
    <cellStyle name="data 379" xfId="8455"/>
    <cellStyle name="data 38" xfId="8456"/>
    <cellStyle name="data 38 2" xfId="8457"/>
    <cellStyle name="data 380" xfId="8458"/>
    <cellStyle name="data 381" xfId="8459"/>
    <cellStyle name="data 382" xfId="8460"/>
    <cellStyle name="data 383" xfId="8461"/>
    <cellStyle name="data 384" xfId="8462"/>
    <cellStyle name="data 385" xfId="8463"/>
    <cellStyle name="data 386" xfId="8464"/>
    <cellStyle name="data 387" xfId="8465"/>
    <cellStyle name="data 388" xfId="8466"/>
    <cellStyle name="data 389" xfId="8467"/>
    <cellStyle name="data 39" xfId="8468"/>
    <cellStyle name="data 39 2" xfId="8469"/>
    <cellStyle name="data 390" xfId="8470"/>
    <cellStyle name="data 391" xfId="8471"/>
    <cellStyle name="data 392" xfId="8472"/>
    <cellStyle name="data 393" xfId="8473"/>
    <cellStyle name="data 394" xfId="8474"/>
    <cellStyle name="data 395" xfId="8475"/>
    <cellStyle name="data 396" xfId="8476"/>
    <cellStyle name="data 397" xfId="8477"/>
    <cellStyle name="data 398" xfId="8478"/>
    <cellStyle name="data 4" xfId="8479"/>
    <cellStyle name="data 4 2" xfId="8480"/>
    <cellStyle name="data 4 2 2" xfId="8481"/>
    <cellStyle name="data 4 3" xfId="8482"/>
    <cellStyle name="data 4 4" xfId="8483"/>
    <cellStyle name="data 40" xfId="8484"/>
    <cellStyle name="data 40 2" xfId="8485"/>
    <cellStyle name="data 41" xfId="8486"/>
    <cellStyle name="data 41 2" xfId="8487"/>
    <cellStyle name="data 42" xfId="8488"/>
    <cellStyle name="data 42 2" xfId="8489"/>
    <cellStyle name="data 43" xfId="8490"/>
    <cellStyle name="data 43 2" xfId="8491"/>
    <cellStyle name="data 44" xfId="8492"/>
    <cellStyle name="data 44 2" xfId="8493"/>
    <cellStyle name="data 45" xfId="8494"/>
    <cellStyle name="data 45 2" xfId="8495"/>
    <cellStyle name="data 46" xfId="8496"/>
    <cellStyle name="data 46 2" xfId="8497"/>
    <cellStyle name="data 47" xfId="8498"/>
    <cellStyle name="data 47 2" xfId="8499"/>
    <cellStyle name="data 48" xfId="8500"/>
    <cellStyle name="data 48 2" xfId="8501"/>
    <cellStyle name="data 49" xfId="8502"/>
    <cellStyle name="data 49 2" xfId="8503"/>
    <cellStyle name="data 5" xfId="8504"/>
    <cellStyle name="data 5 2" xfId="8505"/>
    <cellStyle name="data 5 2 2" xfId="8506"/>
    <cellStyle name="data 5 3" xfId="8507"/>
    <cellStyle name="data 5 4" xfId="8508"/>
    <cellStyle name="data 50" xfId="8509"/>
    <cellStyle name="data 50 2" xfId="8510"/>
    <cellStyle name="data 51" xfId="8511"/>
    <cellStyle name="data 51 2" xfId="8512"/>
    <cellStyle name="data 52" xfId="8513"/>
    <cellStyle name="data 52 2" xfId="8514"/>
    <cellStyle name="data 53" xfId="8515"/>
    <cellStyle name="data 53 2" xfId="8516"/>
    <cellStyle name="data 54" xfId="8517"/>
    <cellStyle name="data 54 2" xfId="8518"/>
    <cellStyle name="data 55" xfId="8519"/>
    <cellStyle name="data 55 2" xfId="8520"/>
    <cellStyle name="data 56" xfId="8521"/>
    <cellStyle name="data 56 2" xfId="8522"/>
    <cellStyle name="data 57" xfId="8523"/>
    <cellStyle name="data 57 2" xfId="8524"/>
    <cellStyle name="data 58" xfId="8525"/>
    <cellStyle name="data 58 2" xfId="8526"/>
    <cellStyle name="data 59" xfId="8527"/>
    <cellStyle name="data 59 2" xfId="8528"/>
    <cellStyle name="data 6" xfId="8529"/>
    <cellStyle name="data 6 2" xfId="8530"/>
    <cellStyle name="data 6 3" xfId="8531"/>
    <cellStyle name="data 60" xfId="8532"/>
    <cellStyle name="data 60 2" xfId="8533"/>
    <cellStyle name="data 61" xfId="8534"/>
    <cellStyle name="data 61 2" xfId="8535"/>
    <cellStyle name="data 62" xfId="8536"/>
    <cellStyle name="data 62 2" xfId="8537"/>
    <cellStyle name="data 63" xfId="8538"/>
    <cellStyle name="data 63 2" xfId="8539"/>
    <cellStyle name="data 64" xfId="8540"/>
    <cellStyle name="data 64 2" xfId="8541"/>
    <cellStyle name="data 65" xfId="8542"/>
    <cellStyle name="data 65 2" xfId="8543"/>
    <cellStyle name="data 66" xfId="8544"/>
    <cellStyle name="data 66 2" xfId="8545"/>
    <cellStyle name="data 67" xfId="8546"/>
    <cellStyle name="data 67 2" xfId="8547"/>
    <cellStyle name="data 68" xfId="8548"/>
    <cellStyle name="data 68 2" xfId="8549"/>
    <cellStyle name="data 69" xfId="8550"/>
    <cellStyle name="data 69 2" xfId="8551"/>
    <cellStyle name="data 7" xfId="8552"/>
    <cellStyle name="data 7 2" xfId="8553"/>
    <cellStyle name="Data 7 3" xfId="8554"/>
    <cellStyle name="data 7 4" xfId="8555"/>
    <cellStyle name="data 70" xfId="8556"/>
    <cellStyle name="data 70 2" xfId="8557"/>
    <cellStyle name="data 71" xfId="8558"/>
    <cellStyle name="data 71 2" xfId="8559"/>
    <cellStyle name="data 72" xfId="8560"/>
    <cellStyle name="data 72 2" xfId="8561"/>
    <cellStyle name="data 73" xfId="8562"/>
    <cellStyle name="data 73 2" xfId="8563"/>
    <cellStyle name="data 74" xfId="8564"/>
    <cellStyle name="data 74 2" xfId="8565"/>
    <cellStyle name="data 75" xfId="8566"/>
    <cellStyle name="data 75 2" xfId="8567"/>
    <cellStyle name="data 76" xfId="8568"/>
    <cellStyle name="data 76 2" xfId="8569"/>
    <cellStyle name="data 77" xfId="8570"/>
    <cellStyle name="data 77 2" xfId="8571"/>
    <cellStyle name="data 78" xfId="8572"/>
    <cellStyle name="data 78 2" xfId="8573"/>
    <cellStyle name="data 79" xfId="8574"/>
    <cellStyle name="data 79 2" xfId="8575"/>
    <cellStyle name="data 8" xfId="8576"/>
    <cellStyle name="data 8 2" xfId="8577"/>
    <cellStyle name="data 8 3" xfId="8578"/>
    <cellStyle name="data 80" xfId="8579"/>
    <cellStyle name="data 80 2" xfId="8580"/>
    <cellStyle name="data 81" xfId="8581"/>
    <cellStyle name="data 81 2" xfId="8582"/>
    <cellStyle name="data 82" xfId="8583"/>
    <cellStyle name="data 82 2" xfId="8584"/>
    <cellStyle name="data 83" xfId="8585"/>
    <cellStyle name="data 83 2" xfId="8586"/>
    <cellStyle name="data 84" xfId="8587"/>
    <cellStyle name="data 84 2" xfId="8588"/>
    <cellStyle name="data 85" xfId="8589"/>
    <cellStyle name="data 85 2" xfId="8590"/>
    <cellStyle name="data 86" xfId="8591"/>
    <cellStyle name="data 86 2" xfId="8592"/>
    <cellStyle name="data 87" xfId="8593"/>
    <cellStyle name="data 87 2" xfId="8594"/>
    <cellStyle name="data 88" xfId="8595"/>
    <cellStyle name="data 88 2" xfId="8596"/>
    <cellStyle name="data 89" xfId="8597"/>
    <cellStyle name="data 89 2" xfId="8598"/>
    <cellStyle name="data 9" xfId="8599"/>
    <cellStyle name="data 9 2" xfId="8600"/>
    <cellStyle name="data 9 3" xfId="8601"/>
    <cellStyle name="data 90" xfId="8602"/>
    <cellStyle name="data 90 2" xfId="8603"/>
    <cellStyle name="data 91" xfId="8604"/>
    <cellStyle name="data 91 2" xfId="8605"/>
    <cellStyle name="data 92" xfId="8606"/>
    <cellStyle name="data 92 2" xfId="8607"/>
    <cellStyle name="data 93" xfId="8608"/>
    <cellStyle name="data 93 2" xfId="8609"/>
    <cellStyle name="data 94" xfId="8610"/>
    <cellStyle name="data 94 2" xfId="8611"/>
    <cellStyle name="data 95" xfId="8612"/>
    <cellStyle name="data 95 2" xfId="8613"/>
    <cellStyle name="data 96" xfId="8614"/>
    <cellStyle name="data 96 2" xfId="8615"/>
    <cellStyle name="data 97" xfId="8616"/>
    <cellStyle name="data 97 2" xfId="8617"/>
    <cellStyle name="data 98" xfId="8618"/>
    <cellStyle name="data 98 2" xfId="8619"/>
    <cellStyle name="data 99" xfId="8620"/>
    <cellStyle name="data 99 2" xfId="8621"/>
    <cellStyle name="data_#67435 - Productivity Commission - Overcoming Indigenous Disadvantage Key Indicators 2009" xfId="8622"/>
    <cellStyle name="DataEntryCells" xfId="8623"/>
    <cellStyle name="DISUtable" xfId="8624"/>
    <cellStyle name="DISUtable 2" xfId="8625"/>
    <cellStyle name="DISUtable 2 2" xfId="8626"/>
    <cellStyle name="DISUtable 2 2 2" xfId="8627"/>
    <cellStyle name="DISUtable 2 3" xfId="8628"/>
    <cellStyle name="DISUtable 3" xfId="8629"/>
    <cellStyle name="DISUtable 3 2" xfId="8630"/>
    <cellStyle name="DISUtable 4" xfId="8631"/>
    <cellStyle name="DISUtable 5" xfId="8632"/>
    <cellStyle name="DISUtableZeroDisplay" xfId="8633"/>
    <cellStyle name="DISUtableZeroDisplay 2" xfId="8634"/>
    <cellStyle name="DISUtableZeroDisplay 2 2" xfId="8635"/>
    <cellStyle name="DISUtableZeroDisplay 2 2 2" xfId="8636"/>
    <cellStyle name="DISUtableZeroDisplay 2 3" xfId="8637"/>
    <cellStyle name="DISUtableZeroDisplay 3" xfId="8638"/>
    <cellStyle name="DISUtableZeroDisplay 3 2" xfId="8639"/>
    <cellStyle name="DISUtableZeroDisplay 4" xfId="8640"/>
    <cellStyle name="DISUtableZeroDisplay 5" xfId="8641"/>
    <cellStyle name="Explanatory Text 2" xfId="8642"/>
    <cellStyle name="Explanatory Text 2 2" xfId="8643"/>
    <cellStyle name="Explanatory Text 2 2 2" xfId="8644"/>
    <cellStyle name="Explanatory Text 2 3" xfId="8645"/>
    <cellStyle name="Explanatory Text 2 4" xfId="8646"/>
    <cellStyle name="Explanatory Text 2 5" xfId="8647"/>
    <cellStyle name="Explanatory Text 3" xfId="8648"/>
    <cellStyle name="Explanatory Text 3 2" xfId="8649"/>
    <cellStyle name="Explanatory Text 3 2 2" xfId="8650"/>
    <cellStyle name="Explanatory Text 3 3" xfId="8651"/>
    <cellStyle name="Explanatory Text 4" xfId="8652"/>
    <cellStyle name="Explanatory Text 4 2" xfId="8653"/>
    <cellStyle name="Explanatory Text 4 3" xfId="8654"/>
    <cellStyle name="Explanatory Text 5" xfId="8655"/>
    <cellStyle name="Explanatory Text 6" xfId="8656"/>
    <cellStyle name="Explanatory Text 7" xfId="8657"/>
    <cellStyle name="formula" xfId="8658"/>
    <cellStyle name="gap" xfId="8659"/>
    <cellStyle name="Good 2" xfId="8660"/>
    <cellStyle name="Good 2 2" xfId="8661"/>
    <cellStyle name="Good 2 2 2" xfId="8662"/>
    <cellStyle name="Good 2 3" xfId="8663"/>
    <cellStyle name="Good 2 4" xfId="8664"/>
    <cellStyle name="Good 2 5" xfId="8665"/>
    <cellStyle name="Good 3" xfId="8666"/>
    <cellStyle name="Good 3 2" xfId="8667"/>
    <cellStyle name="Good 3 2 2" xfId="8668"/>
    <cellStyle name="Good 3 3" xfId="8669"/>
    <cellStyle name="Good 4" xfId="8670"/>
    <cellStyle name="Good 4 2" xfId="8671"/>
    <cellStyle name="Good 4 3" xfId="8672"/>
    <cellStyle name="Good 5" xfId="8673"/>
    <cellStyle name="Good 6" xfId="8674"/>
    <cellStyle name="Good 7" xfId="8675"/>
    <cellStyle name="GreyBackground" xfId="8676"/>
    <cellStyle name="header" xfId="8677"/>
    <cellStyle name="header 2" xfId="8678"/>
    <cellStyle name="Header Total" xfId="8679"/>
    <cellStyle name="header_1852 Trans 200910" xfId="8680"/>
    <cellStyle name="Header1" xfId="8681"/>
    <cellStyle name="Header1 2" xfId="8682"/>
    <cellStyle name="Header2" xfId="8683"/>
    <cellStyle name="Header2 2" xfId="8684"/>
    <cellStyle name="Header3" xfId="8685"/>
    <cellStyle name="Header4" xfId="8686"/>
    <cellStyle name="Header4 2" xfId="8687"/>
    <cellStyle name="Heading" xfId="8688"/>
    <cellStyle name="Heading 1 2" xfId="8689"/>
    <cellStyle name="Heading 1 2 2" xfId="8690"/>
    <cellStyle name="Heading 1 2 2 2" xfId="8691"/>
    <cellStyle name="Heading 1 2 3" xfId="8692"/>
    <cellStyle name="Heading 1 2 3 2" xfId="8693"/>
    <cellStyle name="Heading 1 2 4" xfId="8694"/>
    <cellStyle name="Heading 1 3" xfId="8695"/>
    <cellStyle name="Heading 1 3 2" xfId="8696"/>
    <cellStyle name="Heading 1 3 3" xfId="8697"/>
    <cellStyle name="Heading 1 3 4" xfId="8698"/>
    <cellStyle name="Heading 1 4" xfId="8699"/>
    <cellStyle name="Heading 1 4 2" xfId="8700"/>
    <cellStyle name="Heading 1 4 3" xfId="8701"/>
    <cellStyle name="Heading 1 5" xfId="8702"/>
    <cellStyle name="Heading 1 6" xfId="8703"/>
    <cellStyle name="Heading 1 6 2" xfId="8704"/>
    <cellStyle name="Heading 1 7" xfId="8705"/>
    <cellStyle name="Heading 2 2" xfId="8706"/>
    <cellStyle name="Heading 2 2 2" xfId="8707"/>
    <cellStyle name="Heading 2 2 2 2" xfId="8708"/>
    <cellStyle name="Heading 2 2 3" xfId="8709"/>
    <cellStyle name="Heading 2 2 3 2" xfId="8710"/>
    <cellStyle name="Heading 2 2 4" xfId="8711"/>
    <cellStyle name="Heading 2 3" xfId="8712"/>
    <cellStyle name="Heading 2 3 2" xfId="8713"/>
    <cellStyle name="Heading 2 3 3" xfId="8714"/>
    <cellStyle name="Heading 2 3 4" xfId="8715"/>
    <cellStyle name="Heading 2 4" xfId="8716"/>
    <cellStyle name="Heading 2 4 2" xfId="8717"/>
    <cellStyle name="Heading 2 4 3" xfId="8718"/>
    <cellStyle name="Heading 2 5" xfId="8719"/>
    <cellStyle name="Heading 2 6" xfId="8720"/>
    <cellStyle name="Heading 2 7" xfId="8721"/>
    <cellStyle name="Heading 3 2" xfId="8722"/>
    <cellStyle name="Heading 3 2 2" xfId="8723"/>
    <cellStyle name="Heading 3 2 3" xfId="8724"/>
    <cellStyle name="Heading 3 2 4" xfId="8725"/>
    <cellStyle name="Heading 3 2 5" xfId="8726"/>
    <cellStyle name="Heading 3 3" xfId="8727"/>
    <cellStyle name="Heading 3 3 2" xfId="8728"/>
    <cellStyle name="Heading 3 3 2 2" xfId="8729"/>
    <cellStyle name="Heading 3 3 3" xfId="8730"/>
    <cellStyle name="Heading 3 4" xfId="8731"/>
    <cellStyle name="Heading 3 4 2" xfId="8732"/>
    <cellStyle name="Heading 3 4 3" xfId="8733"/>
    <cellStyle name="Heading 3 5" xfId="8734"/>
    <cellStyle name="Heading 3 6" xfId="8735"/>
    <cellStyle name="Heading 3 7" xfId="8736"/>
    <cellStyle name="Heading 4 2" xfId="8737"/>
    <cellStyle name="Heading 4 2 2" xfId="8738"/>
    <cellStyle name="Heading 4 2 3" xfId="8739"/>
    <cellStyle name="Heading 4 2 4" xfId="8740"/>
    <cellStyle name="Heading 4 2 5" xfId="8741"/>
    <cellStyle name="Heading 4 3" xfId="8742"/>
    <cellStyle name="Heading 4 3 2" xfId="8743"/>
    <cellStyle name="Heading 4 3 2 2" xfId="8744"/>
    <cellStyle name="Heading 4 3 3" xfId="8745"/>
    <cellStyle name="Heading 4 4" xfId="8746"/>
    <cellStyle name="Heading 4 4 2" xfId="8747"/>
    <cellStyle name="Heading 4 4 3" xfId="8748"/>
    <cellStyle name="Heading 4 5" xfId="8749"/>
    <cellStyle name="Heading 4 6" xfId="8750"/>
    <cellStyle name="Heading 4 7" xfId="8751"/>
    <cellStyle name="Heading1" xfId="8752"/>
    <cellStyle name="Hyperlink 10" xfId="8753"/>
    <cellStyle name="Hyperlink 10 2" xfId="8754"/>
    <cellStyle name="Hyperlink 10 3" xfId="8755"/>
    <cellStyle name="Hyperlink 11" xfId="8756"/>
    <cellStyle name="Hyperlink 12" xfId="8757"/>
    <cellStyle name="Hyperlink 2" xfId="8758"/>
    <cellStyle name="Hyperlink 2 2" xfId="8759"/>
    <cellStyle name="Hyperlink 2 2 2" xfId="8760"/>
    <cellStyle name="Hyperlink 2 3" xfId="8761"/>
    <cellStyle name="Hyperlink 2 3 2" xfId="8762"/>
    <cellStyle name="Hyperlink 2 4" xfId="8763"/>
    <cellStyle name="Hyperlink 2 5" xfId="8764"/>
    <cellStyle name="Hyperlink 2_Table NIRA.C.2" xfId="8765"/>
    <cellStyle name="Hyperlink 3" xfId="8766"/>
    <cellStyle name="Hyperlink 3 2" xfId="8767"/>
    <cellStyle name="Hyperlink 3 2 2" xfId="8768"/>
    <cellStyle name="Hyperlink 3 3" xfId="8769"/>
    <cellStyle name="Hyperlink 3 4" xfId="8770"/>
    <cellStyle name="Hyperlink 4" xfId="8771"/>
    <cellStyle name="Hyperlink 4 2" xfId="8772"/>
    <cellStyle name="Hyperlink 5" xfId="8773"/>
    <cellStyle name="Hyperlink 5 2" xfId="8774"/>
    <cellStyle name="Hyperlink 5 3" xfId="8775"/>
    <cellStyle name="Hyperlink 6" xfId="8776"/>
    <cellStyle name="Hyperlink 6 2" xfId="8777"/>
    <cellStyle name="Hyperlink 6 3" xfId="8778"/>
    <cellStyle name="Hyperlink 7" xfId="8779"/>
    <cellStyle name="Hyperlink 7 2" xfId="8780"/>
    <cellStyle name="Hyperlink 7 3" xfId="8781"/>
    <cellStyle name="Hyperlink 8" xfId="8782"/>
    <cellStyle name="Hyperlink 8 2" xfId="8783"/>
    <cellStyle name="Hyperlink 8 3" xfId="8784"/>
    <cellStyle name="Hyperlink 9" xfId="8785"/>
    <cellStyle name="Hyperlink 9 2" xfId="8786"/>
    <cellStyle name="Hyperlink 9 3" xfId="8787"/>
    <cellStyle name="Input 2" xfId="8788"/>
    <cellStyle name="Input 2 2" xfId="8789"/>
    <cellStyle name="Input 2 2 10" xfId="8790"/>
    <cellStyle name="Input 2 2 11" xfId="8791"/>
    <cellStyle name="Input 2 2 2" xfId="8792"/>
    <cellStyle name="Input 2 2 2 2" xfId="8793"/>
    <cellStyle name="Input 2 2 2 2 2" xfId="8794"/>
    <cellStyle name="Input 2 2 2 2 2 2" xfId="8795"/>
    <cellStyle name="Input 2 2 2 2 2 3" xfId="8796"/>
    <cellStyle name="Input 2 2 2 2 2 4" xfId="8797"/>
    <cellStyle name="Input 2 2 2 2 3" xfId="8798"/>
    <cellStyle name="Input 2 2 2 2 4" xfId="8799"/>
    <cellStyle name="Input 2 2 2 2 5" xfId="8800"/>
    <cellStyle name="Input 2 2 2 3" xfId="8801"/>
    <cellStyle name="Input 2 2 2 3 2" xfId="8802"/>
    <cellStyle name="Input 2 2 2 3 3" xfId="8803"/>
    <cellStyle name="Input 2 2 2 3 4" xfId="8804"/>
    <cellStyle name="Input 2 2 3" xfId="8805"/>
    <cellStyle name="Input 2 2 3 2" xfId="8806"/>
    <cellStyle name="Input 2 2 3 2 2" xfId="8807"/>
    <cellStyle name="Input 2 2 3 2 2 2" xfId="8808"/>
    <cellStyle name="Input 2 2 3 2 2 3" xfId="8809"/>
    <cellStyle name="Input 2 2 3 2 2 4" xfId="8810"/>
    <cellStyle name="Input 2 2 3 2 3" xfId="8811"/>
    <cellStyle name="Input 2 2 3 2 4" xfId="8812"/>
    <cellStyle name="Input 2 2 3 2 5" xfId="8813"/>
    <cellStyle name="Input 2 2 3 3" xfId="8814"/>
    <cellStyle name="Input 2 2 3 3 2" xfId="8815"/>
    <cellStyle name="Input 2 2 3 3 3" xfId="8816"/>
    <cellStyle name="Input 2 2 3 3 4" xfId="8817"/>
    <cellStyle name="Input 2 2 4" xfId="8818"/>
    <cellStyle name="Input 2 2 4 2" xfId="8819"/>
    <cellStyle name="Input 2 2 4 2 2" xfId="8820"/>
    <cellStyle name="Input 2 2 4 2 2 2" xfId="8821"/>
    <cellStyle name="Input 2 2 4 2 2 3" xfId="8822"/>
    <cellStyle name="Input 2 2 4 2 2 4" xfId="8823"/>
    <cellStyle name="Input 2 2 4 2 3" xfId="8824"/>
    <cellStyle name="Input 2 2 4 2 4" xfId="8825"/>
    <cellStyle name="Input 2 2 4 2 5" xfId="8826"/>
    <cellStyle name="Input 2 2 4 3" xfId="8827"/>
    <cellStyle name="Input 2 2 4 3 2" xfId="8828"/>
    <cellStyle name="Input 2 2 4 3 3" xfId="8829"/>
    <cellStyle name="Input 2 2 4 3 4" xfId="8830"/>
    <cellStyle name="Input 2 2 5" xfId="8831"/>
    <cellStyle name="Input 2 2 5 2" xfId="8832"/>
    <cellStyle name="Input 2 2 5 2 2" xfId="8833"/>
    <cellStyle name="Input 2 2 5 2 2 2" xfId="8834"/>
    <cellStyle name="Input 2 2 5 2 2 3" xfId="8835"/>
    <cellStyle name="Input 2 2 5 2 2 4" xfId="8836"/>
    <cellStyle name="Input 2 2 5 2 3" xfId="8837"/>
    <cellStyle name="Input 2 2 5 2 4" xfId="8838"/>
    <cellStyle name="Input 2 2 5 2 5" xfId="8839"/>
    <cellStyle name="Input 2 2 5 3" xfId="8840"/>
    <cellStyle name="Input 2 2 5 3 2" xfId="8841"/>
    <cellStyle name="Input 2 2 5 3 3" xfId="8842"/>
    <cellStyle name="Input 2 2 5 3 4" xfId="8843"/>
    <cellStyle name="Input 2 2 6" xfId="8844"/>
    <cellStyle name="Input 2 2 6 2" xfId="8845"/>
    <cellStyle name="Input 2 2 6 2 2" xfId="8846"/>
    <cellStyle name="Input 2 2 6 2 2 2" xfId="8847"/>
    <cellStyle name="Input 2 2 6 2 2 3" xfId="8848"/>
    <cellStyle name="Input 2 2 6 2 2 4" xfId="8849"/>
    <cellStyle name="Input 2 2 6 2 3" xfId="8850"/>
    <cellStyle name="Input 2 2 6 2 4" xfId="8851"/>
    <cellStyle name="Input 2 2 6 2 5" xfId="8852"/>
    <cellStyle name="Input 2 2 6 3" xfId="8853"/>
    <cellStyle name="Input 2 2 6 3 2" xfId="8854"/>
    <cellStyle name="Input 2 2 6 3 3" xfId="8855"/>
    <cellStyle name="Input 2 2 6 3 4" xfId="8856"/>
    <cellStyle name="Input 2 2 7" xfId="8857"/>
    <cellStyle name="Input 2 2 7 2" xfId="8858"/>
    <cellStyle name="Input 2 2 7 2 2" xfId="8859"/>
    <cellStyle name="Input 2 2 7 2 3" xfId="8860"/>
    <cellStyle name="Input 2 2 7 2 4" xfId="8861"/>
    <cellStyle name="Input 2 2 8" xfId="8862"/>
    <cellStyle name="Input 2 2 8 2" xfId="8863"/>
    <cellStyle name="Input 2 2 8 3" xfId="8864"/>
    <cellStyle name="Input 2 2 8 4" xfId="8865"/>
    <cellStyle name="Input 2 2 9" xfId="8866"/>
    <cellStyle name="Input 2 3" xfId="8867"/>
    <cellStyle name="Input 2 3 2" xfId="8868"/>
    <cellStyle name="Input 2 4" xfId="8869"/>
    <cellStyle name="Input 2 5" xfId="8870"/>
    <cellStyle name="Input 3" xfId="8871"/>
    <cellStyle name="Input 3 2" xfId="8872"/>
    <cellStyle name="Input 3 2 2" xfId="8873"/>
    <cellStyle name="Input 3 3" xfId="8874"/>
    <cellStyle name="Input 4" xfId="8875"/>
    <cellStyle name="Input 4 2" xfId="8876"/>
    <cellStyle name="Input 4 2 10" xfId="8877"/>
    <cellStyle name="Input 4 2 11" xfId="8878"/>
    <cellStyle name="Input 4 2 2" xfId="8879"/>
    <cellStyle name="Input 4 2 2 2" xfId="8880"/>
    <cellStyle name="Input 4 2 2 2 2" xfId="8881"/>
    <cellStyle name="Input 4 2 2 2 2 2" xfId="8882"/>
    <cellStyle name="Input 4 2 2 2 2 3" xfId="8883"/>
    <cellStyle name="Input 4 2 2 2 2 4" xfId="8884"/>
    <cellStyle name="Input 4 2 2 2 3" xfId="8885"/>
    <cellStyle name="Input 4 2 2 2 4" xfId="8886"/>
    <cellStyle name="Input 4 2 2 2 5" xfId="8887"/>
    <cellStyle name="Input 4 2 2 3" xfId="8888"/>
    <cellStyle name="Input 4 2 2 3 2" xfId="8889"/>
    <cellStyle name="Input 4 2 2 3 3" xfId="8890"/>
    <cellStyle name="Input 4 2 2 3 4" xfId="8891"/>
    <cellStyle name="Input 4 2 3" xfId="8892"/>
    <cellStyle name="Input 4 2 3 2" xfId="8893"/>
    <cellStyle name="Input 4 2 3 2 2" xfId="8894"/>
    <cellStyle name="Input 4 2 3 2 2 2" xfId="8895"/>
    <cellStyle name="Input 4 2 3 2 2 3" xfId="8896"/>
    <cellStyle name="Input 4 2 3 2 2 4" xfId="8897"/>
    <cellStyle name="Input 4 2 3 2 3" xfId="8898"/>
    <cellStyle name="Input 4 2 3 2 4" xfId="8899"/>
    <cellStyle name="Input 4 2 3 2 5" xfId="8900"/>
    <cellStyle name="Input 4 2 3 3" xfId="8901"/>
    <cellStyle name="Input 4 2 3 3 2" xfId="8902"/>
    <cellStyle name="Input 4 2 3 3 3" xfId="8903"/>
    <cellStyle name="Input 4 2 3 3 4" xfId="8904"/>
    <cellStyle name="Input 4 2 4" xfId="8905"/>
    <cellStyle name="Input 4 2 4 2" xfId="8906"/>
    <cellStyle name="Input 4 2 4 2 2" xfId="8907"/>
    <cellStyle name="Input 4 2 4 2 2 2" xfId="8908"/>
    <cellStyle name="Input 4 2 4 2 2 3" xfId="8909"/>
    <cellStyle name="Input 4 2 4 2 2 4" xfId="8910"/>
    <cellStyle name="Input 4 2 4 2 3" xfId="8911"/>
    <cellStyle name="Input 4 2 4 2 4" xfId="8912"/>
    <cellStyle name="Input 4 2 4 2 5" xfId="8913"/>
    <cellStyle name="Input 4 2 4 3" xfId="8914"/>
    <cellStyle name="Input 4 2 4 3 2" xfId="8915"/>
    <cellStyle name="Input 4 2 4 3 3" xfId="8916"/>
    <cellStyle name="Input 4 2 4 3 4" xfId="8917"/>
    <cellStyle name="Input 4 2 5" xfId="8918"/>
    <cellStyle name="Input 4 2 5 2" xfId="8919"/>
    <cellStyle name="Input 4 2 5 2 2" xfId="8920"/>
    <cellStyle name="Input 4 2 5 2 2 2" xfId="8921"/>
    <cellStyle name="Input 4 2 5 2 2 3" xfId="8922"/>
    <cellStyle name="Input 4 2 5 2 2 4" xfId="8923"/>
    <cellStyle name="Input 4 2 5 2 3" xfId="8924"/>
    <cellStyle name="Input 4 2 5 2 4" xfId="8925"/>
    <cellStyle name="Input 4 2 5 2 5" xfId="8926"/>
    <cellStyle name="Input 4 2 5 3" xfId="8927"/>
    <cellStyle name="Input 4 2 5 3 2" xfId="8928"/>
    <cellStyle name="Input 4 2 5 3 3" xfId="8929"/>
    <cellStyle name="Input 4 2 5 3 4" xfId="8930"/>
    <cellStyle name="Input 4 2 6" xfId="8931"/>
    <cellStyle name="Input 4 2 6 2" xfId="8932"/>
    <cellStyle name="Input 4 2 6 2 2" xfId="8933"/>
    <cellStyle name="Input 4 2 6 2 2 2" xfId="8934"/>
    <cellStyle name="Input 4 2 6 2 2 3" xfId="8935"/>
    <cellStyle name="Input 4 2 6 2 2 4" xfId="8936"/>
    <cellStyle name="Input 4 2 6 2 3" xfId="8937"/>
    <cellStyle name="Input 4 2 6 2 4" xfId="8938"/>
    <cellStyle name="Input 4 2 6 2 5" xfId="8939"/>
    <cellStyle name="Input 4 2 6 3" xfId="8940"/>
    <cellStyle name="Input 4 2 6 3 2" xfId="8941"/>
    <cellStyle name="Input 4 2 6 3 3" xfId="8942"/>
    <cellStyle name="Input 4 2 6 3 4" xfId="8943"/>
    <cellStyle name="Input 4 2 7" xfId="8944"/>
    <cellStyle name="Input 4 2 7 2" xfId="8945"/>
    <cellStyle name="Input 4 2 7 2 2" xfId="8946"/>
    <cellStyle name="Input 4 2 7 2 3" xfId="8947"/>
    <cellStyle name="Input 4 2 7 2 4" xfId="8948"/>
    <cellStyle name="Input 4 2 8" xfId="8949"/>
    <cellStyle name="Input 4 2 8 2" xfId="8950"/>
    <cellStyle name="Input 4 2 8 3" xfId="8951"/>
    <cellStyle name="Input 4 2 8 4" xfId="8952"/>
    <cellStyle name="Input 4 2 9" xfId="8953"/>
    <cellStyle name="Input 4 3" xfId="8954"/>
    <cellStyle name="Input 5" xfId="8955"/>
    <cellStyle name="Input 5 2" xfId="8956"/>
    <cellStyle name="Input 5 2 10" xfId="8957"/>
    <cellStyle name="Input 5 2 11" xfId="8958"/>
    <cellStyle name="Input 5 2 2" xfId="8959"/>
    <cellStyle name="Input 5 2 2 2" xfId="8960"/>
    <cellStyle name="Input 5 2 2 2 2" xfId="8961"/>
    <cellStyle name="Input 5 2 2 2 2 2" xfId="8962"/>
    <cellStyle name="Input 5 2 2 2 2 3" xfId="8963"/>
    <cellStyle name="Input 5 2 2 2 2 4" xfId="8964"/>
    <cellStyle name="Input 5 2 2 2 3" xfId="8965"/>
    <cellStyle name="Input 5 2 2 2 4" xfId="8966"/>
    <cellStyle name="Input 5 2 2 2 5" xfId="8967"/>
    <cellStyle name="Input 5 2 2 3" xfId="8968"/>
    <cellStyle name="Input 5 2 2 3 2" xfId="8969"/>
    <cellStyle name="Input 5 2 2 3 3" xfId="8970"/>
    <cellStyle name="Input 5 2 2 3 4" xfId="8971"/>
    <cellStyle name="Input 5 2 3" xfId="8972"/>
    <cellStyle name="Input 5 2 3 2" xfId="8973"/>
    <cellStyle name="Input 5 2 3 2 2" xfId="8974"/>
    <cellStyle name="Input 5 2 3 2 2 2" xfId="8975"/>
    <cellStyle name="Input 5 2 3 2 2 3" xfId="8976"/>
    <cellStyle name="Input 5 2 3 2 2 4" xfId="8977"/>
    <cellStyle name="Input 5 2 3 2 3" xfId="8978"/>
    <cellStyle name="Input 5 2 3 2 4" xfId="8979"/>
    <cellStyle name="Input 5 2 3 2 5" xfId="8980"/>
    <cellStyle name="Input 5 2 3 3" xfId="8981"/>
    <cellStyle name="Input 5 2 3 3 2" xfId="8982"/>
    <cellStyle name="Input 5 2 3 3 3" xfId="8983"/>
    <cellStyle name="Input 5 2 3 3 4" xfId="8984"/>
    <cellStyle name="Input 5 2 4" xfId="8985"/>
    <cellStyle name="Input 5 2 4 2" xfId="8986"/>
    <cellStyle name="Input 5 2 4 2 2" xfId="8987"/>
    <cellStyle name="Input 5 2 4 2 2 2" xfId="8988"/>
    <cellStyle name="Input 5 2 4 2 2 3" xfId="8989"/>
    <cellStyle name="Input 5 2 4 2 2 4" xfId="8990"/>
    <cellStyle name="Input 5 2 4 2 3" xfId="8991"/>
    <cellStyle name="Input 5 2 4 2 4" xfId="8992"/>
    <cellStyle name="Input 5 2 4 2 5" xfId="8993"/>
    <cellStyle name="Input 5 2 4 3" xfId="8994"/>
    <cellStyle name="Input 5 2 4 3 2" xfId="8995"/>
    <cellStyle name="Input 5 2 4 3 3" xfId="8996"/>
    <cellStyle name="Input 5 2 4 3 4" xfId="8997"/>
    <cellStyle name="Input 5 2 5" xfId="8998"/>
    <cellStyle name="Input 5 2 5 2" xfId="8999"/>
    <cellStyle name="Input 5 2 5 2 2" xfId="9000"/>
    <cellStyle name="Input 5 2 5 2 2 2" xfId="9001"/>
    <cellStyle name="Input 5 2 5 2 2 3" xfId="9002"/>
    <cellStyle name="Input 5 2 5 2 2 4" xfId="9003"/>
    <cellStyle name="Input 5 2 5 2 3" xfId="9004"/>
    <cellStyle name="Input 5 2 5 2 4" xfId="9005"/>
    <cellStyle name="Input 5 2 5 2 5" xfId="9006"/>
    <cellStyle name="Input 5 2 5 3" xfId="9007"/>
    <cellStyle name="Input 5 2 5 3 2" xfId="9008"/>
    <cellStyle name="Input 5 2 5 3 3" xfId="9009"/>
    <cellStyle name="Input 5 2 5 3 4" xfId="9010"/>
    <cellStyle name="Input 5 2 6" xfId="9011"/>
    <cellStyle name="Input 5 2 6 2" xfId="9012"/>
    <cellStyle name="Input 5 2 6 2 2" xfId="9013"/>
    <cellStyle name="Input 5 2 6 2 2 2" xfId="9014"/>
    <cellStyle name="Input 5 2 6 2 2 3" xfId="9015"/>
    <cellStyle name="Input 5 2 6 2 2 4" xfId="9016"/>
    <cellStyle name="Input 5 2 6 2 3" xfId="9017"/>
    <cellStyle name="Input 5 2 6 2 4" xfId="9018"/>
    <cellStyle name="Input 5 2 6 2 5" xfId="9019"/>
    <cellStyle name="Input 5 2 6 3" xfId="9020"/>
    <cellStyle name="Input 5 2 6 3 2" xfId="9021"/>
    <cellStyle name="Input 5 2 6 3 3" xfId="9022"/>
    <cellStyle name="Input 5 2 6 3 4" xfId="9023"/>
    <cellStyle name="Input 5 2 7" xfId="9024"/>
    <cellStyle name="Input 5 2 7 2" xfId="9025"/>
    <cellStyle name="Input 5 2 7 2 2" xfId="9026"/>
    <cellStyle name="Input 5 2 7 2 3" xfId="9027"/>
    <cellStyle name="Input 5 2 7 2 4" xfId="9028"/>
    <cellStyle name="Input 5 2 8" xfId="9029"/>
    <cellStyle name="Input 5 2 8 2" xfId="9030"/>
    <cellStyle name="Input 5 2 8 3" xfId="9031"/>
    <cellStyle name="Input 5 2 8 4" xfId="9032"/>
    <cellStyle name="Input 5 2 9" xfId="9033"/>
    <cellStyle name="Input 6" xfId="9034"/>
    <cellStyle name="Input 6 2" xfId="9035"/>
    <cellStyle name="Input 6 2 10" xfId="9036"/>
    <cellStyle name="Input 6 2 11" xfId="9037"/>
    <cellStyle name="Input 6 2 2" xfId="9038"/>
    <cellStyle name="Input 6 2 2 2" xfId="9039"/>
    <cellStyle name="Input 6 2 2 2 2" xfId="9040"/>
    <cellStyle name="Input 6 2 2 2 2 2" xfId="9041"/>
    <cellStyle name="Input 6 2 2 2 2 3" xfId="9042"/>
    <cellStyle name="Input 6 2 2 2 2 4" xfId="9043"/>
    <cellStyle name="Input 6 2 2 2 3" xfId="9044"/>
    <cellStyle name="Input 6 2 2 2 4" xfId="9045"/>
    <cellStyle name="Input 6 2 2 2 5" xfId="9046"/>
    <cellStyle name="Input 6 2 2 3" xfId="9047"/>
    <cellStyle name="Input 6 2 2 3 2" xfId="9048"/>
    <cellStyle name="Input 6 2 2 3 3" xfId="9049"/>
    <cellStyle name="Input 6 2 2 3 4" xfId="9050"/>
    <cellStyle name="Input 6 2 3" xfId="9051"/>
    <cellStyle name="Input 6 2 3 2" xfId="9052"/>
    <cellStyle name="Input 6 2 3 2 2" xfId="9053"/>
    <cellStyle name="Input 6 2 3 2 2 2" xfId="9054"/>
    <cellStyle name="Input 6 2 3 2 2 3" xfId="9055"/>
    <cellStyle name="Input 6 2 3 2 2 4" xfId="9056"/>
    <cellStyle name="Input 6 2 3 2 3" xfId="9057"/>
    <cellStyle name="Input 6 2 3 2 4" xfId="9058"/>
    <cellStyle name="Input 6 2 3 2 5" xfId="9059"/>
    <cellStyle name="Input 6 2 3 3" xfId="9060"/>
    <cellStyle name="Input 6 2 3 3 2" xfId="9061"/>
    <cellStyle name="Input 6 2 3 3 3" xfId="9062"/>
    <cellStyle name="Input 6 2 3 3 4" xfId="9063"/>
    <cellStyle name="Input 6 2 4" xfId="9064"/>
    <cellStyle name="Input 6 2 4 2" xfId="9065"/>
    <cellStyle name="Input 6 2 4 2 2" xfId="9066"/>
    <cellStyle name="Input 6 2 4 2 2 2" xfId="9067"/>
    <cellStyle name="Input 6 2 4 2 2 3" xfId="9068"/>
    <cellStyle name="Input 6 2 4 2 2 4" xfId="9069"/>
    <cellStyle name="Input 6 2 4 2 3" xfId="9070"/>
    <cellStyle name="Input 6 2 4 2 4" xfId="9071"/>
    <cellStyle name="Input 6 2 4 2 5" xfId="9072"/>
    <cellStyle name="Input 6 2 4 3" xfId="9073"/>
    <cellStyle name="Input 6 2 4 3 2" xfId="9074"/>
    <cellStyle name="Input 6 2 4 3 3" xfId="9075"/>
    <cellStyle name="Input 6 2 4 3 4" xfId="9076"/>
    <cellStyle name="Input 6 2 5" xfId="9077"/>
    <cellStyle name="Input 6 2 5 2" xfId="9078"/>
    <cellStyle name="Input 6 2 5 2 2" xfId="9079"/>
    <cellStyle name="Input 6 2 5 2 2 2" xfId="9080"/>
    <cellStyle name="Input 6 2 5 2 2 3" xfId="9081"/>
    <cellStyle name="Input 6 2 5 2 2 4" xfId="9082"/>
    <cellStyle name="Input 6 2 5 2 3" xfId="9083"/>
    <cellStyle name="Input 6 2 5 2 4" xfId="9084"/>
    <cellStyle name="Input 6 2 5 2 5" xfId="9085"/>
    <cellStyle name="Input 6 2 5 3" xfId="9086"/>
    <cellStyle name="Input 6 2 5 3 2" xfId="9087"/>
    <cellStyle name="Input 6 2 5 3 3" xfId="9088"/>
    <cellStyle name="Input 6 2 5 3 4" xfId="9089"/>
    <cellStyle name="Input 6 2 6" xfId="9090"/>
    <cellStyle name="Input 6 2 6 2" xfId="9091"/>
    <cellStyle name="Input 6 2 6 2 2" xfId="9092"/>
    <cellStyle name="Input 6 2 6 2 2 2" xfId="9093"/>
    <cellStyle name="Input 6 2 6 2 2 3" xfId="9094"/>
    <cellStyle name="Input 6 2 6 2 2 4" xfId="9095"/>
    <cellStyle name="Input 6 2 6 2 3" xfId="9096"/>
    <cellStyle name="Input 6 2 6 2 4" xfId="9097"/>
    <cellStyle name="Input 6 2 6 2 5" xfId="9098"/>
    <cellStyle name="Input 6 2 6 3" xfId="9099"/>
    <cellStyle name="Input 6 2 6 3 2" xfId="9100"/>
    <cellStyle name="Input 6 2 6 3 3" xfId="9101"/>
    <cellStyle name="Input 6 2 6 3 4" xfId="9102"/>
    <cellStyle name="Input 6 2 7" xfId="9103"/>
    <cellStyle name="Input 6 2 7 2" xfId="9104"/>
    <cellStyle name="Input 6 2 7 2 2" xfId="9105"/>
    <cellStyle name="Input 6 2 7 2 3" xfId="9106"/>
    <cellStyle name="Input 6 2 7 2 4" xfId="9107"/>
    <cellStyle name="Input 6 2 8" xfId="9108"/>
    <cellStyle name="Input 6 2 8 2" xfId="9109"/>
    <cellStyle name="Input 6 2 8 3" xfId="9110"/>
    <cellStyle name="Input 6 2 8 4" xfId="9111"/>
    <cellStyle name="Input 6 2 9" xfId="9112"/>
    <cellStyle name="Input 7" xfId="9113"/>
    <cellStyle name="ISC" xfId="9114"/>
    <cellStyle name="L Cell text" xfId="9115"/>
    <cellStyle name="L column heading/total" xfId="9116"/>
    <cellStyle name="L column heading/total 2" xfId="9117"/>
    <cellStyle name="L column heading/total 2 10" xfId="9118"/>
    <cellStyle name="L column heading/total 2 11" xfId="9119"/>
    <cellStyle name="L column heading/total 2 12" xfId="9120"/>
    <cellStyle name="L column heading/total 2 2" xfId="9121"/>
    <cellStyle name="L column heading/total 2 2 2" xfId="9122"/>
    <cellStyle name="L column heading/total 2 2 2 2" xfId="9123"/>
    <cellStyle name="L column heading/total 2 2 2 2 2" xfId="9124"/>
    <cellStyle name="L column heading/total 2 2 2 2 3" xfId="9125"/>
    <cellStyle name="L column heading/total 2 2 2 2 4" xfId="9126"/>
    <cellStyle name="L column heading/total 2 2 2 3" xfId="9127"/>
    <cellStyle name="L column heading/total 2 2 2 4" xfId="9128"/>
    <cellStyle name="L column heading/total 2 2 2 5" xfId="9129"/>
    <cellStyle name="L column heading/total 2 2 3" xfId="9130"/>
    <cellStyle name="L column heading/total 2 2 3 2" xfId="9131"/>
    <cellStyle name="L column heading/total 2 2 3 3" xfId="9132"/>
    <cellStyle name="L column heading/total 2 2 3 4" xfId="9133"/>
    <cellStyle name="L column heading/total 2 3" xfId="9134"/>
    <cellStyle name="L column heading/total 2 3 2" xfId="9135"/>
    <cellStyle name="L column heading/total 2 3 2 2" xfId="9136"/>
    <cellStyle name="L column heading/total 2 3 2 2 2" xfId="9137"/>
    <cellStyle name="L column heading/total 2 3 2 2 3" xfId="9138"/>
    <cellStyle name="L column heading/total 2 3 2 2 4" xfId="9139"/>
    <cellStyle name="L column heading/total 2 3 2 3" xfId="9140"/>
    <cellStyle name="L column heading/total 2 3 2 4" xfId="9141"/>
    <cellStyle name="L column heading/total 2 3 2 5" xfId="9142"/>
    <cellStyle name="L column heading/total 2 3 3" xfId="9143"/>
    <cellStyle name="L column heading/total 2 3 3 2" xfId="9144"/>
    <cellStyle name="L column heading/total 2 3 3 3" xfId="9145"/>
    <cellStyle name="L column heading/total 2 3 3 4" xfId="9146"/>
    <cellStyle name="L column heading/total 2 4" xfId="9147"/>
    <cellStyle name="L column heading/total 2 4 2" xfId="9148"/>
    <cellStyle name="L column heading/total 2 4 2 2" xfId="9149"/>
    <cellStyle name="L column heading/total 2 4 2 2 2" xfId="9150"/>
    <cellStyle name="L column heading/total 2 4 2 2 3" xfId="9151"/>
    <cellStyle name="L column heading/total 2 4 2 2 4" xfId="9152"/>
    <cellStyle name="L column heading/total 2 4 2 3" xfId="9153"/>
    <cellStyle name="L column heading/total 2 4 2 4" xfId="9154"/>
    <cellStyle name="L column heading/total 2 4 2 5" xfId="9155"/>
    <cellStyle name="L column heading/total 2 4 3" xfId="9156"/>
    <cellStyle name="L column heading/total 2 4 3 2" xfId="9157"/>
    <cellStyle name="L column heading/total 2 4 3 3" xfId="9158"/>
    <cellStyle name="L column heading/total 2 4 3 4" xfId="9159"/>
    <cellStyle name="L column heading/total 2 5" xfId="9160"/>
    <cellStyle name="L column heading/total 2 5 2" xfId="9161"/>
    <cellStyle name="L column heading/total 2 5 2 2" xfId="9162"/>
    <cellStyle name="L column heading/total 2 5 2 2 2" xfId="9163"/>
    <cellStyle name="L column heading/total 2 5 2 2 3" xfId="9164"/>
    <cellStyle name="L column heading/total 2 5 2 2 4" xfId="9165"/>
    <cellStyle name="L column heading/total 2 5 2 3" xfId="9166"/>
    <cellStyle name="L column heading/total 2 5 2 4" xfId="9167"/>
    <cellStyle name="L column heading/total 2 5 2 5" xfId="9168"/>
    <cellStyle name="L column heading/total 2 5 3" xfId="9169"/>
    <cellStyle name="L column heading/total 2 5 3 2" xfId="9170"/>
    <cellStyle name="L column heading/total 2 5 3 3" xfId="9171"/>
    <cellStyle name="L column heading/total 2 5 3 4" xfId="9172"/>
    <cellStyle name="L column heading/total 2 6" xfId="9173"/>
    <cellStyle name="L column heading/total 2 6 2" xfId="9174"/>
    <cellStyle name="L column heading/total 2 6 2 2" xfId="9175"/>
    <cellStyle name="L column heading/total 2 6 2 2 2" xfId="9176"/>
    <cellStyle name="L column heading/total 2 6 2 2 3" xfId="9177"/>
    <cellStyle name="L column heading/total 2 6 2 2 4" xfId="9178"/>
    <cellStyle name="L column heading/total 2 6 2 3" xfId="9179"/>
    <cellStyle name="L column heading/total 2 6 2 4" xfId="9180"/>
    <cellStyle name="L column heading/total 2 6 2 5" xfId="9181"/>
    <cellStyle name="L column heading/total 2 6 3" xfId="9182"/>
    <cellStyle name="L column heading/total 2 6 3 2" xfId="9183"/>
    <cellStyle name="L column heading/total 2 6 3 3" xfId="9184"/>
    <cellStyle name="L column heading/total 2 6 3 4" xfId="9185"/>
    <cellStyle name="L column heading/total 2 7" xfId="9186"/>
    <cellStyle name="L column heading/total 2 7 2" xfId="9187"/>
    <cellStyle name="L column heading/total 2 7 2 2" xfId="9188"/>
    <cellStyle name="L column heading/total 2 7 2 2 2" xfId="9189"/>
    <cellStyle name="L column heading/total 2 7 2 2 3" xfId="9190"/>
    <cellStyle name="L column heading/total 2 7 2 2 4" xfId="9191"/>
    <cellStyle name="L column heading/total 2 7 2 3" xfId="9192"/>
    <cellStyle name="L column heading/total 2 7 2 4" xfId="9193"/>
    <cellStyle name="L column heading/total 2 7 2 5" xfId="9194"/>
    <cellStyle name="L column heading/total 2 7 3" xfId="9195"/>
    <cellStyle name="L column heading/total 2 7 3 2" xfId="9196"/>
    <cellStyle name="L column heading/total 2 7 3 3" xfId="9197"/>
    <cellStyle name="L column heading/total 2 7 3 4" xfId="9198"/>
    <cellStyle name="L column heading/total 2 8" xfId="9199"/>
    <cellStyle name="L column heading/total 2 8 2" xfId="9200"/>
    <cellStyle name="L column heading/total 2 8 2 2" xfId="9201"/>
    <cellStyle name="L column heading/total 2 8 2 3" xfId="9202"/>
    <cellStyle name="L column heading/total 2 8 2 4" xfId="9203"/>
    <cellStyle name="L column heading/total 2 9" xfId="9204"/>
    <cellStyle name="L column heading/total 2 9 2" xfId="9205"/>
    <cellStyle name="L column heading/total 2 9 3" xfId="9206"/>
    <cellStyle name="L column heading/total 2 9 4" xfId="9207"/>
    <cellStyle name="L column heading/total 3" xfId="9208"/>
    <cellStyle name="L column heading/total 3 2" xfId="9209"/>
    <cellStyle name="L column heading/total 3 2 2" xfId="9210"/>
    <cellStyle name="L column heading/total 3 2 2 2" xfId="9211"/>
    <cellStyle name="L column heading/total 3 2 2 3" xfId="9212"/>
    <cellStyle name="L column heading/total 3 2 2 4" xfId="9213"/>
    <cellStyle name="L column heading/total 3 2 3" xfId="9214"/>
    <cellStyle name="L column heading/total 3 2 4" xfId="9215"/>
    <cellStyle name="L column heading/total 3 2 5" xfId="9216"/>
    <cellStyle name="L column heading/total 3 3" xfId="9217"/>
    <cellStyle name="L column heading/total 3 3 2" xfId="9218"/>
    <cellStyle name="L column heading/total 3 3 3" xfId="9219"/>
    <cellStyle name="L column heading/total 3 3 4" xfId="9220"/>
    <cellStyle name="L column heading/total 4" xfId="9221"/>
    <cellStyle name="L column heading/total 4 2" xfId="9222"/>
    <cellStyle name="L column heading/total 4 3" xfId="9223"/>
    <cellStyle name="L column heading/total 4 4" xfId="9224"/>
    <cellStyle name="L Subtotal" xfId="9225"/>
    <cellStyle name="level1a" xfId="9226"/>
    <cellStyle name="level1a 2" xfId="9227"/>
    <cellStyle name="level1a 2 2" xfId="9228"/>
    <cellStyle name="level1a 2 2 10" xfId="9229"/>
    <cellStyle name="level1a 2 2 11" xfId="9230"/>
    <cellStyle name="level1a 2 2 2" xfId="9231"/>
    <cellStyle name="level1a 2 2 2 2" xfId="9232"/>
    <cellStyle name="level1a 2 2 2 2 2" xfId="9233"/>
    <cellStyle name="level1a 2 2 2 2 2 2" xfId="9234"/>
    <cellStyle name="level1a 2 2 2 2 2 2 2" xfId="9235"/>
    <cellStyle name="level1a 2 2 2 2 2 2 3" xfId="9236"/>
    <cellStyle name="level1a 2 2 2 2 2 2 4" xfId="9237"/>
    <cellStyle name="level1a 2 2 2 2 2 3" xfId="9238"/>
    <cellStyle name="level1a 2 2 2 2 2 4" xfId="9239"/>
    <cellStyle name="level1a 2 2 2 2 2 5" xfId="9240"/>
    <cellStyle name="level1a 2 2 2 3" xfId="9241"/>
    <cellStyle name="level1a 2 2 2 3 2" xfId="9242"/>
    <cellStyle name="level1a 2 2 2 3 2 2" xfId="9243"/>
    <cellStyle name="level1a 2 2 2 3 2 2 2" xfId="9244"/>
    <cellStyle name="level1a 2 2 2 3 2 2 3" xfId="9245"/>
    <cellStyle name="level1a 2 2 2 3 2 2 4" xfId="9246"/>
    <cellStyle name="level1a 2 2 2 3 2 3" xfId="9247"/>
    <cellStyle name="level1a 2 2 2 3 2 4" xfId="9248"/>
    <cellStyle name="level1a 2 2 2 3 2 5" xfId="9249"/>
    <cellStyle name="level1a 2 2 2 4" xfId="9250"/>
    <cellStyle name="level1a 2 2 2 4 2" xfId="9251"/>
    <cellStyle name="level1a 2 2 2 4 2 2" xfId="9252"/>
    <cellStyle name="level1a 2 2 2 4 2 2 2" xfId="9253"/>
    <cellStyle name="level1a 2 2 2 4 2 2 3" xfId="9254"/>
    <cellStyle name="level1a 2 2 2 4 2 2 4" xfId="9255"/>
    <cellStyle name="level1a 2 2 2 4 2 3" xfId="9256"/>
    <cellStyle name="level1a 2 2 2 4 2 4" xfId="9257"/>
    <cellStyle name="level1a 2 2 2 4 2 5" xfId="9258"/>
    <cellStyle name="level1a 2 2 2 5" xfId="9259"/>
    <cellStyle name="level1a 2 2 2 5 2" xfId="9260"/>
    <cellStyle name="level1a 2 2 2 5 2 2" xfId="9261"/>
    <cellStyle name="level1a 2 2 2 5 2 3" xfId="9262"/>
    <cellStyle name="level1a 2 2 2 5 2 4" xfId="9263"/>
    <cellStyle name="level1a 2 2 2 6" xfId="9264"/>
    <cellStyle name="level1a 2 2 2 6 2" xfId="9265"/>
    <cellStyle name="level1a 2 2 2 6 3" xfId="9266"/>
    <cellStyle name="level1a 2 2 2 6 4" xfId="9267"/>
    <cellStyle name="level1a 2 2 2 7" xfId="9268"/>
    <cellStyle name="level1a 2 2 2 7 2" xfId="9269"/>
    <cellStyle name="level1a 2 2 2 7 3" xfId="9270"/>
    <cellStyle name="level1a 2 2 2 7 4" xfId="9271"/>
    <cellStyle name="level1a 2 2 3" xfId="9272"/>
    <cellStyle name="level1a 2 2 3 2" xfId="9273"/>
    <cellStyle name="level1a 2 2 3 2 2" xfId="9274"/>
    <cellStyle name="level1a 2 2 3 2 2 2" xfId="9275"/>
    <cellStyle name="level1a 2 2 3 2 2 3" xfId="9276"/>
    <cellStyle name="level1a 2 2 3 2 2 4" xfId="9277"/>
    <cellStyle name="level1a 2 2 3 2 3" xfId="9278"/>
    <cellStyle name="level1a 2 2 3 2 4" xfId="9279"/>
    <cellStyle name="level1a 2 2 3 2 5" xfId="9280"/>
    <cellStyle name="level1a 2 2 4" xfId="9281"/>
    <cellStyle name="level1a 2 2 4 2" xfId="9282"/>
    <cellStyle name="level1a 2 2 4 2 2" xfId="9283"/>
    <cellStyle name="level1a 2 2 4 2 2 2" xfId="9284"/>
    <cellStyle name="level1a 2 2 4 2 2 3" xfId="9285"/>
    <cellStyle name="level1a 2 2 4 2 2 4" xfId="9286"/>
    <cellStyle name="level1a 2 2 4 2 3" xfId="9287"/>
    <cellStyle name="level1a 2 2 4 2 4" xfId="9288"/>
    <cellStyle name="level1a 2 2 4 2 5" xfId="9289"/>
    <cellStyle name="level1a 2 2 5" xfId="9290"/>
    <cellStyle name="level1a 2 2 5 2" xfId="9291"/>
    <cellStyle name="level1a 2 2 5 2 2" xfId="9292"/>
    <cellStyle name="level1a 2 2 5 2 2 2" xfId="9293"/>
    <cellStyle name="level1a 2 2 5 2 2 3" xfId="9294"/>
    <cellStyle name="level1a 2 2 5 2 2 4" xfId="9295"/>
    <cellStyle name="level1a 2 2 5 2 3" xfId="9296"/>
    <cellStyle name="level1a 2 2 5 2 4" xfId="9297"/>
    <cellStyle name="level1a 2 2 5 2 5" xfId="9298"/>
    <cellStyle name="level1a 2 2 6" xfId="9299"/>
    <cellStyle name="level1a 2 2 6 2" xfId="9300"/>
    <cellStyle name="level1a 2 2 6 2 2" xfId="9301"/>
    <cellStyle name="level1a 2 2 6 2 2 2" xfId="9302"/>
    <cellStyle name="level1a 2 2 6 2 2 3" xfId="9303"/>
    <cellStyle name="level1a 2 2 6 2 2 4" xfId="9304"/>
    <cellStyle name="level1a 2 2 6 2 3" xfId="9305"/>
    <cellStyle name="level1a 2 2 6 2 4" xfId="9306"/>
    <cellStyle name="level1a 2 2 6 2 5" xfId="9307"/>
    <cellStyle name="level1a 2 2 7" xfId="9308"/>
    <cellStyle name="level1a 2 2 7 2" xfId="9309"/>
    <cellStyle name="level1a 2 2 7 2 2" xfId="9310"/>
    <cellStyle name="level1a 2 2 7 2 3" xfId="9311"/>
    <cellStyle name="level1a 2 2 7 2 4" xfId="9312"/>
    <cellStyle name="level1a 2 2 8" xfId="9313"/>
    <cellStyle name="level1a 2 2 8 2" xfId="9314"/>
    <cellStyle name="level1a 2 2 8 3" xfId="9315"/>
    <cellStyle name="level1a 2 2 8 4" xfId="9316"/>
    <cellStyle name="level1a 2 2 9" xfId="9317"/>
    <cellStyle name="level1a 2 3" xfId="9318"/>
    <cellStyle name="level1a 2 3 2" xfId="9319"/>
    <cellStyle name="level1a 2 3 2 2" xfId="9320"/>
    <cellStyle name="level1a 2 3 2 3" xfId="9321"/>
    <cellStyle name="level1a 2 3 2 4" xfId="9322"/>
    <cellStyle name="level1a 2 4" xfId="9323"/>
    <cellStyle name="level1a 2 4 2" xfId="9324"/>
    <cellStyle name="level1a 2 4 2 2" xfId="9325"/>
    <cellStyle name="level1a 2 4 2 3" xfId="9326"/>
    <cellStyle name="level1a 2 4 2 4" xfId="9327"/>
    <cellStyle name="level1a 3" xfId="9328"/>
    <cellStyle name="level1a 3 2" xfId="9329"/>
    <cellStyle name="level1a 3 2 2" xfId="9330"/>
    <cellStyle name="level1a 3 2 3" xfId="9331"/>
    <cellStyle name="level1a 3 2 4" xfId="9332"/>
    <cellStyle name="level2" xfId="9333"/>
    <cellStyle name="level2a" xfId="9334"/>
    <cellStyle name="level2a 2" xfId="9335"/>
    <cellStyle name="level2a 2 2" xfId="9336"/>
    <cellStyle name="level2a 2 2 2" xfId="9337"/>
    <cellStyle name="level2a 3" xfId="9338"/>
    <cellStyle name="level2a 3 2" xfId="9339"/>
    <cellStyle name="level3" xfId="9340"/>
    <cellStyle name="level3 2" xfId="9341"/>
    <cellStyle name="level3 2 2" xfId="9342"/>
    <cellStyle name="level3 2 2 2" xfId="9343"/>
    <cellStyle name="level3 2 3" xfId="9344"/>
    <cellStyle name="level3 3" xfId="9345"/>
    <cellStyle name="level3 3 2" xfId="9346"/>
    <cellStyle name="level3 4" xfId="9347"/>
    <cellStyle name="level3 5" xfId="9348"/>
    <cellStyle name="Linked Cell 2" xfId="9349"/>
    <cellStyle name="Linked Cell 2 2" xfId="9350"/>
    <cellStyle name="Linked Cell 2 2 2" xfId="9351"/>
    <cellStyle name="Linked Cell 2 3" xfId="9352"/>
    <cellStyle name="Linked Cell 2 4" xfId="9353"/>
    <cellStyle name="Linked Cell 2 5" xfId="9354"/>
    <cellStyle name="Linked Cell 3" xfId="9355"/>
    <cellStyle name="Linked Cell 3 2" xfId="9356"/>
    <cellStyle name="Linked Cell 3 2 2" xfId="9357"/>
    <cellStyle name="Linked Cell 3 3" xfId="9358"/>
    <cellStyle name="Linked Cell 4" xfId="9359"/>
    <cellStyle name="Linked Cell 4 2" xfId="9360"/>
    <cellStyle name="Linked Cell 4 3" xfId="9361"/>
    <cellStyle name="Linked Cell 5" xfId="9362"/>
    <cellStyle name="Linked Cell 6" xfId="9363"/>
    <cellStyle name="Linked Cell 7" xfId="9364"/>
    <cellStyle name="Microsoft " xfId="9365"/>
    <cellStyle name="Microsoft Excel found an error in the formula you entered. Do you want to accept the correction proposed below?_x000a__x000a_|_x000a__x000a_• To accept the correction, click Yes._x000a_• To close this message and correct the formula yourself, click No." xfId="9366"/>
    <cellStyle name="Microsoft Excel found an error in the formula you entered. Do you want to accept the correction proposed below?_x000a__x000a_|_x000a__x000a_• To accept the correction, click Yes._x000a_• To close this message and correct the formula yourself, click No. 10" xfId="9367"/>
    <cellStyle name="Microsoft Excel found an error in the formula you entered. Do you want to accept the correction proposed below?_x000a__x000a_|_x000a__x000a_• To accept the correction, click Yes._x000a_• To close this message and correct the formula yourself, click No. 10 2" xfId="9368"/>
    <cellStyle name="Microsoft Excel found an error in the formula you entered. Do you want to accept the correction proposed below?_x000a__x000a_|_x000a__x000a_• To accept the correction, click Yes._x000a_• To close this message and correct the formula yourself, click No. 10 3" xfId="9369"/>
    <cellStyle name="Microsoft Excel found an error in the formula you entered. Do you want to accept the correction proposed below?_x000a__x000a_|_x000a__x000a_• To accept the correction, click Yes._x000a_• To close this message and correct the formula yourself, click No. 10 4" xfId="7"/>
    <cellStyle name="Microsoft Excel found an error in the formula you entered. Do you want to accept the correction proposed below?_x000a__x000a_|_x000a__x000a_• To accept the correction, click Yes._x000a_• To close this message and correct the formula yourself, click No. 11" xfId="9370"/>
    <cellStyle name="Microsoft Excel found an error in the formula you entered. Do you want to accept the correction proposed below?_x000a__x000a_|_x000a__x000a_• To accept the correction, click Yes._x000a_• To close this message and correct the formula yourself, click No. 11 2" xfId="9371"/>
    <cellStyle name="Microsoft Excel found an error in the formula you entered. Do you want to accept the correction proposed below?_x000a__x000a_|_x000a__x000a_• To accept the correction, click Yes._x000a_• To close this message and correct the formula yourself, click No. 12" xfId="9372"/>
    <cellStyle name="Microsoft Excel found an error in the formula you entered. Do you want to accept the correction proposed below?_x000a__x000a_|_x000a__x000a_• To accept the correction, click Yes._x000a_• To close this message and correct the formula yourself, click No. 13" xfId="9373"/>
    <cellStyle name="Microsoft Excel found an error in the formula you entered. Do you want to accept the correction proposed below?_x000a__x000a_|_x000a__x000a_• To accept the correction, click Yes._x000a_• To close this message and correct the formula yourself, click No. 13 2" xfId="9374"/>
    <cellStyle name="Microsoft Excel found an error in the formula you entered. Do you want to accept the correction proposed below?_x000a__x000a_|_x000a__x000a_• To accept the correction, click Yes._x000a_• To close this message and correct the formula yourself, click No. 13 3" xfId="9375"/>
    <cellStyle name="Microsoft Excel found an error in the formula you entered. Do you want to accept the correction proposed below?_x000a__x000a_|_x000a__x000a_• To accept the correction, click Yes._x000a_• To close this message and correct the formula yourself, click No. 14" xfId="9376"/>
    <cellStyle name="Microsoft Excel found an error in the formula you entered. Do you want to accept the correction proposed below?_x000a__x000a_|_x000a__x000a_• To accept the correction, click Yes._x000a_• To close this message and correct the formula yourself, click No. 16 2" xfId="1"/>
    <cellStyle name="Microsoft Excel found an error in the formula you entered. Do you want to accept the correction proposed below?_x000a__x000a_|_x000a__x000a_• To accept the correction, click Yes._x000a_• To close this message and correct the formula yourself, click No. 2" xfId="9377"/>
    <cellStyle name="Microsoft Excel found an error in the formula you entered. Do you want to accept the correction proposed below?_x000a__x000a_|_x000a__x000a_• To accept the correction, click Yes._x000a_• To close this message and correct the formula yourself, click No. 2 2" xfId="9378"/>
    <cellStyle name="Microsoft Excel found an error in the formula you entered. Do you want to accept the correction proposed below?_x000a__x000a_|_x000a__x000a_• To accept the correction, click Yes._x000a_• To close this message and correct the formula yourself, click No. 2 2 2" xfId="9379"/>
    <cellStyle name="Microsoft Excel found an error in the formula you entered. Do you want to accept the correction proposed below?_x000a__x000a_|_x000a__x000a_• To accept the correction, click Yes._x000a_• To close this message and correct the formula yourself, click No. 2 2 2 2" xfId="9380"/>
    <cellStyle name="Microsoft Excel found an error in the formula you entered. Do you want to accept the correction proposed below?_x000a__x000a_|_x000a__x000a_• To accept the correction, click Yes._x000a_• To close this message and correct the formula yourself, click No. 2 2 2 2 2" xfId="9381"/>
    <cellStyle name="Microsoft Excel found an error in the formula you entered. Do you want to accept the correction proposed below?_x000a__x000a_|_x000a__x000a_• To accept the correction, click Yes._x000a_• To close this message and correct the formula yourself, click No. 2 2 2 3" xfId="9382"/>
    <cellStyle name="Microsoft Excel found an error in the formula you entered. Do you want to accept the correction proposed below?_x000a__x000a_|_x000a__x000a_• To accept the correction, click Yes._x000a_• To close this message and correct the formula yourself, click No. 2 2 3" xfId="9383"/>
    <cellStyle name="Microsoft Excel found an error in the formula you entered. Do you want to accept the correction proposed below?_x000a__x000a_|_x000a__x000a_• To accept the correction, click Yes._x000a_• To close this message and correct the formula yourself, click No. 2 2 3 2" xfId="9384"/>
    <cellStyle name="Microsoft Excel found an error in the formula you entered. Do you want to accept the correction proposed below?_x000a__x000a_|_x000a__x000a_• To accept the correction, click Yes._x000a_• To close this message and correct the formula yourself, click No. 2 2 4" xfId="9385"/>
    <cellStyle name="Microsoft Excel found an error in the formula you entered. Do you want to accept the correction proposed below?_x000a__x000a_|_x000a__x000a_• To accept the correction, click Yes._x000a_• To close this message and correct the formula yourself, click No. 2 3" xfId="9386"/>
    <cellStyle name="Microsoft Excel found an error in the formula you entered. Do you want to accept the correction proposed below?_x000a__x000a_|_x000a__x000a_• To accept the correction, click Yes._x000a_• To close this message and correct the formula yourself, click No. 2 3 2" xfId="9387"/>
    <cellStyle name="Microsoft Excel found an error in the formula you entered. Do you want to accept the correction proposed below?_x000a__x000a_|_x000a__x000a_• To accept the correction, click Yes._x000a_• To close this message and correct the formula yourself, click No. 2 3 2 2" xfId="9388"/>
    <cellStyle name="Microsoft Excel found an error in the formula you entered. Do you want to accept the correction proposed below?_x000a__x000a_|_x000a__x000a_• To accept the correction, click Yes._x000a_• To close this message and correct the formula yourself, click No. 2 3 2 2 2" xfId="9389"/>
    <cellStyle name="Microsoft Excel found an error in the formula you entered. Do you want to accept the correction proposed below?_x000a__x000a_|_x000a__x000a_• To accept the correction, click Yes._x000a_• To close this message and correct the formula yourself, click No. 2 3 2 3" xfId="9390"/>
    <cellStyle name="Microsoft Excel found an error in the formula you entered. Do you want to accept the correction proposed below?_x000a__x000a_|_x000a__x000a_• To accept the correction, click Yes._x000a_• To close this message and correct the formula yourself, click No. 2 3 3" xfId="9391"/>
    <cellStyle name="Microsoft Excel found an error in the formula you entered. Do you want to accept the correction proposed below?_x000a__x000a_|_x000a__x000a_• To accept the correction, click Yes._x000a_• To close this message and correct the formula yourself, click No. 2 3 3 2" xfId="9392"/>
    <cellStyle name="Microsoft Excel found an error in the formula you entered. Do you want to accept the correction proposed below?_x000a__x000a_|_x000a__x000a_• To accept the correction, click Yes._x000a_• To close this message and correct the formula yourself, click No. 2 3 4" xfId="9393"/>
    <cellStyle name="Microsoft Excel found an error in the formula you entered. Do you want to accept the correction proposed below?_x000a__x000a_|_x000a__x000a_• To accept the correction, click Yes._x000a_• To close this message and correct the formula yourself, click No. 2 4" xfId="9394"/>
    <cellStyle name="Microsoft Excel found an error in the formula you entered. Do you want to accept the correction proposed below?_x000a__x000a_|_x000a__x000a_• To accept the correction, click Yes._x000a_• To close this message and correct the formula yourself, click No. 2 4 2" xfId="9395"/>
    <cellStyle name="Microsoft Excel found an error in the formula you entered. Do you want to accept the correction proposed below?_x000a__x000a_|_x000a__x000a_• To accept the correction, click Yes._x000a_• To close this message and correct the formula yourself, click No. 2 4 2 2" xfId="9396"/>
    <cellStyle name="Microsoft Excel found an error in the formula you entered. Do you want to accept the correction proposed below?_x000a__x000a_|_x000a__x000a_• To accept the correction, click Yes._x000a_• To close this message and correct the formula yourself, click No. 2 4 2 2 2" xfId="9397"/>
    <cellStyle name="Microsoft Excel found an error in the formula you entered. Do you want to accept the correction proposed below?_x000a__x000a_|_x000a__x000a_• To accept the correction, click Yes._x000a_• To close this message and correct the formula yourself, click No. 2 4 2 3" xfId="9398"/>
    <cellStyle name="Microsoft Excel found an error in the formula you entered. Do you want to accept the correction proposed below?_x000a__x000a_|_x000a__x000a_• To accept the correction, click Yes._x000a_• To close this message and correct the formula yourself, click No. 2 4 3" xfId="9399"/>
    <cellStyle name="Microsoft Excel found an error in the formula you entered. Do you want to accept the correction proposed below?_x000a__x000a_|_x000a__x000a_• To accept the correction, click Yes._x000a_• To close this message and correct the formula yourself, click No. 2 4 3 2" xfId="9400"/>
    <cellStyle name="Microsoft Excel found an error in the formula you entered. Do you want to accept the correction proposed below?_x000a__x000a_|_x000a__x000a_• To accept the correction, click Yes._x000a_• To close this message and correct the formula yourself, click No. 2 4 4" xfId="9401"/>
    <cellStyle name="Microsoft Excel found an error in the formula you entered. Do you want to accept the correction proposed below?_x000a__x000a_|_x000a__x000a_• To accept the correction, click Yes._x000a_• To close this message and correct the formula yourself, click No. 2 4 5" xfId="9402"/>
    <cellStyle name="Microsoft Excel found an error in the formula you entered. Do you want to accept the correction proposed below?_x000a__x000a_|_x000a__x000a_• To accept the correction, click Yes._x000a_• To close this message and correct the formula yourself, click No. 2 5" xfId="9403"/>
    <cellStyle name="Microsoft Excel found an error in the formula you entered. Do you want to accept the correction proposed below?_x000a__x000a_|_x000a__x000a_• To accept the correction, click Yes._x000a_• To close this message and correct the formula yourself, click No. 2 5 2" xfId="9404"/>
    <cellStyle name="Microsoft Excel found an error in the formula you entered. Do you want to accept the correction proposed below?_x000a__x000a_|_x000a__x000a_• To accept the correction, click Yes._x000a_• To close this message and correct the formula yourself, click No. 2 6" xfId="9405"/>
    <cellStyle name="Microsoft Excel found an error in the formula you entered. Do you want to accept the correction proposed below?_x000a__x000a_|_x000a__x000a_• To accept the correction, click Yes._x000a_• To close this message and correct the formula yourself, click No. 2 7" xfId="9406"/>
    <cellStyle name="Microsoft Excel found an error in the formula you entered. Do you want to accept the correction proposed below?_x000a__x000a_|_x000a__x000a_• To accept the correction, click Yes._x000a_• To close this message and correct the formula yourself, click No. 2_ABS NIRA Indicators 2011" xfId="9407"/>
    <cellStyle name="Microsoft Excel found an error in the formula you entered. Do you want to accept the correction proposed below?_x000a__x000a_|_x000a__x000a_• To accept the correction, click Yes._x000a_• To close this message and correct the formula yourself, click No. 3" xfId="9408"/>
    <cellStyle name="Microsoft Excel found an error in the formula you entered. Do you want to accept the correction proposed below?_x000a__x000a_|_x000a__x000a_• To accept the correction, click Yes._x000a_• To close this message and correct the formula yourself, click No. 3 2" xfId="9409"/>
    <cellStyle name="Microsoft Excel found an error in the formula you entered. Do you want to accept the correction proposed below?_x000a__x000a_|_x000a__x000a_• To accept the correction, click Yes._x000a_• To close this message and correct the formula yourself, click No. 3 2 2" xfId="9410"/>
    <cellStyle name="Microsoft Excel found an error in the formula you entered. Do you want to accept the correction proposed below?_x000a__x000a_|_x000a__x000a_• To accept the correction, click Yes._x000a_• To close this message and correct the formula yourself, click No. 3 2 2 2" xfId="9411"/>
    <cellStyle name="Microsoft Excel found an error in the formula you entered. Do you want to accept the correction proposed below?_x000a__x000a_|_x000a__x000a_• To accept the correction, click Yes._x000a_• To close this message and correct the formula yourself, click No. 3 2 3" xfId="9412"/>
    <cellStyle name="Microsoft Excel found an error in the formula you entered. Do you want to accept the correction proposed below?_x000a__x000a_|_x000a__x000a_• To accept the correction, click Yes._x000a_• To close this message and correct the formula yourself, click No. 3 3" xfId="9413"/>
    <cellStyle name="Microsoft Excel found an error in the formula you entered. Do you want to accept the correction proposed below?_x000a__x000a_|_x000a__x000a_• To accept the correction, click Yes._x000a_• To close this message and correct the formula yourself, click No. 3 3 2" xfId="9414"/>
    <cellStyle name="Microsoft Excel found an error in the formula you entered. Do you want to accept the correction proposed below?_x000a__x000a_|_x000a__x000a_• To accept the correction, click Yes._x000a_• To close this message and correct the formula yourself, click No. 3 4" xfId="9415"/>
    <cellStyle name="Microsoft Excel found an error in the formula you entered. Do you want to accept the correction proposed below?_x000a__x000a_|_x000a__x000a_• To accept the correction, click Yes._x000a_• To close this message and correct the formula yourself, click No. 3 5" xfId="9416"/>
    <cellStyle name="Microsoft Excel found an error in the formula you entered. Do you want to accept the correction proposed below?_x000a__x000a_|_x000a__x000a_• To accept the correction, click Yes._x000a_• To close this message and correct the formula yourself, click No. 4" xfId="9417"/>
    <cellStyle name="Microsoft Excel found an error in the formula you entered. Do you want to accept the correction proposed below?_x000a__x000a_|_x000a__x000a_• To accept the correction, click Yes._x000a_• To close this message and correct the formula yourself, click No. 5" xfId="9418"/>
    <cellStyle name="Microsoft Excel found an error in the formula you entered. Do you want to accept the correction proposed below?_x000a__x000a_|_x000a__x000a_• To accept the correction, click Yes._x000a_• To close this message and correct the formula yourself, click No. 6" xfId="9419"/>
    <cellStyle name="Microsoft Excel found an error in the formula you entered. Do you want to accept the correction proposed below?_x000a__x000a_|_x000a__x000a_• To accept the correction, click Yes._x000a_• To close this message and correct the formula yourself, click No. 6 2" xfId="9420"/>
    <cellStyle name="Microsoft Excel found an error in the formula you entered. Do you want to accept the correction proposed below?_x000a__x000a_|_x000a__x000a_• To accept the correction, click Yes._x000a_• To close this message and correct the formula yourself, click No. 6 3" xfId="9421"/>
    <cellStyle name="Microsoft Excel found an error in the formula you entered. Do you want to accept the correction proposed below?_x000a__x000a_|_x000a__x000a_• To accept the correction, click Yes._x000a_• To close this message and correct the formula yourself, click No. 7" xfId="9422"/>
    <cellStyle name="Microsoft Excel found an error in the formula you entered. Do you want to accept the correction proposed below?_x000a__x000a_|_x000a__x000a_• To accept the correction, click Yes._x000a_• To close this message and correct the formula yourself, click No. 7 2" xfId="9423"/>
    <cellStyle name="Microsoft Excel found an error in the formula you entered. Do you want to accept the correction proposed below?_x000a__x000a_|_x000a__x000a_• To accept the correction, click Yes._x000a_• To close this message and correct the formula yourself, click No. 7 3" xfId="9424"/>
    <cellStyle name="Microsoft Excel found an error in the formula you entered. Do you want to accept the correction proposed below?_x000a__x000a_|_x000a__x000a_• To accept the correction, click Yes._x000a_• To close this message and correct the formula yourself, click No. 8" xfId="9425"/>
    <cellStyle name="Microsoft Excel found an error in the formula you entered. Do you want to accept the correction proposed below?_x000a__x000a_|_x000a__x000a_• To accept the correction, click Yes._x000a_• To close this message and correct the formula yourself, click No. 8 2" xfId="9426"/>
    <cellStyle name="Microsoft Excel found an error in the formula you entered. Do you want to accept the correction proposed below?_x000a__x000a_|_x000a__x000a_• To accept the correction, click Yes._x000a_• To close this message and correct the formula yourself, click No. 8 3" xfId="9427"/>
    <cellStyle name="Microsoft Excel found an error in the formula you entered. Do you want to accept the correction proposed below?_x000a__x000a_|_x000a__x000a_• To accept the correction, click Yes._x000a_• To close this message and correct the formula yourself, click No. 9" xfId="9428"/>
    <cellStyle name="Microsoft Excel found an error in the formula you entered. Do you want to accept the correction proposed below?_x000a__x000a_|_x000a__x000a_• To accept the correction, click Yes._x000a_• To close this message and correct the formula yourself, click No. 9 2" xfId="9429"/>
    <cellStyle name="Microsoft Excel found an error in the formula you entered. Do you want to accept the correction proposed below?_x000a__x000a_|_x000a__x000a_• To accept the correction, click Yes._x000a_• To close this message and correct the formula yourself, click No. 9 3" xfId="9430"/>
    <cellStyle name="Microsoft Excel found an error in the formula you entered. Do you want to accept the correction proposed below?_x000a__x000a_|_x000a__x000a_• To accept the correction, click Yes._x000a_• To close this message and correct the formula yourself, click No._NEA final attachment tables" xfId="9431"/>
    <cellStyle name="Migliaia (0)_conti99" xfId="9432"/>
    <cellStyle name="Neutral 2" xfId="9433"/>
    <cellStyle name="Neutral 2 2" xfId="9434"/>
    <cellStyle name="Neutral 2 2 2" xfId="9435"/>
    <cellStyle name="Neutral 2 3" xfId="9436"/>
    <cellStyle name="Neutral 2 4" xfId="9437"/>
    <cellStyle name="Neutral 2 5" xfId="9438"/>
    <cellStyle name="Neutral 3" xfId="9439"/>
    <cellStyle name="Neutral 3 2" xfId="9440"/>
    <cellStyle name="Neutral 3 2 2" xfId="9441"/>
    <cellStyle name="Neutral 3 3" xfId="9442"/>
    <cellStyle name="Neutral 4" xfId="9443"/>
    <cellStyle name="Neutral 4 2" xfId="9444"/>
    <cellStyle name="Neutral 4 3" xfId="9445"/>
    <cellStyle name="Neutral 5" xfId="9446"/>
    <cellStyle name="Neutral 6" xfId="9447"/>
    <cellStyle name="Neutral 7" xfId="9448"/>
    <cellStyle name="NonPrint_Heading" xfId="9449"/>
    <cellStyle name="Normal" xfId="0" builtinId="0"/>
    <cellStyle name="Normal 10" xfId="13"/>
    <cellStyle name="Normal 10 2" xfId="9450"/>
    <cellStyle name="Normal 10 2 2" xfId="9451"/>
    <cellStyle name="Normal 10 2 2 2" xfId="9452"/>
    <cellStyle name="Normal 10 3" xfId="9453"/>
    <cellStyle name="Normal 10 4" xfId="9454"/>
    <cellStyle name="Normal 100" xfId="9455"/>
    <cellStyle name="Normal 100 10" xfId="9456"/>
    <cellStyle name="Normal 100 10 2" xfId="9457"/>
    <cellStyle name="Normal 100 10 2 2" xfId="9458"/>
    <cellStyle name="Normal 100 10 3" xfId="9459"/>
    <cellStyle name="Normal 100 11" xfId="9460"/>
    <cellStyle name="Normal 100 11 2" xfId="9461"/>
    <cellStyle name="Normal 100 12" xfId="9462"/>
    <cellStyle name="Normal 100 13" xfId="9463"/>
    <cellStyle name="Normal 100 14" xfId="9464"/>
    <cellStyle name="Normal 100 15" xfId="9465"/>
    <cellStyle name="Normal 100 2" xfId="9466"/>
    <cellStyle name="Normal 100 2 10" xfId="9467"/>
    <cellStyle name="Normal 100 2 11" xfId="9468"/>
    <cellStyle name="Normal 100 2 12" xfId="9469"/>
    <cellStyle name="Normal 100 2 2" xfId="9470"/>
    <cellStyle name="Normal 100 2 2 2" xfId="9471"/>
    <cellStyle name="Normal 100 2 2 2 2" xfId="9472"/>
    <cellStyle name="Normal 100 2 2 2 2 2" xfId="9473"/>
    <cellStyle name="Normal 100 2 2 2 2 2 2" xfId="9474"/>
    <cellStyle name="Normal 100 2 2 2 2 2 2 2" xfId="9475"/>
    <cellStyle name="Normal 100 2 2 2 2 2 3" xfId="9476"/>
    <cellStyle name="Normal 100 2 2 2 2 2 4" xfId="9477"/>
    <cellStyle name="Normal 100 2 2 2 2 3" xfId="9478"/>
    <cellStyle name="Normal 100 2 2 2 2 3 2" xfId="9479"/>
    <cellStyle name="Normal 100 2 2 2 2 4" xfId="9480"/>
    <cellStyle name="Normal 100 2 2 2 2 5" xfId="9481"/>
    <cellStyle name="Normal 100 2 2 2 3" xfId="9482"/>
    <cellStyle name="Normal 100 2 2 2 3 2" xfId="9483"/>
    <cellStyle name="Normal 100 2 2 2 3 2 2" xfId="9484"/>
    <cellStyle name="Normal 100 2 2 2 3 3" xfId="9485"/>
    <cellStyle name="Normal 100 2 2 2 3 4" xfId="9486"/>
    <cellStyle name="Normal 100 2 2 2 4" xfId="9487"/>
    <cellStyle name="Normal 100 2 2 2 4 2" xfId="9488"/>
    <cellStyle name="Normal 100 2 2 2 5" xfId="9489"/>
    <cellStyle name="Normal 100 2 2 2 6" xfId="9490"/>
    <cellStyle name="Normal 100 2 2 2 7" xfId="9491"/>
    <cellStyle name="Normal 100 2 2 3" xfId="9492"/>
    <cellStyle name="Normal 100 2 2 3 2" xfId="9493"/>
    <cellStyle name="Normal 100 2 2 3 2 2" xfId="9494"/>
    <cellStyle name="Normal 100 2 2 3 2 2 2" xfId="9495"/>
    <cellStyle name="Normal 100 2 2 3 2 2 2 2" xfId="9496"/>
    <cellStyle name="Normal 100 2 2 3 2 2 3" xfId="9497"/>
    <cellStyle name="Normal 100 2 2 3 2 2 4" xfId="9498"/>
    <cellStyle name="Normal 100 2 2 3 2 3" xfId="9499"/>
    <cellStyle name="Normal 100 2 2 3 2 3 2" xfId="9500"/>
    <cellStyle name="Normal 100 2 2 3 2 4" xfId="9501"/>
    <cellStyle name="Normal 100 2 2 3 2 5" xfId="9502"/>
    <cellStyle name="Normal 100 2 2 3 3" xfId="9503"/>
    <cellStyle name="Normal 100 2 2 3 3 2" xfId="9504"/>
    <cellStyle name="Normal 100 2 2 3 3 2 2" xfId="9505"/>
    <cellStyle name="Normal 100 2 2 3 3 3" xfId="9506"/>
    <cellStyle name="Normal 100 2 2 3 3 4" xfId="9507"/>
    <cellStyle name="Normal 100 2 2 3 4" xfId="9508"/>
    <cellStyle name="Normal 100 2 2 3 4 2" xfId="9509"/>
    <cellStyle name="Normal 100 2 2 3 5" xfId="9510"/>
    <cellStyle name="Normal 100 2 2 3 6" xfId="9511"/>
    <cellStyle name="Normal 100 2 2 4" xfId="9512"/>
    <cellStyle name="Normal 100 2 2 4 2" xfId="9513"/>
    <cellStyle name="Normal 100 2 2 4 2 2" xfId="9514"/>
    <cellStyle name="Normal 100 2 2 4 2 2 2" xfId="9515"/>
    <cellStyle name="Normal 100 2 2 4 2 2 2 2" xfId="9516"/>
    <cellStyle name="Normal 100 2 2 4 2 2 3" xfId="9517"/>
    <cellStyle name="Normal 100 2 2 4 2 3" xfId="9518"/>
    <cellStyle name="Normal 100 2 2 4 2 3 2" xfId="9519"/>
    <cellStyle name="Normal 100 2 2 4 2 4" xfId="9520"/>
    <cellStyle name="Normal 100 2 2 4 2 5" xfId="9521"/>
    <cellStyle name="Normal 100 2 2 4 3" xfId="9522"/>
    <cellStyle name="Normal 100 2 2 4 3 2" xfId="9523"/>
    <cellStyle name="Normal 100 2 2 4 3 2 2" xfId="9524"/>
    <cellStyle name="Normal 100 2 2 4 3 3" xfId="9525"/>
    <cellStyle name="Normal 100 2 2 4 4" xfId="9526"/>
    <cellStyle name="Normal 100 2 2 4 4 2" xfId="9527"/>
    <cellStyle name="Normal 100 2 2 4 5" xfId="9528"/>
    <cellStyle name="Normal 100 2 2 4 6" xfId="9529"/>
    <cellStyle name="Normal 100 2 2 5" xfId="9530"/>
    <cellStyle name="Normal 100 2 2 5 2" xfId="9531"/>
    <cellStyle name="Normal 100 2 2 5 2 2" xfId="9532"/>
    <cellStyle name="Normal 100 2 2 5 2 2 2" xfId="9533"/>
    <cellStyle name="Normal 100 2 2 5 2 3" xfId="9534"/>
    <cellStyle name="Normal 100 2 2 5 3" xfId="9535"/>
    <cellStyle name="Normal 100 2 2 5 3 2" xfId="9536"/>
    <cellStyle name="Normal 100 2 2 5 4" xfId="9537"/>
    <cellStyle name="Normal 100 2 2 5 5" xfId="9538"/>
    <cellStyle name="Normal 100 2 2 6" xfId="9539"/>
    <cellStyle name="Normal 100 2 2 6 2" xfId="9540"/>
    <cellStyle name="Normal 100 2 2 6 2 2" xfId="9541"/>
    <cellStyle name="Normal 100 2 2 6 3" xfId="9542"/>
    <cellStyle name="Normal 100 2 2 7" xfId="9543"/>
    <cellStyle name="Normal 100 2 2 7 2" xfId="9544"/>
    <cellStyle name="Normal 100 2 2 8" xfId="9545"/>
    <cellStyle name="Normal 100 2 2 9" xfId="9546"/>
    <cellStyle name="Normal 100 2 3" xfId="9547"/>
    <cellStyle name="Normal 100 2 3 2" xfId="9548"/>
    <cellStyle name="Normal 100 2 3 2 2" xfId="9549"/>
    <cellStyle name="Normal 100 2 3 2 2 2" xfId="9550"/>
    <cellStyle name="Normal 100 2 3 2 2 2 2" xfId="9551"/>
    <cellStyle name="Normal 100 2 3 2 2 3" xfId="9552"/>
    <cellStyle name="Normal 100 2 3 2 2 4" xfId="9553"/>
    <cellStyle name="Normal 100 2 3 2 3" xfId="9554"/>
    <cellStyle name="Normal 100 2 3 2 3 2" xfId="9555"/>
    <cellStyle name="Normal 100 2 3 2 4" xfId="9556"/>
    <cellStyle name="Normal 100 2 3 2 5" xfId="9557"/>
    <cellStyle name="Normal 100 2 3 3" xfId="9558"/>
    <cellStyle name="Normal 100 2 3 3 2" xfId="9559"/>
    <cellStyle name="Normal 100 2 3 3 2 2" xfId="9560"/>
    <cellStyle name="Normal 100 2 3 3 3" xfId="9561"/>
    <cellStyle name="Normal 100 2 3 3 4" xfId="9562"/>
    <cellStyle name="Normal 100 2 3 4" xfId="9563"/>
    <cellStyle name="Normal 100 2 3 4 2" xfId="9564"/>
    <cellStyle name="Normal 100 2 3 5" xfId="9565"/>
    <cellStyle name="Normal 100 2 3 6" xfId="9566"/>
    <cellStyle name="Normal 100 2 4" xfId="9567"/>
    <cellStyle name="Normal 100 2 4 2" xfId="9568"/>
    <cellStyle name="Normal 100 2 4 2 2" xfId="9569"/>
    <cellStyle name="Normal 100 2 4 2 2 2" xfId="9570"/>
    <cellStyle name="Normal 100 2 4 2 2 2 2" xfId="9571"/>
    <cellStyle name="Normal 100 2 4 2 2 3" xfId="9572"/>
    <cellStyle name="Normal 100 2 4 2 2 4" xfId="9573"/>
    <cellStyle name="Normal 100 2 4 2 3" xfId="9574"/>
    <cellStyle name="Normal 100 2 4 2 3 2" xfId="9575"/>
    <cellStyle name="Normal 100 2 4 2 4" xfId="9576"/>
    <cellStyle name="Normal 100 2 4 2 5" xfId="9577"/>
    <cellStyle name="Normal 100 2 4 3" xfId="9578"/>
    <cellStyle name="Normal 100 2 4 3 2" xfId="9579"/>
    <cellStyle name="Normal 100 2 4 3 2 2" xfId="9580"/>
    <cellStyle name="Normal 100 2 4 3 3" xfId="9581"/>
    <cellStyle name="Normal 100 2 4 3 4" xfId="9582"/>
    <cellStyle name="Normal 100 2 4 4" xfId="9583"/>
    <cellStyle name="Normal 100 2 4 4 2" xfId="9584"/>
    <cellStyle name="Normal 100 2 4 5" xfId="9585"/>
    <cellStyle name="Normal 100 2 4 6" xfId="9586"/>
    <cellStyle name="Normal 100 2 5" xfId="9587"/>
    <cellStyle name="Normal 100 2 5 2" xfId="9588"/>
    <cellStyle name="Normal 100 2 5 2 2" xfId="9589"/>
    <cellStyle name="Normal 100 2 5 2 2 2" xfId="9590"/>
    <cellStyle name="Normal 100 2 5 2 2 2 2" xfId="9591"/>
    <cellStyle name="Normal 100 2 5 2 2 3" xfId="9592"/>
    <cellStyle name="Normal 100 2 5 2 3" xfId="9593"/>
    <cellStyle name="Normal 100 2 5 2 3 2" xfId="9594"/>
    <cellStyle name="Normal 100 2 5 2 4" xfId="9595"/>
    <cellStyle name="Normal 100 2 5 2 5" xfId="9596"/>
    <cellStyle name="Normal 100 2 5 3" xfId="9597"/>
    <cellStyle name="Normal 100 2 5 3 2" xfId="9598"/>
    <cellStyle name="Normal 100 2 5 3 2 2" xfId="9599"/>
    <cellStyle name="Normal 100 2 5 3 3" xfId="9600"/>
    <cellStyle name="Normal 100 2 5 4" xfId="9601"/>
    <cellStyle name="Normal 100 2 5 4 2" xfId="9602"/>
    <cellStyle name="Normal 100 2 5 5" xfId="9603"/>
    <cellStyle name="Normal 100 2 5 6" xfId="9604"/>
    <cellStyle name="Normal 100 2 6" xfId="9605"/>
    <cellStyle name="Normal 100 2 6 2" xfId="9606"/>
    <cellStyle name="Normal 100 2 6 2 2" xfId="9607"/>
    <cellStyle name="Normal 100 2 6 2 2 2" xfId="9608"/>
    <cellStyle name="Normal 100 2 6 2 3" xfId="9609"/>
    <cellStyle name="Normal 100 2 6 3" xfId="9610"/>
    <cellStyle name="Normal 100 2 6 3 2" xfId="9611"/>
    <cellStyle name="Normal 100 2 6 4" xfId="9612"/>
    <cellStyle name="Normal 100 2 6 5" xfId="9613"/>
    <cellStyle name="Normal 100 2 7" xfId="9614"/>
    <cellStyle name="Normal 100 2 7 2" xfId="9615"/>
    <cellStyle name="Normal 100 2 7 2 2" xfId="9616"/>
    <cellStyle name="Normal 100 2 7 3" xfId="9617"/>
    <cellStyle name="Normal 100 2 8" xfId="9618"/>
    <cellStyle name="Normal 100 2 8 2" xfId="9619"/>
    <cellStyle name="Normal 100 2 9" xfId="9620"/>
    <cellStyle name="Normal 100 3" xfId="9621"/>
    <cellStyle name="Normal 100 3 10" xfId="9622"/>
    <cellStyle name="Normal 100 3 11" xfId="9623"/>
    <cellStyle name="Normal 100 3 12" xfId="9624"/>
    <cellStyle name="Normal 100 3 2" xfId="9625"/>
    <cellStyle name="Normal 100 3 2 2" xfId="9626"/>
    <cellStyle name="Normal 100 3 2 2 2" xfId="9627"/>
    <cellStyle name="Normal 100 3 2 2 2 2" xfId="9628"/>
    <cellStyle name="Normal 100 3 2 2 2 2 2" xfId="9629"/>
    <cellStyle name="Normal 100 3 2 2 2 2 2 2" xfId="9630"/>
    <cellStyle name="Normal 100 3 2 2 2 2 3" xfId="9631"/>
    <cellStyle name="Normal 100 3 2 2 2 2 4" xfId="9632"/>
    <cellStyle name="Normal 100 3 2 2 2 3" xfId="9633"/>
    <cellStyle name="Normal 100 3 2 2 2 3 2" xfId="9634"/>
    <cellStyle name="Normal 100 3 2 2 2 4" xfId="9635"/>
    <cellStyle name="Normal 100 3 2 2 2 5" xfId="9636"/>
    <cellStyle name="Normal 100 3 2 2 3" xfId="9637"/>
    <cellStyle name="Normal 100 3 2 2 3 2" xfId="9638"/>
    <cellStyle name="Normal 100 3 2 2 3 2 2" xfId="9639"/>
    <cellStyle name="Normal 100 3 2 2 3 3" xfId="9640"/>
    <cellStyle name="Normal 100 3 2 2 3 4" xfId="9641"/>
    <cellStyle name="Normal 100 3 2 2 4" xfId="9642"/>
    <cellStyle name="Normal 100 3 2 2 4 2" xfId="9643"/>
    <cellStyle name="Normal 100 3 2 2 5" xfId="9644"/>
    <cellStyle name="Normal 100 3 2 2 6" xfId="9645"/>
    <cellStyle name="Normal 100 3 2 3" xfId="9646"/>
    <cellStyle name="Normal 100 3 2 3 2" xfId="9647"/>
    <cellStyle name="Normal 100 3 2 3 2 2" xfId="9648"/>
    <cellStyle name="Normal 100 3 2 3 2 2 2" xfId="9649"/>
    <cellStyle name="Normal 100 3 2 3 2 2 2 2" xfId="9650"/>
    <cellStyle name="Normal 100 3 2 3 2 2 3" xfId="9651"/>
    <cellStyle name="Normal 100 3 2 3 2 2 4" xfId="9652"/>
    <cellStyle name="Normal 100 3 2 3 2 3" xfId="9653"/>
    <cellStyle name="Normal 100 3 2 3 2 3 2" xfId="9654"/>
    <cellStyle name="Normal 100 3 2 3 2 4" xfId="9655"/>
    <cellStyle name="Normal 100 3 2 3 2 5" xfId="9656"/>
    <cellStyle name="Normal 100 3 2 3 3" xfId="9657"/>
    <cellStyle name="Normal 100 3 2 3 3 2" xfId="9658"/>
    <cellStyle name="Normal 100 3 2 3 3 2 2" xfId="9659"/>
    <cellStyle name="Normal 100 3 2 3 3 3" xfId="9660"/>
    <cellStyle name="Normal 100 3 2 3 3 4" xfId="9661"/>
    <cellStyle name="Normal 100 3 2 3 4" xfId="9662"/>
    <cellStyle name="Normal 100 3 2 3 4 2" xfId="9663"/>
    <cellStyle name="Normal 100 3 2 3 5" xfId="9664"/>
    <cellStyle name="Normal 100 3 2 3 6" xfId="9665"/>
    <cellStyle name="Normal 100 3 2 4" xfId="9666"/>
    <cellStyle name="Normal 100 3 2 4 2" xfId="9667"/>
    <cellStyle name="Normal 100 3 2 4 2 2" xfId="9668"/>
    <cellStyle name="Normal 100 3 2 4 2 2 2" xfId="9669"/>
    <cellStyle name="Normal 100 3 2 4 2 2 2 2" xfId="9670"/>
    <cellStyle name="Normal 100 3 2 4 2 2 3" xfId="9671"/>
    <cellStyle name="Normal 100 3 2 4 2 3" xfId="9672"/>
    <cellStyle name="Normal 100 3 2 4 2 3 2" xfId="9673"/>
    <cellStyle name="Normal 100 3 2 4 2 4" xfId="9674"/>
    <cellStyle name="Normal 100 3 2 4 2 5" xfId="9675"/>
    <cellStyle name="Normal 100 3 2 4 3" xfId="9676"/>
    <cellStyle name="Normal 100 3 2 4 3 2" xfId="9677"/>
    <cellStyle name="Normal 100 3 2 4 3 2 2" xfId="9678"/>
    <cellStyle name="Normal 100 3 2 4 3 3" xfId="9679"/>
    <cellStyle name="Normal 100 3 2 4 4" xfId="9680"/>
    <cellStyle name="Normal 100 3 2 4 4 2" xfId="9681"/>
    <cellStyle name="Normal 100 3 2 4 5" xfId="9682"/>
    <cellStyle name="Normal 100 3 2 4 6" xfId="9683"/>
    <cellStyle name="Normal 100 3 2 5" xfId="9684"/>
    <cellStyle name="Normal 100 3 2 5 2" xfId="9685"/>
    <cellStyle name="Normal 100 3 2 5 2 2" xfId="9686"/>
    <cellStyle name="Normal 100 3 2 5 2 2 2" xfId="9687"/>
    <cellStyle name="Normal 100 3 2 5 2 3" xfId="9688"/>
    <cellStyle name="Normal 100 3 2 5 3" xfId="9689"/>
    <cellStyle name="Normal 100 3 2 5 3 2" xfId="9690"/>
    <cellStyle name="Normal 100 3 2 5 4" xfId="9691"/>
    <cellStyle name="Normal 100 3 2 5 5" xfId="9692"/>
    <cellStyle name="Normal 100 3 2 6" xfId="9693"/>
    <cellStyle name="Normal 100 3 2 6 2" xfId="9694"/>
    <cellStyle name="Normal 100 3 2 6 2 2" xfId="9695"/>
    <cellStyle name="Normal 100 3 2 6 3" xfId="9696"/>
    <cellStyle name="Normal 100 3 2 7" xfId="9697"/>
    <cellStyle name="Normal 100 3 2 7 2" xfId="9698"/>
    <cellStyle name="Normal 100 3 2 8" xfId="9699"/>
    <cellStyle name="Normal 100 3 2 9" xfId="9700"/>
    <cellStyle name="Normal 100 3 3" xfId="9701"/>
    <cellStyle name="Normal 100 3 3 2" xfId="9702"/>
    <cellStyle name="Normal 100 3 3 2 2" xfId="9703"/>
    <cellStyle name="Normal 100 3 3 2 2 2" xfId="9704"/>
    <cellStyle name="Normal 100 3 3 2 2 2 2" xfId="9705"/>
    <cellStyle name="Normal 100 3 3 2 2 3" xfId="9706"/>
    <cellStyle name="Normal 100 3 3 2 2 4" xfId="9707"/>
    <cellStyle name="Normal 100 3 3 2 3" xfId="9708"/>
    <cellStyle name="Normal 100 3 3 2 3 2" xfId="9709"/>
    <cellStyle name="Normal 100 3 3 2 4" xfId="9710"/>
    <cellStyle name="Normal 100 3 3 2 5" xfId="9711"/>
    <cellStyle name="Normal 100 3 3 3" xfId="9712"/>
    <cellStyle name="Normal 100 3 3 3 2" xfId="9713"/>
    <cellStyle name="Normal 100 3 3 3 2 2" xfId="9714"/>
    <cellStyle name="Normal 100 3 3 3 3" xfId="9715"/>
    <cellStyle name="Normal 100 3 3 3 4" xfId="9716"/>
    <cellStyle name="Normal 100 3 3 4" xfId="9717"/>
    <cellStyle name="Normal 100 3 3 4 2" xfId="9718"/>
    <cellStyle name="Normal 100 3 3 5" xfId="9719"/>
    <cellStyle name="Normal 100 3 3 6" xfId="9720"/>
    <cellStyle name="Normal 100 3 4" xfId="9721"/>
    <cellStyle name="Normal 100 3 4 2" xfId="9722"/>
    <cellStyle name="Normal 100 3 4 2 2" xfId="9723"/>
    <cellStyle name="Normal 100 3 4 2 2 2" xfId="9724"/>
    <cellStyle name="Normal 100 3 4 2 2 2 2" xfId="9725"/>
    <cellStyle name="Normal 100 3 4 2 2 3" xfId="9726"/>
    <cellStyle name="Normal 100 3 4 2 2 4" xfId="9727"/>
    <cellStyle name="Normal 100 3 4 2 3" xfId="9728"/>
    <cellStyle name="Normal 100 3 4 2 3 2" xfId="9729"/>
    <cellStyle name="Normal 100 3 4 2 4" xfId="9730"/>
    <cellStyle name="Normal 100 3 4 2 5" xfId="9731"/>
    <cellStyle name="Normal 100 3 4 3" xfId="9732"/>
    <cellStyle name="Normal 100 3 4 3 2" xfId="9733"/>
    <cellStyle name="Normal 100 3 4 3 2 2" xfId="9734"/>
    <cellStyle name="Normal 100 3 4 3 3" xfId="9735"/>
    <cellStyle name="Normal 100 3 4 3 4" xfId="9736"/>
    <cellStyle name="Normal 100 3 4 4" xfId="9737"/>
    <cellStyle name="Normal 100 3 4 4 2" xfId="9738"/>
    <cellStyle name="Normal 100 3 4 5" xfId="9739"/>
    <cellStyle name="Normal 100 3 4 6" xfId="9740"/>
    <cellStyle name="Normal 100 3 5" xfId="9741"/>
    <cellStyle name="Normal 100 3 5 2" xfId="9742"/>
    <cellStyle name="Normal 100 3 5 2 2" xfId="9743"/>
    <cellStyle name="Normal 100 3 5 2 2 2" xfId="9744"/>
    <cellStyle name="Normal 100 3 5 2 2 2 2" xfId="9745"/>
    <cellStyle name="Normal 100 3 5 2 2 3" xfId="9746"/>
    <cellStyle name="Normal 100 3 5 2 3" xfId="9747"/>
    <cellStyle name="Normal 100 3 5 2 3 2" xfId="9748"/>
    <cellStyle name="Normal 100 3 5 2 4" xfId="9749"/>
    <cellStyle name="Normal 100 3 5 2 5" xfId="9750"/>
    <cellStyle name="Normal 100 3 5 3" xfId="9751"/>
    <cellStyle name="Normal 100 3 5 3 2" xfId="9752"/>
    <cellStyle name="Normal 100 3 5 3 2 2" xfId="9753"/>
    <cellStyle name="Normal 100 3 5 3 3" xfId="9754"/>
    <cellStyle name="Normal 100 3 5 4" xfId="9755"/>
    <cellStyle name="Normal 100 3 5 4 2" xfId="9756"/>
    <cellStyle name="Normal 100 3 5 5" xfId="9757"/>
    <cellStyle name="Normal 100 3 5 6" xfId="9758"/>
    <cellStyle name="Normal 100 3 6" xfId="9759"/>
    <cellStyle name="Normal 100 3 6 2" xfId="9760"/>
    <cellStyle name="Normal 100 3 6 2 2" xfId="9761"/>
    <cellStyle name="Normal 100 3 6 2 2 2" xfId="9762"/>
    <cellStyle name="Normal 100 3 6 2 3" xfId="9763"/>
    <cellStyle name="Normal 100 3 6 3" xfId="9764"/>
    <cellStyle name="Normal 100 3 6 3 2" xfId="9765"/>
    <cellStyle name="Normal 100 3 6 4" xfId="9766"/>
    <cellStyle name="Normal 100 3 6 5" xfId="9767"/>
    <cellStyle name="Normal 100 3 7" xfId="9768"/>
    <cellStyle name="Normal 100 3 7 2" xfId="9769"/>
    <cellStyle name="Normal 100 3 7 2 2" xfId="9770"/>
    <cellStyle name="Normal 100 3 7 3" xfId="9771"/>
    <cellStyle name="Normal 100 3 8" xfId="9772"/>
    <cellStyle name="Normal 100 3 8 2" xfId="9773"/>
    <cellStyle name="Normal 100 3 9" xfId="9774"/>
    <cellStyle name="Normal 100 4" xfId="9775"/>
    <cellStyle name="Normal 100 4 2" xfId="9776"/>
    <cellStyle name="Normal 100 4 2 2" xfId="9777"/>
    <cellStyle name="Normal 100 4 2 2 2" xfId="9778"/>
    <cellStyle name="Normal 100 4 2 2 2 2" xfId="9779"/>
    <cellStyle name="Normal 100 4 2 2 2 2 2" xfId="9780"/>
    <cellStyle name="Normal 100 4 2 2 2 3" xfId="9781"/>
    <cellStyle name="Normal 100 4 2 2 2 4" xfId="9782"/>
    <cellStyle name="Normal 100 4 2 2 3" xfId="9783"/>
    <cellStyle name="Normal 100 4 2 2 3 2" xfId="9784"/>
    <cellStyle name="Normal 100 4 2 2 4" xfId="9785"/>
    <cellStyle name="Normal 100 4 2 2 5" xfId="9786"/>
    <cellStyle name="Normal 100 4 2 3" xfId="9787"/>
    <cellStyle name="Normal 100 4 2 3 2" xfId="9788"/>
    <cellStyle name="Normal 100 4 2 3 2 2" xfId="9789"/>
    <cellStyle name="Normal 100 4 2 3 3" xfId="9790"/>
    <cellStyle name="Normal 100 4 2 3 4" xfId="9791"/>
    <cellStyle name="Normal 100 4 2 4" xfId="9792"/>
    <cellStyle name="Normal 100 4 2 4 2" xfId="9793"/>
    <cellStyle name="Normal 100 4 2 5" xfId="9794"/>
    <cellStyle name="Normal 100 4 2 6" xfId="9795"/>
    <cellStyle name="Normal 100 4 3" xfId="9796"/>
    <cellStyle name="Normal 100 4 3 2" xfId="9797"/>
    <cellStyle name="Normal 100 4 3 2 2" xfId="9798"/>
    <cellStyle name="Normal 100 4 3 2 2 2" xfId="9799"/>
    <cellStyle name="Normal 100 4 3 2 2 2 2" xfId="9800"/>
    <cellStyle name="Normal 100 4 3 2 2 3" xfId="9801"/>
    <cellStyle name="Normal 100 4 3 2 2 4" xfId="9802"/>
    <cellStyle name="Normal 100 4 3 2 3" xfId="9803"/>
    <cellStyle name="Normal 100 4 3 2 3 2" xfId="9804"/>
    <cellStyle name="Normal 100 4 3 2 4" xfId="9805"/>
    <cellStyle name="Normal 100 4 3 2 5" xfId="9806"/>
    <cellStyle name="Normal 100 4 3 3" xfId="9807"/>
    <cellStyle name="Normal 100 4 3 3 2" xfId="9808"/>
    <cellStyle name="Normal 100 4 3 3 2 2" xfId="9809"/>
    <cellStyle name="Normal 100 4 3 3 3" xfId="9810"/>
    <cellStyle name="Normal 100 4 3 3 4" xfId="9811"/>
    <cellStyle name="Normal 100 4 3 4" xfId="9812"/>
    <cellStyle name="Normal 100 4 3 4 2" xfId="9813"/>
    <cellStyle name="Normal 100 4 3 5" xfId="9814"/>
    <cellStyle name="Normal 100 4 3 6" xfId="9815"/>
    <cellStyle name="Normal 100 4 4" xfId="9816"/>
    <cellStyle name="Normal 100 4 4 2" xfId="9817"/>
    <cellStyle name="Normal 100 4 4 2 2" xfId="9818"/>
    <cellStyle name="Normal 100 4 4 2 2 2" xfId="9819"/>
    <cellStyle name="Normal 100 4 4 2 2 2 2" xfId="9820"/>
    <cellStyle name="Normal 100 4 4 2 2 3" xfId="9821"/>
    <cellStyle name="Normal 100 4 4 2 3" xfId="9822"/>
    <cellStyle name="Normal 100 4 4 2 3 2" xfId="9823"/>
    <cellStyle name="Normal 100 4 4 2 4" xfId="9824"/>
    <cellStyle name="Normal 100 4 4 2 5" xfId="9825"/>
    <cellStyle name="Normal 100 4 4 3" xfId="9826"/>
    <cellStyle name="Normal 100 4 4 3 2" xfId="9827"/>
    <cellStyle name="Normal 100 4 4 3 2 2" xfId="9828"/>
    <cellStyle name="Normal 100 4 4 3 3" xfId="9829"/>
    <cellStyle name="Normal 100 4 4 4" xfId="9830"/>
    <cellStyle name="Normal 100 4 4 4 2" xfId="9831"/>
    <cellStyle name="Normal 100 4 4 5" xfId="9832"/>
    <cellStyle name="Normal 100 4 4 6" xfId="9833"/>
    <cellStyle name="Normal 100 4 5" xfId="9834"/>
    <cellStyle name="Normal 100 4 5 2" xfId="9835"/>
    <cellStyle name="Normal 100 4 5 2 2" xfId="9836"/>
    <cellStyle name="Normal 100 4 5 2 2 2" xfId="9837"/>
    <cellStyle name="Normal 100 4 5 2 3" xfId="9838"/>
    <cellStyle name="Normal 100 4 5 3" xfId="9839"/>
    <cellStyle name="Normal 100 4 5 3 2" xfId="9840"/>
    <cellStyle name="Normal 100 4 5 4" xfId="9841"/>
    <cellStyle name="Normal 100 4 5 5" xfId="9842"/>
    <cellStyle name="Normal 100 4 6" xfId="9843"/>
    <cellStyle name="Normal 100 4 6 2" xfId="9844"/>
    <cellStyle name="Normal 100 4 6 2 2" xfId="9845"/>
    <cellStyle name="Normal 100 4 6 3" xfId="9846"/>
    <cellStyle name="Normal 100 4 7" xfId="9847"/>
    <cellStyle name="Normal 100 4 7 2" xfId="9848"/>
    <cellStyle name="Normal 100 4 8" xfId="9849"/>
    <cellStyle name="Normal 100 4 9" xfId="9850"/>
    <cellStyle name="Normal 100 5" xfId="9851"/>
    <cellStyle name="Normal 100 5 2" xfId="9852"/>
    <cellStyle name="Normal 100 5 2 2" xfId="9853"/>
    <cellStyle name="Normal 100 5 2 2 2" xfId="9854"/>
    <cellStyle name="Normal 100 5 2 2 2 2" xfId="9855"/>
    <cellStyle name="Normal 100 5 2 2 2 2 2" xfId="9856"/>
    <cellStyle name="Normal 100 5 2 2 2 3" xfId="9857"/>
    <cellStyle name="Normal 100 5 2 2 2 4" xfId="9858"/>
    <cellStyle name="Normal 100 5 2 2 3" xfId="9859"/>
    <cellStyle name="Normal 100 5 2 2 3 2" xfId="9860"/>
    <cellStyle name="Normal 100 5 2 2 4" xfId="9861"/>
    <cellStyle name="Normal 100 5 2 2 5" xfId="9862"/>
    <cellStyle name="Normal 100 5 2 3" xfId="9863"/>
    <cellStyle name="Normal 100 5 2 3 2" xfId="9864"/>
    <cellStyle name="Normal 100 5 2 3 2 2" xfId="9865"/>
    <cellStyle name="Normal 100 5 2 3 3" xfId="9866"/>
    <cellStyle name="Normal 100 5 2 3 4" xfId="9867"/>
    <cellStyle name="Normal 100 5 2 4" xfId="9868"/>
    <cellStyle name="Normal 100 5 2 4 2" xfId="9869"/>
    <cellStyle name="Normal 100 5 2 5" xfId="9870"/>
    <cellStyle name="Normal 100 5 2 6" xfId="9871"/>
    <cellStyle name="Normal 100 5 3" xfId="9872"/>
    <cellStyle name="Normal 100 5 3 2" xfId="9873"/>
    <cellStyle name="Normal 100 5 3 2 2" xfId="9874"/>
    <cellStyle name="Normal 100 5 3 2 2 2" xfId="9875"/>
    <cellStyle name="Normal 100 5 3 2 2 2 2" xfId="9876"/>
    <cellStyle name="Normal 100 5 3 2 2 3" xfId="9877"/>
    <cellStyle name="Normal 100 5 3 2 2 4" xfId="9878"/>
    <cellStyle name="Normal 100 5 3 2 3" xfId="9879"/>
    <cellStyle name="Normal 100 5 3 2 3 2" xfId="9880"/>
    <cellStyle name="Normal 100 5 3 2 4" xfId="9881"/>
    <cellStyle name="Normal 100 5 3 2 5" xfId="9882"/>
    <cellStyle name="Normal 100 5 3 3" xfId="9883"/>
    <cellStyle name="Normal 100 5 3 3 2" xfId="9884"/>
    <cellStyle name="Normal 100 5 3 3 2 2" xfId="9885"/>
    <cellStyle name="Normal 100 5 3 3 3" xfId="9886"/>
    <cellStyle name="Normal 100 5 3 3 4" xfId="9887"/>
    <cellStyle name="Normal 100 5 3 4" xfId="9888"/>
    <cellStyle name="Normal 100 5 3 4 2" xfId="9889"/>
    <cellStyle name="Normal 100 5 3 5" xfId="9890"/>
    <cellStyle name="Normal 100 5 3 6" xfId="9891"/>
    <cellStyle name="Normal 100 5 4" xfId="9892"/>
    <cellStyle name="Normal 100 5 4 2" xfId="9893"/>
    <cellStyle name="Normal 100 5 4 2 2" xfId="9894"/>
    <cellStyle name="Normal 100 5 4 2 2 2" xfId="9895"/>
    <cellStyle name="Normal 100 5 4 2 2 2 2" xfId="9896"/>
    <cellStyle name="Normal 100 5 4 2 2 3" xfId="9897"/>
    <cellStyle name="Normal 100 5 4 2 3" xfId="9898"/>
    <cellStyle name="Normal 100 5 4 2 3 2" xfId="9899"/>
    <cellStyle name="Normal 100 5 4 2 4" xfId="9900"/>
    <cellStyle name="Normal 100 5 4 2 5" xfId="9901"/>
    <cellStyle name="Normal 100 5 4 3" xfId="9902"/>
    <cellStyle name="Normal 100 5 4 3 2" xfId="9903"/>
    <cellStyle name="Normal 100 5 4 3 2 2" xfId="9904"/>
    <cellStyle name="Normal 100 5 4 3 3" xfId="9905"/>
    <cellStyle name="Normal 100 5 4 4" xfId="9906"/>
    <cellStyle name="Normal 100 5 4 4 2" xfId="9907"/>
    <cellStyle name="Normal 100 5 4 5" xfId="9908"/>
    <cellStyle name="Normal 100 5 4 6" xfId="9909"/>
    <cellStyle name="Normal 100 5 5" xfId="9910"/>
    <cellStyle name="Normal 100 5 5 2" xfId="9911"/>
    <cellStyle name="Normal 100 5 5 2 2" xfId="9912"/>
    <cellStyle name="Normal 100 5 5 2 2 2" xfId="9913"/>
    <cellStyle name="Normal 100 5 5 2 3" xfId="9914"/>
    <cellStyle name="Normal 100 5 5 3" xfId="9915"/>
    <cellStyle name="Normal 100 5 5 3 2" xfId="9916"/>
    <cellStyle name="Normal 100 5 5 4" xfId="9917"/>
    <cellStyle name="Normal 100 5 5 5" xfId="9918"/>
    <cellStyle name="Normal 100 5 6" xfId="9919"/>
    <cellStyle name="Normal 100 5 6 2" xfId="9920"/>
    <cellStyle name="Normal 100 5 6 2 2" xfId="9921"/>
    <cellStyle name="Normal 100 5 6 3" xfId="9922"/>
    <cellStyle name="Normal 100 5 7" xfId="9923"/>
    <cellStyle name="Normal 100 5 7 2" xfId="9924"/>
    <cellStyle name="Normal 100 5 8" xfId="9925"/>
    <cellStyle name="Normal 100 5 9" xfId="9926"/>
    <cellStyle name="Normal 100 6" xfId="9927"/>
    <cellStyle name="Normal 100 6 2" xfId="9928"/>
    <cellStyle name="Normal 100 6 2 2" xfId="9929"/>
    <cellStyle name="Normal 100 6 2 2 2" xfId="9930"/>
    <cellStyle name="Normal 100 6 2 2 2 2" xfId="9931"/>
    <cellStyle name="Normal 100 6 2 2 2 3" xfId="9932"/>
    <cellStyle name="Normal 100 6 2 2 3" xfId="9933"/>
    <cellStyle name="Normal 100 6 2 2 4" xfId="9934"/>
    <cellStyle name="Normal 100 6 2 3" xfId="9935"/>
    <cellStyle name="Normal 100 6 2 3 2" xfId="9936"/>
    <cellStyle name="Normal 100 6 2 3 3" xfId="9937"/>
    <cellStyle name="Normal 100 6 2 4" xfId="9938"/>
    <cellStyle name="Normal 100 6 2 5" xfId="9939"/>
    <cellStyle name="Normal 100 6 3" xfId="9940"/>
    <cellStyle name="Normal 100 6 3 2" xfId="9941"/>
    <cellStyle name="Normal 100 6 3 2 2" xfId="9942"/>
    <cellStyle name="Normal 100 6 3 2 3" xfId="9943"/>
    <cellStyle name="Normal 100 6 3 3" xfId="9944"/>
    <cellStyle name="Normal 100 6 3 4" xfId="9945"/>
    <cellStyle name="Normal 100 6 4" xfId="9946"/>
    <cellStyle name="Normal 100 6 4 2" xfId="9947"/>
    <cellStyle name="Normal 100 6 4 3" xfId="9948"/>
    <cellStyle name="Normal 100 6 5" xfId="9949"/>
    <cellStyle name="Normal 100 6 6" xfId="9950"/>
    <cellStyle name="Normal 100 7" xfId="9951"/>
    <cellStyle name="Normal 100 7 2" xfId="9952"/>
    <cellStyle name="Normal 100 7 2 2" xfId="9953"/>
    <cellStyle name="Normal 100 7 2 2 2" xfId="9954"/>
    <cellStyle name="Normal 100 7 2 2 2 2" xfId="9955"/>
    <cellStyle name="Normal 100 7 2 2 3" xfId="9956"/>
    <cellStyle name="Normal 100 7 2 2 4" xfId="9957"/>
    <cellStyle name="Normal 100 7 2 3" xfId="9958"/>
    <cellStyle name="Normal 100 7 2 3 2" xfId="9959"/>
    <cellStyle name="Normal 100 7 2 4" xfId="9960"/>
    <cellStyle name="Normal 100 7 2 5" xfId="9961"/>
    <cellStyle name="Normal 100 7 3" xfId="9962"/>
    <cellStyle name="Normal 100 7 3 2" xfId="9963"/>
    <cellStyle name="Normal 100 7 3 2 2" xfId="9964"/>
    <cellStyle name="Normal 100 7 3 3" xfId="9965"/>
    <cellStyle name="Normal 100 7 3 4" xfId="9966"/>
    <cellStyle name="Normal 100 7 4" xfId="9967"/>
    <cellStyle name="Normal 100 7 4 2" xfId="9968"/>
    <cellStyle name="Normal 100 7 5" xfId="9969"/>
    <cellStyle name="Normal 100 7 6" xfId="9970"/>
    <cellStyle name="Normal 100 8" xfId="9971"/>
    <cellStyle name="Normal 100 8 2" xfId="9972"/>
    <cellStyle name="Normal 100 8 2 2" xfId="9973"/>
    <cellStyle name="Normal 100 8 2 2 2" xfId="9974"/>
    <cellStyle name="Normal 100 8 2 2 2 2" xfId="9975"/>
    <cellStyle name="Normal 100 8 2 2 3" xfId="9976"/>
    <cellStyle name="Normal 100 8 2 2 4" xfId="9977"/>
    <cellStyle name="Normal 100 8 2 3" xfId="9978"/>
    <cellStyle name="Normal 100 8 2 3 2" xfId="9979"/>
    <cellStyle name="Normal 100 8 2 4" xfId="9980"/>
    <cellStyle name="Normal 100 8 2 5" xfId="9981"/>
    <cellStyle name="Normal 100 8 3" xfId="9982"/>
    <cellStyle name="Normal 100 8 3 2" xfId="9983"/>
    <cellStyle name="Normal 100 8 3 2 2" xfId="9984"/>
    <cellStyle name="Normal 100 8 3 3" xfId="9985"/>
    <cellStyle name="Normal 100 8 3 4" xfId="9986"/>
    <cellStyle name="Normal 100 8 4" xfId="9987"/>
    <cellStyle name="Normal 100 8 4 2" xfId="9988"/>
    <cellStyle name="Normal 100 8 5" xfId="9989"/>
    <cellStyle name="Normal 100 8 6" xfId="9990"/>
    <cellStyle name="Normal 100 9" xfId="9991"/>
    <cellStyle name="Normal 100 9 2" xfId="9992"/>
    <cellStyle name="Normal 100 9 2 2" xfId="9993"/>
    <cellStyle name="Normal 100 9 2 2 2" xfId="9994"/>
    <cellStyle name="Normal 100 9 2 3" xfId="9995"/>
    <cellStyle name="Normal 100 9 3" xfId="9996"/>
    <cellStyle name="Normal 100 9 3 2" xfId="9997"/>
    <cellStyle name="Normal 100 9 4" xfId="9998"/>
    <cellStyle name="Normal 101" xfId="9999"/>
    <cellStyle name="Normal 101 10" xfId="10000"/>
    <cellStyle name="Normal 101 11" xfId="10001"/>
    <cellStyle name="Normal 101 2" xfId="10002"/>
    <cellStyle name="Normal 101 2 10" xfId="10003"/>
    <cellStyle name="Normal 101 2 2" xfId="10004"/>
    <cellStyle name="Normal 101 2 2 2" xfId="10005"/>
    <cellStyle name="Normal 101 2 2 3" xfId="10006"/>
    <cellStyle name="Normal 101 2 2 4" xfId="10007"/>
    <cellStyle name="Normal 101 2 2 5" xfId="10008"/>
    <cellStyle name="Normal 101 2 3" xfId="10009"/>
    <cellStyle name="Normal 101 2 3 2" xfId="10010"/>
    <cellStyle name="Normal 101 2 3 3" xfId="10011"/>
    <cellStyle name="Normal 101 2 3 4" xfId="10012"/>
    <cellStyle name="Normal 101 2 3 5" xfId="10013"/>
    <cellStyle name="Normal 101 2 4" xfId="10014"/>
    <cellStyle name="Normal 101 2 4 2" xfId="10015"/>
    <cellStyle name="Normal 101 2 5" xfId="10016"/>
    <cellStyle name="Normal 101 2 5 2" xfId="10017"/>
    <cellStyle name="Normal 101 2 5 2 2" xfId="10018"/>
    <cellStyle name="Normal 101 2 5 3" xfId="10019"/>
    <cellStyle name="Normal 101 2 6" xfId="10020"/>
    <cellStyle name="Normal 101 2 6 2" xfId="10021"/>
    <cellStyle name="Normal 101 2 7" xfId="10022"/>
    <cellStyle name="Normal 101 2 8" xfId="10023"/>
    <cellStyle name="Normal 101 2 9" xfId="10024"/>
    <cellStyle name="Normal 101 3" xfId="10025"/>
    <cellStyle name="Normal 101 3 2" xfId="10026"/>
    <cellStyle name="Normal 101 3 2 2" xfId="10027"/>
    <cellStyle name="Normal 101 3 2 3" xfId="10028"/>
    <cellStyle name="Normal 101 3 2 4" xfId="10029"/>
    <cellStyle name="Normal 101 3 3" xfId="10030"/>
    <cellStyle name="Normal 101 3 3 2" xfId="10031"/>
    <cellStyle name="Normal 101 3 3 3" xfId="10032"/>
    <cellStyle name="Normal 101 3 3 4" xfId="10033"/>
    <cellStyle name="Normal 101 3 4" xfId="10034"/>
    <cellStyle name="Normal 101 3 5" xfId="10035"/>
    <cellStyle name="Normal 101 3 6" xfId="10036"/>
    <cellStyle name="Normal 101 3 7" xfId="10037"/>
    <cellStyle name="Normal 101 4" xfId="10038"/>
    <cellStyle name="Normal 101 4 2" xfId="10039"/>
    <cellStyle name="Normal 101 4 3" xfId="10040"/>
    <cellStyle name="Normal 101 4 4" xfId="10041"/>
    <cellStyle name="Normal 101 4 5" xfId="10042"/>
    <cellStyle name="Normal 101 5" xfId="10043"/>
    <cellStyle name="Normal 101 5 2" xfId="10044"/>
    <cellStyle name="Normal 101 5 3" xfId="10045"/>
    <cellStyle name="Normal 101 5 4" xfId="10046"/>
    <cellStyle name="Normal 101 5 5" xfId="10047"/>
    <cellStyle name="Normal 101 6" xfId="10048"/>
    <cellStyle name="Normal 101 6 2" xfId="10049"/>
    <cellStyle name="Normal 101 6 2 2" xfId="10050"/>
    <cellStyle name="Normal 101 6 3" xfId="10051"/>
    <cellStyle name="Normal 101 6 4" xfId="10052"/>
    <cellStyle name="Normal 101 7" xfId="10053"/>
    <cellStyle name="Normal 101 7 2" xfId="10054"/>
    <cellStyle name="Normal 101 8" xfId="10055"/>
    <cellStyle name="Normal 101 9" xfId="10056"/>
    <cellStyle name="Normal 102" xfId="10057"/>
    <cellStyle name="Normal 102 10" xfId="10058"/>
    <cellStyle name="Normal 102 10 2" xfId="10059"/>
    <cellStyle name="Normal 102 10 2 2" xfId="10060"/>
    <cellStyle name="Normal 102 10 2 3" xfId="10061"/>
    <cellStyle name="Normal 102 10 3" xfId="10062"/>
    <cellStyle name="Normal 102 10 4" xfId="10063"/>
    <cellStyle name="Normal 102 11" xfId="10064"/>
    <cellStyle name="Normal 102 11 2" xfId="10065"/>
    <cellStyle name="Normal 102 11 3" xfId="10066"/>
    <cellStyle name="Normal 102 12" xfId="10067"/>
    <cellStyle name="Normal 102 13" xfId="10068"/>
    <cellStyle name="Normal 102 14" xfId="10069"/>
    <cellStyle name="Normal 102 15" xfId="10070"/>
    <cellStyle name="Normal 102 16" xfId="10071"/>
    <cellStyle name="Normal 102 17" xfId="10072"/>
    <cellStyle name="Normal 102 2" xfId="10073"/>
    <cellStyle name="Normal 102 2 10" xfId="10074"/>
    <cellStyle name="Normal 102 2 11" xfId="10075"/>
    <cellStyle name="Normal 102 2 12" xfId="10076"/>
    <cellStyle name="Normal 102 2 13" xfId="10077"/>
    <cellStyle name="Normal 102 2 14" xfId="10078"/>
    <cellStyle name="Normal 102 2 2" xfId="10079"/>
    <cellStyle name="Normal 102 2 2 10" xfId="10080"/>
    <cellStyle name="Normal 102 2 2 11" xfId="10081"/>
    <cellStyle name="Normal 102 2 2 12" xfId="10082"/>
    <cellStyle name="Normal 102 2 2 2" xfId="10083"/>
    <cellStyle name="Normal 102 2 2 2 2" xfId="10084"/>
    <cellStyle name="Normal 102 2 2 2 2 2" xfId="10085"/>
    <cellStyle name="Normal 102 2 2 2 2 2 2" xfId="10086"/>
    <cellStyle name="Normal 102 2 2 2 2 2 2 2" xfId="10087"/>
    <cellStyle name="Normal 102 2 2 2 2 2 3" xfId="10088"/>
    <cellStyle name="Normal 102 2 2 2 2 2 4" xfId="10089"/>
    <cellStyle name="Normal 102 2 2 2 2 3" xfId="10090"/>
    <cellStyle name="Normal 102 2 2 2 2 3 2" xfId="10091"/>
    <cellStyle name="Normal 102 2 2 2 2 4" xfId="10092"/>
    <cellStyle name="Normal 102 2 2 2 2 5" xfId="10093"/>
    <cellStyle name="Normal 102 2 2 2 3" xfId="10094"/>
    <cellStyle name="Normal 102 2 2 2 3 2" xfId="10095"/>
    <cellStyle name="Normal 102 2 2 2 3 2 2" xfId="10096"/>
    <cellStyle name="Normal 102 2 2 2 3 3" xfId="10097"/>
    <cellStyle name="Normal 102 2 2 2 3 4" xfId="10098"/>
    <cellStyle name="Normal 102 2 2 2 4" xfId="10099"/>
    <cellStyle name="Normal 102 2 2 2 4 2" xfId="10100"/>
    <cellStyle name="Normal 102 2 2 2 5" xfId="10101"/>
    <cellStyle name="Normal 102 2 2 2 6" xfId="10102"/>
    <cellStyle name="Normal 102 2 2 2 7" xfId="10103"/>
    <cellStyle name="Normal 102 2 2 3" xfId="10104"/>
    <cellStyle name="Normal 102 2 2 3 2" xfId="10105"/>
    <cellStyle name="Normal 102 2 2 3 2 2" xfId="10106"/>
    <cellStyle name="Normal 102 2 2 3 2 2 2" xfId="10107"/>
    <cellStyle name="Normal 102 2 2 3 2 2 2 2" xfId="10108"/>
    <cellStyle name="Normal 102 2 2 3 2 2 3" xfId="10109"/>
    <cellStyle name="Normal 102 2 2 3 2 2 4" xfId="10110"/>
    <cellStyle name="Normal 102 2 2 3 2 3" xfId="10111"/>
    <cellStyle name="Normal 102 2 2 3 2 3 2" xfId="10112"/>
    <cellStyle name="Normal 102 2 2 3 2 4" xfId="10113"/>
    <cellStyle name="Normal 102 2 2 3 2 5" xfId="10114"/>
    <cellStyle name="Normal 102 2 2 3 3" xfId="10115"/>
    <cellStyle name="Normal 102 2 2 3 3 2" xfId="10116"/>
    <cellStyle name="Normal 102 2 2 3 3 2 2" xfId="10117"/>
    <cellStyle name="Normal 102 2 2 3 3 3" xfId="10118"/>
    <cellStyle name="Normal 102 2 2 3 3 4" xfId="10119"/>
    <cellStyle name="Normal 102 2 2 3 4" xfId="10120"/>
    <cellStyle name="Normal 102 2 2 3 4 2" xfId="10121"/>
    <cellStyle name="Normal 102 2 2 3 5" xfId="10122"/>
    <cellStyle name="Normal 102 2 2 3 6" xfId="10123"/>
    <cellStyle name="Normal 102 2 2 4" xfId="10124"/>
    <cellStyle name="Normal 102 2 2 4 2" xfId="10125"/>
    <cellStyle name="Normal 102 2 2 4 2 2" xfId="10126"/>
    <cellStyle name="Normal 102 2 2 4 2 2 2" xfId="10127"/>
    <cellStyle name="Normal 102 2 2 4 2 2 2 2" xfId="10128"/>
    <cellStyle name="Normal 102 2 2 4 2 2 3" xfId="10129"/>
    <cellStyle name="Normal 102 2 2 4 2 3" xfId="10130"/>
    <cellStyle name="Normal 102 2 2 4 2 3 2" xfId="10131"/>
    <cellStyle name="Normal 102 2 2 4 2 4" xfId="10132"/>
    <cellStyle name="Normal 102 2 2 4 2 5" xfId="10133"/>
    <cellStyle name="Normal 102 2 2 4 3" xfId="10134"/>
    <cellStyle name="Normal 102 2 2 4 3 2" xfId="10135"/>
    <cellStyle name="Normal 102 2 2 4 3 2 2" xfId="10136"/>
    <cellStyle name="Normal 102 2 2 4 3 3" xfId="10137"/>
    <cellStyle name="Normal 102 2 2 4 4" xfId="10138"/>
    <cellStyle name="Normal 102 2 2 4 4 2" xfId="10139"/>
    <cellStyle name="Normal 102 2 2 4 5" xfId="10140"/>
    <cellStyle name="Normal 102 2 2 4 6" xfId="10141"/>
    <cellStyle name="Normal 102 2 2 5" xfId="10142"/>
    <cellStyle name="Normal 102 2 2 5 2" xfId="10143"/>
    <cellStyle name="Normal 102 2 2 5 2 2" xfId="10144"/>
    <cellStyle name="Normal 102 2 2 5 2 2 2" xfId="10145"/>
    <cellStyle name="Normal 102 2 2 5 2 3" xfId="10146"/>
    <cellStyle name="Normal 102 2 2 5 3" xfId="10147"/>
    <cellStyle name="Normal 102 2 2 5 3 2" xfId="10148"/>
    <cellStyle name="Normal 102 2 2 5 4" xfId="10149"/>
    <cellStyle name="Normal 102 2 2 5 5" xfId="10150"/>
    <cellStyle name="Normal 102 2 2 6" xfId="10151"/>
    <cellStyle name="Normal 102 2 2 6 2" xfId="10152"/>
    <cellStyle name="Normal 102 2 2 6 2 2" xfId="10153"/>
    <cellStyle name="Normal 102 2 2 6 3" xfId="10154"/>
    <cellStyle name="Normal 102 2 2 7" xfId="10155"/>
    <cellStyle name="Normal 102 2 2 7 2" xfId="10156"/>
    <cellStyle name="Normal 102 2 2 8" xfId="10157"/>
    <cellStyle name="Normal 102 2 2 9" xfId="10158"/>
    <cellStyle name="Normal 102 2 3" xfId="10159"/>
    <cellStyle name="Normal 102 2 3 2" xfId="10160"/>
    <cellStyle name="Normal 102 2 3 2 2" xfId="10161"/>
    <cellStyle name="Normal 102 2 3 2 2 2" xfId="10162"/>
    <cellStyle name="Normal 102 2 3 2 2 2 2" xfId="10163"/>
    <cellStyle name="Normal 102 2 3 2 2 2 3" xfId="10164"/>
    <cellStyle name="Normal 102 2 3 2 2 3" xfId="10165"/>
    <cellStyle name="Normal 102 2 3 2 2 4" xfId="10166"/>
    <cellStyle name="Normal 102 2 3 2 3" xfId="10167"/>
    <cellStyle name="Normal 102 2 3 2 3 2" xfId="10168"/>
    <cellStyle name="Normal 102 2 3 2 3 3" xfId="10169"/>
    <cellStyle name="Normal 102 2 3 2 4" xfId="10170"/>
    <cellStyle name="Normal 102 2 3 2 5" xfId="10171"/>
    <cellStyle name="Normal 102 2 3 2 6" xfId="10172"/>
    <cellStyle name="Normal 102 2 3 3" xfId="10173"/>
    <cellStyle name="Normal 102 2 3 3 2" xfId="10174"/>
    <cellStyle name="Normal 102 2 3 3 2 2" xfId="10175"/>
    <cellStyle name="Normal 102 2 3 3 2 3" xfId="10176"/>
    <cellStyle name="Normal 102 2 3 3 3" xfId="10177"/>
    <cellStyle name="Normal 102 2 3 3 4" xfId="10178"/>
    <cellStyle name="Normal 102 2 3 4" xfId="10179"/>
    <cellStyle name="Normal 102 2 3 4 2" xfId="10180"/>
    <cellStyle name="Normal 102 2 3 4 3" xfId="10181"/>
    <cellStyle name="Normal 102 2 3 5" xfId="10182"/>
    <cellStyle name="Normal 102 2 3 6" xfId="10183"/>
    <cellStyle name="Normal 102 2 3 7" xfId="10184"/>
    <cellStyle name="Normal 102 2 3 8" xfId="10185"/>
    <cellStyle name="Normal 102 2 3 9" xfId="10186"/>
    <cellStyle name="Normal 102 2 4" xfId="10187"/>
    <cellStyle name="Normal 102 2 4 2" xfId="10188"/>
    <cellStyle name="Normal 102 2 4 2 2" xfId="10189"/>
    <cellStyle name="Normal 102 2 4 2 2 2" xfId="10190"/>
    <cellStyle name="Normal 102 2 4 2 2 2 2" xfId="10191"/>
    <cellStyle name="Normal 102 2 4 2 2 3" xfId="10192"/>
    <cellStyle name="Normal 102 2 4 2 2 4" xfId="10193"/>
    <cellStyle name="Normal 102 2 4 2 3" xfId="10194"/>
    <cellStyle name="Normal 102 2 4 2 3 2" xfId="10195"/>
    <cellStyle name="Normal 102 2 4 2 4" xfId="10196"/>
    <cellStyle name="Normal 102 2 4 2 5" xfId="10197"/>
    <cellStyle name="Normal 102 2 4 3" xfId="10198"/>
    <cellStyle name="Normal 102 2 4 3 2" xfId="10199"/>
    <cellStyle name="Normal 102 2 4 3 2 2" xfId="10200"/>
    <cellStyle name="Normal 102 2 4 3 3" xfId="10201"/>
    <cellStyle name="Normal 102 2 4 3 4" xfId="10202"/>
    <cellStyle name="Normal 102 2 4 4" xfId="10203"/>
    <cellStyle name="Normal 102 2 4 4 2" xfId="10204"/>
    <cellStyle name="Normal 102 2 4 5" xfId="10205"/>
    <cellStyle name="Normal 102 2 4 6" xfId="10206"/>
    <cellStyle name="Normal 102 2 4 7" xfId="10207"/>
    <cellStyle name="Normal 102 2 5" xfId="10208"/>
    <cellStyle name="Normal 102 2 5 2" xfId="10209"/>
    <cellStyle name="Normal 102 2 5 2 2" xfId="10210"/>
    <cellStyle name="Normal 102 2 5 2 2 2" xfId="10211"/>
    <cellStyle name="Normal 102 2 5 2 2 2 2" xfId="10212"/>
    <cellStyle name="Normal 102 2 5 2 2 3" xfId="10213"/>
    <cellStyle name="Normal 102 2 5 2 2 4" xfId="10214"/>
    <cellStyle name="Normal 102 2 5 2 3" xfId="10215"/>
    <cellStyle name="Normal 102 2 5 2 3 2" xfId="10216"/>
    <cellStyle name="Normal 102 2 5 2 4" xfId="10217"/>
    <cellStyle name="Normal 102 2 5 2 5" xfId="10218"/>
    <cellStyle name="Normal 102 2 5 3" xfId="10219"/>
    <cellStyle name="Normal 102 2 5 3 2" xfId="10220"/>
    <cellStyle name="Normal 102 2 5 3 2 2" xfId="10221"/>
    <cellStyle name="Normal 102 2 5 3 3" xfId="10222"/>
    <cellStyle name="Normal 102 2 5 3 4" xfId="10223"/>
    <cellStyle name="Normal 102 2 5 4" xfId="10224"/>
    <cellStyle name="Normal 102 2 5 4 2" xfId="10225"/>
    <cellStyle name="Normal 102 2 5 5" xfId="10226"/>
    <cellStyle name="Normal 102 2 5 6" xfId="10227"/>
    <cellStyle name="Normal 102 2 6" xfId="10228"/>
    <cellStyle name="Normal 102 2 6 2" xfId="10229"/>
    <cellStyle name="Normal 102 2 6 2 2" xfId="10230"/>
    <cellStyle name="Normal 102 2 6 2 2 2" xfId="10231"/>
    <cellStyle name="Normal 102 2 6 2 3" xfId="10232"/>
    <cellStyle name="Normal 102 2 6 2 4" xfId="10233"/>
    <cellStyle name="Normal 102 2 6 3" xfId="10234"/>
    <cellStyle name="Normal 102 2 6 3 2" xfId="10235"/>
    <cellStyle name="Normal 102 2 6 4" xfId="10236"/>
    <cellStyle name="Normal 102 2 6 5" xfId="10237"/>
    <cellStyle name="Normal 102 2 7" xfId="10238"/>
    <cellStyle name="Normal 102 2 7 2" xfId="10239"/>
    <cellStyle name="Normal 102 2 7 2 2" xfId="10240"/>
    <cellStyle name="Normal 102 2 7 3" xfId="10241"/>
    <cellStyle name="Normal 102 2 7 4" xfId="10242"/>
    <cellStyle name="Normal 102 2 8" xfId="10243"/>
    <cellStyle name="Normal 102 2 8 2" xfId="10244"/>
    <cellStyle name="Normal 102 2 9" xfId="10245"/>
    <cellStyle name="Normal 102 3" xfId="10246"/>
    <cellStyle name="Normal 102 3 10" xfId="10247"/>
    <cellStyle name="Normal 102 3 11" xfId="10248"/>
    <cellStyle name="Normal 102 3 12" xfId="10249"/>
    <cellStyle name="Normal 102 3 13" xfId="10250"/>
    <cellStyle name="Normal 102 3 14" xfId="10251"/>
    <cellStyle name="Normal 102 3 2" xfId="10252"/>
    <cellStyle name="Normal 102 3 2 10" xfId="10253"/>
    <cellStyle name="Normal 102 3 2 11" xfId="10254"/>
    <cellStyle name="Normal 102 3 2 12" xfId="10255"/>
    <cellStyle name="Normal 102 3 2 2" xfId="10256"/>
    <cellStyle name="Normal 102 3 2 2 2" xfId="10257"/>
    <cellStyle name="Normal 102 3 2 2 2 2" xfId="10258"/>
    <cellStyle name="Normal 102 3 2 2 2 2 2" xfId="10259"/>
    <cellStyle name="Normal 102 3 2 2 2 2 2 2" xfId="10260"/>
    <cellStyle name="Normal 102 3 2 2 2 2 3" xfId="10261"/>
    <cellStyle name="Normal 102 3 2 2 2 2 4" xfId="10262"/>
    <cellStyle name="Normal 102 3 2 2 2 3" xfId="10263"/>
    <cellStyle name="Normal 102 3 2 2 2 3 2" xfId="10264"/>
    <cellStyle name="Normal 102 3 2 2 2 4" xfId="10265"/>
    <cellStyle name="Normal 102 3 2 2 2 5" xfId="10266"/>
    <cellStyle name="Normal 102 3 2 2 3" xfId="10267"/>
    <cellStyle name="Normal 102 3 2 2 3 2" xfId="10268"/>
    <cellStyle name="Normal 102 3 2 2 3 2 2" xfId="10269"/>
    <cellStyle name="Normal 102 3 2 2 3 3" xfId="10270"/>
    <cellStyle name="Normal 102 3 2 2 3 4" xfId="10271"/>
    <cellStyle name="Normal 102 3 2 2 4" xfId="10272"/>
    <cellStyle name="Normal 102 3 2 2 4 2" xfId="10273"/>
    <cellStyle name="Normal 102 3 2 2 5" xfId="10274"/>
    <cellStyle name="Normal 102 3 2 2 6" xfId="10275"/>
    <cellStyle name="Normal 102 3 2 2 7" xfId="10276"/>
    <cellStyle name="Normal 102 3 2 3" xfId="10277"/>
    <cellStyle name="Normal 102 3 2 3 2" xfId="10278"/>
    <cellStyle name="Normal 102 3 2 3 2 2" xfId="10279"/>
    <cellStyle name="Normal 102 3 2 3 2 2 2" xfId="10280"/>
    <cellStyle name="Normal 102 3 2 3 2 2 2 2" xfId="10281"/>
    <cellStyle name="Normal 102 3 2 3 2 2 3" xfId="10282"/>
    <cellStyle name="Normal 102 3 2 3 2 2 4" xfId="10283"/>
    <cellStyle name="Normal 102 3 2 3 2 3" xfId="10284"/>
    <cellStyle name="Normal 102 3 2 3 2 3 2" xfId="10285"/>
    <cellStyle name="Normal 102 3 2 3 2 4" xfId="10286"/>
    <cellStyle name="Normal 102 3 2 3 2 5" xfId="10287"/>
    <cellStyle name="Normal 102 3 2 3 3" xfId="10288"/>
    <cellStyle name="Normal 102 3 2 3 3 2" xfId="10289"/>
    <cellStyle name="Normal 102 3 2 3 3 2 2" xfId="10290"/>
    <cellStyle name="Normal 102 3 2 3 3 3" xfId="10291"/>
    <cellStyle name="Normal 102 3 2 3 3 4" xfId="10292"/>
    <cellStyle name="Normal 102 3 2 3 4" xfId="10293"/>
    <cellStyle name="Normal 102 3 2 3 4 2" xfId="10294"/>
    <cellStyle name="Normal 102 3 2 3 5" xfId="10295"/>
    <cellStyle name="Normal 102 3 2 3 6" xfId="10296"/>
    <cellStyle name="Normal 102 3 2 4" xfId="10297"/>
    <cellStyle name="Normal 102 3 2 4 2" xfId="10298"/>
    <cellStyle name="Normal 102 3 2 4 2 2" xfId="10299"/>
    <cellStyle name="Normal 102 3 2 4 2 2 2" xfId="10300"/>
    <cellStyle name="Normal 102 3 2 4 2 2 2 2" xfId="10301"/>
    <cellStyle name="Normal 102 3 2 4 2 2 3" xfId="10302"/>
    <cellStyle name="Normal 102 3 2 4 2 3" xfId="10303"/>
    <cellStyle name="Normal 102 3 2 4 2 3 2" xfId="10304"/>
    <cellStyle name="Normal 102 3 2 4 2 4" xfId="10305"/>
    <cellStyle name="Normal 102 3 2 4 2 5" xfId="10306"/>
    <cellStyle name="Normal 102 3 2 4 3" xfId="10307"/>
    <cellStyle name="Normal 102 3 2 4 3 2" xfId="10308"/>
    <cellStyle name="Normal 102 3 2 4 3 2 2" xfId="10309"/>
    <cellStyle name="Normal 102 3 2 4 3 3" xfId="10310"/>
    <cellStyle name="Normal 102 3 2 4 4" xfId="10311"/>
    <cellStyle name="Normal 102 3 2 4 4 2" xfId="10312"/>
    <cellStyle name="Normal 102 3 2 4 5" xfId="10313"/>
    <cellStyle name="Normal 102 3 2 4 6" xfId="10314"/>
    <cellStyle name="Normal 102 3 2 5" xfId="10315"/>
    <cellStyle name="Normal 102 3 2 5 2" xfId="10316"/>
    <cellStyle name="Normal 102 3 2 5 2 2" xfId="10317"/>
    <cellStyle name="Normal 102 3 2 5 2 2 2" xfId="10318"/>
    <cellStyle name="Normal 102 3 2 5 2 3" xfId="10319"/>
    <cellStyle name="Normal 102 3 2 5 3" xfId="10320"/>
    <cellStyle name="Normal 102 3 2 5 3 2" xfId="10321"/>
    <cellStyle name="Normal 102 3 2 5 4" xfId="10322"/>
    <cellStyle name="Normal 102 3 2 5 5" xfId="10323"/>
    <cellStyle name="Normal 102 3 2 6" xfId="10324"/>
    <cellStyle name="Normal 102 3 2 6 2" xfId="10325"/>
    <cellStyle name="Normal 102 3 2 6 2 2" xfId="10326"/>
    <cellStyle name="Normal 102 3 2 6 3" xfId="10327"/>
    <cellStyle name="Normal 102 3 2 7" xfId="10328"/>
    <cellStyle name="Normal 102 3 2 7 2" xfId="10329"/>
    <cellStyle name="Normal 102 3 2 8" xfId="10330"/>
    <cellStyle name="Normal 102 3 2 9" xfId="10331"/>
    <cellStyle name="Normal 102 3 3" xfId="10332"/>
    <cellStyle name="Normal 102 3 3 2" xfId="10333"/>
    <cellStyle name="Normal 102 3 3 2 2" xfId="10334"/>
    <cellStyle name="Normal 102 3 3 2 2 2" xfId="10335"/>
    <cellStyle name="Normal 102 3 3 2 2 2 2" xfId="10336"/>
    <cellStyle name="Normal 102 3 3 2 2 3" xfId="10337"/>
    <cellStyle name="Normal 102 3 3 2 2 4" xfId="10338"/>
    <cellStyle name="Normal 102 3 3 2 3" xfId="10339"/>
    <cellStyle name="Normal 102 3 3 2 3 2" xfId="10340"/>
    <cellStyle name="Normal 102 3 3 2 4" xfId="10341"/>
    <cellStyle name="Normal 102 3 3 2 5" xfId="10342"/>
    <cellStyle name="Normal 102 3 3 2 6" xfId="10343"/>
    <cellStyle name="Normal 102 3 3 3" xfId="10344"/>
    <cellStyle name="Normal 102 3 3 3 2" xfId="10345"/>
    <cellStyle name="Normal 102 3 3 3 2 2" xfId="10346"/>
    <cellStyle name="Normal 102 3 3 3 3" xfId="10347"/>
    <cellStyle name="Normal 102 3 3 3 4" xfId="10348"/>
    <cellStyle name="Normal 102 3 3 4" xfId="10349"/>
    <cellStyle name="Normal 102 3 3 4 2" xfId="10350"/>
    <cellStyle name="Normal 102 3 3 5" xfId="10351"/>
    <cellStyle name="Normal 102 3 3 6" xfId="10352"/>
    <cellStyle name="Normal 102 3 3 7" xfId="10353"/>
    <cellStyle name="Normal 102 3 3 8" xfId="10354"/>
    <cellStyle name="Normal 102 3 3 9" xfId="10355"/>
    <cellStyle name="Normal 102 3 4" xfId="10356"/>
    <cellStyle name="Normal 102 3 4 2" xfId="10357"/>
    <cellStyle name="Normal 102 3 4 2 2" xfId="10358"/>
    <cellStyle name="Normal 102 3 4 2 2 2" xfId="10359"/>
    <cellStyle name="Normal 102 3 4 2 2 2 2" xfId="10360"/>
    <cellStyle name="Normal 102 3 4 2 2 3" xfId="10361"/>
    <cellStyle name="Normal 102 3 4 2 2 4" xfId="10362"/>
    <cellStyle name="Normal 102 3 4 2 3" xfId="10363"/>
    <cellStyle name="Normal 102 3 4 2 3 2" xfId="10364"/>
    <cellStyle name="Normal 102 3 4 2 4" xfId="10365"/>
    <cellStyle name="Normal 102 3 4 2 5" xfId="10366"/>
    <cellStyle name="Normal 102 3 4 3" xfId="10367"/>
    <cellStyle name="Normal 102 3 4 3 2" xfId="10368"/>
    <cellStyle name="Normal 102 3 4 3 2 2" xfId="10369"/>
    <cellStyle name="Normal 102 3 4 3 3" xfId="10370"/>
    <cellStyle name="Normal 102 3 4 3 4" xfId="10371"/>
    <cellStyle name="Normal 102 3 4 4" xfId="10372"/>
    <cellStyle name="Normal 102 3 4 4 2" xfId="10373"/>
    <cellStyle name="Normal 102 3 4 5" xfId="10374"/>
    <cellStyle name="Normal 102 3 4 6" xfId="10375"/>
    <cellStyle name="Normal 102 3 4 7" xfId="10376"/>
    <cellStyle name="Normal 102 3 5" xfId="10377"/>
    <cellStyle name="Normal 102 3 5 2" xfId="10378"/>
    <cellStyle name="Normal 102 3 5 2 2" xfId="10379"/>
    <cellStyle name="Normal 102 3 5 2 2 2" xfId="10380"/>
    <cellStyle name="Normal 102 3 5 2 2 2 2" xfId="10381"/>
    <cellStyle name="Normal 102 3 5 2 2 3" xfId="10382"/>
    <cellStyle name="Normal 102 3 5 2 3" xfId="10383"/>
    <cellStyle name="Normal 102 3 5 2 3 2" xfId="10384"/>
    <cellStyle name="Normal 102 3 5 2 4" xfId="10385"/>
    <cellStyle name="Normal 102 3 5 2 5" xfId="10386"/>
    <cellStyle name="Normal 102 3 5 3" xfId="10387"/>
    <cellStyle name="Normal 102 3 5 3 2" xfId="10388"/>
    <cellStyle name="Normal 102 3 5 3 2 2" xfId="10389"/>
    <cellStyle name="Normal 102 3 5 3 3" xfId="10390"/>
    <cellStyle name="Normal 102 3 5 4" xfId="10391"/>
    <cellStyle name="Normal 102 3 5 4 2" xfId="10392"/>
    <cellStyle name="Normal 102 3 5 5" xfId="10393"/>
    <cellStyle name="Normal 102 3 5 6" xfId="10394"/>
    <cellStyle name="Normal 102 3 6" xfId="10395"/>
    <cellStyle name="Normal 102 3 6 2" xfId="10396"/>
    <cellStyle name="Normal 102 3 6 2 2" xfId="10397"/>
    <cellStyle name="Normal 102 3 6 2 2 2" xfId="10398"/>
    <cellStyle name="Normal 102 3 6 2 3" xfId="10399"/>
    <cellStyle name="Normal 102 3 6 3" xfId="10400"/>
    <cellStyle name="Normal 102 3 6 3 2" xfId="10401"/>
    <cellStyle name="Normal 102 3 6 4" xfId="10402"/>
    <cellStyle name="Normal 102 3 6 5" xfId="10403"/>
    <cellStyle name="Normal 102 3 7" xfId="10404"/>
    <cellStyle name="Normal 102 3 7 2" xfId="10405"/>
    <cellStyle name="Normal 102 3 7 2 2" xfId="10406"/>
    <cellStyle name="Normal 102 3 7 3" xfId="10407"/>
    <cellStyle name="Normal 102 3 8" xfId="10408"/>
    <cellStyle name="Normal 102 3 8 2" xfId="10409"/>
    <cellStyle name="Normal 102 3 9" xfId="10410"/>
    <cellStyle name="Normal 102 4" xfId="10411"/>
    <cellStyle name="Normal 102 4 10" xfId="10412"/>
    <cellStyle name="Normal 102 4 11" xfId="10413"/>
    <cellStyle name="Normal 102 4 12" xfId="10414"/>
    <cellStyle name="Normal 102 4 2" xfId="10415"/>
    <cellStyle name="Normal 102 4 2 2" xfId="10416"/>
    <cellStyle name="Normal 102 4 2 2 2" xfId="10417"/>
    <cellStyle name="Normal 102 4 2 2 2 2" xfId="10418"/>
    <cellStyle name="Normal 102 4 2 2 2 2 2" xfId="10419"/>
    <cellStyle name="Normal 102 4 2 2 2 3" xfId="10420"/>
    <cellStyle name="Normal 102 4 2 2 2 4" xfId="10421"/>
    <cellStyle name="Normal 102 4 2 2 3" xfId="10422"/>
    <cellStyle name="Normal 102 4 2 2 3 2" xfId="10423"/>
    <cellStyle name="Normal 102 4 2 2 4" xfId="10424"/>
    <cellStyle name="Normal 102 4 2 2 5" xfId="10425"/>
    <cellStyle name="Normal 102 4 2 3" xfId="10426"/>
    <cellStyle name="Normal 102 4 2 3 2" xfId="10427"/>
    <cellStyle name="Normal 102 4 2 3 2 2" xfId="10428"/>
    <cellStyle name="Normal 102 4 2 3 3" xfId="10429"/>
    <cellStyle name="Normal 102 4 2 3 4" xfId="10430"/>
    <cellStyle name="Normal 102 4 2 4" xfId="10431"/>
    <cellStyle name="Normal 102 4 2 4 2" xfId="10432"/>
    <cellStyle name="Normal 102 4 2 5" xfId="10433"/>
    <cellStyle name="Normal 102 4 2 6" xfId="10434"/>
    <cellStyle name="Normal 102 4 2 7" xfId="10435"/>
    <cellStyle name="Normal 102 4 3" xfId="10436"/>
    <cellStyle name="Normal 102 4 3 2" xfId="10437"/>
    <cellStyle name="Normal 102 4 3 2 2" xfId="10438"/>
    <cellStyle name="Normal 102 4 3 2 2 2" xfId="10439"/>
    <cellStyle name="Normal 102 4 3 2 2 2 2" xfId="10440"/>
    <cellStyle name="Normal 102 4 3 2 2 3" xfId="10441"/>
    <cellStyle name="Normal 102 4 3 2 2 4" xfId="10442"/>
    <cellStyle name="Normal 102 4 3 2 3" xfId="10443"/>
    <cellStyle name="Normal 102 4 3 2 3 2" xfId="10444"/>
    <cellStyle name="Normal 102 4 3 2 4" xfId="10445"/>
    <cellStyle name="Normal 102 4 3 2 5" xfId="10446"/>
    <cellStyle name="Normal 102 4 3 3" xfId="10447"/>
    <cellStyle name="Normal 102 4 3 3 2" xfId="10448"/>
    <cellStyle name="Normal 102 4 3 3 2 2" xfId="10449"/>
    <cellStyle name="Normal 102 4 3 3 3" xfId="10450"/>
    <cellStyle name="Normal 102 4 3 3 4" xfId="10451"/>
    <cellStyle name="Normal 102 4 3 4" xfId="10452"/>
    <cellStyle name="Normal 102 4 3 4 2" xfId="10453"/>
    <cellStyle name="Normal 102 4 3 5" xfId="10454"/>
    <cellStyle name="Normal 102 4 3 6" xfId="10455"/>
    <cellStyle name="Normal 102 4 4" xfId="10456"/>
    <cellStyle name="Normal 102 4 4 2" xfId="10457"/>
    <cellStyle name="Normal 102 4 4 2 2" xfId="10458"/>
    <cellStyle name="Normal 102 4 4 2 2 2" xfId="10459"/>
    <cellStyle name="Normal 102 4 4 2 2 2 2" xfId="10460"/>
    <cellStyle name="Normal 102 4 4 2 2 3" xfId="10461"/>
    <cellStyle name="Normal 102 4 4 2 3" xfId="10462"/>
    <cellStyle name="Normal 102 4 4 2 3 2" xfId="10463"/>
    <cellStyle name="Normal 102 4 4 2 4" xfId="10464"/>
    <cellStyle name="Normal 102 4 4 2 5" xfId="10465"/>
    <cellStyle name="Normal 102 4 4 3" xfId="10466"/>
    <cellStyle name="Normal 102 4 4 3 2" xfId="10467"/>
    <cellStyle name="Normal 102 4 4 3 2 2" xfId="10468"/>
    <cellStyle name="Normal 102 4 4 3 3" xfId="10469"/>
    <cellStyle name="Normal 102 4 4 4" xfId="10470"/>
    <cellStyle name="Normal 102 4 4 4 2" xfId="10471"/>
    <cellStyle name="Normal 102 4 4 5" xfId="10472"/>
    <cellStyle name="Normal 102 4 4 6" xfId="10473"/>
    <cellStyle name="Normal 102 4 5" xfId="10474"/>
    <cellStyle name="Normal 102 4 5 2" xfId="10475"/>
    <cellStyle name="Normal 102 4 5 2 2" xfId="10476"/>
    <cellStyle name="Normal 102 4 5 2 2 2" xfId="10477"/>
    <cellStyle name="Normal 102 4 5 2 3" xfId="10478"/>
    <cellStyle name="Normal 102 4 5 3" xfId="10479"/>
    <cellStyle name="Normal 102 4 5 3 2" xfId="10480"/>
    <cellStyle name="Normal 102 4 5 4" xfId="10481"/>
    <cellStyle name="Normal 102 4 5 5" xfId="10482"/>
    <cellStyle name="Normal 102 4 6" xfId="10483"/>
    <cellStyle name="Normal 102 4 6 2" xfId="10484"/>
    <cellStyle name="Normal 102 4 6 2 2" xfId="10485"/>
    <cellStyle name="Normal 102 4 6 3" xfId="10486"/>
    <cellStyle name="Normal 102 4 7" xfId="10487"/>
    <cellStyle name="Normal 102 4 7 2" xfId="10488"/>
    <cellStyle name="Normal 102 4 8" xfId="10489"/>
    <cellStyle name="Normal 102 4 9" xfId="10490"/>
    <cellStyle name="Normal 102 5" xfId="10491"/>
    <cellStyle name="Normal 102 5 10" xfId="10492"/>
    <cellStyle name="Normal 102 5 11" xfId="10493"/>
    <cellStyle name="Normal 102 5 12" xfId="10494"/>
    <cellStyle name="Normal 102 5 2" xfId="10495"/>
    <cellStyle name="Normal 102 5 2 2" xfId="10496"/>
    <cellStyle name="Normal 102 5 2 2 2" xfId="10497"/>
    <cellStyle name="Normal 102 5 2 2 2 2" xfId="10498"/>
    <cellStyle name="Normal 102 5 2 2 2 2 2" xfId="10499"/>
    <cellStyle name="Normal 102 5 2 2 2 3" xfId="10500"/>
    <cellStyle name="Normal 102 5 2 2 2 4" xfId="10501"/>
    <cellStyle name="Normal 102 5 2 2 3" xfId="10502"/>
    <cellStyle name="Normal 102 5 2 2 3 2" xfId="10503"/>
    <cellStyle name="Normal 102 5 2 2 4" xfId="10504"/>
    <cellStyle name="Normal 102 5 2 2 5" xfId="10505"/>
    <cellStyle name="Normal 102 5 2 3" xfId="10506"/>
    <cellStyle name="Normal 102 5 2 3 2" xfId="10507"/>
    <cellStyle name="Normal 102 5 2 3 2 2" xfId="10508"/>
    <cellStyle name="Normal 102 5 2 3 3" xfId="10509"/>
    <cellStyle name="Normal 102 5 2 3 4" xfId="10510"/>
    <cellStyle name="Normal 102 5 2 4" xfId="10511"/>
    <cellStyle name="Normal 102 5 2 4 2" xfId="10512"/>
    <cellStyle name="Normal 102 5 2 5" xfId="10513"/>
    <cellStyle name="Normal 102 5 2 6" xfId="10514"/>
    <cellStyle name="Normal 102 5 2 7" xfId="10515"/>
    <cellStyle name="Normal 102 5 3" xfId="10516"/>
    <cellStyle name="Normal 102 5 3 2" xfId="10517"/>
    <cellStyle name="Normal 102 5 3 2 2" xfId="10518"/>
    <cellStyle name="Normal 102 5 3 2 2 2" xfId="10519"/>
    <cellStyle name="Normal 102 5 3 2 2 2 2" xfId="10520"/>
    <cellStyle name="Normal 102 5 3 2 2 3" xfId="10521"/>
    <cellStyle name="Normal 102 5 3 2 2 4" xfId="10522"/>
    <cellStyle name="Normal 102 5 3 2 3" xfId="10523"/>
    <cellStyle name="Normal 102 5 3 2 3 2" xfId="10524"/>
    <cellStyle name="Normal 102 5 3 2 4" xfId="10525"/>
    <cellStyle name="Normal 102 5 3 2 5" xfId="10526"/>
    <cellStyle name="Normal 102 5 3 3" xfId="10527"/>
    <cellStyle name="Normal 102 5 3 3 2" xfId="10528"/>
    <cellStyle name="Normal 102 5 3 3 2 2" xfId="10529"/>
    <cellStyle name="Normal 102 5 3 3 3" xfId="10530"/>
    <cellStyle name="Normal 102 5 3 3 4" xfId="10531"/>
    <cellStyle name="Normal 102 5 3 4" xfId="10532"/>
    <cellStyle name="Normal 102 5 3 4 2" xfId="10533"/>
    <cellStyle name="Normal 102 5 3 5" xfId="10534"/>
    <cellStyle name="Normal 102 5 3 6" xfId="10535"/>
    <cellStyle name="Normal 102 5 4" xfId="10536"/>
    <cellStyle name="Normal 102 5 4 2" xfId="10537"/>
    <cellStyle name="Normal 102 5 4 2 2" xfId="10538"/>
    <cellStyle name="Normal 102 5 4 2 2 2" xfId="10539"/>
    <cellStyle name="Normal 102 5 4 2 2 2 2" xfId="10540"/>
    <cellStyle name="Normal 102 5 4 2 2 3" xfId="10541"/>
    <cellStyle name="Normal 102 5 4 2 3" xfId="10542"/>
    <cellStyle name="Normal 102 5 4 2 3 2" xfId="10543"/>
    <cellStyle name="Normal 102 5 4 2 4" xfId="10544"/>
    <cellStyle name="Normal 102 5 4 2 5" xfId="10545"/>
    <cellStyle name="Normal 102 5 4 3" xfId="10546"/>
    <cellStyle name="Normal 102 5 4 3 2" xfId="10547"/>
    <cellStyle name="Normal 102 5 4 3 2 2" xfId="10548"/>
    <cellStyle name="Normal 102 5 4 3 3" xfId="10549"/>
    <cellStyle name="Normal 102 5 4 4" xfId="10550"/>
    <cellStyle name="Normal 102 5 4 4 2" xfId="10551"/>
    <cellStyle name="Normal 102 5 4 5" xfId="10552"/>
    <cellStyle name="Normal 102 5 4 6" xfId="10553"/>
    <cellStyle name="Normal 102 5 5" xfId="10554"/>
    <cellStyle name="Normal 102 5 5 2" xfId="10555"/>
    <cellStyle name="Normal 102 5 5 2 2" xfId="10556"/>
    <cellStyle name="Normal 102 5 5 2 2 2" xfId="10557"/>
    <cellStyle name="Normal 102 5 5 2 3" xfId="10558"/>
    <cellStyle name="Normal 102 5 5 3" xfId="10559"/>
    <cellStyle name="Normal 102 5 5 3 2" xfId="10560"/>
    <cellStyle name="Normal 102 5 5 4" xfId="10561"/>
    <cellStyle name="Normal 102 5 5 5" xfId="10562"/>
    <cellStyle name="Normal 102 5 6" xfId="10563"/>
    <cellStyle name="Normal 102 5 6 2" xfId="10564"/>
    <cellStyle name="Normal 102 5 6 2 2" xfId="10565"/>
    <cellStyle name="Normal 102 5 6 3" xfId="10566"/>
    <cellStyle name="Normal 102 5 7" xfId="10567"/>
    <cellStyle name="Normal 102 5 7 2" xfId="10568"/>
    <cellStyle name="Normal 102 5 8" xfId="10569"/>
    <cellStyle name="Normal 102 5 9" xfId="10570"/>
    <cellStyle name="Normal 102 6" xfId="10571"/>
    <cellStyle name="Normal 102 6 2" xfId="10572"/>
    <cellStyle name="Normal 102 6 2 2" xfId="10573"/>
    <cellStyle name="Normal 102 6 2 2 2" xfId="10574"/>
    <cellStyle name="Normal 102 6 2 2 2 2" xfId="10575"/>
    <cellStyle name="Normal 102 6 2 2 2 3" xfId="10576"/>
    <cellStyle name="Normal 102 6 2 2 3" xfId="10577"/>
    <cellStyle name="Normal 102 6 2 2 4" xfId="10578"/>
    <cellStyle name="Normal 102 6 2 3" xfId="10579"/>
    <cellStyle name="Normal 102 6 2 3 2" xfId="10580"/>
    <cellStyle name="Normal 102 6 2 3 3" xfId="10581"/>
    <cellStyle name="Normal 102 6 2 4" xfId="10582"/>
    <cellStyle name="Normal 102 6 2 5" xfId="10583"/>
    <cellStyle name="Normal 102 6 3" xfId="10584"/>
    <cellStyle name="Normal 102 6 3 2" xfId="10585"/>
    <cellStyle name="Normal 102 6 3 2 2" xfId="10586"/>
    <cellStyle name="Normal 102 6 3 2 3" xfId="10587"/>
    <cellStyle name="Normal 102 6 3 3" xfId="10588"/>
    <cellStyle name="Normal 102 6 3 4" xfId="10589"/>
    <cellStyle name="Normal 102 6 4" xfId="10590"/>
    <cellStyle name="Normal 102 6 4 2" xfId="10591"/>
    <cellStyle name="Normal 102 6 4 3" xfId="10592"/>
    <cellStyle name="Normal 102 6 5" xfId="10593"/>
    <cellStyle name="Normal 102 6 6" xfId="10594"/>
    <cellStyle name="Normal 102 6 7" xfId="10595"/>
    <cellStyle name="Normal 102 7" xfId="10596"/>
    <cellStyle name="Normal 102 7 2" xfId="10597"/>
    <cellStyle name="Normal 102 7 2 2" xfId="10598"/>
    <cellStyle name="Normal 102 7 2 2 2" xfId="10599"/>
    <cellStyle name="Normal 102 7 2 2 2 2" xfId="10600"/>
    <cellStyle name="Normal 102 7 2 2 2 3" xfId="10601"/>
    <cellStyle name="Normal 102 7 2 2 3" xfId="10602"/>
    <cellStyle name="Normal 102 7 2 2 4" xfId="10603"/>
    <cellStyle name="Normal 102 7 2 3" xfId="10604"/>
    <cellStyle name="Normal 102 7 2 3 2" xfId="10605"/>
    <cellStyle name="Normal 102 7 2 3 3" xfId="10606"/>
    <cellStyle name="Normal 102 7 2 4" xfId="10607"/>
    <cellStyle name="Normal 102 7 2 5" xfId="10608"/>
    <cellStyle name="Normal 102 7 3" xfId="10609"/>
    <cellStyle name="Normal 102 7 3 2" xfId="10610"/>
    <cellStyle name="Normal 102 7 3 2 2" xfId="10611"/>
    <cellStyle name="Normal 102 7 3 2 3" xfId="10612"/>
    <cellStyle name="Normal 102 7 3 3" xfId="10613"/>
    <cellStyle name="Normal 102 7 3 4" xfId="10614"/>
    <cellStyle name="Normal 102 7 4" xfId="10615"/>
    <cellStyle name="Normal 102 7 4 2" xfId="10616"/>
    <cellStyle name="Normal 102 7 4 3" xfId="10617"/>
    <cellStyle name="Normal 102 7 5" xfId="10618"/>
    <cellStyle name="Normal 102 7 6" xfId="10619"/>
    <cellStyle name="Normal 102 8" xfId="10620"/>
    <cellStyle name="Normal 102 8 2" xfId="10621"/>
    <cellStyle name="Normal 102 8 2 2" xfId="10622"/>
    <cellStyle name="Normal 102 8 2 2 2" xfId="10623"/>
    <cellStyle name="Normal 102 8 2 2 2 2" xfId="10624"/>
    <cellStyle name="Normal 102 8 2 2 3" xfId="10625"/>
    <cellStyle name="Normal 102 8 2 2 4" xfId="10626"/>
    <cellStyle name="Normal 102 8 2 3" xfId="10627"/>
    <cellStyle name="Normal 102 8 2 3 2" xfId="10628"/>
    <cellStyle name="Normal 102 8 2 4" xfId="10629"/>
    <cellStyle name="Normal 102 8 2 5" xfId="10630"/>
    <cellStyle name="Normal 102 8 3" xfId="10631"/>
    <cellStyle name="Normal 102 8 3 2" xfId="10632"/>
    <cellStyle name="Normal 102 8 3 2 2" xfId="10633"/>
    <cellStyle name="Normal 102 8 3 3" xfId="10634"/>
    <cellStyle name="Normal 102 8 3 4" xfId="10635"/>
    <cellStyle name="Normal 102 8 4" xfId="10636"/>
    <cellStyle name="Normal 102 8 4 2" xfId="10637"/>
    <cellStyle name="Normal 102 8 5" xfId="10638"/>
    <cellStyle name="Normal 102 8 6" xfId="10639"/>
    <cellStyle name="Normal 102 9" xfId="10640"/>
    <cellStyle name="Normal 102 9 2" xfId="10641"/>
    <cellStyle name="Normal 102 9 2 2" xfId="10642"/>
    <cellStyle name="Normal 102 9 2 2 2" xfId="10643"/>
    <cellStyle name="Normal 102 9 2 2 3" xfId="10644"/>
    <cellStyle name="Normal 102 9 2 3" xfId="10645"/>
    <cellStyle name="Normal 102 9 2 4" xfId="10646"/>
    <cellStyle name="Normal 102 9 3" xfId="10647"/>
    <cellStyle name="Normal 102 9 3 2" xfId="10648"/>
    <cellStyle name="Normal 102 9 3 3" xfId="10649"/>
    <cellStyle name="Normal 102 9 4" xfId="10650"/>
    <cellStyle name="Normal 102 9 5" xfId="10651"/>
    <cellStyle name="Normal 103" xfId="10652"/>
    <cellStyle name="Normal 103 10" xfId="10653"/>
    <cellStyle name="Normal 103 10 2" xfId="10654"/>
    <cellStyle name="Normal 103 10 2 2" xfId="10655"/>
    <cellStyle name="Normal 103 10 3" xfId="10656"/>
    <cellStyle name="Normal 103 10 4" xfId="10657"/>
    <cellStyle name="Normal 103 11" xfId="10658"/>
    <cellStyle name="Normal 103 11 2" xfId="10659"/>
    <cellStyle name="Normal 103 12" xfId="10660"/>
    <cellStyle name="Normal 103 13" xfId="10661"/>
    <cellStyle name="Normal 103 14" xfId="10662"/>
    <cellStyle name="Normal 103 15" xfId="10663"/>
    <cellStyle name="Normal 103 16" xfId="10664"/>
    <cellStyle name="Normal 103 17" xfId="10665"/>
    <cellStyle name="Normal 103 2" xfId="10666"/>
    <cellStyle name="Normal 103 2 10" xfId="10667"/>
    <cellStyle name="Normal 103 2 11" xfId="10668"/>
    <cellStyle name="Normal 103 2 12" xfId="10669"/>
    <cellStyle name="Normal 103 2 13" xfId="10670"/>
    <cellStyle name="Normal 103 2 14" xfId="10671"/>
    <cellStyle name="Normal 103 2 2" xfId="10672"/>
    <cellStyle name="Normal 103 2 2 10" xfId="10673"/>
    <cellStyle name="Normal 103 2 2 11" xfId="10674"/>
    <cellStyle name="Normal 103 2 2 12" xfId="10675"/>
    <cellStyle name="Normal 103 2 2 2" xfId="10676"/>
    <cellStyle name="Normal 103 2 2 2 2" xfId="10677"/>
    <cellStyle name="Normal 103 2 2 2 2 2" xfId="10678"/>
    <cellStyle name="Normal 103 2 2 2 2 2 2" xfId="10679"/>
    <cellStyle name="Normal 103 2 2 2 2 2 2 2" xfId="10680"/>
    <cellStyle name="Normal 103 2 2 2 2 2 3" xfId="10681"/>
    <cellStyle name="Normal 103 2 2 2 2 2 4" xfId="10682"/>
    <cellStyle name="Normal 103 2 2 2 2 3" xfId="10683"/>
    <cellStyle name="Normal 103 2 2 2 2 3 2" xfId="10684"/>
    <cellStyle name="Normal 103 2 2 2 2 4" xfId="10685"/>
    <cellStyle name="Normal 103 2 2 2 2 5" xfId="10686"/>
    <cellStyle name="Normal 103 2 2 2 3" xfId="10687"/>
    <cellStyle name="Normal 103 2 2 2 3 2" xfId="10688"/>
    <cellStyle name="Normal 103 2 2 2 3 2 2" xfId="10689"/>
    <cellStyle name="Normal 103 2 2 2 3 3" xfId="10690"/>
    <cellStyle name="Normal 103 2 2 2 3 4" xfId="10691"/>
    <cellStyle name="Normal 103 2 2 2 4" xfId="10692"/>
    <cellStyle name="Normal 103 2 2 2 4 2" xfId="10693"/>
    <cellStyle name="Normal 103 2 2 2 5" xfId="10694"/>
    <cellStyle name="Normal 103 2 2 2 6" xfId="10695"/>
    <cellStyle name="Normal 103 2 2 2 7" xfId="10696"/>
    <cellStyle name="Normal 103 2 2 3" xfId="10697"/>
    <cellStyle name="Normal 103 2 2 3 2" xfId="10698"/>
    <cellStyle name="Normal 103 2 2 3 2 2" xfId="10699"/>
    <cellStyle name="Normal 103 2 2 3 2 2 2" xfId="10700"/>
    <cellStyle name="Normal 103 2 2 3 2 2 2 2" xfId="10701"/>
    <cellStyle name="Normal 103 2 2 3 2 2 3" xfId="10702"/>
    <cellStyle name="Normal 103 2 2 3 2 2 4" xfId="10703"/>
    <cellStyle name="Normal 103 2 2 3 2 3" xfId="10704"/>
    <cellStyle name="Normal 103 2 2 3 2 3 2" xfId="10705"/>
    <cellStyle name="Normal 103 2 2 3 2 4" xfId="10706"/>
    <cellStyle name="Normal 103 2 2 3 2 5" xfId="10707"/>
    <cellStyle name="Normal 103 2 2 3 3" xfId="10708"/>
    <cellStyle name="Normal 103 2 2 3 3 2" xfId="10709"/>
    <cellStyle name="Normal 103 2 2 3 3 2 2" xfId="10710"/>
    <cellStyle name="Normal 103 2 2 3 3 3" xfId="10711"/>
    <cellStyle name="Normal 103 2 2 3 3 4" xfId="10712"/>
    <cellStyle name="Normal 103 2 2 3 4" xfId="10713"/>
    <cellStyle name="Normal 103 2 2 3 4 2" xfId="10714"/>
    <cellStyle name="Normal 103 2 2 3 5" xfId="10715"/>
    <cellStyle name="Normal 103 2 2 3 6" xfId="10716"/>
    <cellStyle name="Normal 103 2 2 4" xfId="10717"/>
    <cellStyle name="Normal 103 2 2 4 2" xfId="10718"/>
    <cellStyle name="Normal 103 2 2 4 2 2" xfId="10719"/>
    <cellStyle name="Normal 103 2 2 4 2 2 2" xfId="10720"/>
    <cellStyle name="Normal 103 2 2 4 2 2 2 2" xfId="10721"/>
    <cellStyle name="Normal 103 2 2 4 2 2 3" xfId="10722"/>
    <cellStyle name="Normal 103 2 2 4 2 3" xfId="10723"/>
    <cellStyle name="Normal 103 2 2 4 2 3 2" xfId="10724"/>
    <cellStyle name="Normal 103 2 2 4 2 4" xfId="10725"/>
    <cellStyle name="Normal 103 2 2 4 2 5" xfId="10726"/>
    <cellStyle name="Normal 103 2 2 4 3" xfId="10727"/>
    <cellStyle name="Normal 103 2 2 4 3 2" xfId="10728"/>
    <cellStyle name="Normal 103 2 2 4 3 2 2" xfId="10729"/>
    <cellStyle name="Normal 103 2 2 4 3 3" xfId="10730"/>
    <cellStyle name="Normal 103 2 2 4 4" xfId="10731"/>
    <cellStyle name="Normal 103 2 2 4 4 2" xfId="10732"/>
    <cellStyle name="Normal 103 2 2 4 5" xfId="10733"/>
    <cellStyle name="Normal 103 2 2 4 6" xfId="10734"/>
    <cellStyle name="Normal 103 2 2 5" xfId="10735"/>
    <cellStyle name="Normal 103 2 2 5 2" xfId="10736"/>
    <cellStyle name="Normal 103 2 2 5 2 2" xfId="10737"/>
    <cellStyle name="Normal 103 2 2 5 2 2 2" xfId="10738"/>
    <cellStyle name="Normal 103 2 2 5 2 3" xfId="10739"/>
    <cellStyle name="Normal 103 2 2 5 3" xfId="10740"/>
    <cellStyle name="Normal 103 2 2 5 3 2" xfId="10741"/>
    <cellStyle name="Normal 103 2 2 5 4" xfId="10742"/>
    <cellStyle name="Normal 103 2 2 5 5" xfId="10743"/>
    <cellStyle name="Normal 103 2 2 6" xfId="10744"/>
    <cellStyle name="Normal 103 2 2 6 2" xfId="10745"/>
    <cellStyle name="Normal 103 2 2 6 2 2" xfId="10746"/>
    <cellStyle name="Normal 103 2 2 6 3" xfId="10747"/>
    <cellStyle name="Normal 103 2 2 7" xfId="10748"/>
    <cellStyle name="Normal 103 2 2 7 2" xfId="10749"/>
    <cellStyle name="Normal 103 2 2 8" xfId="10750"/>
    <cellStyle name="Normal 103 2 2 9" xfId="10751"/>
    <cellStyle name="Normal 103 2 3" xfId="10752"/>
    <cellStyle name="Normal 103 2 3 2" xfId="10753"/>
    <cellStyle name="Normal 103 2 3 2 2" xfId="10754"/>
    <cellStyle name="Normal 103 2 3 2 2 2" xfId="10755"/>
    <cellStyle name="Normal 103 2 3 2 2 2 2" xfId="10756"/>
    <cellStyle name="Normal 103 2 3 2 2 2 3" xfId="10757"/>
    <cellStyle name="Normal 103 2 3 2 2 3" xfId="10758"/>
    <cellStyle name="Normal 103 2 3 2 2 4" xfId="10759"/>
    <cellStyle name="Normal 103 2 3 2 3" xfId="10760"/>
    <cellStyle name="Normal 103 2 3 2 3 2" xfId="10761"/>
    <cellStyle name="Normal 103 2 3 2 3 3" xfId="10762"/>
    <cellStyle name="Normal 103 2 3 2 4" xfId="10763"/>
    <cellStyle name="Normal 103 2 3 2 5" xfId="10764"/>
    <cellStyle name="Normal 103 2 3 2 6" xfId="10765"/>
    <cellStyle name="Normal 103 2 3 3" xfId="10766"/>
    <cellStyle name="Normal 103 2 3 3 2" xfId="10767"/>
    <cellStyle name="Normal 103 2 3 3 2 2" xfId="10768"/>
    <cellStyle name="Normal 103 2 3 3 2 3" xfId="10769"/>
    <cellStyle name="Normal 103 2 3 3 3" xfId="10770"/>
    <cellStyle name="Normal 103 2 3 3 4" xfId="10771"/>
    <cellStyle name="Normal 103 2 3 4" xfId="10772"/>
    <cellStyle name="Normal 103 2 3 4 2" xfId="10773"/>
    <cellStyle name="Normal 103 2 3 4 3" xfId="10774"/>
    <cellStyle name="Normal 103 2 3 5" xfId="10775"/>
    <cellStyle name="Normal 103 2 3 6" xfId="10776"/>
    <cellStyle name="Normal 103 2 3 7" xfId="10777"/>
    <cellStyle name="Normal 103 2 3 8" xfId="10778"/>
    <cellStyle name="Normal 103 2 3 9" xfId="10779"/>
    <cellStyle name="Normal 103 2 4" xfId="10780"/>
    <cellStyle name="Normal 103 2 4 2" xfId="10781"/>
    <cellStyle name="Normal 103 2 4 2 2" xfId="10782"/>
    <cellStyle name="Normal 103 2 4 2 2 2" xfId="10783"/>
    <cellStyle name="Normal 103 2 4 2 2 2 2" xfId="10784"/>
    <cellStyle name="Normal 103 2 4 2 2 3" xfId="10785"/>
    <cellStyle name="Normal 103 2 4 2 2 4" xfId="10786"/>
    <cellStyle name="Normal 103 2 4 2 3" xfId="10787"/>
    <cellStyle name="Normal 103 2 4 2 3 2" xfId="10788"/>
    <cellStyle name="Normal 103 2 4 2 4" xfId="10789"/>
    <cellStyle name="Normal 103 2 4 2 5" xfId="10790"/>
    <cellStyle name="Normal 103 2 4 3" xfId="10791"/>
    <cellStyle name="Normal 103 2 4 3 2" xfId="10792"/>
    <cellStyle name="Normal 103 2 4 3 2 2" xfId="10793"/>
    <cellStyle name="Normal 103 2 4 3 3" xfId="10794"/>
    <cellStyle name="Normal 103 2 4 3 4" xfId="10795"/>
    <cellStyle name="Normal 103 2 4 4" xfId="10796"/>
    <cellStyle name="Normal 103 2 4 4 2" xfId="10797"/>
    <cellStyle name="Normal 103 2 4 5" xfId="10798"/>
    <cellStyle name="Normal 103 2 4 6" xfId="10799"/>
    <cellStyle name="Normal 103 2 4 7" xfId="10800"/>
    <cellStyle name="Normal 103 2 5" xfId="10801"/>
    <cellStyle name="Normal 103 2 5 2" xfId="10802"/>
    <cellStyle name="Normal 103 2 5 2 2" xfId="10803"/>
    <cellStyle name="Normal 103 2 5 2 2 2" xfId="10804"/>
    <cellStyle name="Normal 103 2 5 2 2 2 2" xfId="10805"/>
    <cellStyle name="Normal 103 2 5 2 2 3" xfId="10806"/>
    <cellStyle name="Normal 103 2 5 2 2 4" xfId="10807"/>
    <cellStyle name="Normal 103 2 5 2 3" xfId="10808"/>
    <cellStyle name="Normal 103 2 5 2 3 2" xfId="10809"/>
    <cellStyle name="Normal 103 2 5 2 4" xfId="10810"/>
    <cellStyle name="Normal 103 2 5 2 5" xfId="10811"/>
    <cellStyle name="Normal 103 2 5 3" xfId="10812"/>
    <cellStyle name="Normal 103 2 5 3 2" xfId="10813"/>
    <cellStyle name="Normal 103 2 5 3 2 2" xfId="10814"/>
    <cellStyle name="Normal 103 2 5 3 3" xfId="10815"/>
    <cellStyle name="Normal 103 2 5 3 4" xfId="10816"/>
    <cellStyle name="Normal 103 2 5 4" xfId="10817"/>
    <cellStyle name="Normal 103 2 5 4 2" xfId="10818"/>
    <cellStyle name="Normal 103 2 5 5" xfId="10819"/>
    <cellStyle name="Normal 103 2 5 6" xfId="10820"/>
    <cellStyle name="Normal 103 2 6" xfId="10821"/>
    <cellStyle name="Normal 103 2 6 2" xfId="10822"/>
    <cellStyle name="Normal 103 2 6 2 2" xfId="10823"/>
    <cellStyle name="Normal 103 2 6 2 2 2" xfId="10824"/>
    <cellStyle name="Normal 103 2 6 2 3" xfId="10825"/>
    <cellStyle name="Normal 103 2 6 2 4" xfId="10826"/>
    <cellStyle name="Normal 103 2 6 3" xfId="10827"/>
    <cellStyle name="Normal 103 2 6 3 2" xfId="10828"/>
    <cellStyle name="Normal 103 2 6 4" xfId="10829"/>
    <cellStyle name="Normal 103 2 6 5" xfId="10830"/>
    <cellStyle name="Normal 103 2 7" xfId="10831"/>
    <cellStyle name="Normal 103 2 7 2" xfId="10832"/>
    <cellStyle name="Normal 103 2 7 2 2" xfId="10833"/>
    <cellStyle name="Normal 103 2 7 3" xfId="10834"/>
    <cellStyle name="Normal 103 2 7 4" xfId="10835"/>
    <cellStyle name="Normal 103 2 8" xfId="10836"/>
    <cellStyle name="Normal 103 2 8 2" xfId="10837"/>
    <cellStyle name="Normal 103 2 9" xfId="10838"/>
    <cellStyle name="Normal 103 3" xfId="10839"/>
    <cellStyle name="Normal 103 3 10" xfId="10840"/>
    <cellStyle name="Normal 103 3 11" xfId="10841"/>
    <cellStyle name="Normal 103 3 12" xfId="10842"/>
    <cellStyle name="Normal 103 3 13" xfId="10843"/>
    <cellStyle name="Normal 103 3 14" xfId="10844"/>
    <cellStyle name="Normal 103 3 2" xfId="10845"/>
    <cellStyle name="Normal 103 3 2 10" xfId="10846"/>
    <cellStyle name="Normal 103 3 2 11" xfId="10847"/>
    <cellStyle name="Normal 103 3 2 12" xfId="10848"/>
    <cellStyle name="Normal 103 3 2 2" xfId="10849"/>
    <cellStyle name="Normal 103 3 2 2 2" xfId="10850"/>
    <cellStyle name="Normal 103 3 2 2 2 2" xfId="10851"/>
    <cellStyle name="Normal 103 3 2 2 2 2 2" xfId="10852"/>
    <cellStyle name="Normal 103 3 2 2 2 2 2 2" xfId="10853"/>
    <cellStyle name="Normal 103 3 2 2 2 2 3" xfId="10854"/>
    <cellStyle name="Normal 103 3 2 2 2 2 4" xfId="10855"/>
    <cellStyle name="Normal 103 3 2 2 2 3" xfId="10856"/>
    <cellStyle name="Normal 103 3 2 2 2 3 2" xfId="10857"/>
    <cellStyle name="Normal 103 3 2 2 2 4" xfId="10858"/>
    <cellStyle name="Normal 103 3 2 2 2 5" xfId="10859"/>
    <cellStyle name="Normal 103 3 2 2 3" xfId="10860"/>
    <cellStyle name="Normal 103 3 2 2 3 2" xfId="10861"/>
    <cellStyle name="Normal 103 3 2 2 3 2 2" xfId="10862"/>
    <cellStyle name="Normal 103 3 2 2 3 3" xfId="10863"/>
    <cellStyle name="Normal 103 3 2 2 3 4" xfId="10864"/>
    <cellStyle name="Normal 103 3 2 2 4" xfId="10865"/>
    <cellStyle name="Normal 103 3 2 2 4 2" xfId="10866"/>
    <cellStyle name="Normal 103 3 2 2 5" xfId="10867"/>
    <cellStyle name="Normal 103 3 2 2 6" xfId="10868"/>
    <cellStyle name="Normal 103 3 2 2 7" xfId="10869"/>
    <cellStyle name="Normal 103 3 2 3" xfId="10870"/>
    <cellStyle name="Normal 103 3 2 3 2" xfId="10871"/>
    <cellStyle name="Normal 103 3 2 3 2 2" xfId="10872"/>
    <cellStyle name="Normal 103 3 2 3 2 2 2" xfId="10873"/>
    <cellStyle name="Normal 103 3 2 3 2 2 2 2" xfId="10874"/>
    <cellStyle name="Normal 103 3 2 3 2 2 3" xfId="10875"/>
    <cellStyle name="Normal 103 3 2 3 2 2 4" xfId="10876"/>
    <cellStyle name="Normal 103 3 2 3 2 3" xfId="10877"/>
    <cellStyle name="Normal 103 3 2 3 2 3 2" xfId="10878"/>
    <cellStyle name="Normal 103 3 2 3 2 4" xfId="10879"/>
    <cellStyle name="Normal 103 3 2 3 2 5" xfId="10880"/>
    <cellStyle name="Normal 103 3 2 3 3" xfId="10881"/>
    <cellStyle name="Normal 103 3 2 3 3 2" xfId="10882"/>
    <cellStyle name="Normal 103 3 2 3 3 2 2" xfId="10883"/>
    <cellStyle name="Normal 103 3 2 3 3 3" xfId="10884"/>
    <cellStyle name="Normal 103 3 2 3 3 4" xfId="10885"/>
    <cellStyle name="Normal 103 3 2 3 4" xfId="10886"/>
    <cellStyle name="Normal 103 3 2 3 4 2" xfId="10887"/>
    <cellStyle name="Normal 103 3 2 3 5" xfId="10888"/>
    <cellStyle name="Normal 103 3 2 3 6" xfId="10889"/>
    <cellStyle name="Normal 103 3 2 4" xfId="10890"/>
    <cellStyle name="Normal 103 3 2 4 2" xfId="10891"/>
    <cellStyle name="Normal 103 3 2 4 2 2" xfId="10892"/>
    <cellStyle name="Normal 103 3 2 4 2 2 2" xfId="10893"/>
    <cellStyle name="Normal 103 3 2 4 2 2 2 2" xfId="10894"/>
    <cellStyle name="Normal 103 3 2 4 2 2 3" xfId="10895"/>
    <cellStyle name="Normal 103 3 2 4 2 3" xfId="10896"/>
    <cellStyle name="Normal 103 3 2 4 2 3 2" xfId="10897"/>
    <cellStyle name="Normal 103 3 2 4 2 4" xfId="10898"/>
    <cellStyle name="Normal 103 3 2 4 2 5" xfId="10899"/>
    <cellStyle name="Normal 103 3 2 4 3" xfId="10900"/>
    <cellStyle name="Normal 103 3 2 4 3 2" xfId="10901"/>
    <cellStyle name="Normal 103 3 2 4 3 2 2" xfId="10902"/>
    <cellStyle name="Normal 103 3 2 4 3 3" xfId="10903"/>
    <cellStyle name="Normal 103 3 2 4 4" xfId="10904"/>
    <cellStyle name="Normal 103 3 2 4 4 2" xfId="10905"/>
    <cellStyle name="Normal 103 3 2 4 5" xfId="10906"/>
    <cellStyle name="Normal 103 3 2 4 6" xfId="10907"/>
    <cellStyle name="Normal 103 3 2 5" xfId="10908"/>
    <cellStyle name="Normal 103 3 2 5 2" xfId="10909"/>
    <cellStyle name="Normal 103 3 2 5 2 2" xfId="10910"/>
    <cellStyle name="Normal 103 3 2 5 2 2 2" xfId="10911"/>
    <cellStyle name="Normal 103 3 2 5 2 3" xfId="10912"/>
    <cellStyle name="Normal 103 3 2 5 3" xfId="10913"/>
    <cellStyle name="Normal 103 3 2 5 3 2" xfId="10914"/>
    <cellStyle name="Normal 103 3 2 5 4" xfId="10915"/>
    <cellStyle name="Normal 103 3 2 5 5" xfId="10916"/>
    <cellStyle name="Normal 103 3 2 6" xfId="10917"/>
    <cellStyle name="Normal 103 3 2 6 2" xfId="10918"/>
    <cellStyle name="Normal 103 3 2 6 2 2" xfId="10919"/>
    <cellStyle name="Normal 103 3 2 6 3" xfId="10920"/>
    <cellStyle name="Normal 103 3 2 7" xfId="10921"/>
    <cellStyle name="Normal 103 3 2 7 2" xfId="10922"/>
    <cellStyle name="Normal 103 3 2 8" xfId="10923"/>
    <cellStyle name="Normal 103 3 2 9" xfId="10924"/>
    <cellStyle name="Normal 103 3 3" xfId="10925"/>
    <cellStyle name="Normal 103 3 3 2" xfId="10926"/>
    <cellStyle name="Normal 103 3 3 2 2" xfId="10927"/>
    <cellStyle name="Normal 103 3 3 2 2 2" xfId="10928"/>
    <cellStyle name="Normal 103 3 3 2 2 2 2" xfId="10929"/>
    <cellStyle name="Normal 103 3 3 2 2 3" xfId="10930"/>
    <cellStyle name="Normal 103 3 3 2 2 4" xfId="10931"/>
    <cellStyle name="Normal 103 3 3 2 3" xfId="10932"/>
    <cellStyle name="Normal 103 3 3 2 3 2" xfId="10933"/>
    <cellStyle name="Normal 103 3 3 2 4" xfId="10934"/>
    <cellStyle name="Normal 103 3 3 2 5" xfId="10935"/>
    <cellStyle name="Normal 103 3 3 2 6" xfId="10936"/>
    <cellStyle name="Normal 103 3 3 3" xfId="10937"/>
    <cellStyle name="Normal 103 3 3 3 2" xfId="10938"/>
    <cellStyle name="Normal 103 3 3 3 2 2" xfId="10939"/>
    <cellStyle name="Normal 103 3 3 3 3" xfId="10940"/>
    <cellStyle name="Normal 103 3 3 3 4" xfId="10941"/>
    <cellStyle name="Normal 103 3 3 4" xfId="10942"/>
    <cellStyle name="Normal 103 3 3 4 2" xfId="10943"/>
    <cellStyle name="Normal 103 3 3 5" xfId="10944"/>
    <cellStyle name="Normal 103 3 3 6" xfId="10945"/>
    <cellStyle name="Normal 103 3 3 7" xfId="10946"/>
    <cellStyle name="Normal 103 3 3 8" xfId="10947"/>
    <cellStyle name="Normal 103 3 3 9" xfId="10948"/>
    <cellStyle name="Normal 103 3 4" xfId="10949"/>
    <cellStyle name="Normal 103 3 4 2" xfId="10950"/>
    <cellStyle name="Normal 103 3 4 2 2" xfId="10951"/>
    <cellStyle name="Normal 103 3 4 2 2 2" xfId="10952"/>
    <cellStyle name="Normal 103 3 4 2 2 2 2" xfId="10953"/>
    <cellStyle name="Normal 103 3 4 2 2 3" xfId="10954"/>
    <cellStyle name="Normal 103 3 4 2 2 4" xfId="10955"/>
    <cellStyle name="Normal 103 3 4 2 3" xfId="10956"/>
    <cellStyle name="Normal 103 3 4 2 3 2" xfId="10957"/>
    <cellStyle name="Normal 103 3 4 2 4" xfId="10958"/>
    <cellStyle name="Normal 103 3 4 2 5" xfId="10959"/>
    <cellStyle name="Normal 103 3 4 3" xfId="10960"/>
    <cellStyle name="Normal 103 3 4 3 2" xfId="10961"/>
    <cellStyle name="Normal 103 3 4 3 2 2" xfId="10962"/>
    <cellStyle name="Normal 103 3 4 3 3" xfId="10963"/>
    <cellStyle name="Normal 103 3 4 3 4" xfId="10964"/>
    <cellStyle name="Normal 103 3 4 4" xfId="10965"/>
    <cellStyle name="Normal 103 3 4 4 2" xfId="10966"/>
    <cellStyle name="Normal 103 3 4 5" xfId="10967"/>
    <cellStyle name="Normal 103 3 4 6" xfId="10968"/>
    <cellStyle name="Normal 103 3 4 7" xfId="10969"/>
    <cellStyle name="Normal 103 3 5" xfId="10970"/>
    <cellStyle name="Normal 103 3 5 2" xfId="10971"/>
    <cellStyle name="Normal 103 3 5 2 2" xfId="10972"/>
    <cellStyle name="Normal 103 3 5 2 2 2" xfId="10973"/>
    <cellStyle name="Normal 103 3 5 2 2 2 2" xfId="10974"/>
    <cellStyle name="Normal 103 3 5 2 2 3" xfId="10975"/>
    <cellStyle name="Normal 103 3 5 2 3" xfId="10976"/>
    <cellStyle name="Normal 103 3 5 2 3 2" xfId="10977"/>
    <cellStyle name="Normal 103 3 5 2 4" xfId="10978"/>
    <cellStyle name="Normal 103 3 5 2 5" xfId="10979"/>
    <cellStyle name="Normal 103 3 5 3" xfId="10980"/>
    <cellStyle name="Normal 103 3 5 3 2" xfId="10981"/>
    <cellStyle name="Normal 103 3 5 3 2 2" xfId="10982"/>
    <cellStyle name="Normal 103 3 5 3 3" xfId="10983"/>
    <cellStyle name="Normal 103 3 5 4" xfId="10984"/>
    <cellStyle name="Normal 103 3 5 4 2" xfId="10985"/>
    <cellStyle name="Normal 103 3 5 5" xfId="10986"/>
    <cellStyle name="Normal 103 3 5 6" xfId="10987"/>
    <cellStyle name="Normal 103 3 6" xfId="10988"/>
    <cellStyle name="Normal 103 3 6 2" xfId="10989"/>
    <cellStyle name="Normal 103 3 6 2 2" xfId="10990"/>
    <cellStyle name="Normal 103 3 6 2 2 2" xfId="10991"/>
    <cellStyle name="Normal 103 3 6 2 3" xfId="10992"/>
    <cellStyle name="Normal 103 3 6 3" xfId="10993"/>
    <cellStyle name="Normal 103 3 6 3 2" xfId="10994"/>
    <cellStyle name="Normal 103 3 6 4" xfId="10995"/>
    <cellStyle name="Normal 103 3 6 5" xfId="10996"/>
    <cellStyle name="Normal 103 3 7" xfId="10997"/>
    <cellStyle name="Normal 103 3 7 2" xfId="10998"/>
    <cellStyle name="Normal 103 3 7 2 2" xfId="10999"/>
    <cellStyle name="Normal 103 3 7 3" xfId="11000"/>
    <cellStyle name="Normal 103 3 8" xfId="11001"/>
    <cellStyle name="Normal 103 3 8 2" xfId="11002"/>
    <cellStyle name="Normal 103 3 9" xfId="11003"/>
    <cellStyle name="Normal 103 4" xfId="11004"/>
    <cellStyle name="Normal 103 4 10" xfId="11005"/>
    <cellStyle name="Normal 103 4 11" xfId="11006"/>
    <cellStyle name="Normal 103 4 12" xfId="11007"/>
    <cellStyle name="Normal 103 4 2" xfId="11008"/>
    <cellStyle name="Normal 103 4 2 2" xfId="11009"/>
    <cellStyle name="Normal 103 4 2 2 2" xfId="11010"/>
    <cellStyle name="Normal 103 4 2 2 2 2" xfId="11011"/>
    <cellStyle name="Normal 103 4 2 2 2 2 2" xfId="11012"/>
    <cellStyle name="Normal 103 4 2 2 2 3" xfId="11013"/>
    <cellStyle name="Normal 103 4 2 2 2 4" xfId="11014"/>
    <cellStyle name="Normal 103 4 2 2 3" xfId="11015"/>
    <cellStyle name="Normal 103 4 2 2 3 2" xfId="11016"/>
    <cellStyle name="Normal 103 4 2 2 4" xfId="11017"/>
    <cellStyle name="Normal 103 4 2 2 5" xfId="11018"/>
    <cellStyle name="Normal 103 4 2 3" xfId="11019"/>
    <cellStyle name="Normal 103 4 2 3 2" xfId="11020"/>
    <cellStyle name="Normal 103 4 2 3 2 2" xfId="11021"/>
    <cellStyle name="Normal 103 4 2 3 3" xfId="11022"/>
    <cellStyle name="Normal 103 4 2 3 4" xfId="11023"/>
    <cellStyle name="Normal 103 4 2 4" xfId="11024"/>
    <cellStyle name="Normal 103 4 2 4 2" xfId="11025"/>
    <cellStyle name="Normal 103 4 2 5" xfId="11026"/>
    <cellStyle name="Normal 103 4 2 6" xfId="11027"/>
    <cellStyle name="Normal 103 4 2 7" xfId="11028"/>
    <cellStyle name="Normal 103 4 3" xfId="11029"/>
    <cellStyle name="Normal 103 4 3 2" xfId="11030"/>
    <cellStyle name="Normal 103 4 3 2 2" xfId="11031"/>
    <cellStyle name="Normal 103 4 3 2 2 2" xfId="11032"/>
    <cellStyle name="Normal 103 4 3 2 2 2 2" xfId="11033"/>
    <cellStyle name="Normal 103 4 3 2 2 3" xfId="11034"/>
    <cellStyle name="Normal 103 4 3 2 2 4" xfId="11035"/>
    <cellStyle name="Normal 103 4 3 2 3" xfId="11036"/>
    <cellStyle name="Normal 103 4 3 2 3 2" xfId="11037"/>
    <cellStyle name="Normal 103 4 3 2 4" xfId="11038"/>
    <cellStyle name="Normal 103 4 3 2 5" xfId="11039"/>
    <cellStyle name="Normal 103 4 3 3" xfId="11040"/>
    <cellStyle name="Normal 103 4 3 3 2" xfId="11041"/>
    <cellStyle name="Normal 103 4 3 3 2 2" xfId="11042"/>
    <cellStyle name="Normal 103 4 3 3 3" xfId="11043"/>
    <cellStyle name="Normal 103 4 3 3 4" xfId="11044"/>
    <cellStyle name="Normal 103 4 3 4" xfId="11045"/>
    <cellStyle name="Normal 103 4 3 4 2" xfId="11046"/>
    <cellStyle name="Normal 103 4 3 5" xfId="11047"/>
    <cellStyle name="Normal 103 4 3 6" xfId="11048"/>
    <cellStyle name="Normal 103 4 4" xfId="11049"/>
    <cellStyle name="Normal 103 4 4 2" xfId="11050"/>
    <cellStyle name="Normal 103 4 4 2 2" xfId="11051"/>
    <cellStyle name="Normal 103 4 4 2 2 2" xfId="11052"/>
    <cellStyle name="Normal 103 4 4 2 2 2 2" xfId="11053"/>
    <cellStyle name="Normal 103 4 4 2 2 3" xfId="11054"/>
    <cellStyle name="Normal 103 4 4 2 3" xfId="11055"/>
    <cellStyle name="Normal 103 4 4 2 3 2" xfId="11056"/>
    <cellStyle name="Normal 103 4 4 2 4" xfId="11057"/>
    <cellStyle name="Normal 103 4 4 2 5" xfId="11058"/>
    <cellStyle name="Normal 103 4 4 3" xfId="11059"/>
    <cellStyle name="Normal 103 4 4 3 2" xfId="11060"/>
    <cellStyle name="Normal 103 4 4 3 2 2" xfId="11061"/>
    <cellStyle name="Normal 103 4 4 3 3" xfId="11062"/>
    <cellStyle name="Normal 103 4 4 4" xfId="11063"/>
    <cellStyle name="Normal 103 4 4 4 2" xfId="11064"/>
    <cellStyle name="Normal 103 4 4 5" xfId="11065"/>
    <cellStyle name="Normal 103 4 4 6" xfId="11066"/>
    <cellStyle name="Normal 103 4 5" xfId="11067"/>
    <cellStyle name="Normal 103 4 5 2" xfId="11068"/>
    <cellStyle name="Normal 103 4 5 2 2" xfId="11069"/>
    <cellStyle name="Normal 103 4 5 2 2 2" xfId="11070"/>
    <cellStyle name="Normal 103 4 5 2 3" xfId="11071"/>
    <cellStyle name="Normal 103 4 5 3" xfId="11072"/>
    <cellStyle name="Normal 103 4 5 3 2" xfId="11073"/>
    <cellStyle name="Normal 103 4 5 4" xfId="11074"/>
    <cellStyle name="Normal 103 4 5 5" xfId="11075"/>
    <cellStyle name="Normal 103 4 6" xfId="11076"/>
    <cellStyle name="Normal 103 4 6 2" xfId="11077"/>
    <cellStyle name="Normal 103 4 6 2 2" xfId="11078"/>
    <cellStyle name="Normal 103 4 6 3" xfId="11079"/>
    <cellStyle name="Normal 103 4 7" xfId="11080"/>
    <cellStyle name="Normal 103 4 7 2" xfId="11081"/>
    <cellStyle name="Normal 103 4 8" xfId="11082"/>
    <cellStyle name="Normal 103 4 9" xfId="11083"/>
    <cellStyle name="Normal 103 5" xfId="11084"/>
    <cellStyle name="Normal 103 5 10" xfId="11085"/>
    <cellStyle name="Normal 103 5 11" xfId="11086"/>
    <cellStyle name="Normal 103 5 12" xfId="11087"/>
    <cellStyle name="Normal 103 5 2" xfId="11088"/>
    <cellStyle name="Normal 103 5 2 2" xfId="11089"/>
    <cellStyle name="Normal 103 5 2 2 2" xfId="11090"/>
    <cellStyle name="Normal 103 5 2 2 2 2" xfId="11091"/>
    <cellStyle name="Normal 103 5 2 2 2 2 2" xfId="11092"/>
    <cellStyle name="Normal 103 5 2 2 2 3" xfId="11093"/>
    <cellStyle name="Normal 103 5 2 2 2 4" xfId="11094"/>
    <cellStyle name="Normal 103 5 2 2 3" xfId="11095"/>
    <cellStyle name="Normal 103 5 2 2 3 2" xfId="11096"/>
    <cellStyle name="Normal 103 5 2 2 4" xfId="11097"/>
    <cellStyle name="Normal 103 5 2 2 5" xfId="11098"/>
    <cellStyle name="Normal 103 5 2 3" xfId="11099"/>
    <cellStyle name="Normal 103 5 2 3 2" xfId="11100"/>
    <cellStyle name="Normal 103 5 2 3 2 2" xfId="11101"/>
    <cellStyle name="Normal 103 5 2 3 3" xfId="11102"/>
    <cellStyle name="Normal 103 5 2 3 4" xfId="11103"/>
    <cellStyle name="Normal 103 5 2 4" xfId="11104"/>
    <cellStyle name="Normal 103 5 2 4 2" xfId="11105"/>
    <cellStyle name="Normal 103 5 2 5" xfId="11106"/>
    <cellStyle name="Normal 103 5 2 6" xfId="11107"/>
    <cellStyle name="Normal 103 5 2 7" xfId="11108"/>
    <cellStyle name="Normal 103 5 3" xfId="11109"/>
    <cellStyle name="Normal 103 5 3 2" xfId="11110"/>
    <cellStyle name="Normal 103 5 3 2 2" xfId="11111"/>
    <cellStyle name="Normal 103 5 3 2 2 2" xfId="11112"/>
    <cellStyle name="Normal 103 5 3 2 2 2 2" xfId="11113"/>
    <cellStyle name="Normal 103 5 3 2 2 3" xfId="11114"/>
    <cellStyle name="Normal 103 5 3 2 2 4" xfId="11115"/>
    <cellStyle name="Normal 103 5 3 2 3" xfId="11116"/>
    <cellStyle name="Normal 103 5 3 2 3 2" xfId="11117"/>
    <cellStyle name="Normal 103 5 3 2 4" xfId="11118"/>
    <cellStyle name="Normal 103 5 3 2 5" xfId="11119"/>
    <cellStyle name="Normal 103 5 3 3" xfId="11120"/>
    <cellStyle name="Normal 103 5 3 3 2" xfId="11121"/>
    <cellStyle name="Normal 103 5 3 3 2 2" xfId="11122"/>
    <cellStyle name="Normal 103 5 3 3 3" xfId="11123"/>
    <cellStyle name="Normal 103 5 3 3 4" xfId="11124"/>
    <cellStyle name="Normal 103 5 3 4" xfId="11125"/>
    <cellStyle name="Normal 103 5 3 4 2" xfId="11126"/>
    <cellStyle name="Normal 103 5 3 5" xfId="11127"/>
    <cellStyle name="Normal 103 5 3 6" xfId="11128"/>
    <cellStyle name="Normal 103 5 4" xfId="11129"/>
    <cellStyle name="Normal 103 5 4 2" xfId="11130"/>
    <cellStyle name="Normal 103 5 4 2 2" xfId="11131"/>
    <cellStyle name="Normal 103 5 4 2 2 2" xfId="11132"/>
    <cellStyle name="Normal 103 5 4 2 2 2 2" xfId="11133"/>
    <cellStyle name="Normal 103 5 4 2 2 3" xfId="11134"/>
    <cellStyle name="Normal 103 5 4 2 3" xfId="11135"/>
    <cellStyle name="Normal 103 5 4 2 3 2" xfId="11136"/>
    <cellStyle name="Normal 103 5 4 2 4" xfId="11137"/>
    <cellStyle name="Normal 103 5 4 2 5" xfId="11138"/>
    <cellStyle name="Normal 103 5 4 3" xfId="11139"/>
    <cellStyle name="Normal 103 5 4 3 2" xfId="11140"/>
    <cellStyle name="Normal 103 5 4 3 2 2" xfId="11141"/>
    <cellStyle name="Normal 103 5 4 3 3" xfId="11142"/>
    <cellStyle name="Normal 103 5 4 4" xfId="11143"/>
    <cellStyle name="Normal 103 5 4 4 2" xfId="11144"/>
    <cellStyle name="Normal 103 5 4 5" xfId="11145"/>
    <cellStyle name="Normal 103 5 4 6" xfId="11146"/>
    <cellStyle name="Normal 103 5 5" xfId="11147"/>
    <cellStyle name="Normal 103 5 5 2" xfId="11148"/>
    <cellStyle name="Normal 103 5 5 2 2" xfId="11149"/>
    <cellStyle name="Normal 103 5 5 2 2 2" xfId="11150"/>
    <cellStyle name="Normal 103 5 5 2 3" xfId="11151"/>
    <cellStyle name="Normal 103 5 5 3" xfId="11152"/>
    <cellStyle name="Normal 103 5 5 3 2" xfId="11153"/>
    <cellStyle name="Normal 103 5 5 4" xfId="11154"/>
    <cellStyle name="Normal 103 5 5 5" xfId="11155"/>
    <cellStyle name="Normal 103 5 6" xfId="11156"/>
    <cellStyle name="Normal 103 5 6 2" xfId="11157"/>
    <cellStyle name="Normal 103 5 6 2 2" xfId="11158"/>
    <cellStyle name="Normal 103 5 6 3" xfId="11159"/>
    <cellStyle name="Normal 103 5 7" xfId="11160"/>
    <cellStyle name="Normal 103 5 7 2" xfId="11161"/>
    <cellStyle name="Normal 103 5 8" xfId="11162"/>
    <cellStyle name="Normal 103 5 9" xfId="11163"/>
    <cellStyle name="Normal 103 6" xfId="11164"/>
    <cellStyle name="Normal 103 6 2" xfId="11165"/>
    <cellStyle name="Normal 103 6 2 2" xfId="11166"/>
    <cellStyle name="Normal 103 6 2 2 2" xfId="11167"/>
    <cellStyle name="Normal 103 6 2 2 2 2" xfId="11168"/>
    <cellStyle name="Normal 103 6 2 2 2 3" xfId="11169"/>
    <cellStyle name="Normal 103 6 2 2 3" xfId="11170"/>
    <cellStyle name="Normal 103 6 2 2 4" xfId="11171"/>
    <cellStyle name="Normal 103 6 2 3" xfId="11172"/>
    <cellStyle name="Normal 103 6 2 3 2" xfId="11173"/>
    <cellStyle name="Normal 103 6 2 3 3" xfId="11174"/>
    <cellStyle name="Normal 103 6 2 4" xfId="11175"/>
    <cellStyle name="Normal 103 6 2 5" xfId="11176"/>
    <cellStyle name="Normal 103 6 3" xfId="11177"/>
    <cellStyle name="Normal 103 6 3 2" xfId="11178"/>
    <cellStyle name="Normal 103 6 3 2 2" xfId="11179"/>
    <cellStyle name="Normal 103 6 3 2 3" xfId="11180"/>
    <cellStyle name="Normal 103 6 3 3" xfId="11181"/>
    <cellStyle name="Normal 103 6 3 4" xfId="11182"/>
    <cellStyle name="Normal 103 6 4" xfId="11183"/>
    <cellStyle name="Normal 103 6 4 2" xfId="11184"/>
    <cellStyle name="Normal 103 6 4 3" xfId="11185"/>
    <cellStyle name="Normal 103 6 5" xfId="11186"/>
    <cellStyle name="Normal 103 6 6" xfId="11187"/>
    <cellStyle name="Normal 103 6 7" xfId="11188"/>
    <cellStyle name="Normal 103 7" xfId="11189"/>
    <cellStyle name="Normal 103 7 2" xfId="11190"/>
    <cellStyle name="Normal 103 7 2 2" xfId="11191"/>
    <cellStyle name="Normal 103 7 2 2 2" xfId="11192"/>
    <cellStyle name="Normal 103 7 2 2 2 2" xfId="11193"/>
    <cellStyle name="Normal 103 7 2 2 3" xfId="11194"/>
    <cellStyle name="Normal 103 7 2 2 4" xfId="11195"/>
    <cellStyle name="Normal 103 7 2 3" xfId="11196"/>
    <cellStyle name="Normal 103 7 2 3 2" xfId="11197"/>
    <cellStyle name="Normal 103 7 2 4" xfId="11198"/>
    <cellStyle name="Normal 103 7 2 5" xfId="11199"/>
    <cellStyle name="Normal 103 7 3" xfId="11200"/>
    <cellStyle name="Normal 103 7 3 2" xfId="11201"/>
    <cellStyle name="Normal 103 7 3 2 2" xfId="11202"/>
    <cellStyle name="Normal 103 7 3 3" xfId="11203"/>
    <cellStyle name="Normal 103 7 3 4" xfId="11204"/>
    <cellStyle name="Normal 103 7 4" xfId="11205"/>
    <cellStyle name="Normal 103 7 4 2" xfId="11206"/>
    <cellStyle name="Normal 103 7 5" xfId="11207"/>
    <cellStyle name="Normal 103 7 6" xfId="11208"/>
    <cellStyle name="Normal 103 8" xfId="11209"/>
    <cellStyle name="Normal 103 8 2" xfId="11210"/>
    <cellStyle name="Normal 103 8 2 2" xfId="11211"/>
    <cellStyle name="Normal 103 8 2 2 2" xfId="11212"/>
    <cellStyle name="Normal 103 8 2 2 2 2" xfId="11213"/>
    <cellStyle name="Normal 103 8 2 2 3" xfId="11214"/>
    <cellStyle name="Normal 103 8 2 2 4" xfId="11215"/>
    <cellStyle name="Normal 103 8 2 3" xfId="11216"/>
    <cellStyle name="Normal 103 8 2 3 2" xfId="11217"/>
    <cellStyle name="Normal 103 8 2 4" xfId="11218"/>
    <cellStyle name="Normal 103 8 2 5" xfId="11219"/>
    <cellStyle name="Normal 103 8 3" xfId="11220"/>
    <cellStyle name="Normal 103 8 3 2" xfId="11221"/>
    <cellStyle name="Normal 103 8 3 2 2" xfId="11222"/>
    <cellStyle name="Normal 103 8 3 3" xfId="11223"/>
    <cellStyle name="Normal 103 8 3 4" xfId="11224"/>
    <cellStyle name="Normal 103 8 4" xfId="11225"/>
    <cellStyle name="Normal 103 8 4 2" xfId="11226"/>
    <cellStyle name="Normal 103 8 5" xfId="11227"/>
    <cellStyle name="Normal 103 8 6" xfId="11228"/>
    <cellStyle name="Normal 103 9" xfId="11229"/>
    <cellStyle name="Normal 103 9 2" xfId="11230"/>
    <cellStyle name="Normal 103 9 2 2" xfId="11231"/>
    <cellStyle name="Normal 103 9 2 2 2" xfId="11232"/>
    <cellStyle name="Normal 103 9 2 3" xfId="11233"/>
    <cellStyle name="Normal 103 9 2 4" xfId="11234"/>
    <cellStyle name="Normal 103 9 3" xfId="11235"/>
    <cellStyle name="Normal 103 9 3 2" xfId="11236"/>
    <cellStyle name="Normal 103 9 4" xfId="11237"/>
    <cellStyle name="Normal 103 9 5" xfId="11238"/>
    <cellStyle name="Normal 104" xfId="11239"/>
    <cellStyle name="Normal 104 10" xfId="11240"/>
    <cellStyle name="Normal 104 10 2" xfId="11241"/>
    <cellStyle name="Normal 104 10 2 2" xfId="11242"/>
    <cellStyle name="Normal 104 10 3" xfId="11243"/>
    <cellStyle name="Normal 104 11" xfId="11244"/>
    <cellStyle name="Normal 104 11 2" xfId="11245"/>
    <cellStyle name="Normal 104 12" xfId="11246"/>
    <cellStyle name="Normal 104 13" xfId="11247"/>
    <cellStyle name="Normal 104 14" xfId="11248"/>
    <cellStyle name="Normal 104 15" xfId="11249"/>
    <cellStyle name="Normal 104 2" xfId="11250"/>
    <cellStyle name="Normal 104 2 10" xfId="11251"/>
    <cellStyle name="Normal 104 2 11" xfId="11252"/>
    <cellStyle name="Normal 104 2 12" xfId="11253"/>
    <cellStyle name="Normal 104 2 2" xfId="11254"/>
    <cellStyle name="Normal 104 2 2 2" xfId="11255"/>
    <cellStyle name="Normal 104 2 2 2 2" xfId="11256"/>
    <cellStyle name="Normal 104 2 2 2 2 2" xfId="11257"/>
    <cellStyle name="Normal 104 2 2 2 2 2 2" xfId="11258"/>
    <cellStyle name="Normal 104 2 2 2 2 2 2 2" xfId="11259"/>
    <cellStyle name="Normal 104 2 2 2 2 2 3" xfId="11260"/>
    <cellStyle name="Normal 104 2 2 2 2 2 4" xfId="11261"/>
    <cellStyle name="Normal 104 2 2 2 2 3" xfId="11262"/>
    <cellStyle name="Normal 104 2 2 2 2 3 2" xfId="11263"/>
    <cellStyle name="Normal 104 2 2 2 2 4" xfId="11264"/>
    <cellStyle name="Normal 104 2 2 2 2 5" xfId="11265"/>
    <cellStyle name="Normal 104 2 2 2 3" xfId="11266"/>
    <cellStyle name="Normal 104 2 2 2 3 2" xfId="11267"/>
    <cellStyle name="Normal 104 2 2 2 3 2 2" xfId="11268"/>
    <cellStyle name="Normal 104 2 2 2 3 3" xfId="11269"/>
    <cellStyle name="Normal 104 2 2 2 3 4" xfId="11270"/>
    <cellStyle name="Normal 104 2 2 2 4" xfId="11271"/>
    <cellStyle name="Normal 104 2 2 2 4 2" xfId="11272"/>
    <cellStyle name="Normal 104 2 2 2 5" xfId="11273"/>
    <cellStyle name="Normal 104 2 2 2 6" xfId="11274"/>
    <cellStyle name="Normal 104 2 2 3" xfId="11275"/>
    <cellStyle name="Normal 104 2 2 3 2" xfId="11276"/>
    <cellStyle name="Normal 104 2 2 3 2 2" xfId="11277"/>
    <cellStyle name="Normal 104 2 2 3 2 2 2" xfId="11278"/>
    <cellStyle name="Normal 104 2 2 3 2 2 2 2" xfId="11279"/>
    <cellStyle name="Normal 104 2 2 3 2 2 3" xfId="11280"/>
    <cellStyle name="Normal 104 2 2 3 2 2 4" xfId="11281"/>
    <cellStyle name="Normal 104 2 2 3 2 3" xfId="11282"/>
    <cellStyle name="Normal 104 2 2 3 2 3 2" xfId="11283"/>
    <cellStyle name="Normal 104 2 2 3 2 4" xfId="11284"/>
    <cellStyle name="Normal 104 2 2 3 2 5" xfId="11285"/>
    <cellStyle name="Normal 104 2 2 3 3" xfId="11286"/>
    <cellStyle name="Normal 104 2 2 3 3 2" xfId="11287"/>
    <cellStyle name="Normal 104 2 2 3 3 2 2" xfId="11288"/>
    <cellStyle name="Normal 104 2 2 3 3 3" xfId="11289"/>
    <cellStyle name="Normal 104 2 2 3 3 4" xfId="11290"/>
    <cellStyle name="Normal 104 2 2 3 4" xfId="11291"/>
    <cellStyle name="Normal 104 2 2 3 4 2" xfId="11292"/>
    <cellStyle name="Normal 104 2 2 3 5" xfId="11293"/>
    <cellStyle name="Normal 104 2 2 3 6" xfId="11294"/>
    <cellStyle name="Normal 104 2 2 4" xfId="11295"/>
    <cellStyle name="Normal 104 2 2 4 2" xfId="11296"/>
    <cellStyle name="Normal 104 2 2 4 2 2" xfId="11297"/>
    <cellStyle name="Normal 104 2 2 4 2 2 2" xfId="11298"/>
    <cellStyle name="Normal 104 2 2 4 2 2 2 2" xfId="11299"/>
    <cellStyle name="Normal 104 2 2 4 2 2 3" xfId="11300"/>
    <cellStyle name="Normal 104 2 2 4 2 3" xfId="11301"/>
    <cellStyle name="Normal 104 2 2 4 2 3 2" xfId="11302"/>
    <cellStyle name="Normal 104 2 2 4 2 4" xfId="11303"/>
    <cellStyle name="Normal 104 2 2 4 2 5" xfId="11304"/>
    <cellStyle name="Normal 104 2 2 4 3" xfId="11305"/>
    <cellStyle name="Normal 104 2 2 4 3 2" xfId="11306"/>
    <cellStyle name="Normal 104 2 2 4 3 2 2" xfId="11307"/>
    <cellStyle name="Normal 104 2 2 4 3 3" xfId="11308"/>
    <cellStyle name="Normal 104 2 2 4 4" xfId="11309"/>
    <cellStyle name="Normal 104 2 2 4 4 2" xfId="11310"/>
    <cellStyle name="Normal 104 2 2 4 5" xfId="11311"/>
    <cellStyle name="Normal 104 2 2 4 6" xfId="11312"/>
    <cellStyle name="Normal 104 2 2 5" xfId="11313"/>
    <cellStyle name="Normal 104 2 2 5 2" xfId="11314"/>
    <cellStyle name="Normal 104 2 2 5 2 2" xfId="11315"/>
    <cellStyle name="Normal 104 2 2 5 2 2 2" xfId="11316"/>
    <cellStyle name="Normal 104 2 2 5 2 3" xfId="11317"/>
    <cellStyle name="Normal 104 2 2 5 3" xfId="11318"/>
    <cellStyle name="Normal 104 2 2 5 3 2" xfId="11319"/>
    <cellStyle name="Normal 104 2 2 5 4" xfId="11320"/>
    <cellStyle name="Normal 104 2 2 5 5" xfId="11321"/>
    <cellStyle name="Normal 104 2 2 6" xfId="11322"/>
    <cellStyle name="Normal 104 2 2 6 2" xfId="11323"/>
    <cellStyle name="Normal 104 2 2 6 2 2" xfId="11324"/>
    <cellStyle name="Normal 104 2 2 6 3" xfId="11325"/>
    <cellStyle name="Normal 104 2 2 7" xfId="11326"/>
    <cellStyle name="Normal 104 2 2 7 2" xfId="11327"/>
    <cellStyle name="Normal 104 2 2 8" xfId="11328"/>
    <cellStyle name="Normal 104 2 2 9" xfId="11329"/>
    <cellStyle name="Normal 104 2 3" xfId="11330"/>
    <cellStyle name="Normal 104 2 3 2" xfId="11331"/>
    <cellStyle name="Normal 104 2 3 2 2" xfId="11332"/>
    <cellStyle name="Normal 104 2 3 2 2 2" xfId="11333"/>
    <cellStyle name="Normal 104 2 3 2 2 2 2" xfId="11334"/>
    <cellStyle name="Normal 104 2 3 2 2 3" xfId="11335"/>
    <cellStyle name="Normal 104 2 3 2 2 4" xfId="11336"/>
    <cellStyle name="Normal 104 2 3 2 3" xfId="11337"/>
    <cellStyle name="Normal 104 2 3 2 3 2" xfId="11338"/>
    <cellStyle name="Normal 104 2 3 2 4" xfId="11339"/>
    <cellStyle name="Normal 104 2 3 2 5" xfId="11340"/>
    <cellStyle name="Normal 104 2 3 3" xfId="11341"/>
    <cellStyle name="Normal 104 2 3 3 2" xfId="11342"/>
    <cellStyle name="Normal 104 2 3 3 2 2" xfId="11343"/>
    <cellStyle name="Normal 104 2 3 3 3" xfId="11344"/>
    <cellStyle name="Normal 104 2 3 3 4" xfId="11345"/>
    <cellStyle name="Normal 104 2 3 4" xfId="11346"/>
    <cellStyle name="Normal 104 2 3 4 2" xfId="11347"/>
    <cellStyle name="Normal 104 2 3 5" xfId="11348"/>
    <cellStyle name="Normal 104 2 3 6" xfId="11349"/>
    <cellStyle name="Normal 104 2 4" xfId="11350"/>
    <cellStyle name="Normal 104 2 4 2" xfId="11351"/>
    <cellStyle name="Normal 104 2 4 2 2" xfId="11352"/>
    <cellStyle name="Normal 104 2 4 2 2 2" xfId="11353"/>
    <cellStyle name="Normal 104 2 4 2 2 2 2" xfId="11354"/>
    <cellStyle name="Normal 104 2 4 2 2 3" xfId="11355"/>
    <cellStyle name="Normal 104 2 4 2 2 4" xfId="11356"/>
    <cellStyle name="Normal 104 2 4 2 3" xfId="11357"/>
    <cellStyle name="Normal 104 2 4 2 3 2" xfId="11358"/>
    <cellStyle name="Normal 104 2 4 2 4" xfId="11359"/>
    <cellStyle name="Normal 104 2 4 2 5" xfId="11360"/>
    <cellStyle name="Normal 104 2 4 3" xfId="11361"/>
    <cellStyle name="Normal 104 2 4 3 2" xfId="11362"/>
    <cellStyle name="Normal 104 2 4 3 2 2" xfId="11363"/>
    <cellStyle name="Normal 104 2 4 3 3" xfId="11364"/>
    <cellStyle name="Normal 104 2 4 3 4" xfId="11365"/>
    <cellStyle name="Normal 104 2 4 4" xfId="11366"/>
    <cellStyle name="Normal 104 2 4 4 2" xfId="11367"/>
    <cellStyle name="Normal 104 2 4 5" xfId="11368"/>
    <cellStyle name="Normal 104 2 4 6" xfId="11369"/>
    <cellStyle name="Normal 104 2 5" xfId="11370"/>
    <cellStyle name="Normal 104 2 5 2" xfId="11371"/>
    <cellStyle name="Normal 104 2 5 2 2" xfId="11372"/>
    <cellStyle name="Normal 104 2 5 2 2 2" xfId="11373"/>
    <cellStyle name="Normal 104 2 5 2 2 2 2" xfId="11374"/>
    <cellStyle name="Normal 104 2 5 2 2 3" xfId="11375"/>
    <cellStyle name="Normal 104 2 5 2 3" xfId="11376"/>
    <cellStyle name="Normal 104 2 5 2 3 2" xfId="11377"/>
    <cellStyle name="Normal 104 2 5 2 4" xfId="11378"/>
    <cellStyle name="Normal 104 2 5 2 5" xfId="11379"/>
    <cellStyle name="Normal 104 2 5 3" xfId="11380"/>
    <cellStyle name="Normal 104 2 5 3 2" xfId="11381"/>
    <cellStyle name="Normal 104 2 5 3 2 2" xfId="11382"/>
    <cellStyle name="Normal 104 2 5 3 3" xfId="11383"/>
    <cellStyle name="Normal 104 2 5 4" xfId="11384"/>
    <cellStyle name="Normal 104 2 5 4 2" xfId="11385"/>
    <cellStyle name="Normal 104 2 5 5" xfId="11386"/>
    <cellStyle name="Normal 104 2 5 6" xfId="11387"/>
    <cellStyle name="Normal 104 2 6" xfId="11388"/>
    <cellStyle name="Normal 104 2 6 2" xfId="11389"/>
    <cellStyle name="Normal 104 2 6 2 2" xfId="11390"/>
    <cellStyle name="Normal 104 2 6 2 2 2" xfId="11391"/>
    <cellStyle name="Normal 104 2 6 2 3" xfId="11392"/>
    <cellStyle name="Normal 104 2 6 3" xfId="11393"/>
    <cellStyle name="Normal 104 2 6 3 2" xfId="11394"/>
    <cellStyle name="Normal 104 2 6 4" xfId="11395"/>
    <cellStyle name="Normal 104 2 6 5" xfId="11396"/>
    <cellStyle name="Normal 104 2 7" xfId="11397"/>
    <cellStyle name="Normal 104 2 7 2" xfId="11398"/>
    <cellStyle name="Normal 104 2 7 2 2" xfId="11399"/>
    <cellStyle name="Normal 104 2 7 3" xfId="11400"/>
    <cellStyle name="Normal 104 2 8" xfId="11401"/>
    <cellStyle name="Normal 104 2 8 2" xfId="11402"/>
    <cellStyle name="Normal 104 2 9" xfId="11403"/>
    <cellStyle name="Normal 104 3" xfId="11404"/>
    <cellStyle name="Normal 104 3 10" xfId="11405"/>
    <cellStyle name="Normal 104 3 11" xfId="11406"/>
    <cellStyle name="Normal 104 3 2" xfId="11407"/>
    <cellStyle name="Normal 104 3 2 2" xfId="11408"/>
    <cellStyle name="Normal 104 3 2 2 2" xfId="11409"/>
    <cellStyle name="Normal 104 3 2 2 2 2" xfId="11410"/>
    <cellStyle name="Normal 104 3 2 2 2 2 2" xfId="11411"/>
    <cellStyle name="Normal 104 3 2 2 2 2 2 2" xfId="11412"/>
    <cellStyle name="Normal 104 3 2 2 2 2 3" xfId="11413"/>
    <cellStyle name="Normal 104 3 2 2 2 2 4" xfId="11414"/>
    <cellStyle name="Normal 104 3 2 2 2 3" xfId="11415"/>
    <cellStyle name="Normal 104 3 2 2 2 3 2" xfId="11416"/>
    <cellStyle name="Normal 104 3 2 2 2 4" xfId="11417"/>
    <cellStyle name="Normal 104 3 2 2 2 5" xfId="11418"/>
    <cellStyle name="Normal 104 3 2 2 3" xfId="11419"/>
    <cellStyle name="Normal 104 3 2 2 3 2" xfId="11420"/>
    <cellStyle name="Normal 104 3 2 2 3 2 2" xfId="11421"/>
    <cellStyle name="Normal 104 3 2 2 3 3" xfId="11422"/>
    <cellStyle name="Normal 104 3 2 2 3 4" xfId="11423"/>
    <cellStyle name="Normal 104 3 2 2 4" xfId="11424"/>
    <cellStyle name="Normal 104 3 2 2 4 2" xfId="11425"/>
    <cellStyle name="Normal 104 3 2 2 5" xfId="11426"/>
    <cellStyle name="Normal 104 3 2 2 6" xfId="11427"/>
    <cellStyle name="Normal 104 3 2 3" xfId="11428"/>
    <cellStyle name="Normal 104 3 2 3 2" xfId="11429"/>
    <cellStyle name="Normal 104 3 2 3 2 2" xfId="11430"/>
    <cellStyle name="Normal 104 3 2 3 2 2 2" xfId="11431"/>
    <cellStyle name="Normal 104 3 2 3 2 2 2 2" xfId="11432"/>
    <cellStyle name="Normal 104 3 2 3 2 2 3" xfId="11433"/>
    <cellStyle name="Normal 104 3 2 3 2 2 4" xfId="11434"/>
    <cellStyle name="Normal 104 3 2 3 2 3" xfId="11435"/>
    <cellStyle name="Normal 104 3 2 3 2 3 2" xfId="11436"/>
    <cellStyle name="Normal 104 3 2 3 2 4" xfId="11437"/>
    <cellStyle name="Normal 104 3 2 3 2 5" xfId="11438"/>
    <cellStyle name="Normal 104 3 2 3 3" xfId="11439"/>
    <cellStyle name="Normal 104 3 2 3 3 2" xfId="11440"/>
    <cellStyle name="Normal 104 3 2 3 3 2 2" xfId="11441"/>
    <cellStyle name="Normal 104 3 2 3 3 3" xfId="11442"/>
    <cellStyle name="Normal 104 3 2 3 3 4" xfId="11443"/>
    <cellStyle name="Normal 104 3 2 3 4" xfId="11444"/>
    <cellStyle name="Normal 104 3 2 3 4 2" xfId="11445"/>
    <cellStyle name="Normal 104 3 2 3 5" xfId="11446"/>
    <cellStyle name="Normal 104 3 2 3 6" xfId="11447"/>
    <cellStyle name="Normal 104 3 2 4" xfId="11448"/>
    <cellStyle name="Normal 104 3 2 4 2" xfId="11449"/>
    <cellStyle name="Normal 104 3 2 4 2 2" xfId="11450"/>
    <cellStyle name="Normal 104 3 2 4 2 2 2" xfId="11451"/>
    <cellStyle name="Normal 104 3 2 4 2 2 2 2" xfId="11452"/>
    <cellStyle name="Normal 104 3 2 4 2 2 3" xfId="11453"/>
    <cellStyle name="Normal 104 3 2 4 2 3" xfId="11454"/>
    <cellStyle name="Normal 104 3 2 4 2 3 2" xfId="11455"/>
    <cellStyle name="Normal 104 3 2 4 2 4" xfId="11456"/>
    <cellStyle name="Normal 104 3 2 4 2 5" xfId="11457"/>
    <cellStyle name="Normal 104 3 2 4 3" xfId="11458"/>
    <cellStyle name="Normal 104 3 2 4 3 2" xfId="11459"/>
    <cellStyle name="Normal 104 3 2 4 3 2 2" xfId="11460"/>
    <cellStyle name="Normal 104 3 2 4 3 3" xfId="11461"/>
    <cellStyle name="Normal 104 3 2 4 4" xfId="11462"/>
    <cellStyle name="Normal 104 3 2 4 4 2" xfId="11463"/>
    <cellStyle name="Normal 104 3 2 4 5" xfId="11464"/>
    <cellStyle name="Normal 104 3 2 4 6" xfId="11465"/>
    <cellStyle name="Normal 104 3 2 5" xfId="11466"/>
    <cellStyle name="Normal 104 3 2 5 2" xfId="11467"/>
    <cellStyle name="Normal 104 3 2 5 2 2" xfId="11468"/>
    <cellStyle name="Normal 104 3 2 5 2 2 2" xfId="11469"/>
    <cellStyle name="Normal 104 3 2 5 2 3" xfId="11470"/>
    <cellStyle name="Normal 104 3 2 5 3" xfId="11471"/>
    <cellStyle name="Normal 104 3 2 5 3 2" xfId="11472"/>
    <cellStyle name="Normal 104 3 2 5 4" xfId="11473"/>
    <cellStyle name="Normal 104 3 2 5 5" xfId="11474"/>
    <cellStyle name="Normal 104 3 2 6" xfId="11475"/>
    <cellStyle name="Normal 104 3 2 6 2" xfId="11476"/>
    <cellStyle name="Normal 104 3 2 6 2 2" xfId="11477"/>
    <cellStyle name="Normal 104 3 2 6 3" xfId="11478"/>
    <cellStyle name="Normal 104 3 2 7" xfId="11479"/>
    <cellStyle name="Normal 104 3 2 7 2" xfId="11480"/>
    <cellStyle name="Normal 104 3 2 8" xfId="11481"/>
    <cellStyle name="Normal 104 3 2 9" xfId="11482"/>
    <cellStyle name="Normal 104 3 3" xfId="11483"/>
    <cellStyle name="Normal 104 3 3 2" xfId="11484"/>
    <cellStyle name="Normal 104 3 3 2 2" xfId="11485"/>
    <cellStyle name="Normal 104 3 3 2 2 2" xfId="11486"/>
    <cellStyle name="Normal 104 3 3 2 2 2 2" xfId="11487"/>
    <cellStyle name="Normal 104 3 3 2 2 3" xfId="11488"/>
    <cellStyle name="Normal 104 3 3 2 2 4" xfId="11489"/>
    <cellStyle name="Normal 104 3 3 2 3" xfId="11490"/>
    <cellStyle name="Normal 104 3 3 2 3 2" xfId="11491"/>
    <cellStyle name="Normal 104 3 3 2 4" xfId="11492"/>
    <cellStyle name="Normal 104 3 3 2 5" xfId="11493"/>
    <cellStyle name="Normal 104 3 3 3" xfId="11494"/>
    <cellStyle name="Normal 104 3 3 3 2" xfId="11495"/>
    <cellStyle name="Normal 104 3 3 3 2 2" xfId="11496"/>
    <cellStyle name="Normal 104 3 3 3 3" xfId="11497"/>
    <cellStyle name="Normal 104 3 3 3 4" xfId="11498"/>
    <cellStyle name="Normal 104 3 3 4" xfId="11499"/>
    <cellStyle name="Normal 104 3 3 4 2" xfId="11500"/>
    <cellStyle name="Normal 104 3 3 5" xfId="11501"/>
    <cellStyle name="Normal 104 3 3 6" xfId="11502"/>
    <cellStyle name="Normal 104 3 4" xfId="11503"/>
    <cellStyle name="Normal 104 3 4 2" xfId="11504"/>
    <cellStyle name="Normal 104 3 4 2 2" xfId="11505"/>
    <cellStyle name="Normal 104 3 4 2 2 2" xfId="11506"/>
    <cellStyle name="Normal 104 3 4 2 2 2 2" xfId="11507"/>
    <cellStyle name="Normal 104 3 4 2 2 3" xfId="11508"/>
    <cellStyle name="Normal 104 3 4 2 2 4" xfId="11509"/>
    <cellStyle name="Normal 104 3 4 2 3" xfId="11510"/>
    <cellStyle name="Normal 104 3 4 2 3 2" xfId="11511"/>
    <cellStyle name="Normal 104 3 4 2 4" xfId="11512"/>
    <cellStyle name="Normal 104 3 4 2 5" xfId="11513"/>
    <cellStyle name="Normal 104 3 4 3" xfId="11514"/>
    <cellStyle name="Normal 104 3 4 3 2" xfId="11515"/>
    <cellStyle name="Normal 104 3 4 3 2 2" xfId="11516"/>
    <cellStyle name="Normal 104 3 4 3 3" xfId="11517"/>
    <cellStyle name="Normal 104 3 4 3 4" xfId="11518"/>
    <cellStyle name="Normal 104 3 4 4" xfId="11519"/>
    <cellStyle name="Normal 104 3 4 4 2" xfId="11520"/>
    <cellStyle name="Normal 104 3 4 5" xfId="11521"/>
    <cellStyle name="Normal 104 3 4 6" xfId="11522"/>
    <cellStyle name="Normal 104 3 5" xfId="11523"/>
    <cellStyle name="Normal 104 3 5 2" xfId="11524"/>
    <cellStyle name="Normal 104 3 5 2 2" xfId="11525"/>
    <cellStyle name="Normal 104 3 5 2 2 2" xfId="11526"/>
    <cellStyle name="Normal 104 3 5 2 2 2 2" xfId="11527"/>
    <cellStyle name="Normal 104 3 5 2 2 3" xfId="11528"/>
    <cellStyle name="Normal 104 3 5 2 3" xfId="11529"/>
    <cellStyle name="Normal 104 3 5 2 3 2" xfId="11530"/>
    <cellStyle name="Normal 104 3 5 2 4" xfId="11531"/>
    <cellStyle name="Normal 104 3 5 2 5" xfId="11532"/>
    <cellStyle name="Normal 104 3 5 3" xfId="11533"/>
    <cellStyle name="Normal 104 3 5 3 2" xfId="11534"/>
    <cellStyle name="Normal 104 3 5 3 2 2" xfId="11535"/>
    <cellStyle name="Normal 104 3 5 3 3" xfId="11536"/>
    <cellStyle name="Normal 104 3 5 4" xfId="11537"/>
    <cellStyle name="Normal 104 3 5 4 2" xfId="11538"/>
    <cellStyle name="Normal 104 3 5 5" xfId="11539"/>
    <cellStyle name="Normal 104 3 5 6" xfId="11540"/>
    <cellStyle name="Normal 104 3 6" xfId="11541"/>
    <cellStyle name="Normal 104 3 6 2" xfId="11542"/>
    <cellStyle name="Normal 104 3 6 2 2" xfId="11543"/>
    <cellStyle name="Normal 104 3 6 2 2 2" xfId="11544"/>
    <cellStyle name="Normal 104 3 6 2 3" xfId="11545"/>
    <cellStyle name="Normal 104 3 6 3" xfId="11546"/>
    <cellStyle name="Normal 104 3 6 3 2" xfId="11547"/>
    <cellStyle name="Normal 104 3 6 4" xfId="11548"/>
    <cellStyle name="Normal 104 3 6 5" xfId="11549"/>
    <cellStyle name="Normal 104 3 7" xfId="11550"/>
    <cellStyle name="Normal 104 3 7 2" xfId="11551"/>
    <cellStyle name="Normal 104 3 7 2 2" xfId="11552"/>
    <cellStyle name="Normal 104 3 7 3" xfId="11553"/>
    <cellStyle name="Normal 104 3 8" xfId="11554"/>
    <cellStyle name="Normal 104 3 8 2" xfId="11555"/>
    <cellStyle name="Normal 104 3 9" xfId="11556"/>
    <cellStyle name="Normal 104 4" xfId="11557"/>
    <cellStyle name="Normal 104 4 2" xfId="11558"/>
    <cellStyle name="Normal 104 4 2 2" xfId="11559"/>
    <cellStyle name="Normal 104 4 2 2 2" xfId="11560"/>
    <cellStyle name="Normal 104 4 2 2 2 2" xfId="11561"/>
    <cellStyle name="Normal 104 4 2 2 2 2 2" xfId="11562"/>
    <cellStyle name="Normal 104 4 2 2 2 3" xfId="11563"/>
    <cellStyle name="Normal 104 4 2 2 2 4" xfId="11564"/>
    <cellStyle name="Normal 104 4 2 2 3" xfId="11565"/>
    <cellStyle name="Normal 104 4 2 2 3 2" xfId="11566"/>
    <cellStyle name="Normal 104 4 2 2 4" xfId="11567"/>
    <cellStyle name="Normal 104 4 2 2 5" xfId="11568"/>
    <cellStyle name="Normal 104 4 2 3" xfId="11569"/>
    <cellStyle name="Normal 104 4 2 3 2" xfId="11570"/>
    <cellStyle name="Normal 104 4 2 3 2 2" xfId="11571"/>
    <cellStyle name="Normal 104 4 2 3 3" xfId="11572"/>
    <cellStyle name="Normal 104 4 2 3 4" xfId="11573"/>
    <cellStyle name="Normal 104 4 2 4" xfId="11574"/>
    <cellStyle name="Normal 104 4 2 4 2" xfId="11575"/>
    <cellStyle name="Normal 104 4 2 5" xfId="11576"/>
    <cellStyle name="Normal 104 4 2 6" xfId="11577"/>
    <cellStyle name="Normal 104 4 3" xfId="11578"/>
    <cellStyle name="Normal 104 4 3 2" xfId="11579"/>
    <cellStyle name="Normal 104 4 3 2 2" xfId="11580"/>
    <cellStyle name="Normal 104 4 3 2 2 2" xfId="11581"/>
    <cellStyle name="Normal 104 4 3 2 2 2 2" xfId="11582"/>
    <cellStyle name="Normal 104 4 3 2 2 3" xfId="11583"/>
    <cellStyle name="Normal 104 4 3 2 2 4" xfId="11584"/>
    <cellStyle name="Normal 104 4 3 2 3" xfId="11585"/>
    <cellStyle name="Normal 104 4 3 2 3 2" xfId="11586"/>
    <cellStyle name="Normal 104 4 3 2 4" xfId="11587"/>
    <cellStyle name="Normal 104 4 3 2 5" xfId="11588"/>
    <cellStyle name="Normal 104 4 3 3" xfId="11589"/>
    <cellStyle name="Normal 104 4 3 3 2" xfId="11590"/>
    <cellStyle name="Normal 104 4 3 3 2 2" xfId="11591"/>
    <cellStyle name="Normal 104 4 3 3 3" xfId="11592"/>
    <cellStyle name="Normal 104 4 3 3 4" xfId="11593"/>
    <cellStyle name="Normal 104 4 3 4" xfId="11594"/>
    <cellStyle name="Normal 104 4 3 4 2" xfId="11595"/>
    <cellStyle name="Normal 104 4 3 5" xfId="11596"/>
    <cellStyle name="Normal 104 4 3 6" xfId="11597"/>
    <cellStyle name="Normal 104 4 4" xfId="11598"/>
    <cellStyle name="Normal 104 4 4 2" xfId="11599"/>
    <cellStyle name="Normal 104 4 4 2 2" xfId="11600"/>
    <cellStyle name="Normal 104 4 4 2 2 2" xfId="11601"/>
    <cellStyle name="Normal 104 4 4 2 2 2 2" xfId="11602"/>
    <cellStyle name="Normal 104 4 4 2 2 3" xfId="11603"/>
    <cellStyle name="Normal 104 4 4 2 3" xfId="11604"/>
    <cellStyle name="Normal 104 4 4 2 3 2" xfId="11605"/>
    <cellStyle name="Normal 104 4 4 2 4" xfId="11606"/>
    <cellStyle name="Normal 104 4 4 2 5" xfId="11607"/>
    <cellStyle name="Normal 104 4 4 3" xfId="11608"/>
    <cellStyle name="Normal 104 4 4 3 2" xfId="11609"/>
    <cellStyle name="Normal 104 4 4 3 2 2" xfId="11610"/>
    <cellStyle name="Normal 104 4 4 3 3" xfId="11611"/>
    <cellStyle name="Normal 104 4 4 4" xfId="11612"/>
    <cellStyle name="Normal 104 4 4 4 2" xfId="11613"/>
    <cellStyle name="Normal 104 4 4 5" xfId="11614"/>
    <cellStyle name="Normal 104 4 4 6" xfId="11615"/>
    <cellStyle name="Normal 104 4 5" xfId="11616"/>
    <cellStyle name="Normal 104 4 5 2" xfId="11617"/>
    <cellStyle name="Normal 104 4 5 2 2" xfId="11618"/>
    <cellStyle name="Normal 104 4 5 2 2 2" xfId="11619"/>
    <cellStyle name="Normal 104 4 5 2 3" xfId="11620"/>
    <cellStyle name="Normal 104 4 5 3" xfId="11621"/>
    <cellStyle name="Normal 104 4 5 3 2" xfId="11622"/>
    <cellStyle name="Normal 104 4 5 4" xfId="11623"/>
    <cellStyle name="Normal 104 4 5 5" xfId="11624"/>
    <cellStyle name="Normal 104 4 6" xfId="11625"/>
    <cellStyle name="Normal 104 4 6 2" xfId="11626"/>
    <cellStyle name="Normal 104 4 6 2 2" xfId="11627"/>
    <cellStyle name="Normal 104 4 6 3" xfId="11628"/>
    <cellStyle name="Normal 104 4 7" xfId="11629"/>
    <cellStyle name="Normal 104 4 7 2" xfId="11630"/>
    <cellStyle name="Normal 104 4 8" xfId="11631"/>
    <cellStyle name="Normal 104 4 9" xfId="11632"/>
    <cellStyle name="Normal 104 5" xfId="11633"/>
    <cellStyle name="Normal 104 5 2" xfId="11634"/>
    <cellStyle name="Normal 104 5 2 2" xfId="11635"/>
    <cellStyle name="Normal 104 5 2 2 2" xfId="11636"/>
    <cellStyle name="Normal 104 5 2 2 2 2" xfId="11637"/>
    <cellStyle name="Normal 104 5 2 2 2 2 2" xfId="11638"/>
    <cellStyle name="Normal 104 5 2 2 2 3" xfId="11639"/>
    <cellStyle name="Normal 104 5 2 2 2 4" xfId="11640"/>
    <cellStyle name="Normal 104 5 2 2 3" xfId="11641"/>
    <cellStyle name="Normal 104 5 2 2 3 2" xfId="11642"/>
    <cellStyle name="Normal 104 5 2 2 4" xfId="11643"/>
    <cellStyle name="Normal 104 5 2 2 5" xfId="11644"/>
    <cellStyle name="Normal 104 5 2 3" xfId="11645"/>
    <cellStyle name="Normal 104 5 2 3 2" xfId="11646"/>
    <cellStyle name="Normal 104 5 2 3 2 2" xfId="11647"/>
    <cellStyle name="Normal 104 5 2 3 3" xfId="11648"/>
    <cellStyle name="Normal 104 5 2 3 4" xfId="11649"/>
    <cellStyle name="Normal 104 5 2 4" xfId="11650"/>
    <cellStyle name="Normal 104 5 2 4 2" xfId="11651"/>
    <cellStyle name="Normal 104 5 2 5" xfId="11652"/>
    <cellStyle name="Normal 104 5 2 6" xfId="11653"/>
    <cellStyle name="Normal 104 5 3" xfId="11654"/>
    <cellStyle name="Normal 104 5 3 2" xfId="11655"/>
    <cellStyle name="Normal 104 5 3 2 2" xfId="11656"/>
    <cellStyle name="Normal 104 5 3 2 2 2" xfId="11657"/>
    <cellStyle name="Normal 104 5 3 2 2 2 2" xfId="11658"/>
    <cellStyle name="Normal 104 5 3 2 2 3" xfId="11659"/>
    <cellStyle name="Normal 104 5 3 2 2 4" xfId="11660"/>
    <cellStyle name="Normal 104 5 3 2 3" xfId="11661"/>
    <cellStyle name="Normal 104 5 3 2 3 2" xfId="11662"/>
    <cellStyle name="Normal 104 5 3 2 4" xfId="11663"/>
    <cellStyle name="Normal 104 5 3 2 5" xfId="11664"/>
    <cellStyle name="Normal 104 5 3 3" xfId="11665"/>
    <cellStyle name="Normal 104 5 3 3 2" xfId="11666"/>
    <cellStyle name="Normal 104 5 3 3 2 2" xfId="11667"/>
    <cellStyle name="Normal 104 5 3 3 3" xfId="11668"/>
    <cellStyle name="Normal 104 5 3 3 4" xfId="11669"/>
    <cellStyle name="Normal 104 5 3 4" xfId="11670"/>
    <cellStyle name="Normal 104 5 3 4 2" xfId="11671"/>
    <cellStyle name="Normal 104 5 3 5" xfId="11672"/>
    <cellStyle name="Normal 104 5 3 6" xfId="11673"/>
    <cellStyle name="Normal 104 5 4" xfId="11674"/>
    <cellStyle name="Normal 104 5 4 2" xfId="11675"/>
    <cellStyle name="Normal 104 5 4 2 2" xfId="11676"/>
    <cellStyle name="Normal 104 5 4 2 2 2" xfId="11677"/>
    <cellStyle name="Normal 104 5 4 2 2 2 2" xfId="11678"/>
    <cellStyle name="Normal 104 5 4 2 2 3" xfId="11679"/>
    <cellStyle name="Normal 104 5 4 2 3" xfId="11680"/>
    <cellStyle name="Normal 104 5 4 2 3 2" xfId="11681"/>
    <cellStyle name="Normal 104 5 4 2 4" xfId="11682"/>
    <cellStyle name="Normal 104 5 4 2 5" xfId="11683"/>
    <cellStyle name="Normal 104 5 4 3" xfId="11684"/>
    <cellStyle name="Normal 104 5 4 3 2" xfId="11685"/>
    <cellStyle name="Normal 104 5 4 3 2 2" xfId="11686"/>
    <cellStyle name="Normal 104 5 4 3 3" xfId="11687"/>
    <cellStyle name="Normal 104 5 4 4" xfId="11688"/>
    <cellStyle name="Normal 104 5 4 4 2" xfId="11689"/>
    <cellStyle name="Normal 104 5 4 5" xfId="11690"/>
    <cellStyle name="Normal 104 5 4 6" xfId="11691"/>
    <cellStyle name="Normal 104 5 5" xfId="11692"/>
    <cellStyle name="Normal 104 5 5 2" xfId="11693"/>
    <cellStyle name="Normal 104 5 5 2 2" xfId="11694"/>
    <cellStyle name="Normal 104 5 5 2 2 2" xfId="11695"/>
    <cellStyle name="Normal 104 5 5 2 3" xfId="11696"/>
    <cellStyle name="Normal 104 5 5 3" xfId="11697"/>
    <cellStyle name="Normal 104 5 5 3 2" xfId="11698"/>
    <cellStyle name="Normal 104 5 5 4" xfId="11699"/>
    <cellStyle name="Normal 104 5 5 5" xfId="11700"/>
    <cellStyle name="Normal 104 5 6" xfId="11701"/>
    <cellStyle name="Normal 104 5 6 2" xfId="11702"/>
    <cellStyle name="Normal 104 5 6 2 2" xfId="11703"/>
    <cellStyle name="Normal 104 5 6 3" xfId="11704"/>
    <cellStyle name="Normal 104 5 7" xfId="11705"/>
    <cellStyle name="Normal 104 5 7 2" xfId="11706"/>
    <cellStyle name="Normal 104 5 8" xfId="11707"/>
    <cellStyle name="Normal 104 5 9" xfId="11708"/>
    <cellStyle name="Normal 104 6" xfId="11709"/>
    <cellStyle name="Normal 104 6 2" xfId="11710"/>
    <cellStyle name="Normal 104 6 2 2" xfId="11711"/>
    <cellStyle name="Normal 104 6 2 2 2" xfId="11712"/>
    <cellStyle name="Normal 104 6 2 2 2 2" xfId="11713"/>
    <cellStyle name="Normal 104 6 2 2 3" xfId="11714"/>
    <cellStyle name="Normal 104 6 2 2 4" xfId="11715"/>
    <cellStyle name="Normal 104 6 2 3" xfId="11716"/>
    <cellStyle name="Normal 104 6 2 3 2" xfId="11717"/>
    <cellStyle name="Normal 104 6 2 4" xfId="11718"/>
    <cellStyle name="Normal 104 6 2 5" xfId="11719"/>
    <cellStyle name="Normal 104 6 3" xfId="11720"/>
    <cellStyle name="Normal 104 6 3 2" xfId="11721"/>
    <cellStyle name="Normal 104 6 3 2 2" xfId="11722"/>
    <cellStyle name="Normal 104 6 3 3" xfId="11723"/>
    <cellStyle name="Normal 104 6 3 4" xfId="11724"/>
    <cellStyle name="Normal 104 6 4" xfId="11725"/>
    <cellStyle name="Normal 104 6 4 2" xfId="11726"/>
    <cellStyle name="Normal 104 6 5" xfId="11727"/>
    <cellStyle name="Normal 104 6 6" xfId="11728"/>
    <cellStyle name="Normal 104 7" xfId="11729"/>
    <cellStyle name="Normal 104 7 2" xfId="11730"/>
    <cellStyle name="Normal 104 7 2 2" xfId="11731"/>
    <cellStyle name="Normal 104 7 2 2 2" xfId="11732"/>
    <cellStyle name="Normal 104 7 2 2 2 2" xfId="11733"/>
    <cellStyle name="Normal 104 7 2 2 3" xfId="11734"/>
    <cellStyle name="Normal 104 7 2 2 4" xfId="11735"/>
    <cellStyle name="Normal 104 7 2 3" xfId="11736"/>
    <cellStyle name="Normal 104 7 2 3 2" xfId="11737"/>
    <cellStyle name="Normal 104 7 2 4" xfId="11738"/>
    <cellStyle name="Normal 104 7 2 5" xfId="11739"/>
    <cellStyle name="Normal 104 7 3" xfId="11740"/>
    <cellStyle name="Normal 104 7 3 2" xfId="11741"/>
    <cellStyle name="Normal 104 7 3 2 2" xfId="11742"/>
    <cellStyle name="Normal 104 7 3 3" xfId="11743"/>
    <cellStyle name="Normal 104 7 3 4" xfId="11744"/>
    <cellStyle name="Normal 104 7 4" xfId="11745"/>
    <cellStyle name="Normal 104 7 4 2" xfId="11746"/>
    <cellStyle name="Normal 104 7 5" xfId="11747"/>
    <cellStyle name="Normal 104 7 6" xfId="11748"/>
    <cellStyle name="Normal 104 8" xfId="11749"/>
    <cellStyle name="Normal 104 8 2" xfId="11750"/>
    <cellStyle name="Normal 104 8 2 2" xfId="11751"/>
    <cellStyle name="Normal 104 8 2 2 2" xfId="11752"/>
    <cellStyle name="Normal 104 8 2 2 2 2" xfId="11753"/>
    <cellStyle name="Normal 104 8 2 2 3" xfId="11754"/>
    <cellStyle name="Normal 104 8 2 3" xfId="11755"/>
    <cellStyle name="Normal 104 8 2 3 2" xfId="11756"/>
    <cellStyle name="Normal 104 8 2 4" xfId="11757"/>
    <cellStyle name="Normal 104 8 2 5" xfId="11758"/>
    <cellStyle name="Normal 104 8 3" xfId="11759"/>
    <cellStyle name="Normal 104 8 3 2" xfId="11760"/>
    <cellStyle name="Normal 104 8 3 2 2" xfId="11761"/>
    <cellStyle name="Normal 104 8 3 3" xfId="11762"/>
    <cellStyle name="Normal 104 8 4" xfId="11763"/>
    <cellStyle name="Normal 104 8 4 2" xfId="11764"/>
    <cellStyle name="Normal 104 8 5" xfId="11765"/>
    <cellStyle name="Normal 104 8 6" xfId="11766"/>
    <cellStyle name="Normal 104 9" xfId="11767"/>
    <cellStyle name="Normal 104 9 2" xfId="11768"/>
    <cellStyle name="Normal 104 9 2 2" xfId="11769"/>
    <cellStyle name="Normal 104 9 2 2 2" xfId="11770"/>
    <cellStyle name="Normal 104 9 2 3" xfId="11771"/>
    <cellStyle name="Normal 104 9 3" xfId="11772"/>
    <cellStyle name="Normal 104 9 3 2" xfId="11773"/>
    <cellStyle name="Normal 104 9 4" xfId="11774"/>
    <cellStyle name="Normal 104 9 5" xfId="11775"/>
    <cellStyle name="Normal 105" xfId="14"/>
    <cellStyle name="Normal 105 10" xfId="11776"/>
    <cellStyle name="Normal 105 10 2" xfId="11777"/>
    <cellStyle name="Normal 105 10 2 2" xfId="11778"/>
    <cellStyle name="Normal 105 10 3" xfId="11779"/>
    <cellStyle name="Normal 105 11" xfId="11780"/>
    <cellStyle name="Normal 105 11 2" xfId="11781"/>
    <cellStyle name="Normal 105 12" xfId="11782"/>
    <cellStyle name="Normal 105 13" xfId="11783"/>
    <cellStyle name="Normal 105 14" xfId="11784"/>
    <cellStyle name="Normal 105 15" xfId="11785"/>
    <cellStyle name="Normal 105 2" xfId="11786"/>
    <cellStyle name="Normal 105 2 10" xfId="11787"/>
    <cellStyle name="Normal 105 2 11" xfId="11788"/>
    <cellStyle name="Normal 105 2 12" xfId="11789"/>
    <cellStyle name="Normal 105 2 2" xfId="11790"/>
    <cellStyle name="Normal 105 2 2 2" xfId="11791"/>
    <cellStyle name="Normal 105 2 2 2 2" xfId="11792"/>
    <cellStyle name="Normal 105 2 2 2 2 2" xfId="11793"/>
    <cellStyle name="Normal 105 2 2 2 2 2 2" xfId="11794"/>
    <cellStyle name="Normal 105 2 2 2 2 2 2 2" xfId="11795"/>
    <cellStyle name="Normal 105 2 2 2 2 2 3" xfId="11796"/>
    <cellStyle name="Normal 105 2 2 2 2 2 4" xfId="11797"/>
    <cellStyle name="Normal 105 2 2 2 2 3" xfId="11798"/>
    <cellStyle name="Normal 105 2 2 2 2 3 2" xfId="11799"/>
    <cellStyle name="Normal 105 2 2 2 2 4" xfId="11800"/>
    <cellStyle name="Normal 105 2 2 2 2 5" xfId="11801"/>
    <cellStyle name="Normal 105 2 2 2 3" xfId="11802"/>
    <cellStyle name="Normal 105 2 2 2 3 2" xfId="11803"/>
    <cellStyle name="Normal 105 2 2 2 3 2 2" xfId="11804"/>
    <cellStyle name="Normal 105 2 2 2 3 3" xfId="11805"/>
    <cellStyle name="Normal 105 2 2 2 3 4" xfId="11806"/>
    <cellStyle name="Normal 105 2 2 2 4" xfId="11807"/>
    <cellStyle name="Normal 105 2 2 2 4 2" xfId="11808"/>
    <cellStyle name="Normal 105 2 2 2 5" xfId="11809"/>
    <cellStyle name="Normal 105 2 2 2 6" xfId="11810"/>
    <cellStyle name="Normal 105 2 2 3" xfId="11811"/>
    <cellStyle name="Normal 105 2 2 3 2" xfId="11812"/>
    <cellStyle name="Normal 105 2 2 3 2 2" xfId="11813"/>
    <cellStyle name="Normal 105 2 2 3 2 2 2" xfId="11814"/>
    <cellStyle name="Normal 105 2 2 3 2 2 2 2" xfId="11815"/>
    <cellStyle name="Normal 105 2 2 3 2 2 3" xfId="11816"/>
    <cellStyle name="Normal 105 2 2 3 2 2 4" xfId="11817"/>
    <cellStyle name="Normal 105 2 2 3 2 3" xfId="11818"/>
    <cellStyle name="Normal 105 2 2 3 2 3 2" xfId="11819"/>
    <cellStyle name="Normal 105 2 2 3 2 4" xfId="11820"/>
    <cellStyle name="Normal 105 2 2 3 2 5" xfId="11821"/>
    <cellStyle name="Normal 105 2 2 3 3" xfId="11822"/>
    <cellStyle name="Normal 105 2 2 3 3 2" xfId="11823"/>
    <cellStyle name="Normal 105 2 2 3 3 2 2" xfId="11824"/>
    <cellStyle name="Normal 105 2 2 3 3 3" xfId="11825"/>
    <cellStyle name="Normal 105 2 2 3 3 4" xfId="11826"/>
    <cellStyle name="Normal 105 2 2 3 4" xfId="11827"/>
    <cellStyle name="Normal 105 2 2 3 4 2" xfId="11828"/>
    <cellStyle name="Normal 105 2 2 3 5" xfId="11829"/>
    <cellStyle name="Normal 105 2 2 3 6" xfId="11830"/>
    <cellStyle name="Normal 105 2 2 4" xfId="11831"/>
    <cellStyle name="Normal 105 2 2 4 2" xfId="11832"/>
    <cellStyle name="Normal 105 2 2 4 2 2" xfId="11833"/>
    <cellStyle name="Normal 105 2 2 4 2 2 2" xfId="11834"/>
    <cellStyle name="Normal 105 2 2 4 2 2 2 2" xfId="11835"/>
    <cellStyle name="Normal 105 2 2 4 2 2 3" xfId="11836"/>
    <cellStyle name="Normal 105 2 2 4 2 3" xfId="11837"/>
    <cellStyle name="Normal 105 2 2 4 2 3 2" xfId="11838"/>
    <cellStyle name="Normal 105 2 2 4 2 4" xfId="11839"/>
    <cellStyle name="Normal 105 2 2 4 2 5" xfId="11840"/>
    <cellStyle name="Normal 105 2 2 4 3" xfId="11841"/>
    <cellStyle name="Normal 105 2 2 4 3 2" xfId="11842"/>
    <cellStyle name="Normal 105 2 2 4 3 2 2" xfId="11843"/>
    <cellStyle name="Normal 105 2 2 4 3 3" xfId="11844"/>
    <cellStyle name="Normal 105 2 2 4 4" xfId="11845"/>
    <cellStyle name="Normal 105 2 2 4 4 2" xfId="11846"/>
    <cellStyle name="Normal 105 2 2 4 5" xfId="11847"/>
    <cellStyle name="Normal 105 2 2 4 6" xfId="11848"/>
    <cellStyle name="Normal 105 2 2 5" xfId="11849"/>
    <cellStyle name="Normal 105 2 2 5 2" xfId="11850"/>
    <cellStyle name="Normal 105 2 2 5 2 2" xfId="11851"/>
    <cellStyle name="Normal 105 2 2 5 2 2 2" xfId="11852"/>
    <cellStyle name="Normal 105 2 2 5 2 3" xfId="11853"/>
    <cellStyle name="Normal 105 2 2 5 3" xfId="11854"/>
    <cellStyle name="Normal 105 2 2 5 3 2" xfId="11855"/>
    <cellStyle name="Normal 105 2 2 5 4" xfId="11856"/>
    <cellStyle name="Normal 105 2 2 5 5" xfId="11857"/>
    <cellStyle name="Normal 105 2 2 6" xfId="11858"/>
    <cellStyle name="Normal 105 2 2 6 2" xfId="11859"/>
    <cellStyle name="Normal 105 2 2 6 2 2" xfId="11860"/>
    <cellStyle name="Normal 105 2 2 6 3" xfId="11861"/>
    <cellStyle name="Normal 105 2 2 7" xfId="11862"/>
    <cellStyle name="Normal 105 2 2 7 2" xfId="11863"/>
    <cellStyle name="Normal 105 2 2 8" xfId="11864"/>
    <cellStyle name="Normal 105 2 2 9" xfId="11865"/>
    <cellStyle name="Normal 105 2 3" xfId="11866"/>
    <cellStyle name="Normal 105 2 3 2" xfId="11867"/>
    <cellStyle name="Normal 105 2 3 2 2" xfId="11868"/>
    <cellStyle name="Normal 105 2 3 2 2 2" xfId="11869"/>
    <cellStyle name="Normal 105 2 3 2 2 2 2" xfId="11870"/>
    <cellStyle name="Normal 105 2 3 2 2 3" xfId="11871"/>
    <cellStyle name="Normal 105 2 3 2 2 4" xfId="11872"/>
    <cellStyle name="Normal 105 2 3 2 3" xfId="11873"/>
    <cellStyle name="Normal 105 2 3 2 3 2" xfId="11874"/>
    <cellStyle name="Normal 105 2 3 2 4" xfId="11875"/>
    <cellStyle name="Normal 105 2 3 2 5" xfId="11876"/>
    <cellStyle name="Normal 105 2 3 3" xfId="11877"/>
    <cellStyle name="Normal 105 2 3 3 2" xfId="11878"/>
    <cellStyle name="Normal 105 2 3 3 2 2" xfId="11879"/>
    <cellStyle name="Normal 105 2 3 3 3" xfId="11880"/>
    <cellStyle name="Normal 105 2 3 3 4" xfId="11881"/>
    <cellStyle name="Normal 105 2 3 4" xfId="11882"/>
    <cellStyle name="Normal 105 2 3 4 2" xfId="11883"/>
    <cellStyle name="Normal 105 2 3 5" xfId="11884"/>
    <cellStyle name="Normal 105 2 3 6" xfId="11885"/>
    <cellStyle name="Normal 105 2 4" xfId="11886"/>
    <cellStyle name="Normal 105 2 4 2" xfId="11887"/>
    <cellStyle name="Normal 105 2 4 2 2" xfId="11888"/>
    <cellStyle name="Normal 105 2 4 2 2 2" xfId="11889"/>
    <cellStyle name="Normal 105 2 4 2 2 2 2" xfId="11890"/>
    <cellStyle name="Normal 105 2 4 2 2 3" xfId="11891"/>
    <cellStyle name="Normal 105 2 4 2 2 4" xfId="11892"/>
    <cellStyle name="Normal 105 2 4 2 3" xfId="11893"/>
    <cellStyle name="Normal 105 2 4 2 3 2" xfId="11894"/>
    <cellStyle name="Normal 105 2 4 2 4" xfId="11895"/>
    <cellStyle name="Normal 105 2 4 2 5" xfId="11896"/>
    <cellStyle name="Normal 105 2 4 3" xfId="11897"/>
    <cellStyle name="Normal 105 2 4 3 2" xfId="11898"/>
    <cellStyle name="Normal 105 2 4 3 2 2" xfId="11899"/>
    <cellStyle name="Normal 105 2 4 3 3" xfId="11900"/>
    <cellStyle name="Normal 105 2 4 3 4" xfId="11901"/>
    <cellStyle name="Normal 105 2 4 4" xfId="11902"/>
    <cellStyle name="Normal 105 2 4 4 2" xfId="11903"/>
    <cellStyle name="Normal 105 2 4 5" xfId="11904"/>
    <cellStyle name="Normal 105 2 4 6" xfId="11905"/>
    <cellStyle name="Normal 105 2 5" xfId="11906"/>
    <cellStyle name="Normal 105 2 5 2" xfId="11907"/>
    <cellStyle name="Normal 105 2 5 2 2" xfId="11908"/>
    <cellStyle name="Normal 105 2 5 2 2 2" xfId="11909"/>
    <cellStyle name="Normal 105 2 5 2 2 2 2" xfId="11910"/>
    <cellStyle name="Normal 105 2 5 2 2 3" xfId="11911"/>
    <cellStyle name="Normal 105 2 5 2 3" xfId="11912"/>
    <cellStyle name="Normal 105 2 5 2 3 2" xfId="11913"/>
    <cellStyle name="Normal 105 2 5 2 4" xfId="11914"/>
    <cellStyle name="Normal 105 2 5 2 5" xfId="11915"/>
    <cellStyle name="Normal 105 2 5 3" xfId="11916"/>
    <cellStyle name="Normal 105 2 5 3 2" xfId="11917"/>
    <cellStyle name="Normal 105 2 5 3 2 2" xfId="11918"/>
    <cellStyle name="Normal 105 2 5 3 3" xfId="11919"/>
    <cellStyle name="Normal 105 2 5 4" xfId="11920"/>
    <cellStyle name="Normal 105 2 5 4 2" xfId="11921"/>
    <cellStyle name="Normal 105 2 5 5" xfId="11922"/>
    <cellStyle name="Normal 105 2 5 6" xfId="11923"/>
    <cellStyle name="Normal 105 2 6" xfId="11924"/>
    <cellStyle name="Normal 105 2 6 2" xfId="11925"/>
    <cellStyle name="Normal 105 2 6 2 2" xfId="11926"/>
    <cellStyle name="Normal 105 2 6 2 2 2" xfId="11927"/>
    <cellStyle name="Normal 105 2 6 2 3" xfId="11928"/>
    <cellStyle name="Normal 105 2 6 3" xfId="11929"/>
    <cellStyle name="Normal 105 2 6 3 2" xfId="11930"/>
    <cellStyle name="Normal 105 2 6 4" xfId="11931"/>
    <cellStyle name="Normal 105 2 6 5" xfId="11932"/>
    <cellStyle name="Normal 105 2 7" xfId="11933"/>
    <cellStyle name="Normal 105 2 7 2" xfId="11934"/>
    <cellStyle name="Normal 105 2 7 2 2" xfId="11935"/>
    <cellStyle name="Normal 105 2 7 3" xfId="11936"/>
    <cellStyle name="Normal 105 2 8" xfId="11937"/>
    <cellStyle name="Normal 105 2 8 2" xfId="11938"/>
    <cellStyle name="Normal 105 2 9" xfId="11939"/>
    <cellStyle name="Normal 105 3" xfId="11940"/>
    <cellStyle name="Normal 105 3 10" xfId="11941"/>
    <cellStyle name="Normal 105 3 11" xfId="11942"/>
    <cellStyle name="Normal 105 3 2" xfId="11943"/>
    <cellStyle name="Normal 105 3 2 2" xfId="11944"/>
    <cellStyle name="Normal 105 3 2 2 2" xfId="11945"/>
    <cellStyle name="Normal 105 3 2 2 2 2" xfId="11946"/>
    <cellStyle name="Normal 105 3 2 2 2 2 2" xfId="11947"/>
    <cellStyle name="Normal 105 3 2 2 2 2 2 2" xfId="11948"/>
    <cellStyle name="Normal 105 3 2 2 2 2 3" xfId="11949"/>
    <cellStyle name="Normal 105 3 2 2 2 2 4" xfId="11950"/>
    <cellStyle name="Normal 105 3 2 2 2 3" xfId="11951"/>
    <cellStyle name="Normal 105 3 2 2 2 3 2" xfId="11952"/>
    <cellStyle name="Normal 105 3 2 2 2 4" xfId="11953"/>
    <cellStyle name="Normal 105 3 2 2 2 5" xfId="11954"/>
    <cellStyle name="Normal 105 3 2 2 3" xfId="11955"/>
    <cellStyle name="Normal 105 3 2 2 3 2" xfId="11956"/>
    <cellStyle name="Normal 105 3 2 2 3 2 2" xfId="11957"/>
    <cellStyle name="Normal 105 3 2 2 3 3" xfId="11958"/>
    <cellStyle name="Normal 105 3 2 2 3 4" xfId="11959"/>
    <cellStyle name="Normal 105 3 2 2 4" xfId="11960"/>
    <cellStyle name="Normal 105 3 2 2 4 2" xfId="11961"/>
    <cellStyle name="Normal 105 3 2 2 5" xfId="11962"/>
    <cellStyle name="Normal 105 3 2 2 6" xfId="11963"/>
    <cellStyle name="Normal 105 3 2 3" xfId="11964"/>
    <cellStyle name="Normal 105 3 2 3 2" xfId="11965"/>
    <cellStyle name="Normal 105 3 2 3 2 2" xfId="11966"/>
    <cellStyle name="Normal 105 3 2 3 2 2 2" xfId="11967"/>
    <cellStyle name="Normal 105 3 2 3 2 2 2 2" xfId="11968"/>
    <cellStyle name="Normal 105 3 2 3 2 2 3" xfId="11969"/>
    <cellStyle name="Normal 105 3 2 3 2 2 4" xfId="11970"/>
    <cellStyle name="Normal 105 3 2 3 2 3" xfId="11971"/>
    <cellStyle name="Normal 105 3 2 3 2 3 2" xfId="11972"/>
    <cellStyle name="Normal 105 3 2 3 2 4" xfId="11973"/>
    <cellStyle name="Normal 105 3 2 3 2 5" xfId="11974"/>
    <cellStyle name="Normal 105 3 2 3 3" xfId="11975"/>
    <cellStyle name="Normal 105 3 2 3 3 2" xfId="11976"/>
    <cellStyle name="Normal 105 3 2 3 3 2 2" xfId="11977"/>
    <cellStyle name="Normal 105 3 2 3 3 3" xfId="11978"/>
    <cellStyle name="Normal 105 3 2 3 3 4" xfId="11979"/>
    <cellStyle name="Normal 105 3 2 3 4" xfId="11980"/>
    <cellStyle name="Normal 105 3 2 3 4 2" xfId="11981"/>
    <cellStyle name="Normal 105 3 2 3 5" xfId="11982"/>
    <cellStyle name="Normal 105 3 2 3 6" xfId="11983"/>
    <cellStyle name="Normal 105 3 2 4" xfId="11984"/>
    <cellStyle name="Normal 105 3 2 4 2" xfId="11985"/>
    <cellStyle name="Normal 105 3 2 4 2 2" xfId="11986"/>
    <cellStyle name="Normal 105 3 2 4 2 2 2" xfId="11987"/>
    <cellStyle name="Normal 105 3 2 4 2 2 2 2" xfId="11988"/>
    <cellStyle name="Normal 105 3 2 4 2 2 3" xfId="11989"/>
    <cellStyle name="Normal 105 3 2 4 2 3" xfId="11990"/>
    <cellStyle name="Normal 105 3 2 4 2 3 2" xfId="11991"/>
    <cellStyle name="Normal 105 3 2 4 2 4" xfId="11992"/>
    <cellStyle name="Normal 105 3 2 4 2 5" xfId="11993"/>
    <cellStyle name="Normal 105 3 2 4 3" xfId="11994"/>
    <cellStyle name="Normal 105 3 2 4 3 2" xfId="11995"/>
    <cellStyle name="Normal 105 3 2 4 3 2 2" xfId="11996"/>
    <cellStyle name="Normal 105 3 2 4 3 3" xfId="11997"/>
    <cellStyle name="Normal 105 3 2 4 4" xfId="11998"/>
    <cellStyle name="Normal 105 3 2 4 4 2" xfId="11999"/>
    <cellStyle name="Normal 105 3 2 4 5" xfId="12000"/>
    <cellStyle name="Normal 105 3 2 4 6" xfId="12001"/>
    <cellStyle name="Normal 105 3 2 5" xfId="12002"/>
    <cellStyle name="Normal 105 3 2 5 2" xfId="12003"/>
    <cellStyle name="Normal 105 3 2 5 2 2" xfId="12004"/>
    <cellStyle name="Normal 105 3 2 5 2 2 2" xfId="12005"/>
    <cellStyle name="Normal 105 3 2 5 2 3" xfId="12006"/>
    <cellStyle name="Normal 105 3 2 5 3" xfId="12007"/>
    <cellStyle name="Normal 105 3 2 5 3 2" xfId="12008"/>
    <cellStyle name="Normal 105 3 2 5 4" xfId="12009"/>
    <cellStyle name="Normal 105 3 2 5 5" xfId="12010"/>
    <cellStyle name="Normal 105 3 2 6" xfId="12011"/>
    <cellStyle name="Normal 105 3 2 6 2" xfId="12012"/>
    <cellStyle name="Normal 105 3 2 6 2 2" xfId="12013"/>
    <cellStyle name="Normal 105 3 2 6 3" xfId="12014"/>
    <cellStyle name="Normal 105 3 2 7" xfId="12015"/>
    <cellStyle name="Normal 105 3 2 7 2" xfId="12016"/>
    <cellStyle name="Normal 105 3 2 8" xfId="12017"/>
    <cellStyle name="Normal 105 3 2 9" xfId="12018"/>
    <cellStyle name="Normal 105 3 3" xfId="12019"/>
    <cellStyle name="Normal 105 3 3 2" xfId="12020"/>
    <cellStyle name="Normal 105 3 3 2 2" xfId="12021"/>
    <cellStyle name="Normal 105 3 3 2 2 2" xfId="12022"/>
    <cellStyle name="Normal 105 3 3 2 2 2 2" xfId="12023"/>
    <cellStyle name="Normal 105 3 3 2 2 3" xfId="12024"/>
    <cellStyle name="Normal 105 3 3 2 2 4" xfId="12025"/>
    <cellStyle name="Normal 105 3 3 2 3" xfId="12026"/>
    <cellStyle name="Normal 105 3 3 2 3 2" xfId="12027"/>
    <cellStyle name="Normal 105 3 3 2 4" xfId="12028"/>
    <cellStyle name="Normal 105 3 3 2 5" xfId="12029"/>
    <cellStyle name="Normal 105 3 3 3" xfId="12030"/>
    <cellStyle name="Normal 105 3 3 3 2" xfId="12031"/>
    <cellStyle name="Normal 105 3 3 3 2 2" xfId="12032"/>
    <cellStyle name="Normal 105 3 3 3 3" xfId="12033"/>
    <cellStyle name="Normal 105 3 3 3 4" xfId="12034"/>
    <cellStyle name="Normal 105 3 3 4" xfId="12035"/>
    <cellStyle name="Normal 105 3 3 4 2" xfId="12036"/>
    <cellStyle name="Normal 105 3 3 5" xfId="12037"/>
    <cellStyle name="Normal 105 3 3 6" xfId="12038"/>
    <cellStyle name="Normal 105 3 4" xfId="12039"/>
    <cellStyle name="Normal 105 3 4 2" xfId="12040"/>
    <cellStyle name="Normal 105 3 4 2 2" xfId="12041"/>
    <cellStyle name="Normal 105 3 4 2 2 2" xfId="12042"/>
    <cellStyle name="Normal 105 3 4 2 2 2 2" xfId="12043"/>
    <cellStyle name="Normal 105 3 4 2 2 3" xfId="12044"/>
    <cellStyle name="Normal 105 3 4 2 2 4" xfId="12045"/>
    <cellStyle name="Normal 105 3 4 2 3" xfId="12046"/>
    <cellStyle name="Normal 105 3 4 2 3 2" xfId="12047"/>
    <cellStyle name="Normal 105 3 4 2 4" xfId="12048"/>
    <cellStyle name="Normal 105 3 4 2 5" xfId="12049"/>
    <cellStyle name="Normal 105 3 4 3" xfId="12050"/>
    <cellStyle name="Normal 105 3 4 3 2" xfId="12051"/>
    <cellStyle name="Normal 105 3 4 3 2 2" xfId="12052"/>
    <cellStyle name="Normal 105 3 4 3 3" xfId="12053"/>
    <cellStyle name="Normal 105 3 4 3 4" xfId="12054"/>
    <cellStyle name="Normal 105 3 4 4" xfId="12055"/>
    <cellStyle name="Normal 105 3 4 4 2" xfId="12056"/>
    <cellStyle name="Normal 105 3 4 5" xfId="12057"/>
    <cellStyle name="Normal 105 3 4 6" xfId="12058"/>
    <cellStyle name="Normal 105 3 5" xfId="12059"/>
    <cellStyle name="Normal 105 3 5 2" xfId="12060"/>
    <cellStyle name="Normal 105 3 5 2 2" xfId="12061"/>
    <cellStyle name="Normal 105 3 5 2 2 2" xfId="12062"/>
    <cellStyle name="Normal 105 3 5 2 2 2 2" xfId="12063"/>
    <cellStyle name="Normal 105 3 5 2 2 3" xfId="12064"/>
    <cellStyle name="Normal 105 3 5 2 3" xfId="12065"/>
    <cellStyle name="Normal 105 3 5 2 3 2" xfId="12066"/>
    <cellStyle name="Normal 105 3 5 2 4" xfId="12067"/>
    <cellStyle name="Normal 105 3 5 2 5" xfId="12068"/>
    <cellStyle name="Normal 105 3 5 3" xfId="12069"/>
    <cellStyle name="Normal 105 3 5 3 2" xfId="12070"/>
    <cellStyle name="Normal 105 3 5 3 2 2" xfId="12071"/>
    <cellStyle name="Normal 105 3 5 3 3" xfId="12072"/>
    <cellStyle name="Normal 105 3 5 4" xfId="12073"/>
    <cellStyle name="Normal 105 3 5 4 2" xfId="12074"/>
    <cellStyle name="Normal 105 3 5 5" xfId="12075"/>
    <cellStyle name="Normal 105 3 5 6" xfId="12076"/>
    <cellStyle name="Normal 105 3 6" xfId="12077"/>
    <cellStyle name="Normal 105 3 6 2" xfId="12078"/>
    <cellStyle name="Normal 105 3 6 2 2" xfId="12079"/>
    <cellStyle name="Normal 105 3 6 2 2 2" xfId="12080"/>
    <cellStyle name="Normal 105 3 6 2 3" xfId="12081"/>
    <cellStyle name="Normal 105 3 6 3" xfId="12082"/>
    <cellStyle name="Normal 105 3 6 3 2" xfId="12083"/>
    <cellStyle name="Normal 105 3 6 4" xfId="12084"/>
    <cellStyle name="Normal 105 3 6 5" xfId="12085"/>
    <cellStyle name="Normal 105 3 7" xfId="12086"/>
    <cellStyle name="Normal 105 3 7 2" xfId="12087"/>
    <cellStyle name="Normal 105 3 7 2 2" xfId="12088"/>
    <cellStyle name="Normal 105 3 7 3" xfId="12089"/>
    <cellStyle name="Normal 105 3 8" xfId="12090"/>
    <cellStyle name="Normal 105 3 8 2" xfId="12091"/>
    <cellStyle name="Normal 105 3 9" xfId="12092"/>
    <cellStyle name="Normal 105 4" xfId="12093"/>
    <cellStyle name="Normal 105 4 2" xfId="12094"/>
    <cellStyle name="Normal 105 4 2 2" xfId="12095"/>
    <cellStyle name="Normal 105 4 2 2 2" xfId="12096"/>
    <cellStyle name="Normal 105 4 2 2 2 2" xfId="12097"/>
    <cellStyle name="Normal 105 4 2 2 2 2 2" xfId="12098"/>
    <cellStyle name="Normal 105 4 2 2 2 3" xfId="12099"/>
    <cellStyle name="Normal 105 4 2 2 2 4" xfId="12100"/>
    <cellStyle name="Normal 105 4 2 2 3" xfId="12101"/>
    <cellStyle name="Normal 105 4 2 2 3 2" xfId="12102"/>
    <cellStyle name="Normal 105 4 2 2 4" xfId="12103"/>
    <cellStyle name="Normal 105 4 2 2 5" xfId="12104"/>
    <cellStyle name="Normal 105 4 2 3" xfId="12105"/>
    <cellStyle name="Normal 105 4 2 3 2" xfId="12106"/>
    <cellStyle name="Normal 105 4 2 3 2 2" xfId="12107"/>
    <cellStyle name="Normal 105 4 2 3 3" xfId="12108"/>
    <cellStyle name="Normal 105 4 2 3 4" xfId="12109"/>
    <cellStyle name="Normal 105 4 2 4" xfId="12110"/>
    <cellStyle name="Normal 105 4 2 4 2" xfId="12111"/>
    <cellStyle name="Normal 105 4 2 5" xfId="12112"/>
    <cellStyle name="Normal 105 4 2 6" xfId="12113"/>
    <cellStyle name="Normal 105 4 3" xfId="12114"/>
    <cellStyle name="Normal 105 4 3 2" xfId="12115"/>
    <cellStyle name="Normal 105 4 3 2 2" xfId="12116"/>
    <cellStyle name="Normal 105 4 3 2 2 2" xfId="12117"/>
    <cellStyle name="Normal 105 4 3 2 2 2 2" xfId="12118"/>
    <cellStyle name="Normal 105 4 3 2 2 3" xfId="12119"/>
    <cellStyle name="Normal 105 4 3 2 2 4" xfId="12120"/>
    <cellStyle name="Normal 105 4 3 2 3" xfId="12121"/>
    <cellStyle name="Normal 105 4 3 2 3 2" xfId="12122"/>
    <cellStyle name="Normal 105 4 3 2 4" xfId="12123"/>
    <cellStyle name="Normal 105 4 3 2 5" xfId="12124"/>
    <cellStyle name="Normal 105 4 3 3" xfId="12125"/>
    <cellStyle name="Normal 105 4 3 3 2" xfId="12126"/>
    <cellStyle name="Normal 105 4 3 3 2 2" xfId="12127"/>
    <cellStyle name="Normal 105 4 3 3 3" xfId="12128"/>
    <cellStyle name="Normal 105 4 3 3 4" xfId="12129"/>
    <cellStyle name="Normal 105 4 3 4" xfId="12130"/>
    <cellStyle name="Normal 105 4 3 4 2" xfId="12131"/>
    <cellStyle name="Normal 105 4 3 5" xfId="12132"/>
    <cellStyle name="Normal 105 4 3 6" xfId="12133"/>
    <cellStyle name="Normal 105 4 4" xfId="12134"/>
    <cellStyle name="Normal 105 4 4 2" xfId="12135"/>
    <cellStyle name="Normal 105 4 4 2 2" xfId="12136"/>
    <cellStyle name="Normal 105 4 4 2 2 2" xfId="12137"/>
    <cellStyle name="Normal 105 4 4 2 2 2 2" xfId="12138"/>
    <cellStyle name="Normal 105 4 4 2 2 3" xfId="12139"/>
    <cellStyle name="Normal 105 4 4 2 3" xfId="12140"/>
    <cellStyle name="Normal 105 4 4 2 3 2" xfId="12141"/>
    <cellStyle name="Normal 105 4 4 2 4" xfId="12142"/>
    <cellStyle name="Normal 105 4 4 2 5" xfId="12143"/>
    <cellStyle name="Normal 105 4 4 3" xfId="12144"/>
    <cellStyle name="Normal 105 4 4 3 2" xfId="12145"/>
    <cellStyle name="Normal 105 4 4 3 2 2" xfId="12146"/>
    <cellStyle name="Normal 105 4 4 3 3" xfId="12147"/>
    <cellStyle name="Normal 105 4 4 4" xfId="12148"/>
    <cellStyle name="Normal 105 4 4 4 2" xfId="12149"/>
    <cellStyle name="Normal 105 4 4 5" xfId="12150"/>
    <cellStyle name="Normal 105 4 4 6" xfId="12151"/>
    <cellStyle name="Normal 105 4 5" xfId="12152"/>
    <cellStyle name="Normal 105 4 5 2" xfId="12153"/>
    <cellStyle name="Normal 105 4 5 2 2" xfId="12154"/>
    <cellStyle name="Normal 105 4 5 2 2 2" xfId="12155"/>
    <cellStyle name="Normal 105 4 5 2 3" xfId="12156"/>
    <cellStyle name="Normal 105 4 5 3" xfId="12157"/>
    <cellStyle name="Normal 105 4 5 3 2" xfId="12158"/>
    <cellStyle name="Normal 105 4 5 4" xfId="12159"/>
    <cellStyle name="Normal 105 4 5 5" xfId="12160"/>
    <cellStyle name="Normal 105 4 6" xfId="12161"/>
    <cellStyle name="Normal 105 4 6 2" xfId="12162"/>
    <cellStyle name="Normal 105 4 6 2 2" xfId="12163"/>
    <cellStyle name="Normal 105 4 6 3" xfId="12164"/>
    <cellStyle name="Normal 105 4 7" xfId="12165"/>
    <cellStyle name="Normal 105 4 7 2" xfId="12166"/>
    <cellStyle name="Normal 105 4 8" xfId="12167"/>
    <cellStyle name="Normal 105 4 9" xfId="12168"/>
    <cellStyle name="Normal 105 5" xfId="12169"/>
    <cellStyle name="Normal 105 5 2" xfId="12170"/>
    <cellStyle name="Normal 105 5 2 2" xfId="12171"/>
    <cellStyle name="Normal 105 5 2 2 2" xfId="12172"/>
    <cellStyle name="Normal 105 5 2 2 2 2" xfId="12173"/>
    <cellStyle name="Normal 105 5 2 2 2 2 2" xfId="12174"/>
    <cellStyle name="Normal 105 5 2 2 2 3" xfId="12175"/>
    <cellStyle name="Normal 105 5 2 2 2 4" xfId="12176"/>
    <cellStyle name="Normal 105 5 2 2 3" xfId="12177"/>
    <cellStyle name="Normal 105 5 2 2 3 2" xfId="12178"/>
    <cellStyle name="Normal 105 5 2 2 4" xfId="12179"/>
    <cellStyle name="Normal 105 5 2 2 5" xfId="12180"/>
    <cellStyle name="Normal 105 5 2 3" xfId="12181"/>
    <cellStyle name="Normal 105 5 2 3 2" xfId="12182"/>
    <cellStyle name="Normal 105 5 2 3 2 2" xfId="12183"/>
    <cellStyle name="Normal 105 5 2 3 3" xfId="12184"/>
    <cellStyle name="Normal 105 5 2 3 4" xfId="12185"/>
    <cellStyle name="Normal 105 5 2 4" xfId="12186"/>
    <cellStyle name="Normal 105 5 2 4 2" xfId="12187"/>
    <cellStyle name="Normal 105 5 2 5" xfId="12188"/>
    <cellStyle name="Normal 105 5 2 6" xfId="12189"/>
    <cellStyle name="Normal 105 5 3" xfId="12190"/>
    <cellStyle name="Normal 105 5 3 2" xfId="12191"/>
    <cellStyle name="Normal 105 5 3 2 2" xfId="12192"/>
    <cellStyle name="Normal 105 5 3 2 2 2" xfId="12193"/>
    <cellStyle name="Normal 105 5 3 2 2 2 2" xfId="12194"/>
    <cellStyle name="Normal 105 5 3 2 2 3" xfId="12195"/>
    <cellStyle name="Normal 105 5 3 2 2 4" xfId="12196"/>
    <cellStyle name="Normal 105 5 3 2 3" xfId="12197"/>
    <cellStyle name="Normal 105 5 3 2 3 2" xfId="12198"/>
    <cellStyle name="Normal 105 5 3 2 4" xfId="12199"/>
    <cellStyle name="Normal 105 5 3 2 5" xfId="12200"/>
    <cellStyle name="Normal 105 5 3 3" xfId="12201"/>
    <cellStyle name="Normal 105 5 3 3 2" xfId="12202"/>
    <cellStyle name="Normal 105 5 3 3 2 2" xfId="12203"/>
    <cellStyle name="Normal 105 5 3 3 3" xfId="12204"/>
    <cellStyle name="Normal 105 5 3 3 4" xfId="12205"/>
    <cellStyle name="Normal 105 5 3 4" xfId="12206"/>
    <cellStyle name="Normal 105 5 3 4 2" xfId="12207"/>
    <cellStyle name="Normal 105 5 3 5" xfId="12208"/>
    <cellStyle name="Normal 105 5 3 6" xfId="12209"/>
    <cellStyle name="Normal 105 5 4" xfId="12210"/>
    <cellStyle name="Normal 105 5 4 2" xfId="12211"/>
    <cellStyle name="Normal 105 5 4 2 2" xfId="12212"/>
    <cellStyle name="Normal 105 5 4 2 2 2" xfId="12213"/>
    <cellStyle name="Normal 105 5 4 2 2 2 2" xfId="12214"/>
    <cellStyle name="Normal 105 5 4 2 2 3" xfId="12215"/>
    <cellStyle name="Normal 105 5 4 2 3" xfId="12216"/>
    <cellStyle name="Normal 105 5 4 2 3 2" xfId="12217"/>
    <cellStyle name="Normal 105 5 4 2 4" xfId="12218"/>
    <cellStyle name="Normal 105 5 4 2 5" xfId="12219"/>
    <cellStyle name="Normal 105 5 4 3" xfId="12220"/>
    <cellStyle name="Normal 105 5 4 3 2" xfId="12221"/>
    <cellStyle name="Normal 105 5 4 3 2 2" xfId="12222"/>
    <cellStyle name="Normal 105 5 4 3 3" xfId="12223"/>
    <cellStyle name="Normal 105 5 4 4" xfId="12224"/>
    <cellStyle name="Normal 105 5 4 4 2" xfId="12225"/>
    <cellStyle name="Normal 105 5 4 5" xfId="12226"/>
    <cellStyle name="Normal 105 5 4 6" xfId="12227"/>
    <cellStyle name="Normal 105 5 5" xfId="12228"/>
    <cellStyle name="Normal 105 5 5 2" xfId="12229"/>
    <cellStyle name="Normal 105 5 5 2 2" xfId="12230"/>
    <cellStyle name="Normal 105 5 5 2 2 2" xfId="12231"/>
    <cellStyle name="Normal 105 5 5 2 3" xfId="12232"/>
    <cellStyle name="Normal 105 5 5 3" xfId="12233"/>
    <cellStyle name="Normal 105 5 5 3 2" xfId="12234"/>
    <cellStyle name="Normal 105 5 5 4" xfId="12235"/>
    <cellStyle name="Normal 105 5 5 5" xfId="12236"/>
    <cellStyle name="Normal 105 5 6" xfId="12237"/>
    <cellStyle name="Normal 105 5 6 2" xfId="12238"/>
    <cellStyle name="Normal 105 5 6 2 2" xfId="12239"/>
    <cellStyle name="Normal 105 5 6 3" xfId="12240"/>
    <cellStyle name="Normal 105 5 7" xfId="12241"/>
    <cellStyle name="Normal 105 5 7 2" xfId="12242"/>
    <cellStyle name="Normal 105 5 8" xfId="12243"/>
    <cellStyle name="Normal 105 5 9" xfId="12244"/>
    <cellStyle name="Normal 105 6" xfId="12245"/>
    <cellStyle name="Normal 105 6 2" xfId="12246"/>
    <cellStyle name="Normal 105 6 2 2" xfId="12247"/>
    <cellStyle name="Normal 105 6 2 2 2" xfId="12248"/>
    <cellStyle name="Normal 105 6 2 2 2 2" xfId="12249"/>
    <cellStyle name="Normal 105 6 2 2 3" xfId="12250"/>
    <cellStyle name="Normal 105 6 2 2 4" xfId="12251"/>
    <cellStyle name="Normal 105 6 2 3" xfId="12252"/>
    <cellStyle name="Normal 105 6 2 3 2" xfId="12253"/>
    <cellStyle name="Normal 105 6 2 4" xfId="12254"/>
    <cellStyle name="Normal 105 6 2 5" xfId="12255"/>
    <cellStyle name="Normal 105 6 3" xfId="12256"/>
    <cellStyle name="Normal 105 6 3 2" xfId="12257"/>
    <cellStyle name="Normal 105 6 3 2 2" xfId="12258"/>
    <cellStyle name="Normal 105 6 3 3" xfId="12259"/>
    <cellStyle name="Normal 105 6 3 4" xfId="12260"/>
    <cellStyle name="Normal 105 6 4" xfId="12261"/>
    <cellStyle name="Normal 105 6 4 2" xfId="12262"/>
    <cellStyle name="Normal 105 6 5" xfId="12263"/>
    <cellStyle name="Normal 105 6 6" xfId="12264"/>
    <cellStyle name="Normal 105 7" xfId="12265"/>
    <cellStyle name="Normal 105 7 2" xfId="12266"/>
    <cellStyle name="Normal 105 7 2 2" xfId="12267"/>
    <cellStyle name="Normal 105 7 2 2 2" xfId="12268"/>
    <cellStyle name="Normal 105 7 2 2 2 2" xfId="12269"/>
    <cellStyle name="Normal 105 7 2 2 3" xfId="12270"/>
    <cellStyle name="Normal 105 7 2 2 4" xfId="12271"/>
    <cellStyle name="Normal 105 7 2 3" xfId="12272"/>
    <cellStyle name="Normal 105 7 2 3 2" xfId="12273"/>
    <cellStyle name="Normal 105 7 2 4" xfId="12274"/>
    <cellStyle name="Normal 105 7 2 5" xfId="12275"/>
    <cellStyle name="Normal 105 7 3" xfId="12276"/>
    <cellStyle name="Normal 105 7 3 2" xfId="12277"/>
    <cellStyle name="Normal 105 7 3 2 2" xfId="12278"/>
    <cellStyle name="Normal 105 7 3 3" xfId="12279"/>
    <cellStyle name="Normal 105 7 3 4" xfId="12280"/>
    <cellStyle name="Normal 105 7 4" xfId="12281"/>
    <cellStyle name="Normal 105 7 4 2" xfId="12282"/>
    <cellStyle name="Normal 105 7 5" xfId="12283"/>
    <cellStyle name="Normal 105 7 6" xfId="12284"/>
    <cellStyle name="Normal 105 8" xfId="12285"/>
    <cellStyle name="Normal 105 8 2" xfId="12286"/>
    <cellStyle name="Normal 105 8 2 2" xfId="12287"/>
    <cellStyle name="Normal 105 8 2 2 2" xfId="12288"/>
    <cellStyle name="Normal 105 8 2 2 2 2" xfId="12289"/>
    <cellStyle name="Normal 105 8 2 2 3" xfId="12290"/>
    <cellStyle name="Normal 105 8 2 3" xfId="12291"/>
    <cellStyle name="Normal 105 8 2 3 2" xfId="12292"/>
    <cellStyle name="Normal 105 8 2 4" xfId="12293"/>
    <cellStyle name="Normal 105 8 2 5" xfId="12294"/>
    <cellStyle name="Normal 105 8 3" xfId="12295"/>
    <cellStyle name="Normal 105 8 3 2" xfId="12296"/>
    <cellStyle name="Normal 105 8 3 2 2" xfId="12297"/>
    <cellStyle name="Normal 105 8 3 3" xfId="12298"/>
    <cellStyle name="Normal 105 8 4" xfId="12299"/>
    <cellStyle name="Normal 105 8 4 2" xfId="12300"/>
    <cellStyle name="Normal 105 8 5" xfId="12301"/>
    <cellStyle name="Normal 105 8 6" xfId="12302"/>
    <cellStyle name="Normal 105 9" xfId="12303"/>
    <cellStyle name="Normal 105 9 2" xfId="12304"/>
    <cellStyle name="Normal 105 9 2 2" xfId="12305"/>
    <cellStyle name="Normal 105 9 2 2 2" xfId="12306"/>
    <cellStyle name="Normal 105 9 2 3" xfId="12307"/>
    <cellStyle name="Normal 105 9 3" xfId="12308"/>
    <cellStyle name="Normal 105 9 3 2" xfId="12309"/>
    <cellStyle name="Normal 105 9 4" xfId="12310"/>
    <cellStyle name="Normal 105 9 5" xfId="12311"/>
    <cellStyle name="Normal 106" xfId="12312"/>
    <cellStyle name="Normal 106 10" xfId="12313"/>
    <cellStyle name="Normal 106 10 2" xfId="12314"/>
    <cellStyle name="Normal 106 10 2 2" xfId="12315"/>
    <cellStyle name="Normal 106 10 3" xfId="12316"/>
    <cellStyle name="Normal 106 11" xfId="12317"/>
    <cellStyle name="Normal 106 11 2" xfId="12318"/>
    <cellStyle name="Normal 106 12" xfId="12319"/>
    <cellStyle name="Normal 106 13" xfId="12320"/>
    <cellStyle name="Normal 106 14" xfId="12321"/>
    <cellStyle name="Normal 106 15" xfId="12322"/>
    <cellStyle name="Normal 106 2" xfId="12323"/>
    <cellStyle name="Normal 106 2 10" xfId="12324"/>
    <cellStyle name="Normal 106 2 11" xfId="12325"/>
    <cellStyle name="Normal 106 2 12" xfId="12326"/>
    <cellStyle name="Normal 106 2 13" xfId="12327"/>
    <cellStyle name="Normal 106 2 14" xfId="12328"/>
    <cellStyle name="Normal 106 2 2" xfId="12329"/>
    <cellStyle name="Normal 106 2 2 10" xfId="12330"/>
    <cellStyle name="Normal 106 2 2 2" xfId="12331"/>
    <cellStyle name="Normal 106 2 2 2 2" xfId="12332"/>
    <cellStyle name="Normal 106 2 2 2 2 2" xfId="12333"/>
    <cellStyle name="Normal 106 2 2 2 2 2 2" xfId="12334"/>
    <cellStyle name="Normal 106 2 2 2 2 2 2 2" xfId="12335"/>
    <cellStyle name="Normal 106 2 2 2 2 2 3" xfId="12336"/>
    <cellStyle name="Normal 106 2 2 2 2 2 4" xfId="12337"/>
    <cellStyle name="Normal 106 2 2 2 2 3" xfId="12338"/>
    <cellStyle name="Normal 106 2 2 2 2 3 2" xfId="12339"/>
    <cellStyle name="Normal 106 2 2 2 2 4" xfId="12340"/>
    <cellStyle name="Normal 106 2 2 2 2 5" xfId="12341"/>
    <cellStyle name="Normal 106 2 2 2 3" xfId="12342"/>
    <cellStyle name="Normal 106 2 2 2 3 2" xfId="12343"/>
    <cellStyle name="Normal 106 2 2 2 3 2 2" xfId="12344"/>
    <cellStyle name="Normal 106 2 2 2 3 3" xfId="12345"/>
    <cellStyle name="Normal 106 2 2 2 3 4" xfId="12346"/>
    <cellStyle name="Normal 106 2 2 2 4" xfId="12347"/>
    <cellStyle name="Normal 106 2 2 2 4 2" xfId="12348"/>
    <cellStyle name="Normal 106 2 2 2 5" xfId="12349"/>
    <cellStyle name="Normal 106 2 2 2 6" xfId="12350"/>
    <cellStyle name="Normal 106 2 2 3" xfId="12351"/>
    <cellStyle name="Normal 106 2 2 3 2" xfId="12352"/>
    <cellStyle name="Normal 106 2 2 3 2 2" xfId="12353"/>
    <cellStyle name="Normal 106 2 2 3 2 2 2" xfId="12354"/>
    <cellStyle name="Normal 106 2 2 3 2 2 2 2" xfId="12355"/>
    <cellStyle name="Normal 106 2 2 3 2 2 3" xfId="12356"/>
    <cellStyle name="Normal 106 2 2 3 2 2 4" xfId="12357"/>
    <cellStyle name="Normal 106 2 2 3 2 3" xfId="12358"/>
    <cellStyle name="Normal 106 2 2 3 2 3 2" xfId="12359"/>
    <cellStyle name="Normal 106 2 2 3 2 4" xfId="12360"/>
    <cellStyle name="Normal 106 2 2 3 2 5" xfId="12361"/>
    <cellStyle name="Normal 106 2 2 3 3" xfId="12362"/>
    <cellStyle name="Normal 106 2 2 3 3 2" xfId="12363"/>
    <cellStyle name="Normal 106 2 2 3 3 2 2" xfId="12364"/>
    <cellStyle name="Normal 106 2 2 3 3 3" xfId="12365"/>
    <cellStyle name="Normal 106 2 2 3 3 4" xfId="12366"/>
    <cellStyle name="Normal 106 2 2 3 4" xfId="12367"/>
    <cellStyle name="Normal 106 2 2 3 4 2" xfId="12368"/>
    <cellStyle name="Normal 106 2 2 3 5" xfId="12369"/>
    <cellStyle name="Normal 106 2 2 3 6" xfId="12370"/>
    <cellStyle name="Normal 106 2 2 4" xfId="12371"/>
    <cellStyle name="Normal 106 2 2 4 2" xfId="12372"/>
    <cellStyle name="Normal 106 2 2 4 2 2" xfId="12373"/>
    <cellStyle name="Normal 106 2 2 4 2 2 2" xfId="12374"/>
    <cellStyle name="Normal 106 2 2 4 2 2 2 2" xfId="12375"/>
    <cellStyle name="Normal 106 2 2 4 2 2 3" xfId="12376"/>
    <cellStyle name="Normal 106 2 2 4 2 3" xfId="12377"/>
    <cellStyle name="Normal 106 2 2 4 2 3 2" xfId="12378"/>
    <cellStyle name="Normal 106 2 2 4 2 4" xfId="12379"/>
    <cellStyle name="Normal 106 2 2 4 2 5" xfId="12380"/>
    <cellStyle name="Normal 106 2 2 4 3" xfId="12381"/>
    <cellStyle name="Normal 106 2 2 4 3 2" xfId="12382"/>
    <cellStyle name="Normal 106 2 2 4 3 2 2" xfId="12383"/>
    <cellStyle name="Normal 106 2 2 4 3 3" xfId="12384"/>
    <cellStyle name="Normal 106 2 2 4 4" xfId="12385"/>
    <cellStyle name="Normal 106 2 2 4 4 2" xfId="12386"/>
    <cellStyle name="Normal 106 2 2 4 5" xfId="12387"/>
    <cellStyle name="Normal 106 2 2 4 6" xfId="12388"/>
    <cellStyle name="Normal 106 2 2 5" xfId="12389"/>
    <cellStyle name="Normal 106 2 2 5 2" xfId="12390"/>
    <cellStyle name="Normal 106 2 2 5 2 2" xfId="12391"/>
    <cellStyle name="Normal 106 2 2 5 2 2 2" xfId="12392"/>
    <cellStyle name="Normal 106 2 2 5 2 3" xfId="12393"/>
    <cellStyle name="Normal 106 2 2 5 3" xfId="12394"/>
    <cellStyle name="Normal 106 2 2 5 3 2" xfId="12395"/>
    <cellStyle name="Normal 106 2 2 5 4" xfId="12396"/>
    <cellStyle name="Normal 106 2 2 5 5" xfId="12397"/>
    <cellStyle name="Normal 106 2 2 6" xfId="12398"/>
    <cellStyle name="Normal 106 2 2 6 2" xfId="12399"/>
    <cellStyle name="Normal 106 2 2 6 2 2" xfId="12400"/>
    <cellStyle name="Normal 106 2 2 6 3" xfId="12401"/>
    <cellStyle name="Normal 106 2 2 7" xfId="12402"/>
    <cellStyle name="Normal 106 2 2 7 2" xfId="12403"/>
    <cellStyle name="Normal 106 2 2 8" xfId="12404"/>
    <cellStyle name="Normal 106 2 2 9" xfId="12405"/>
    <cellStyle name="Normal 106 2 3" xfId="12406"/>
    <cellStyle name="Normal 106 2 3 2" xfId="12407"/>
    <cellStyle name="Normal 106 2 3 2 2" xfId="12408"/>
    <cellStyle name="Normal 106 2 3 2 2 2" xfId="12409"/>
    <cellStyle name="Normal 106 2 3 2 2 2 2" xfId="12410"/>
    <cellStyle name="Normal 106 2 3 2 2 3" xfId="12411"/>
    <cellStyle name="Normal 106 2 3 2 2 4" xfId="12412"/>
    <cellStyle name="Normal 106 2 3 2 3" xfId="12413"/>
    <cellStyle name="Normal 106 2 3 2 3 2" xfId="12414"/>
    <cellStyle name="Normal 106 2 3 2 4" xfId="12415"/>
    <cellStyle name="Normal 106 2 3 2 5" xfId="12416"/>
    <cellStyle name="Normal 106 2 3 3" xfId="12417"/>
    <cellStyle name="Normal 106 2 3 3 2" xfId="12418"/>
    <cellStyle name="Normal 106 2 3 3 2 2" xfId="12419"/>
    <cellStyle name="Normal 106 2 3 3 3" xfId="12420"/>
    <cellStyle name="Normal 106 2 3 3 4" xfId="12421"/>
    <cellStyle name="Normal 106 2 3 4" xfId="12422"/>
    <cellStyle name="Normal 106 2 3 4 2" xfId="12423"/>
    <cellStyle name="Normal 106 2 3 5" xfId="12424"/>
    <cellStyle name="Normal 106 2 3 6" xfId="12425"/>
    <cellStyle name="Normal 106 2 4" xfId="12426"/>
    <cellStyle name="Normal 106 2 4 2" xfId="12427"/>
    <cellStyle name="Normal 106 2 4 2 2" xfId="12428"/>
    <cellStyle name="Normal 106 2 4 2 2 2" xfId="12429"/>
    <cellStyle name="Normal 106 2 4 2 2 2 2" xfId="12430"/>
    <cellStyle name="Normal 106 2 4 2 2 3" xfId="12431"/>
    <cellStyle name="Normal 106 2 4 2 2 4" xfId="12432"/>
    <cellStyle name="Normal 106 2 4 2 3" xfId="12433"/>
    <cellStyle name="Normal 106 2 4 2 3 2" xfId="12434"/>
    <cellStyle name="Normal 106 2 4 2 4" xfId="12435"/>
    <cellStyle name="Normal 106 2 4 2 5" xfId="12436"/>
    <cellStyle name="Normal 106 2 4 3" xfId="12437"/>
    <cellStyle name="Normal 106 2 4 3 2" xfId="12438"/>
    <cellStyle name="Normal 106 2 4 3 2 2" xfId="12439"/>
    <cellStyle name="Normal 106 2 4 3 3" xfId="12440"/>
    <cellStyle name="Normal 106 2 4 3 4" xfId="12441"/>
    <cellStyle name="Normal 106 2 4 4" xfId="12442"/>
    <cellStyle name="Normal 106 2 4 4 2" xfId="12443"/>
    <cellStyle name="Normal 106 2 4 5" xfId="12444"/>
    <cellStyle name="Normal 106 2 4 6" xfId="12445"/>
    <cellStyle name="Normal 106 2 5" xfId="12446"/>
    <cellStyle name="Normal 106 2 5 2" xfId="12447"/>
    <cellStyle name="Normal 106 2 5 2 2" xfId="12448"/>
    <cellStyle name="Normal 106 2 5 2 2 2" xfId="12449"/>
    <cellStyle name="Normal 106 2 5 2 2 2 2" xfId="12450"/>
    <cellStyle name="Normal 106 2 5 2 2 3" xfId="12451"/>
    <cellStyle name="Normal 106 2 5 2 3" xfId="12452"/>
    <cellStyle name="Normal 106 2 5 2 3 2" xfId="12453"/>
    <cellStyle name="Normal 106 2 5 2 4" xfId="12454"/>
    <cellStyle name="Normal 106 2 5 2 5" xfId="12455"/>
    <cellStyle name="Normal 106 2 5 3" xfId="12456"/>
    <cellStyle name="Normal 106 2 5 3 2" xfId="12457"/>
    <cellStyle name="Normal 106 2 5 3 2 2" xfId="12458"/>
    <cellStyle name="Normal 106 2 5 3 3" xfId="12459"/>
    <cellStyle name="Normal 106 2 5 4" xfId="12460"/>
    <cellStyle name="Normal 106 2 5 4 2" xfId="12461"/>
    <cellStyle name="Normal 106 2 5 5" xfId="12462"/>
    <cellStyle name="Normal 106 2 5 6" xfId="12463"/>
    <cellStyle name="Normal 106 2 6" xfId="12464"/>
    <cellStyle name="Normal 106 2 6 2" xfId="12465"/>
    <cellStyle name="Normal 106 2 6 2 2" xfId="12466"/>
    <cellStyle name="Normal 106 2 6 2 2 2" xfId="12467"/>
    <cellStyle name="Normal 106 2 6 2 3" xfId="12468"/>
    <cellStyle name="Normal 106 2 6 3" xfId="12469"/>
    <cellStyle name="Normal 106 2 6 3 2" xfId="12470"/>
    <cellStyle name="Normal 106 2 6 4" xfId="12471"/>
    <cellStyle name="Normal 106 2 6 5" xfId="12472"/>
    <cellStyle name="Normal 106 2 7" xfId="12473"/>
    <cellStyle name="Normal 106 2 7 2" xfId="12474"/>
    <cellStyle name="Normal 106 2 7 2 2" xfId="12475"/>
    <cellStyle name="Normal 106 2 7 3" xfId="12476"/>
    <cellStyle name="Normal 106 2 8" xfId="12477"/>
    <cellStyle name="Normal 106 2 8 2" xfId="12478"/>
    <cellStyle name="Normal 106 2 9" xfId="12479"/>
    <cellStyle name="Normal 106 3" xfId="12480"/>
    <cellStyle name="Normal 106 3 10" xfId="12481"/>
    <cellStyle name="Normal 106 3 11" xfId="12482"/>
    <cellStyle name="Normal 106 3 2" xfId="12483"/>
    <cellStyle name="Normal 106 3 2 2" xfId="12484"/>
    <cellStyle name="Normal 106 3 2 2 2" xfId="12485"/>
    <cellStyle name="Normal 106 3 2 2 2 2" xfId="12486"/>
    <cellStyle name="Normal 106 3 2 2 2 2 2" xfId="12487"/>
    <cellStyle name="Normal 106 3 2 2 2 2 2 2" xfId="12488"/>
    <cellStyle name="Normal 106 3 2 2 2 2 3" xfId="12489"/>
    <cellStyle name="Normal 106 3 2 2 2 2 4" xfId="12490"/>
    <cellStyle name="Normal 106 3 2 2 2 3" xfId="12491"/>
    <cellStyle name="Normal 106 3 2 2 2 3 2" xfId="12492"/>
    <cellStyle name="Normal 106 3 2 2 2 4" xfId="12493"/>
    <cellStyle name="Normal 106 3 2 2 2 5" xfId="12494"/>
    <cellStyle name="Normal 106 3 2 2 3" xfId="12495"/>
    <cellStyle name="Normal 106 3 2 2 3 2" xfId="12496"/>
    <cellStyle name="Normal 106 3 2 2 3 2 2" xfId="12497"/>
    <cellStyle name="Normal 106 3 2 2 3 3" xfId="12498"/>
    <cellStyle name="Normal 106 3 2 2 3 4" xfId="12499"/>
    <cellStyle name="Normal 106 3 2 2 4" xfId="12500"/>
    <cellStyle name="Normal 106 3 2 2 4 2" xfId="12501"/>
    <cellStyle name="Normal 106 3 2 2 5" xfId="12502"/>
    <cellStyle name="Normal 106 3 2 2 6" xfId="12503"/>
    <cellStyle name="Normal 106 3 2 3" xfId="12504"/>
    <cellStyle name="Normal 106 3 2 3 2" xfId="12505"/>
    <cellStyle name="Normal 106 3 2 3 2 2" xfId="12506"/>
    <cellStyle name="Normal 106 3 2 3 2 2 2" xfId="12507"/>
    <cellStyle name="Normal 106 3 2 3 2 2 2 2" xfId="12508"/>
    <cellStyle name="Normal 106 3 2 3 2 2 3" xfId="12509"/>
    <cellStyle name="Normal 106 3 2 3 2 2 4" xfId="12510"/>
    <cellStyle name="Normal 106 3 2 3 2 3" xfId="12511"/>
    <cellStyle name="Normal 106 3 2 3 2 3 2" xfId="12512"/>
    <cellStyle name="Normal 106 3 2 3 2 4" xfId="12513"/>
    <cellStyle name="Normal 106 3 2 3 2 5" xfId="12514"/>
    <cellStyle name="Normal 106 3 2 3 3" xfId="12515"/>
    <cellStyle name="Normal 106 3 2 3 3 2" xfId="12516"/>
    <cellStyle name="Normal 106 3 2 3 3 2 2" xfId="12517"/>
    <cellStyle name="Normal 106 3 2 3 3 3" xfId="12518"/>
    <cellStyle name="Normal 106 3 2 3 3 4" xfId="12519"/>
    <cellStyle name="Normal 106 3 2 3 4" xfId="12520"/>
    <cellStyle name="Normal 106 3 2 3 4 2" xfId="12521"/>
    <cellStyle name="Normal 106 3 2 3 5" xfId="12522"/>
    <cellStyle name="Normal 106 3 2 3 6" xfId="12523"/>
    <cellStyle name="Normal 106 3 2 4" xfId="12524"/>
    <cellStyle name="Normal 106 3 2 4 2" xfId="12525"/>
    <cellStyle name="Normal 106 3 2 4 2 2" xfId="12526"/>
    <cellStyle name="Normal 106 3 2 4 2 2 2" xfId="12527"/>
    <cellStyle name="Normal 106 3 2 4 2 2 2 2" xfId="12528"/>
    <cellStyle name="Normal 106 3 2 4 2 2 3" xfId="12529"/>
    <cellStyle name="Normal 106 3 2 4 2 3" xfId="12530"/>
    <cellStyle name="Normal 106 3 2 4 2 3 2" xfId="12531"/>
    <cellStyle name="Normal 106 3 2 4 2 4" xfId="12532"/>
    <cellStyle name="Normal 106 3 2 4 2 5" xfId="12533"/>
    <cellStyle name="Normal 106 3 2 4 3" xfId="12534"/>
    <cellStyle name="Normal 106 3 2 4 3 2" xfId="12535"/>
    <cellStyle name="Normal 106 3 2 4 3 2 2" xfId="12536"/>
    <cellStyle name="Normal 106 3 2 4 3 3" xfId="12537"/>
    <cellStyle name="Normal 106 3 2 4 4" xfId="12538"/>
    <cellStyle name="Normal 106 3 2 4 4 2" xfId="12539"/>
    <cellStyle name="Normal 106 3 2 4 5" xfId="12540"/>
    <cellStyle name="Normal 106 3 2 4 6" xfId="12541"/>
    <cellStyle name="Normal 106 3 2 5" xfId="12542"/>
    <cellStyle name="Normal 106 3 2 5 2" xfId="12543"/>
    <cellStyle name="Normal 106 3 2 5 2 2" xfId="12544"/>
    <cellStyle name="Normal 106 3 2 5 2 2 2" xfId="12545"/>
    <cellStyle name="Normal 106 3 2 5 2 3" xfId="12546"/>
    <cellStyle name="Normal 106 3 2 5 3" xfId="12547"/>
    <cellStyle name="Normal 106 3 2 5 3 2" xfId="12548"/>
    <cellStyle name="Normal 106 3 2 5 4" xfId="12549"/>
    <cellStyle name="Normal 106 3 2 5 5" xfId="12550"/>
    <cellStyle name="Normal 106 3 2 6" xfId="12551"/>
    <cellStyle name="Normal 106 3 2 6 2" xfId="12552"/>
    <cellStyle name="Normal 106 3 2 6 2 2" xfId="12553"/>
    <cellStyle name="Normal 106 3 2 6 3" xfId="12554"/>
    <cellStyle name="Normal 106 3 2 7" xfId="12555"/>
    <cellStyle name="Normal 106 3 2 7 2" xfId="12556"/>
    <cellStyle name="Normal 106 3 2 8" xfId="12557"/>
    <cellStyle name="Normal 106 3 2 9" xfId="12558"/>
    <cellStyle name="Normal 106 3 3" xfId="12559"/>
    <cellStyle name="Normal 106 3 3 2" xfId="12560"/>
    <cellStyle name="Normal 106 3 3 2 2" xfId="12561"/>
    <cellStyle name="Normal 106 3 3 2 2 2" xfId="12562"/>
    <cellStyle name="Normal 106 3 3 2 2 2 2" xfId="12563"/>
    <cellStyle name="Normal 106 3 3 2 2 3" xfId="12564"/>
    <cellStyle name="Normal 106 3 3 2 2 4" xfId="12565"/>
    <cellStyle name="Normal 106 3 3 2 3" xfId="12566"/>
    <cellStyle name="Normal 106 3 3 2 3 2" xfId="12567"/>
    <cellStyle name="Normal 106 3 3 2 4" xfId="12568"/>
    <cellStyle name="Normal 106 3 3 2 5" xfId="12569"/>
    <cellStyle name="Normal 106 3 3 3" xfId="12570"/>
    <cellStyle name="Normal 106 3 3 3 2" xfId="12571"/>
    <cellStyle name="Normal 106 3 3 3 2 2" xfId="12572"/>
    <cellStyle name="Normal 106 3 3 3 3" xfId="12573"/>
    <cellStyle name="Normal 106 3 3 3 4" xfId="12574"/>
    <cellStyle name="Normal 106 3 3 4" xfId="12575"/>
    <cellStyle name="Normal 106 3 3 4 2" xfId="12576"/>
    <cellStyle name="Normal 106 3 3 5" xfId="12577"/>
    <cellStyle name="Normal 106 3 3 6" xfId="12578"/>
    <cellStyle name="Normal 106 3 4" xfId="12579"/>
    <cellStyle name="Normal 106 3 4 2" xfId="12580"/>
    <cellStyle name="Normal 106 3 4 2 2" xfId="12581"/>
    <cellStyle name="Normal 106 3 4 2 2 2" xfId="12582"/>
    <cellStyle name="Normal 106 3 4 2 2 2 2" xfId="12583"/>
    <cellStyle name="Normal 106 3 4 2 2 3" xfId="12584"/>
    <cellStyle name="Normal 106 3 4 2 2 4" xfId="12585"/>
    <cellStyle name="Normal 106 3 4 2 3" xfId="12586"/>
    <cellStyle name="Normal 106 3 4 2 3 2" xfId="12587"/>
    <cellStyle name="Normal 106 3 4 2 4" xfId="12588"/>
    <cellStyle name="Normal 106 3 4 2 5" xfId="12589"/>
    <cellStyle name="Normal 106 3 4 3" xfId="12590"/>
    <cellStyle name="Normal 106 3 4 3 2" xfId="12591"/>
    <cellStyle name="Normal 106 3 4 3 2 2" xfId="12592"/>
    <cellStyle name="Normal 106 3 4 3 3" xfId="12593"/>
    <cellStyle name="Normal 106 3 4 3 4" xfId="12594"/>
    <cellStyle name="Normal 106 3 4 4" xfId="12595"/>
    <cellStyle name="Normal 106 3 4 4 2" xfId="12596"/>
    <cellStyle name="Normal 106 3 4 5" xfId="12597"/>
    <cellStyle name="Normal 106 3 4 6" xfId="12598"/>
    <cellStyle name="Normal 106 3 5" xfId="12599"/>
    <cellStyle name="Normal 106 3 5 2" xfId="12600"/>
    <cellStyle name="Normal 106 3 5 2 2" xfId="12601"/>
    <cellStyle name="Normal 106 3 5 2 2 2" xfId="12602"/>
    <cellStyle name="Normal 106 3 5 2 2 2 2" xfId="12603"/>
    <cellStyle name="Normal 106 3 5 2 2 3" xfId="12604"/>
    <cellStyle name="Normal 106 3 5 2 3" xfId="12605"/>
    <cellStyle name="Normal 106 3 5 2 3 2" xfId="12606"/>
    <cellStyle name="Normal 106 3 5 2 4" xfId="12607"/>
    <cellStyle name="Normal 106 3 5 2 5" xfId="12608"/>
    <cellStyle name="Normal 106 3 5 3" xfId="12609"/>
    <cellStyle name="Normal 106 3 5 3 2" xfId="12610"/>
    <cellStyle name="Normal 106 3 5 3 2 2" xfId="12611"/>
    <cellStyle name="Normal 106 3 5 3 3" xfId="12612"/>
    <cellStyle name="Normal 106 3 5 4" xfId="12613"/>
    <cellStyle name="Normal 106 3 5 4 2" xfId="12614"/>
    <cellStyle name="Normal 106 3 5 5" xfId="12615"/>
    <cellStyle name="Normal 106 3 5 6" xfId="12616"/>
    <cellStyle name="Normal 106 3 6" xfId="12617"/>
    <cellStyle name="Normal 106 3 6 2" xfId="12618"/>
    <cellStyle name="Normal 106 3 6 2 2" xfId="12619"/>
    <cellStyle name="Normal 106 3 6 2 2 2" xfId="12620"/>
    <cellStyle name="Normal 106 3 6 2 3" xfId="12621"/>
    <cellStyle name="Normal 106 3 6 3" xfId="12622"/>
    <cellStyle name="Normal 106 3 6 3 2" xfId="12623"/>
    <cellStyle name="Normal 106 3 6 4" xfId="12624"/>
    <cellStyle name="Normal 106 3 6 5" xfId="12625"/>
    <cellStyle name="Normal 106 3 7" xfId="12626"/>
    <cellStyle name="Normal 106 3 7 2" xfId="12627"/>
    <cellStyle name="Normal 106 3 7 2 2" xfId="12628"/>
    <cellStyle name="Normal 106 3 7 3" xfId="12629"/>
    <cellStyle name="Normal 106 3 8" xfId="12630"/>
    <cellStyle name="Normal 106 3 8 2" xfId="12631"/>
    <cellStyle name="Normal 106 3 9" xfId="12632"/>
    <cellStyle name="Normal 106 4" xfId="12633"/>
    <cellStyle name="Normal 106 4 2" xfId="12634"/>
    <cellStyle name="Normal 106 4 2 2" xfId="12635"/>
    <cellStyle name="Normal 106 4 2 2 2" xfId="12636"/>
    <cellStyle name="Normal 106 4 2 2 2 2" xfId="12637"/>
    <cellStyle name="Normal 106 4 2 2 2 2 2" xfId="12638"/>
    <cellStyle name="Normal 106 4 2 2 2 3" xfId="12639"/>
    <cellStyle name="Normal 106 4 2 2 2 4" xfId="12640"/>
    <cellStyle name="Normal 106 4 2 2 3" xfId="12641"/>
    <cellStyle name="Normal 106 4 2 2 3 2" xfId="12642"/>
    <cellStyle name="Normal 106 4 2 2 4" xfId="12643"/>
    <cellStyle name="Normal 106 4 2 2 5" xfId="12644"/>
    <cellStyle name="Normal 106 4 2 3" xfId="12645"/>
    <cellStyle name="Normal 106 4 2 3 2" xfId="12646"/>
    <cellStyle name="Normal 106 4 2 3 2 2" xfId="12647"/>
    <cellStyle name="Normal 106 4 2 3 3" xfId="12648"/>
    <cellStyle name="Normal 106 4 2 3 4" xfId="12649"/>
    <cellStyle name="Normal 106 4 2 4" xfId="12650"/>
    <cellStyle name="Normal 106 4 2 4 2" xfId="12651"/>
    <cellStyle name="Normal 106 4 2 5" xfId="12652"/>
    <cellStyle name="Normal 106 4 2 6" xfId="12653"/>
    <cellStyle name="Normal 106 4 3" xfId="12654"/>
    <cellStyle name="Normal 106 4 3 2" xfId="12655"/>
    <cellStyle name="Normal 106 4 3 2 2" xfId="12656"/>
    <cellStyle name="Normal 106 4 3 2 2 2" xfId="12657"/>
    <cellStyle name="Normal 106 4 3 2 2 2 2" xfId="12658"/>
    <cellStyle name="Normal 106 4 3 2 2 3" xfId="12659"/>
    <cellStyle name="Normal 106 4 3 2 2 4" xfId="12660"/>
    <cellStyle name="Normal 106 4 3 2 3" xfId="12661"/>
    <cellStyle name="Normal 106 4 3 2 3 2" xfId="12662"/>
    <cellStyle name="Normal 106 4 3 2 4" xfId="12663"/>
    <cellStyle name="Normal 106 4 3 2 5" xfId="12664"/>
    <cellStyle name="Normal 106 4 3 3" xfId="12665"/>
    <cellStyle name="Normal 106 4 3 3 2" xfId="12666"/>
    <cellStyle name="Normal 106 4 3 3 2 2" xfId="12667"/>
    <cellStyle name="Normal 106 4 3 3 3" xfId="12668"/>
    <cellStyle name="Normal 106 4 3 3 4" xfId="12669"/>
    <cellStyle name="Normal 106 4 3 4" xfId="12670"/>
    <cellStyle name="Normal 106 4 3 4 2" xfId="12671"/>
    <cellStyle name="Normal 106 4 3 5" xfId="12672"/>
    <cellStyle name="Normal 106 4 3 6" xfId="12673"/>
    <cellStyle name="Normal 106 4 4" xfId="12674"/>
    <cellStyle name="Normal 106 4 4 2" xfId="12675"/>
    <cellStyle name="Normal 106 4 4 2 2" xfId="12676"/>
    <cellStyle name="Normal 106 4 4 2 2 2" xfId="12677"/>
    <cellStyle name="Normal 106 4 4 2 2 2 2" xfId="12678"/>
    <cellStyle name="Normal 106 4 4 2 2 3" xfId="12679"/>
    <cellStyle name="Normal 106 4 4 2 3" xfId="12680"/>
    <cellStyle name="Normal 106 4 4 2 3 2" xfId="12681"/>
    <cellStyle name="Normal 106 4 4 2 4" xfId="12682"/>
    <cellStyle name="Normal 106 4 4 2 5" xfId="12683"/>
    <cellStyle name="Normal 106 4 4 3" xfId="12684"/>
    <cellStyle name="Normal 106 4 4 3 2" xfId="12685"/>
    <cellStyle name="Normal 106 4 4 3 2 2" xfId="12686"/>
    <cellStyle name="Normal 106 4 4 3 3" xfId="12687"/>
    <cellStyle name="Normal 106 4 4 4" xfId="12688"/>
    <cellStyle name="Normal 106 4 4 4 2" xfId="12689"/>
    <cellStyle name="Normal 106 4 4 5" xfId="12690"/>
    <cellStyle name="Normal 106 4 4 6" xfId="12691"/>
    <cellStyle name="Normal 106 4 5" xfId="12692"/>
    <cellStyle name="Normal 106 4 5 2" xfId="12693"/>
    <cellStyle name="Normal 106 4 5 2 2" xfId="12694"/>
    <cellStyle name="Normal 106 4 5 2 2 2" xfId="12695"/>
    <cellStyle name="Normal 106 4 5 2 3" xfId="12696"/>
    <cellStyle name="Normal 106 4 5 3" xfId="12697"/>
    <cellStyle name="Normal 106 4 5 3 2" xfId="12698"/>
    <cellStyle name="Normal 106 4 5 4" xfId="12699"/>
    <cellStyle name="Normal 106 4 5 5" xfId="12700"/>
    <cellStyle name="Normal 106 4 6" xfId="12701"/>
    <cellStyle name="Normal 106 4 6 2" xfId="12702"/>
    <cellStyle name="Normal 106 4 6 2 2" xfId="12703"/>
    <cellStyle name="Normal 106 4 6 3" xfId="12704"/>
    <cellStyle name="Normal 106 4 7" xfId="12705"/>
    <cellStyle name="Normal 106 4 7 2" xfId="12706"/>
    <cellStyle name="Normal 106 4 8" xfId="12707"/>
    <cellStyle name="Normal 106 4 9" xfId="12708"/>
    <cellStyle name="Normal 106 5" xfId="12709"/>
    <cellStyle name="Normal 106 5 2" xfId="12710"/>
    <cellStyle name="Normal 106 5 2 2" xfId="12711"/>
    <cellStyle name="Normal 106 5 2 2 2" xfId="12712"/>
    <cellStyle name="Normal 106 5 2 2 2 2" xfId="12713"/>
    <cellStyle name="Normal 106 5 2 2 2 2 2" xfId="12714"/>
    <cellStyle name="Normal 106 5 2 2 2 3" xfId="12715"/>
    <cellStyle name="Normal 106 5 2 2 2 4" xfId="12716"/>
    <cellStyle name="Normal 106 5 2 2 3" xfId="12717"/>
    <cellStyle name="Normal 106 5 2 2 3 2" xfId="12718"/>
    <cellStyle name="Normal 106 5 2 2 4" xfId="12719"/>
    <cellStyle name="Normal 106 5 2 2 5" xfId="12720"/>
    <cellStyle name="Normal 106 5 2 3" xfId="12721"/>
    <cellStyle name="Normal 106 5 2 3 2" xfId="12722"/>
    <cellStyle name="Normal 106 5 2 3 2 2" xfId="12723"/>
    <cellStyle name="Normal 106 5 2 3 3" xfId="12724"/>
    <cellStyle name="Normal 106 5 2 3 4" xfId="12725"/>
    <cellStyle name="Normal 106 5 2 4" xfId="12726"/>
    <cellStyle name="Normal 106 5 2 4 2" xfId="12727"/>
    <cellStyle name="Normal 106 5 2 5" xfId="12728"/>
    <cellStyle name="Normal 106 5 2 6" xfId="12729"/>
    <cellStyle name="Normal 106 5 3" xfId="12730"/>
    <cellStyle name="Normal 106 5 3 2" xfId="12731"/>
    <cellStyle name="Normal 106 5 3 2 2" xfId="12732"/>
    <cellStyle name="Normal 106 5 3 2 2 2" xfId="12733"/>
    <cellStyle name="Normal 106 5 3 2 2 2 2" xfId="12734"/>
    <cellStyle name="Normal 106 5 3 2 2 3" xfId="12735"/>
    <cellStyle name="Normal 106 5 3 2 2 4" xfId="12736"/>
    <cellStyle name="Normal 106 5 3 2 3" xfId="12737"/>
    <cellStyle name="Normal 106 5 3 2 3 2" xfId="12738"/>
    <cellStyle name="Normal 106 5 3 2 4" xfId="12739"/>
    <cellStyle name="Normal 106 5 3 2 5" xfId="12740"/>
    <cellStyle name="Normal 106 5 3 3" xfId="12741"/>
    <cellStyle name="Normal 106 5 3 3 2" xfId="12742"/>
    <cellStyle name="Normal 106 5 3 3 2 2" xfId="12743"/>
    <cellStyle name="Normal 106 5 3 3 3" xfId="12744"/>
    <cellStyle name="Normal 106 5 3 3 4" xfId="12745"/>
    <cellStyle name="Normal 106 5 3 4" xfId="12746"/>
    <cellStyle name="Normal 106 5 3 4 2" xfId="12747"/>
    <cellStyle name="Normal 106 5 3 5" xfId="12748"/>
    <cellStyle name="Normal 106 5 3 6" xfId="12749"/>
    <cellStyle name="Normal 106 5 4" xfId="12750"/>
    <cellStyle name="Normal 106 5 4 2" xfId="12751"/>
    <cellStyle name="Normal 106 5 4 2 2" xfId="12752"/>
    <cellStyle name="Normal 106 5 4 2 2 2" xfId="12753"/>
    <cellStyle name="Normal 106 5 4 2 2 2 2" xfId="12754"/>
    <cellStyle name="Normal 106 5 4 2 2 3" xfId="12755"/>
    <cellStyle name="Normal 106 5 4 2 3" xfId="12756"/>
    <cellStyle name="Normal 106 5 4 2 3 2" xfId="12757"/>
    <cellStyle name="Normal 106 5 4 2 4" xfId="12758"/>
    <cellStyle name="Normal 106 5 4 2 5" xfId="12759"/>
    <cellStyle name="Normal 106 5 4 3" xfId="12760"/>
    <cellStyle name="Normal 106 5 4 3 2" xfId="12761"/>
    <cellStyle name="Normal 106 5 4 3 2 2" xfId="12762"/>
    <cellStyle name="Normal 106 5 4 3 3" xfId="12763"/>
    <cellStyle name="Normal 106 5 4 4" xfId="12764"/>
    <cellStyle name="Normal 106 5 4 4 2" xfId="12765"/>
    <cellStyle name="Normal 106 5 4 5" xfId="12766"/>
    <cellStyle name="Normal 106 5 4 6" xfId="12767"/>
    <cellStyle name="Normal 106 5 5" xfId="12768"/>
    <cellStyle name="Normal 106 5 5 2" xfId="12769"/>
    <cellStyle name="Normal 106 5 5 2 2" xfId="12770"/>
    <cellStyle name="Normal 106 5 5 2 2 2" xfId="12771"/>
    <cellStyle name="Normal 106 5 5 2 3" xfId="12772"/>
    <cellStyle name="Normal 106 5 5 3" xfId="12773"/>
    <cellStyle name="Normal 106 5 5 3 2" xfId="12774"/>
    <cellStyle name="Normal 106 5 5 4" xfId="12775"/>
    <cellStyle name="Normal 106 5 5 5" xfId="12776"/>
    <cellStyle name="Normal 106 5 6" xfId="12777"/>
    <cellStyle name="Normal 106 5 6 2" xfId="12778"/>
    <cellStyle name="Normal 106 5 6 2 2" xfId="12779"/>
    <cellStyle name="Normal 106 5 6 3" xfId="12780"/>
    <cellStyle name="Normal 106 5 7" xfId="12781"/>
    <cellStyle name="Normal 106 5 7 2" xfId="12782"/>
    <cellStyle name="Normal 106 5 8" xfId="12783"/>
    <cellStyle name="Normal 106 5 9" xfId="12784"/>
    <cellStyle name="Normal 106 6" xfId="12785"/>
    <cellStyle name="Normal 106 6 2" xfId="12786"/>
    <cellStyle name="Normal 106 6 2 2" xfId="12787"/>
    <cellStyle name="Normal 106 6 2 2 2" xfId="12788"/>
    <cellStyle name="Normal 106 6 2 2 2 2" xfId="12789"/>
    <cellStyle name="Normal 106 6 2 2 3" xfId="12790"/>
    <cellStyle name="Normal 106 6 2 2 4" xfId="12791"/>
    <cellStyle name="Normal 106 6 2 3" xfId="12792"/>
    <cellStyle name="Normal 106 6 2 3 2" xfId="12793"/>
    <cellStyle name="Normal 106 6 2 4" xfId="12794"/>
    <cellStyle name="Normal 106 6 2 5" xfId="12795"/>
    <cellStyle name="Normal 106 6 3" xfId="12796"/>
    <cellStyle name="Normal 106 6 3 2" xfId="12797"/>
    <cellStyle name="Normal 106 6 3 2 2" xfId="12798"/>
    <cellStyle name="Normal 106 6 3 3" xfId="12799"/>
    <cellStyle name="Normal 106 6 3 4" xfId="12800"/>
    <cellStyle name="Normal 106 6 4" xfId="12801"/>
    <cellStyle name="Normal 106 6 4 2" xfId="12802"/>
    <cellStyle name="Normal 106 6 5" xfId="12803"/>
    <cellStyle name="Normal 106 6 6" xfId="12804"/>
    <cellStyle name="Normal 106 7" xfId="12805"/>
    <cellStyle name="Normal 106 7 2" xfId="12806"/>
    <cellStyle name="Normal 106 7 2 2" xfId="12807"/>
    <cellStyle name="Normal 106 7 2 2 2" xfId="12808"/>
    <cellStyle name="Normal 106 7 2 2 2 2" xfId="12809"/>
    <cellStyle name="Normal 106 7 2 2 3" xfId="12810"/>
    <cellStyle name="Normal 106 7 2 2 4" xfId="12811"/>
    <cellStyle name="Normal 106 7 2 3" xfId="12812"/>
    <cellStyle name="Normal 106 7 2 3 2" xfId="12813"/>
    <cellStyle name="Normal 106 7 2 4" xfId="12814"/>
    <cellStyle name="Normal 106 7 2 5" xfId="12815"/>
    <cellStyle name="Normal 106 7 3" xfId="12816"/>
    <cellStyle name="Normal 106 7 3 2" xfId="12817"/>
    <cellStyle name="Normal 106 7 3 2 2" xfId="12818"/>
    <cellStyle name="Normal 106 7 3 3" xfId="12819"/>
    <cellStyle name="Normal 106 7 3 4" xfId="12820"/>
    <cellStyle name="Normal 106 7 4" xfId="12821"/>
    <cellStyle name="Normal 106 7 4 2" xfId="12822"/>
    <cellStyle name="Normal 106 7 5" xfId="12823"/>
    <cellStyle name="Normal 106 7 6" xfId="12824"/>
    <cellStyle name="Normal 106 8" xfId="12825"/>
    <cellStyle name="Normal 106 8 2" xfId="12826"/>
    <cellStyle name="Normal 106 8 2 2" xfId="12827"/>
    <cellStyle name="Normal 106 8 2 2 2" xfId="12828"/>
    <cellStyle name="Normal 106 8 2 2 2 2" xfId="12829"/>
    <cellStyle name="Normal 106 8 2 2 3" xfId="12830"/>
    <cellStyle name="Normal 106 8 2 3" xfId="12831"/>
    <cellStyle name="Normal 106 8 2 3 2" xfId="12832"/>
    <cellStyle name="Normal 106 8 2 4" xfId="12833"/>
    <cellStyle name="Normal 106 8 2 5" xfId="12834"/>
    <cellStyle name="Normal 106 8 3" xfId="12835"/>
    <cellStyle name="Normal 106 8 3 2" xfId="12836"/>
    <cellStyle name="Normal 106 8 3 2 2" xfId="12837"/>
    <cellStyle name="Normal 106 8 3 3" xfId="12838"/>
    <cellStyle name="Normal 106 8 4" xfId="12839"/>
    <cellStyle name="Normal 106 8 4 2" xfId="12840"/>
    <cellStyle name="Normal 106 8 5" xfId="12841"/>
    <cellStyle name="Normal 106 8 6" xfId="12842"/>
    <cellStyle name="Normal 106 9" xfId="12843"/>
    <cellStyle name="Normal 106 9 2" xfId="12844"/>
    <cellStyle name="Normal 106 9 2 2" xfId="12845"/>
    <cellStyle name="Normal 106 9 2 2 2" xfId="12846"/>
    <cellStyle name="Normal 106 9 2 3" xfId="12847"/>
    <cellStyle name="Normal 106 9 3" xfId="12848"/>
    <cellStyle name="Normal 106 9 3 2" xfId="12849"/>
    <cellStyle name="Normal 106 9 4" xfId="12850"/>
    <cellStyle name="Normal 106 9 5" xfId="12851"/>
    <cellStyle name="Normal 107" xfId="12852"/>
    <cellStyle name="Normal 107 10" xfId="12853"/>
    <cellStyle name="Normal 107 10 2" xfId="12854"/>
    <cellStyle name="Normal 107 10 2 2" xfId="12855"/>
    <cellStyle name="Normal 107 10 3" xfId="12856"/>
    <cellStyle name="Normal 107 11" xfId="12857"/>
    <cellStyle name="Normal 107 11 2" xfId="12858"/>
    <cellStyle name="Normal 107 12" xfId="12859"/>
    <cellStyle name="Normal 107 13" xfId="12860"/>
    <cellStyle name="Normal 107 14" xfId="12861"/>
    <cellStyle name="Normal 107 15" xfId="12862"/>
    <cellStyle name="Normal 107 2" xfId="12863"/>
    <cellStyle name="Normal 107 2 10" xfId="12864"/>
    <cellStyle name="Normal 107 2 11" xfId="12865"/>
    <cellStyle name="Normal 107 2 12" xfId="12866"/>
    <cellStyle name="Normal 107 2 13" xfId="12867"/>
    <cellStyle name="Normal 107 2 14" xfId="12868"/>
    <cellStyle name="Normal 107 2 2" xfId="12869"/>
    <cellStyle name="Normal 107 2 2 10" xfId="12870"/>
    <cellStyle name="Normal 107 2 2 2" xfId="12871"/>
    <cellStyle name="Normal 107 2 2 2 2" xfId="12872"/>
    <cellStyle name="Normal 107 2 2 2 2 2" xfId="12873"/>
    <cellStyle name="Normal 107 2 2 2 2 2 2" xfId="12874"/>
    <cellStyle name="Normal 107 2 2 2 2 2 2 2" xfId="12875"/>
    <cellStyle name="Normal 107 2 2 2 2 2 3" xfId="12876"/>
    <cellStyle name="Normal 107 2 2 2 2 2 4" xfId="12877"/>
    <cellStyle name="Normal 107 2 2 2 2 3" xfId="12878"/>
    <cellStyle name="Normal 107 2 2 2 2 3 2" xfId="12879"/>
    <cellStyle name="Normal 107 2 2 2 2 4" xfId="12880"/>
    <cellStyle name="Normal 107 2 2 2 2 5" xfId="12881"/>
    <cellStyle name="Normal 107 2 2 2 3" xfId="12882"/>
    <cellStyle name="Normal 107 2 2 2 3 2" xfId="12883"/>
    <cellStyle name="Normal 107 2 2 2 3 2 2" xfId="12884"/>
    <cellStyle name="Normal 107 2 2 2 3 3" xfId="12885"/>
    <cellStyle name="Normal 107 2 2 2 3 4" xfId="12886"/>
    <cellStyle name="Normal 107 2 2 2 4" xfId="12887"/>
    <cellStyle name="Normal 107 2 2 2 4 2" xfId="12888"/>
    <cellStyle name="Normal 107 2 2 2 5" xfId="12889"/>
    <cellStyle name="Normal 107 2 2 2 6" xfId="12890"/>
    <cellStyle name="Normal 107 2 2 3" xfId="12891"/>
    <cellStyle name="Normal 107 2 2 3 2" xfId="12892"/>
    <cellStyle name="Normal 107 2 2 3 2 2" xfId="12893"/>
    <cellStyle name="Normal 107 2 2 3 2 2 2" xfId="12894"/>
    <cellStyle name="Normal 107 2 2 3 2 2 2 2" xfId="12895"/>
    <cellStyle name="Normal 107 2 2 3 2 2 3" xfId="12896"/>
    <cellStyle name="Normal 107 2 2 3 2 2 4" xfId="12897"/>
    <cellStyle name="Normal 107 2 2 3 2 3" xfId="12898"/>
    <cellStyle name="Normal 107 2 2 3 2 3 2" xfId="12899"/>
    <cellStyle name="Normal 107 2 2 3 2 4" xfId="12900"/>
    <cellStyle name="Normal 107 2 2 3 2 5" xfId="12901"/>
    <cellStyle name="Normal 107 2 2 3 3" xfId="12902"/>
    <cellStyle name="Normal 107 2 2 3 3 2" xfId="12903"/>
    <cellStyle name="Normal 107 2 2 3 3 2 2" xfId="12904"/>
    <cellStyle name="Normal 107 2 2 3 3 3" xfId="12905"/>
    <cellStyle name="Normal 107 2 2 3 3 4" xfId="12906"/>
    <cellStyle name="Normal 107 2 2 3 4" xfId="12907"/>
    <cellStyle name="Normal 107 2 2 3 4 2" xfId="12908"/>
    <cellStyle name="Normal 107 2 2 3 5" xfId="12909"/>
    <cellStyle name="Normal 107 2 2 3 6" xfId="12910"/>
    <cellStyle name="Normal 107 2 2 4" xfId="12911"/>
    <cellStyle name="Normal 107 2 2 4 2" xfId="12912"/>
    <cellStyle name="Normal 107 2 2 4 2 2" xfId="12913"/>
    <cellStyle name="Normal 107 2 2 4 2 2 2" xfId="12914"/>
    <cellStyle name="Normal 107 2 2 4 2 2 2 2" xfId="12915"/>
    <cellStyle name="Normal 107 2 2 4 2 2 3" xfId="12916"/>
    <cellStyle name="Normal 107 2 2 4 2 3" xfId="12917"/>
    <cellStyle name="Normal 107 2 2 4 2 3 2" xfId="12918"/>
    <cellStyle name="Normal 107 2 2 4 2 4" xfId="12919"/>
    <cellStyle name="Normal 107 2 2 4 2 5" xfId="12920"/>
    <cellStyle name="Normal 107 2 2 4 3" xfId="12921"/>
    <cellStyle name="Normal 107 2 2 4 3 2" xfId="12922"/>
    <cellStyle name="Normal 107 2 2 4 3 2 2" xfId="12923"/>
    <cellStyle name="Normal 107 2 2 4 3 3" xfId="12924"/>
    <cellStyle name="Normal 107 2 2 4 4" xfId="12925"/>
    <cellStyle name="Normal 107 2 2 4 4 2" xfId="12926"/>
    <cellStyle name="Normal 107 2 2 4 5" xfId="12927"/>
    <cellStyle name="Normal 107 2 2 4 6" xfId="12928"/>
    <cellStyle name="Normal 107 2 2 5" xfId="12929"/>
    <cellStyle name="Normal 107 2 2 5 2" xfId="12930"/>
    <cellStyle name="Normal 107 2 2 5 2 2" xfId="12931"/>
    <cellStyle name="Normal 107 2 2 5 2 2 2" xfId="12932"/>
    <cellStyle name="Normal 107 2 2 5 2 3" xfId="12933"/>
    <cellStyle name="Normal 107 2 2 5 3" xfId="12934"/>
    <cellStyle name="Normal 107 2 2 5 3 2" xfId="12935"/>
    <cellStyle name="Normal 107 2 2 5 4" xfId="12936"/>
    <cellStyle name="Normal 107 2 2 5 5" xfId="12937"/>
    <cellStyle name="Normal 107 2 2 6" xfId="12938"/>
    <cellStyle name="Normal 107 2 2 6 2" xfId="12939"/>
    <cellStyle name="Normal 107 2 2 6 2 2" xfId="12940"/>
    <cellStyle name="Normal 107 2 2 6 3" xfId="12941"/>
    <cellStyle name="Normal 107 2 2 7" xfId="12942"/>
    <cellStyle name="Normal 107 2 2 7 2" xfId="12943"/>
    <cellStyle name="Normal 107 2 2 8" xfId="12944"/>
    <cellStyle name="Normal 107 2 2 9" xfId="12945"/>
    <cellStyle name="Normal 107 2 3" xfId="12946"/>
    <cellStyle name="Normal 107 2 3 2" xfId="12947"/>
    <cellStyle name="Normal 107 2 3 2 2" xfId="12948"/>
    <cellStyle name="Normal 107 2 3 2 2 2" xfId="12949"/>
    <cellStyle name="Normal 107 2 3 2 2 2 2" xfId="12950"/>
    <cellStyle name="Normal 107 2 3 2 2 3" xfId="12951"/>
    <cellStyle name="Normal 107 2 3 2 2 4" xfId="12952"/>
    <cellStyle name="Normal 107 2 3 2 3" xfId="12953"/>
    <cellStyle name="Normal 107 2 3 2 3 2" xfId="12954"/>
    <cellStyle name="Normal 107 2 3 2 4" xfId="12955"/>
    <cellStyle name="Normal 107 2 3 2 5" xfId="12956"/>
    <cellStyle name="Normal 107 2 3 3" xfId="12957"/>
    <cellStyle name="Normal 107 2 3 3 2" xfId="12958"/>
    <cellStyle name="Normal 107 2 3 3 2 2" xfId="12959"/>
    <cellStyle name="Normal 107 2 3 3 3" xfId="12960"/>
    <cellStyle name="Normal 107 2 3 3 4" xfId="12961"/>
    <cellStyle name="Normal 107 2 3 4" xfId="12962"/>
    <cellStyle name="Normal 107 2 3 4 2" xfId="12963"/>
    <cellStyle name="Normal 107 2 3 5" xfId="12964"/>
    <cellStyle name="Normal 107 2 3 6" xfId="12965"/>
    <cellStyle name="Normal 107 2 4" xfId="12966"/>
    <cellStyle name="Normal 107 2 4 2" xfId="12967"/>
    <cellStyle name="Normal 107 2 4 2 2" xfId="12968"/>
    <cellStyle name="Normal 107 2 4 2 2 2" xfId="12969"/>
    <cellStyle name="Normal 107 2 4 2 2 2 2" xfId="12970"/>
    <cellStyle name="Normal 107 2 4 2 2 3" xfId="12971"/>
    <cellStyle name="Normal 107 2 4 2 2 4" xfId="12972"/>
    <cellStyle name="Normal 107 2 4 2 3" xfId="12973"/>
    <cellStyle name="Normal 107 2 4 2 3 2" xfId="12974"/>
    <cellStyle name="Normal 107 2 4 2 4" xfId="12975"/>
    <cellStyle name="Normal 107 2 4 2 5" xfId="12976"/>
    <cellStyle name="Normal 107 2 4 3" xfId="12977"/>
    <cellStyle name="Normal 107 2 4 3 2" xfId="12978"/>
    <cellStyle name="Normal 107 2 4 3 2 2" xfId="12979"/>
    <cellStyle name="Normal 107 2 4 3 3" xfId="12980"/>
    <cellStyle name="Normal 107 2 4 3 4" xfId="12981"/>
    <cellStyle name="Normal 107 2 4 4" xfId="12982"/>
    <cellStyle name="Normal 107 2 4 4 2" xfId="12983"/>
    <cellStyle name="Normal 107 2 4 5" xfId="12984"/>
    <cellStyle name="Normal 107 2 4 6" xfId="12985"/>
    <cellStyle name="Normal 107 2 5" xfId="12986"/>
    <cellStyle name="Normal 107 2 5 2" xfId="12987"/>
    <cellStyle name="Normal 107 2 5 2 2" xfId="12988"/>
    <cellStyle name="Normal 107 2 5 2 2 2" xfId="12989"/>
    <cellStyle name="Normal 107 2 5 2 2 2 2" xfId="12990"/>
    <cellStyle name="Normal 107 2 5 2 2 3" xfId="12991"/>
    <cellStyle name="Normal 107 2 5 2 3" xfId="12992"/>
    <cellStyle name="Normal 107 2 5 2 3 2" xfId="12993"/>
    <cellStyle name="Normal 107 2 5 2 4" xfId="12994"/>
    <cellStyle name="Normal 107 2 5 2 5" xfId="12995"/>
    <cellStyle name="Normal 107 2 5 3" xfId="12996"/>
    <cellStyle name="Normal 107 2 5 3 2" xfId="12997"/>
    <cellStyle name="Normal 107 2 5 3 2 2" xfId="12998"/>
    <cellStyle name="Normal 107 2 5 3 3" xfId="12999"/>
    <cellStyle name="Normal 107 2 5 4" xfId="13000"/>
    <cellStyle name="Normal 107 2 5 4 2" xfId="13001"/>
    <cellStyle name="Normal 107 2 5 5" xfId="13002"/>
    <cellStyle name="Normal 107 2 5 6" xfId="13003"/>
    <cellStyle name="Normal 107 2 6" xfId="13004"/>
    <cellStyle name="Normal 107 2 6 2" xfId="13005"/>
    <cellStyle name="Normal 107 2 6 2 2" xfId="13006"/>
    <cellStyle name="Normal 107 2 6 2 2 2" xfId="13007"/>
    <cellStyle name="Normal 107 2 6 2 3" xfId="13008"/>
    <cellStyle name="Normal 107 2 6 3" xfId="13009"/>
    <cellStyle name="Normal 107 2 6 3 2" xfId="13010"/>
    <cellStyle name="Normal 107 2 6 4" xfId="13011"/>
    <cellStyle name="Normal 107 2 6 5" xfId="13012"/>
    <cellStyle name="Normal 107 2 7" xfId="13013"/>
    <cellStyle name="Normal 107 2 7 2" xfId="13014"/>
    <cellStyle name="Normal 107 2 7 2 2" xfId="13015"/>
    <cellStyle name="Normal 107 2 7 3" xfId="13016"/>
    <cellStyle name="Normal 107 2 8" xfId="13017"/>
    <cellStyle name="Normal 107 2 8 2" xfId="13018"/>
    <cellStyle name="Normal 107 2 9" xfId="13019"/>
    <cellStyle name="Normal 107 3" xfId="13020"/>
    <cellStyle name="Normal 107 3 10" xfId="13021"/>
    <cellStyle name="Normal 107 3 11" xfId="13022"/>
    <cellStyle name="Normal 107 3 2" xfId="13023"/>
    <cellStyle name="Normal 107 3 2 2" xfId="13024"/>
    <cellStyle name="Normal 107 3 2 2 2" xfId="13025"/>
    <cellStyle name="Normal 107 3 2 2 2 2" xfId="13026"/>
    <cellStyle name="Normal 107 3 2 2 2 2 2" xfId="13027"/>
    <cellStyle name="Normal 107 3 2 2 2 2 2 2" xfId="13028"/>
    <cellStyle name="Normal 107 3 2 2 2 2 3" xfId="13029"/>
    <cellStyle name="Normal 107 3 2 2 2 2 4" xfId="13030"/>
    <cellStyle name="Normal 107 3 2 2 2 3" xfId="13031"/>
    <cellStyle name="Normal 107 3 2 2 2 3 2" xfId="13032"/>
    <cellStyle name="Normal 107 3 2 2 2 4" xfId="13033"/>
    <cellStyle name="Normal 107 3 2 2 2 5" xfId="13034"/>
    <cellStyle name="Normal 107 3 2 2 3" xfId="13035"/>
    <cellStyle name="Normal 107 3 2 2 3 2" xfId="13036"/>
    <cellStyle name="Normal 107 3 2 2 3 2 2" xfId="13037"/>
    <cellStyle name="Normal 107 3 2 2 3 3" xfId="13038"/>
    <cellStyle name="Normal 107 3 2 2 3 4" xfId="13039"/>
    <cellStyle name="Normal 107 3 2 2 4" xfId="13040"/>
    <cellStyle name="Normal 107 3 2 2 4 2" xfId="13041"/>
    <cellStyle name="Normal 107 3 2 2 5" xfId="13042"/>
    <cellStyle name="Normal 107 3 2 2 6" xfId="13043"/>
    <cellStyle name="Normal 107 3 2 3" xfId="13044"/>
    <cellStyle name="Normal 107 3 2 3 2" xfId="13045"/>
    <cellStyle name="Normal 107 3 2 3 2 2" xfId="13046"/>
    <cellStyle name="Normal 107 3 2 3 2 2 2" xfId="13047"/>
    <cellStyle name="Normal 107 3 2 3 2 2 2 2" xfId="13048"/>
    <cellStyle name="Normal 107 3 2 3 2 2 3" xfId="13049"/>
    <cellStyle name="Normal 107 3 2 3 2 2 4" xfId="13050"/>
    <cellStyle name="Normal 107 3 2 3 2 3" xfId="13051"/>
    <cellStyle name="Normal 107 3 2 3 2 3 2" xfId="13052"/>
    <cellStyle name="Normal 107 3 2 3 2 4" xfId="13053"/>
    <cellStyle name="Normal 107 3 2 3 2 5" xfId="13054"/>
    <cellStyle name="Normal 107 3 2 3 3" xfId="13055"/>
    <cellStyle name="Normal 107 3 2 3 3 2" xfId="13056"/>
    <cellStyle name="Normal 107 3 2 3 3 2 2" xfId="13057"/>
    <cellStyle name="Normal 107 3 2 3 3 3" xfId="13058"/>
    <cellStyle name="Normal 107 3 2 3 3 4" xfId="13059"/>
    <cellStyle name="Normal 107 3 2 3 4" xfId="13060"/>
    <cellStyle name="Normal 107 3 2 3 4 2" xfId="13061"/>
    <cellStyle name="Normal 107 3 2 3 5" xfId="13062"/>
    <cellStyle name="Normal 107 3 2 3 6" xfId="13063"/>
    <cellStyle name="Normal 107 3 2 4" xfId="13064"/>
    <cellStyle name="Normal 107 3 2 4 2" xfId="13065"/>
    <cellStyle name="Normal 107 3 2 4 2 2" xfId="13066"/>
    <cellStyle name="Normal 107 3 2 4 2 2 2" xfId="13067"/>
    <cellStyle name="Normal 107 3 2 4 2 2 2 2" xfId="13068"/>
    <cellStyle name="Normal 107 3 2 4 2 2 3" xfId="13069"/>
    <cellStyle name="Normal 107 3 2 4 2 3" xfId="13070"/>
    <cellStyle name="Normal 107 3 2 4 2 3 2" xfId="13071"/>
    <cellStyle name="Normal 107 3 2 4 2 4" xfId="13072"/>
    <cellStyle name="Normal 107 3 2 4 2 5" xfId="13073"/>
    <cellStyle name="Normal 107 3 2 4 3" xfId="13074"/>
    <cellStyle name="Normal 107 3 2 4 3 2" xfId="13075"/>
    <cellStyle name="Normal 107 3 2 4 3 2 2" xfId="13076"/>
    <cellStyle name="Normal 107 3 2 4 3 3" xfId="13077"/>
    <cellStyle name="Normal 107 3 2 4 4" xfId="13078"/>
    <cellStyle name="Normal 107 3 2 4 4 2" xfId="13079"/>
    <cellStyle name="Normal 107 3 2 4 5" xfId="13080"/>
    <cellStyle name="Normal 107 3 2 4 6" xfId="13081"/>
    <cellStyle name="Normal 107 3 2 5" xfId="13082"/>
    <cellStyle name="Normal 107 3 2 5 2" xfId="13083"/>
    <cellStyle name="Normal 107 3 2 5 2 2" xfId="13084"/>
    <cellStyle name="Normal 107 3 2 5 2 2 2" xfId="13085"/>
    <cellStyle name="Normal 107 3 2 5 2 3" xfId="13086"/>
    <cellStyle name="Normal 107 3 2 5 3" xfId="13087"/>
    <cellStyle name="Normal 107 3 2 5 3 2" xfId="13088"/>
    <cellStyle name="Normal 107 3 2 5 4" xfId="13089"/>
    <cellStyle name="Normal 107 3 2 5 5" xfId="13090"/>
    <cellStyle name="Normal 107 3 2 6" xfId="13091"/>
    <cellStyle name="Normal 107 3 2 6 2" xfId="13092"/>
    <cellStyle name="Normal 107 3 2 6 2 2" xfId="13093"/>
    <cellStyle name="Normal 107 3 2 6 3" xfId="13094"/>
    <cellStyle name="Normal 107 3 2 7" xfId="13095"/>
    <cellStyle name="Normal 107 3 2 7 2" xfId="13096"/>
    <cellStyle name="Normal 107 3 2 8" xfId="13097"/>
    <cellStyle name="Normal 107 3 2 9" xfId="13098"/>
    <cellStyle name="Normal 107 3 3" xfId="13099"/>
    <cellStyle name="Normal 107 3 3 2" xfId="13100"/>
    <cellStyle name="Normal 107 3 3 2 2" xfId="13101"/>
    <cellStyle name="Normal 107 3 3 2 2 2" xfId="13102"/>
    <cellStyle name="Normal 107 3 3 2 2 2 2" xfId="13103"/>
    <cellStyle name="Normal 107 3 3 2 2 3" xfId="13104"/>
    <cellStyle name="Normal 107 3 3 2 2 4" xfId="13105"/>
    <cellStyle name="Normal 107 3 3 2 3" xfId="13106"/>
    <cellStyle name="Normal 107 3 3 2 3 2" xfId="13107"/>
    <cellStyle name="Normal 107 3 3 2 4" xfId="13108"/>
    <cellStyle name="Normal 107 3 3 2 5" xfId="13109"/>
    <cellStyle name="Normal 107 3 3 3" xfId="13110"/>
    <cellStyle name="Normal 107 3 3 3 2" xfId="13111"/>
    <cellStyle name="Normal 107 3 3 3 2 2" xfId="13112"/>
    <cellStyle name="Normal 107 3 3 3 3" xfId="13113"/>
    <cellStyle name="Normal 107 3 3 3 4" xfId="13114"/>
    <cellStyle name="Normal 107 3 3 4" xfId="13115"/>
    <cellStyle name="Normal 107 3 3 4 2" xfId="13116"/>
    <cellStyle name="Normal 107 3 3 5" xfId="13117"/>
    <cellStyle name="Normal 107 3 3 6" xfId="13118"/>
    <cellStyle name="Normal 107 3 4" xfId="13119"/>
    <cellStyle name="Normal 107 3 4 2" xfId="13120"/>
    <cellStyle name="Normal 107 3 4 2 2" xfId="13121"/>
    <cellStyle name="Normal 107 3 4 2 2 2" xfId="13122"/>
    <cellStyle name="Normal 107 3 4 2 2 2 2" xfId="13123"/>
    <cellStyle name="Normal 107 3 4 2 2 3" xfId="13124"/>
    <cellStyle name="Normal 107 3 4 2 2 4" xfId="13125"/>
    <cellStyle name="Normal 107 3 4 2 3" xfId="13126"/>
    <cellStyle name="Normal 107 3 4 2 3 2" xfId="13127"/>
    <cellStyle name="Normal 107 3 4 2 4" xfId="13128"/>
    <cellStyle name="Normal 107 3 4 2 5" xfId="13129"/>
    <cellStyle name="Normal 107 3 4 3" xfId="13130"/>
    <cellStyle name="Normal 107 3 4 3 2" xfId="13131"/>
    <cellStyle name="Normal 107 3 4 3 2 2" xfId="13132"/>
    <cellStyle name="Normal 107 3 4 3 3" xfId="13133"/>
    <cellStyle name="Normal 107 3 4 3 4" xfId="13134"/>
    <cellStyle name="Normal 107 3 4 4" xfId="13135"/>
    <cellStyle name="Normal 107 3 4 4 2" xfId="13136"/>
    <cellStyle name="Normal 107 3 4 5" xfId="13137"/>
    <cellStyle name="Normal 107 3 4 6" xfId="13138"/>
    <cellStyle name="Normal 107 3 5" xfId="13139"/>
    <cellStyle name="Normal 107 3 5 2" xfId="13140"/>
    <cellStyle name="Normal 107 3 5 2 2" xfId="13141"/>
    <cellStyle name="Normal 107 3 5 2 2 2" xfId="13142"/>
    <cellStyle name="Normal 107 3 5 2 2 2 2" xfId="13143"/>
    <cellStyle name="Normal 107 3 5 2 2 3" xfId="13144"/>
    <cellStyle name="Normal 107 3 5 2 3" xfId="13145"/>
    <cellStyle name="Normal 107 3 5 2 3 2" xfId="13146"/>
    <cellStyle name="Normal 107 3 5 2 4" xfId="13147"/>
    <cellStyle name="Normal 107 3 5 2 5" xfId="13148"/>
    <cellStyle name="Normal 107 3 5 3" xfId="13149"/>
    <cellStyle name="Normal 107 3 5 3 2" xfId="13150"/>
    <cellStyle name="Normal 107 3 5 3 2 2" xfId="13151"/>
    <cellStyle name="Normal 107 3 5 3 3" xfId="13152"/>
    <cellStyle name="Normal 107 3 5 4" xfId="13153"/>
    <cellStyle name="Normal 107 3 5 4 2" xfId="13154"/>
    <cellStyle name="Normal 107 3 5 5" xfId="13155"/>
    <cellStyle name="Normal 107 3 5 6" xfId="13156"/>
    <cellStyle name="Normal 107 3 6" xfId="13157"/>
    <cellStyle name="Normal 107 3 6 2" xfId="13158"/>
    <cellStyle name="Normal 107 3 6 2 2" xfId="13159"/>
    <cellStyle name="Normal 107 3 6 2 2 2" xfId="13160"/>
    <cellStyle name="Normal 107 3 6 2 3" xfId="13161"/>
    <cellStyle name="Normal 107 3 6 3" xfId="13162"/>
    <cellStyle name="Normal 107 3 6 3 2" xfId="13163"/>
    <cellStyle name="Normal 107 3 6 4" xfId="13164"/>
    <cellStyle name="Normal 107 3 6 5" xfId="13165"/>
    <cellStyle name="Normal 107 3 7" xfId="13166"/>
    <cellStyle name="Normal 107 3 7 2" xfId="13167"/>
    <cellStyle name="Normal 107 3 7 2 2" xfId="13168"/>
    <cellStyle name="Normal 107 3 7 3" xfId="13169"/>
    <cellStyle name="Normal 107 3 8" xfId="13170"/>
    <cellStyle name="Normal 107 3 8 2" xfId="13171"/>
    <cellStyle name="Normal 107 3 9" xfId="13172"/>
    <cellStyle name="Normal 107 4" xfId="13173"/>
    <cellStyle name="Normal 107 4 2" xfId="13174"/>
    <cellStyle name="Normal 107 4 2 2" xfId="13175"/>
    <cellStyle name="Normal 107 4 2 2 2" xfId="13176"/>
    <cellStyle name="Normal 107 4 2 2 2 2" xfId="13177"/>
    <cellStyle name="Normal 107 4 2 2 2 2 2" xfId="13178"/>
    <cellStyle name="Normal 107 4 2 2 2 3" xfId="13179"/>
    <cellStyle name="Normal 107 4 2 2 2 4" xfId="13180"/>
    <cellStyle name="Normal 107 4 2 2 3" xfId="13181"/>
    <cellStyle name="Normal 107 4 2 2 3 2" xfId="13182"/>
    <cellStyle name="Normal 107 4 2 2 4" xfId="13183"/>
    <cellStyle name="Normal 107 4 2 2 5" xfId="13184"/>
    <cellStyle name="Normal 107 4 2 3" xfId="13185"/>
    <cellStyle name="Normal 107 4 2 3 2" xfId="13186"/>
    <cellStyle name="Normal 107 4 2 3 2 2" xfId="13187"/>
    <cellStyle name="Normal 107 4 2 3 3" xfId="13188"/>
    <cellStyle name="Normal 107 4 2 3 4" xfId="13189"/>
    <cellStyle name="Normal 107 4 2 4" xfId="13190"/>
    <cellStyle name="Normal 107 4 2 4 2" xfId="13191"/>
    <cellStyle name="Normal 107 4 2 5" xfId="13192"/>
    <cellStyle name="Normal 107 4 2 6" xfId="13193"/>
    <cellStyle name="Normal 107 4 3" xfId="13194"/>
    <cellStyle name="Normal 107 4 3 2" xfId="13195"/>
    <cellStyle name="Normal 107 4 3 2 2" xfId="13196"/>
    <cellStyle name="Normal 107 4 3 2 2 2" xfId="13197"/>
    <cellStyle name="Normal 107 4 3 2 2 2 2" xfId="13198"/>
    <cellStyle name="Normal 107 4 3 2 2 3" xfId="13199"/>
    <cellStyle name="Normal 107 4 3 2 2 4" xfId="13200"/>
    <cellStyle name="Normal 107 4 3 2 3" xfId="13201"/>
    <cellStyle name="Normal 107 4 3 2 3 2" xfId="13202"/>
    <cellStyle name="Normal 107 4 3 2 4" xfId="13203"/>
    <cellStyle name="Normal 107 4 3 2 5" xfId="13204"/>
    <cellStyle name="Normal 107 4 3 3" xfId="13205"/>
    <cellStyle name="Normal 107 4 3 3 2" xfId="13206"/>
    <cellStyle name="Normal 107 4 3 3 2 2" xfId="13207"/>
    <cellStyle name="Normal 107 4 3 3 3" xfId="13208"/>
    <cellStyle name="Normal 107 4 3 3 4" xfId="13209"/>
    <cellStyle name="Normal 107 4 3 4" xfId="13210"/>
    <cellStyle name="Normal 107 4 3 4 2" xfId="13211"/>
    <cellStyle name="Normal 107 4 3 5" xfId="13212"/>
    <cellStyle name="Normal 107 4 3 6" xfId="13213"/>
    <cellStyle name="Normal 107 4 4" xfId="13214"/>
    <cellStyle name="Normal 107 4 4 2" xfId="13215"/>
    <cellStyle name="Normal 107 4 4 2 2" xfId="13216"/>
    <cellStyle name="Normal 107 4 4 2 2 2" xfId="13217"/>
    <cellStyle name="Normal 107 4 4 2 2 2 2" xfId="13218"/>
    <cellStyle name="Normal 107 4 4 2 2 3" xfId="13219"/>
    <cellStyle name="Normal 107 4 4 2 3" xfId="13220"/>
    <cellStyle name="Normal 107 4 4 2 3 2" xfId="13221"/>
    <cellStyle name="Normal 107 4 4 2 4" xfId="13222"/>
    <cellStyle name="Normal 107 4 4 2 5" xfId="13223"/>
    <cellStyle name="Normal 107 4 4 3" xfId="13224"/>
    <cellStyle name="Normal 107 4 4 3 2" xfId="13225"/>
    <cellStyle name="Normal 107 4 4 3 2 2" xfId="13226"/>
    <cellStyle name="Normal 107 4 4 3 3" xfId="13227"/>
    <cellStyle name="Normal 107 4 4 4" xfId="13228"/>
    <cellStyle name="Normal 107 4 4 4 2" xfId="13229"/>
    <cellStyle name="Normal 107 4 4 5" xfId="13230"/>
    <cellStyle name="Normal 107 4 4 6" xfId="13231"/>
    <cellStyle name="Normal 107 4 5" xfId="13232"/>
    <cellStyle name="Normal 107 4 5 2" xfId="13233"/>
    <cellStyle name="Normal 107 4 5 2 2" xfId="13234"/>
    <cellStyle name="Normal 107 4 5 2 2 2" xfId="13235"/>
    <cellStyle name="Normal 107 4 5 2 3" xfId="13236"/>
    <cellStyle name="Normal 107 4 5 3" xfId="13237"/>
    <cellStyle name="Normal 107 4 5 3 2" xfId="13238"/>
    <cellStyle name="Normal 107 4 5 4" xfId="13239"/>
    <cellStyle name="Normal 107 4 5 5" xfId="13240"/>
    <cellStyle name="Normal 107 4 6" xfId="13241"/>
    <cellStyle name="Normal 107 4 6 2" xfId="13242"/>
    <cellStyle name="Normal 107 4 6 2 2" xfId="13243"/>
    <cellStyle name="Normal 107 4 6 3" xfId="13244"/>
    <cellStyle name="Normal 107 4 7" xfId="13245"/>
    <cellStyle name="Normal 107 4 7 2" xfId="13246"/>
    <cellStyle name="Normal 107 4 8" xfId="13247"/>
    <cellStyle name="Normal 107 4 9" xfId="13248"/>
    <cellStyle name="Normal 107 5" xfId="13249"/>
    <cellStyle name="Normal 107 5 2" xfId="13250"/>
    <cellStyle name="Normal 107 5 2 2" xfId="13251"/>
    <cellStyle name="Normal 107 5 2 2 2" xfId="13252"/>
    <cellStyle name="Normal 107 5 2 2 2 2" xfId="13253"/>
    <cellStyle name="Normal 107 5 2 2 2 2 2" xfId="13254"/>
    <cellStyle name="Normal 107 5 2 2 2 3" xfId="13255"/>
    <cellStyle name="Normal 107 5 2 2 2 4" xfId="13256"/>
    <cellStyle name="Normal 107 5 2 2 3" xfId="13257"/>
    <cellStyle name="Normal 107 5 2 2 3 2" xfId="13258"/>
    <cellStyle name="Normal 107 5 2 2 4" xfId="13259"/>
    <cellStyle name="Normal 107 5 2 2 5" xfId="13260"/>
    <cellStyle name="Normal 107 5 2 3" xfId="13261"/>
    <cellStyle name="Normal 107 5 2 3 2" xfId="13262"/>
    <cellStyle name="Normal 107 5 2 3 2 2" xfId="13263"/>
    <cellStyle name="Normal 107 5 2 3 3" xfId="13264"/>
    <cellStyle name="Normal 107 5 2 3 4" xfId="13265"/>
    <cellStyle name="Normal 107 5 2 4" xfId="13266"/>
    <cellStyle name="Normal 107 5 2 4 2" xfId="13267"/>
    <cellStyle name="Normal 107 5 2 5" xfId="13268"/>
    <cellStyle name="Normal 107 5 2 6" xfId="13269"/>
    <cellStyle name="Normal 107 5 3" xfId="13270"/>
    <cellStyle name="Normal 107 5 3 2" xfId="13271"/>
    <cellStyle name="Normal 107 5 3 2 2" xfId="13272"/>
    <cellStyle name="Normal 107 5 3 2 2 2" xfId="13273"/>
    <cellStyle name="Normal 107 5 3 2 2 2 2" xfId="13274"/>
    <cellStyle name="Normal 107 5 3 2 2 3" xfId="13275"/>
    <cellStyle name="Normal 107 5 3 2 2 4" xfId="13276"/>
    <cellStyle name="Normal 107 5 3 2 3" xfId="13277"/>
    <cellStyle name="Normal 107 5 3 2 3 2" xfId="13278"/>
    <cellStyle name="Normal 107 5 3 2 4" xfId="13279"/>
    <cellStyle name="Normal 107 5 3 2 5" xfId="13280"/>
    <cellStyle name="Normal 107 5 3 3" xfId="13281"/>
    <cellStyle name="Normal 107 5 3 3 2" xfId="13282"/>
    <cellStyle name="Normal 107 5 3 3 2 2" xfId="13283"/>
    <cellStyle name="Normal 107 5 3 3 3" xfId="13284"/>
    <cellStyle name="Normal 107 5 3 3 4" xfId="13285"/>
    <cellStyle name="Normal 107 5 3 4" xfId="13286"/>
    <cellStyle name="Normal 107 5 3 4 2" xfId="13287"/>
    <cellStyle name="Normal 107 5 3 5" xfId="13288"/>
    <cellStyle name="Normal 107 5 3 6" xfId="13289"/>
    <cellStyle name="Normal 107 5 4" xfId="13290"/>
    <cellStyle name="Normal 107 5 4 2" xfId="13291"/>
    <cellStyle name="Normal 107 5 4 2 2" xfId="13292"/>
    <cellStyle name="Normal 107 5 4 2 2 2" xfId="13293"/>
    <cellStyle name="Normal 107 5 4 2 2 2 2" xfId="13294"/>
    <cellStyle name="Normal 107 5 4 2 2 3" xfId="13295"/>
    <cellStyle name="Normal 107 5 4 2 3" xfId="13296"/>
    <cellStyle name="Normal 107 5 4 2 3 2" xfId="13297"/>
    <cellStyle name="Normal 107 5 4 2 4" xfId="13298"/>
    <cellStyle name="Normal 107 5 4 2 5" xfId="13299"/>
    <cellStyle name="Normal 107 5 4 3" xfId="13300"/>
    <cellStyle name="Normal 107 5 4 3 2" xfId="13301"/>
    <cellStyle name="Normal 107 5 4 3 2 2" xfId="13302"/>
    <cellStyle name="Normal 107 5 4 3 3" xfId="13303"/>
    <cellStyle name="Normal 107 5 4 4" xfId="13304"/>
    <cellStyle name="Normal 107 5 4 4 2" xfId="13305"/>
    <cellStyle name="Normal 107 5 4 5" xfId="13306"/>
    <cellStyle name="Normal 107 5 4 6" xfId="13307"/>
    <cellStyle name="Normal 107 5 5" xfId="13308"/>
    <cellStyle name="Normal 107 5 5 2" xfId="13309"/>
    <cellStyle name="Normal 107 5 5 2 2" xfId="13310"/>
    <cellStyle name="Normal 107 5 5 2 2 2" xfId="13311"/>
    <cellStyle name="Normal 107 5 5 2 3" xfId="13312"/>
    <cellStyle name="Normal 107 5 5 3" xfId="13313"/>
    <cellStyle name="Normal 107 5 5 3 2" xfId="13314"/>
    <cellStyle name="Normal 107 5 5 4" xfId="13315"/>
    <cellStyle name="Normal 107 5 5 5" xfId="13316"/>
    <cellStyle name="Normal 107 5 6" xfId="13317"/>
    <cellStyle name="Normal 107 5 6 2" xfId="13318"/>
    <cellStyle name="Normal 107 5 6 2 2" xfId="13319"/>
    <cellStyle name="Normal 107 5 6 3" xfId="13320"/>
    <cellStyle name="Normal 107 5 7" xfId="13321"/>
    <cellStyle name="Normal 107 5 7 2" xfId="13322"/>
    <cellStyle name="Normal 107 5 8" xfId="13323"/>
    <cellStyle name="Normal 107 5 9" xfId="13324"/>
    <cellStyle name="Normal 107 6" xfId="13325"/>
    <cellStyle name="Normal 107 6 2" xfId="13326"/>
    <cellStyle name="Normal 107 6 2 2" xfId="13327"/>
    <cellStyle name="Normal 107 6 2 2 2" xfId="13328"/>
    <cellStyle name="Normal 107 6 2 2 2 2" xfId="13329"/>
    <cellStyle name="Normal 107 6 2 2 3" xfId="13330"/>
    <cellStyle name="Normal 107 6 2 2 4" xfId="13331"/>
    <cellStyle name="Normal 107 6 2 3" xfId="13332"/>
    <cellStyle name="Normal 107 6 2 3 2" xfId="13333"/>
    <cellStyle name="Normal 107 6 2 4" xfId="13334"/>
    <cellStyle name="Normal 107 6 2 5" xfId="13335"/>
    <cellStyle name="Normal 107 6 3" xfId="13336"/>
    <cellStyle name="Normal 107 6 3 2" xfId="13337"/>
    <cellStyle name="Normal 107 6 3 2 2" xfId="13338"/>
    <cellStyle name="Normal 107 6 3 3" xfId="13339"/>
    <cellStyle name="Normal 107 6 3 4" xfId="13340"/>
    <cellStyle name="Normal 107 6 4" xfId="13341"/>
    <cellStyle name="Normal 107 6 4 2" xfId="13342"/>
    <cellStyle name="Normal 107 6 5" xfId="13343"/>
    <cellStyle name="Normal 107 6 6" xfId="13344"/>
    <cellStyle name="Normal 107 7" xfId="13345"/>
    <cellStyle name="Normal 107 7 2" xfId="13346"/>
    <cellStyle name="Normal 107 7 2 2" xfId="13347"/>
    <cellStyle name="Normal 107 7 2 2 2" xfId="13348"/>
    <cellStyle name="Normal 107 7 2 2 2 2" xfId="13349"/>
    <cellStyle name="Normal 107 7 2 2 3" xfId="13350"/>
    <cellStyle name="Normal 107 7 2 2 4" xfId="13351"/>
    <cellStyle name="Normal 107 7 2 3" xfId="13352"/>
    <cellStyle name="Normal 107 7 2 3 2" xfId="13353"/>
    <cellStyle name="Normal 107 7 2 4" xfId="13354"/>
    <cellStyle name="Normal 107 7 2 5" xfId="13355"/>
    <cellStyle name="Normal 107 7 3" xfId="13356"/>
    <cellStyle name="Normal 107 7 3 2" xfId="13357"/>
    <cellStyle name="Normal 107 7 3 2 2" xfId="13358"/>
    <cellStyle name="Normal 107 7 3 3" xfId="13359"/>
    <cellStyle name="Normal 107 7 3 4" xfId="13360"/>
    <cellStyle name="Normal 107 7 4" xfId="13361"/>
    <cellStyle name="Normal 107 7 4 2" xfId="13362"/>
    <cellStyle name="Normal 107 7 5" xfId="13363"/>
    <cellStyle name="Normal 107 7 6" xfId="13364"/>
    <cellStyle name="Normal 107 8" xfId="13365"/>
    <cellStyle name="Normal 107 8 2" xfId="13366"/>
    <cellStyle name="Normal 107 8 2 2" xfId="13367"/>
    <cellStyle name="Normal 107 8 2 2 2" xfId="13368"/>
    <cellStyle name="Normal 107 8 2 2 2 2" xfId="13369"/>
    <cellStyle name="Normal 107 8 2 2 3" xfId="13370"/>
    <cellStyle name="Normal 107 8 2 3" xfId="13371"/>
    <cellStyle name="Normal 107 8 2 3 2" xfId="13372"/>
    <cellStyle name="Normal 107 8 2 4" xfId="13373"/>
    <cellStyle name="Normal 107 8 2 5" xfId="13374"/>
    <cellStyle name="Normal 107 8 3" xfId="13375"/>
    <cellStyle name="Normal 107 8 3 2" xfId="13376"/>
    <cellStyle name="Normal 107 8 3 2 2" xfId="13377"/>
    <cellStyle name="Normal 107 8 3 3" xfId="13378"/>
    <cellStyle name="Normal 107 8 4" xfId="13379"/>
    <cellStyle name="Normal 107 8 4 2" xfId="13380"/>
    <cellStyle name="Normal 107 8 5" xfId="13381"/>
    <cellStyle name="Normal 107 8 6" xfId="13382"/>
    <cellStyle name="Normal 107 9" xfId="13383"/>
    <cellStyle name="Normal 107 9 2" xfId="13384"/>
    <cellStyle name="Normal 107 9 2 2" xfId="13385"/>
    <cellStyle name="Normal 107 9 2 2 2" xfId="13386"/>
    <cellStyle name="Normal 107 9 2 3" xfId="13387"/>
    <cellStyle name="Normal 107 9 3" xfId="13388"/>
    <cellStyle name="Normal 107 9 3 2" xfId="13389"/>
    <cellStyle name="Normal 107 9 4" xfId="13390"/>
    <cellStyle name="Normal 107 9 5" xfId="13391"/>
    <cellStyle name="Normal 108" xfId="13392"/>
    <cellStyle name="Normal 108 10" xfId="13393"/>
    <cellStyle name="Normal 108 10 2" xfId="13394"/>
    <cellStyle name="Normal 108 10 2 2" xfId="13395"/>
    <cellStyle name="Normal 108 10 3" xfId="13396"/>
    <cellStyle name="Normal 108 11" xfId="13397"/>
    <cellStyle name="Normal 108 11 2" xfId="13398"/>
    <cellStyle name="Normal 108 12" xfId="13399"/>
    <cellStyle name="Normal 108 13" xfId="13400"/>
    <cellStyle name="Normal 108 14" xfId="13401"/>
    <cellStyle name="Normal 108 15" xfId="13402"/>
    <cellStyle name="Normal 108 16" xfId="13403"/>
    <cellStyle name="Normal 108 17" xfId="13404"/>
    <cellStyle name="Normal 108 2" xfId="13405"/>
    <cellStyle name="Normal 108 2 10" xfId="13406"/>
    <cellStyle name="Normal 108 2 11" xfId="13407"/>
    <cellStyle name="Normal 108 2 12" xfId="13408"/>
    <cellStyle name="Normal 108 2 2" xfId="13409"/>
    <cellStyle name="Normal 108 2 2 2" xfId="13410"/>
    <cellStyle name="Normal 108 2 2 2 2" xfId="13411"/>
    <cellStyle name="Normal 108 2 2 2 2 2" xfId="13412"/>
    <cellStyle name="Normal 108 2 2 2 2 2 2" xfId="13413"/>
    <cellStyle name="Normal 108 2 2 2 2 2 2 2" xfId="13414"/>
    <cellStyle name="Normal 108 2 2 2 2 2 3" xfId="13415"/>
    <cellStyle name="Normal 108 2 2 2 2 2 4" xfId="13416"/>
    <cellStyle name="Normal 108 2 2 2 2 3" xfId="13417"/>
    <cellStyle name="Normal 108 2 2 2 2 3 2" xfId="13418"/>
    <cellStyle name="Normal 108 2 2 2 2 4" xfId="13419"/>
    <cellStyle name="Normal 108 2 2 2 2 5" xfId="13420"/>
    <cellStyle name="Normal 108 2 2 2 3" xfId="13421"/>
    <cellStyle name="Normal 108 2 2 2 3 2" xfId="13422"/>
    <cellStyle name="Normal 108 2 2 2 3 2 2" xfId="13423"/>
    <cellStyle name="Normal 108 2 2 2 3 3" xfId="13424"/>
    <cellStyle name="Normal 108 2 2 2 3 4" xfId="13425"/>
    <cellStyle name="Normal 108 2 2 2 4" xfId="13426"/>
    <cellStyle name="Normal 108 2 2 2 4 2" xfId="13427"/>
    <cellStyle name="Normal 108 2 2 2 5" xfId="13428"/>
    <cellStyle name="Normal 108 2 2 2 6" xfId="13429"/>
    <cellStyle name="Normal 108 2 2 3" xfId="13430"/>
    <cellStyle name="Normal 108 2 2 3 2" xfId="13431"/>
    <cellStyle name="Normal 108 2 2 3 2 2" xfId="13432"/>
    <cellStyle name="Normal 108 2 2 3 2 2 2" xfId="13433"/>
    <cellStyle name="Normal 108 2 2 3 2 2 2 2" xfId="13434"/>
    <cellStyle name="Normal 108 2 2 3 2 2 3" xfId="13435"/>
    <cellStyle name="Normal 108 2 2 3 2 2 4" xfId="13436"/>
    <cellStyle name="Normal 108 2 2 3 2 3" xfId="13437"/>
    <cellStyle name="Normal 108 2 2 3 2 3 2" xfId="13438"/>
    <cellStyle name="Normal 108 2 2 3 2 4" xfId="13439"/>
    <cellStyle name="Normal 108 2 2 3 2 5" xfId="13440"/>
    <cellStyle name="Normal 108 2 2 3 3" xfId="13441"/>
    <cellStyle name="Normal 108 2 2 3 3 2" xfId="13442"/>
    <cellStyle name="Normal 108 2 2 3 3 2 2" xfId="13443"/>
    <cellStyle name="Normal 108 2 2 3 3 3" xfId="13444"/>
    <cellStyle name="Normal 108 2 2 3 3 4" xfId="13445"/>
    <cellStyle name="Normal 108 2 2 3 4" xfId="13446"/>
    <cellStyle name="Normal 108 2 2 3 4 2" xfId="13447"/>
    <cellStyle name="Normal 108 2 2 3 5" xfId="13448"/>
    <cellStyle name="Normal 108 2 2 3 6" xfId="13449"/>
    <cellStyle name="Normal 108 2 2 4" xfId="13450"/>
    <cellStyle name="Normal 108 2 2 4 2" xfId="13451"/>
    <cellStyle name="Normal 108 2 2 4 2 2" xfId="13452"/>
    <cellStyle name="Normal 108 2 2 4 2 2 2" xfId="13453"/>
    <cellStyle name="Normal 108 2 2 4 2 2 2 2" xfId="13454"/>
    <cellStyle name="Normal 108 2 2 4 2 2 3" xfId="13455"/>
    <cellStyle name="Normal 108 2 2 4 2 3" xfId="13456"/>
    <cellStyle name="Normal 108 2 2 4 2 3 2" xfId="13457"/>
    <cellStyle name="Normal 108 2 2 4 2 4" xfId="13458"/>
    <cellStyle name="Normal 108 2 2 4 2 5" xfId="13459"/>
    <cellStyle name="Normal 108 2 2 4 3" xfId="13460"/>
    <cellStyle name="Normal 108 2 2 4 3 2" xfId="13461"/>
    <cellStyle name="Normal 108 2 2 4 3 2 2" xfId="13462"/>
    <cellStyle name="Normal 108 2 2 4 3 3" xfId="13463"/>
    <cellStyle name="Normal 108 2 2 4 4" xfId="13464"/>
    <cellStyle name="Normal 108 2 2 4 4 2" xfId="13465"/>
    <cellStyle name="Normal 108 2 2 4 5" xfId="13466"/>
    <cellStyle name="Normal 108 2 2 4 6" xfId="13467"/>
    <cellStyle name="Normal 108 2 2 5" xfId="13468"/>
    <cellStyle name="Normal 108 2 2 5 2" xfId="13469"/>
    <cellStyle name="Normal 108 2 2 5 2 2" xfId="13470"/>
    <cellStyle name="Normal 108 2 2 5 2 2 2" xfId="13471"/>
    <cellStyle name="Normal 108 2 2 5 2 3" xfId="13472"/>
    <cellStyle name="Normal 108 2 2 5 3" xfId="13473"/>
    <cellStyle name="Normal 108 2 2 5 3 2" xfId="13474"/>
    <cellStyle name="Normal 108 2 2 5 4" xfId="13475"/>
    <cellStyle name="Normal 108 2 2 5 5" xfId="13476"/>
    <cellStyle name="Normal 108 2 2 6" xfId="13477"/>
    <cellStyle name="Normal 108 2 2 6 2" xfId="13478"/>
    <cellStyle name="Normal 108 2 2 6 2 2" xfId="13479"/>
    <cellStyle name="Normal 108 2 2 6 3" xfId="13480"/>
    <cellStyle name="Normal 108 2 2 7" xfId="13481"/>
    <cellStyle name="Normal 108 2 2 7 2" xfId="13482"/>
    <cellStyle name="Normal 108 2 2 8" xfId="13483"/>
    <cellStyle name="Normal 108 2 2 9" xfId="13484"/>
    <cellStyle name="Normal 108 2 3" xfId="13485"/>
    <cellStyle name="Normal 108 2 3 2" xfId="13486"/>
    <cellStyle name="Normal 108 2 3 2 2" xfId="13487"/>
    <cellStyle name="Normal 108 2 3 2 2 2" xfId="13488"/>
    <cellStyle name="Normal 108 2 3 2 2 2 2" xfId="13489"/>
    <cellStyle name="Normal 108 2 3 2 2 3" xfId="13490"/>
    <cellStyle name="Normal 108 2 3 2 2 4" xfId="13491"/>
    <cellStyle name="Normal 108 2 3 2 3" xfId="13492"/>
    <cellStyle name="Normal 108 2 3 2 3 2" xfId="13493"/>
    <cellStyle name="Normal 108 2 3 2 4" xfId="13494"/>
    <cellStyle name="Normal 108 2 3 2 5" xfId="13495"/>
    <cellStyle name="Normal 108 2 3 3" xfId="13496"/>
    <cellStyle name="Normal 108 2 3 3 2" xfId="13497"/>
    <cellStyle name="Normal 108 2 3 3 2 2" xfId="13498"/>
    <cellStyle name="Normal 108 2 3 3 3" xfId="13499"/>
    <cellStyle name="Normal 108 2 3 3 4" xfId="13500"/>
    <cellStyle name="Normal 108 2 3 4" xfId="13501"/>
    <cellStyle name="Normal 108 2 3 4 2" xfId="13502"/>
    <cellStyle name="Normal 108 2 3 5" xfId="13503"/>
    <cellStyle name="Normal 108 2 3 6" xfId="13504"/>
    <cellStyle name="Normal 108 2 4" xfId="13505"/>
    <cellStyle name="Normal 108 2 4 2" xfId="13506"/>
    <cellStyle name="Normal 108 2 4 2 2" xfId="13507"/>
    <cellStyle name="Normal 108 2 4 2 2 2" xfId="13508"/>
    <cellStyle name="Normal 108 2 4 2 2 2 2" xfId="13509"/>
    <cellStyle name="Normal 108 2 4 2 2 3" xfId="13510"/>
    <cellStyle name="Normal 108 2 4 2 2 4" xfId="13511"/>
    <cellStyle name="Normal 108 2 4 2 3" xfId="13512"/>
    <cellStyle name="Normal 108 2 4 2 3 2" xfId="13513"/>
    <cellStyle name="Normal 108 2 4 2 4" xfId="13514"/>
    <cellStyle name="Normal 108 2 4 2 5" xfId="13515"/>
    <cellStyle name="Normal 108 2 4 3" xfId="13516"/>
    <cellStyle name="Normal 108 2 4 3 2" xfId="13517"/>
    <cellStyle name="Normal 108 2 4 3 2 2" xfId="13518"/>
    <cellStyle name="Normal 108 2 4 3 3" xfId="13519"/>
    <cellStyle name="Normal 108 2 4 3 4" xfId="13520"/>
    <cellStyle name="Normal 108 2 4 4" xfId="13521"/>
    <cellStyle name="Normal 108 2 4 4 2" xfId="13522"/>
    <cellStyle name="Normal 108 2 4 5" xfId="13523"/>
    <cellStyle name="Normal 108 2 4 6" xfId="13524"/>
    <cellStyle name="Normal 108 2 5" xfId="13525"/>
    <cellStyle name="Normal 108 2 5 2" xfId="13526"/>
    <cellStyle name="Normal 108 2 5 2 2" xfId="13527"/>
    <cellStyle name="Normal 108 2 5 2 2 2" xfId="13528"/>
    <cellStyle name="Normal 108 2 5 2 2 2 2" xfId="13529"/>
    <cellStyle name="Normal 108 2 5 2 2 3" xfId="13530"/>
    <cellStyle name="Normal 108 2 5 2 3" xfId="13531"/>
    <cellStyle name="Normal 108 2 5 2 3 2" xfId="13532"/>
    <cellStyle name="Normal 108 2 5 2 4" xfId="13533"/>
    <cellStyle name="Normal 108 2 5 2 5" xfId="13534"/>
    <cellStyle name="Normal 108 2 5 3" xfId="13535"/>
    <cellStyle name="Normal 108 2 5 3 2" xfId="13536"/>
    <cellStyle name="Normal 108 2 5 3 2 2" xfId="13537"/>
    <cellStyle name="Normal 108 2 5 3 3" xfId="13538"/>
    <cellStyle name="Normal 108 2 5 4" xfId="13539"/>
    <cellStyle name="Normal 108 2 5 4 2" xfId="13540"/>
    <cellStyle name="Normal 108 2 5 5" xfId="13541"/>
    <cellStyle name="Normal 108 2 5 6" xfId="13542"/>
    <cellStyle name="Normal 108 2 6" xfId="13543"/>
    <cellStyle name="Normal 108 2 6 2" xfId="13544"/>
    <cellStyle name="Normal 108 2 6 2 2" xfId="13545"/>
    <cellStyle name="Normal 108 2 6 2 2 2" xfId="13546"/>
    <cellStyle name="Normal 108 2 6 2 3" xfId="13547"/>
    <cellStyle name="Normal 108 2 6 3" xfId="13548"/>
    <cellStyle name="Normal 108 2 6 3 2" xfId="13549"/>
    <cellStyle name="Normal 108 2 6 4" xfId="13550"/>
    <cellStyle name="Normal 108 2 6 5" xfId="13551"/>
    <cellStyle name="Normal 108 2 7" xfId="13552"/>
    <cellStyle name="Normal 108 2 7 2" xfId="13553"/>
    <cellStyle name="Normal 108 2 7 2 2" xfId="13554"/>
    <cellStyle name="Normal 108 2 7 3" xfId="13555"/>
    <cellStyle name="Normal 108 2 8" xfId="13556"/>
    <cellStyle name="Normal 108 2 8 2" xfId="13557"/>
    <cellStyle name="Normal 108 2 9" xfId="13558"/>
    <cellStyle name="Normal 108 3" xfId="13559"/>
    <cellStyle name="Normal 108 3 10" xfId="13560"/>
    <cellStyle name="Normal 108 3 11" xfId="13561"/>
    <cellStyle name="Normal 108 3 2" xfId="13562"/>
    <cellStyle name="Normal 108 3 2 2" xfId="13563"/>
    <cellStyle name="Normal 108 3 2 2 2" xfId="13564"/>
    <cellStyle name="Normal 108 3 2 2 2 2" xfId="13565"/>
    <cellStyle name="Normal 108 3 2 2 2 2 2" xfId="13566"/>
    <cellStyle name="Normal 108 3 2 2 2 2 2 2" xfId="13567"/>
    <cellStyle name="Normal 108 3 2 2 2 2 3" xfId="13568"/>
    <cellStyle name="Normal 108 3 2 2 2 2 4" xfId="13569"/>
    <cellStyle name="Normal 108 3 2 2 2 3" xfId="13570"/>
    <cellStyle name="Normal 108 3 2 2 2 3 2" xfId="13571"/>
    <cellStyle name="Normal 108 3 2 2 2 4" xfId="13572"/>
    <cellStyle name="Normal 108 3 2 2 2 5" xfId="13573"/>
    <cellStyle name="Normal 108 3 2 2 3" xfId="13574"/>
    <cellStyle name="Normal 108 3 2 2 3 2" xfId="13575"/>
    <cellStyle name="Normal 108 3 2 2 3 2 2" xfId="13576"/>
    <cellStyle name="Normal 108 3 2 2 3 3" xfId="13577"/>
    <cellStyle name="Normal 108 3 2 2 3 4" xfId="13578"/>
    <cellStyle name="Normal 108 3 2 2 4" xfId="13579"/>
    <cellStyle name="Normal 108 3 2 2 4 2" xfId="13580"/>
    <cellStyle name="Normal 108 3 2 2 5" xfId="13581"/>
    <cellStyle name="Normal 108 3 2 2 6" xfId="13582"/>
    <cellStyle name="Normal 108 3 2 3" xfId="13583"/>
    <cellStyle name="Normal 108 3 2 3 2" xfId="13584"/>
    <cellStyle name="Normal 108 3 2 3 2 2" xfId="13585"/>
    <cellStyle name="Normal 108 3 2 3 2 2 2" xfId="13586"/>
    <cellStyle name="Normal 108 3 2 3 2 2 2 2" xfId="13587"/>
    <cellStyle name="Normal 108 3 2 3 2 2 3" xfId="13588"/>
    <cellStyle name="Normal 108 3 2 3 2 2 4" xfId="13589"/>
    <cellStyle name="Normal 108 3 2 3 2 3" xfId="13590"/>
    <cellStyle name="Normal 108 3 2 3 2 3 2" xfId="13591"/>
    <cellStyle name="Normal 108 3 2 3 2 4" xfId="13592"/>
    <cellStyle name="Normal 108 3 2 3 2 5" xfId="13593"/>
    <cellStyle name="Normal 108 3 2 3 3" xfId="13594"/>
    <cellStyle name="Normal 108 3 2 3 3 2" xfId="13595"/>
    <cellStyle name="Normal 108 3 2 3 3 2 2" xfId="13596"/>
    <cellStyle name="Normal 108 3 2 3 3 3" xfId="13597"/>
    <cellStyle name="Normal 108 3 2 3 3 4" xfId="13598"/>
    <cellStyle name="Normal 108 3 2 3 4" xfId="13599"/>
    <cellStyle name="Normal 108 3 2 3 4 2" xfId="13600"/>
    <cellStyle name="Normal 108 3 2 3 5" xfId="13601"/>
    <cellStyle name="Normal 108 3 2 3 6" xfId="13602"/>
    <cellStyle name="Normal 108 3 2 4" xfId="13603"/>
    <cellStyle name="Normal 108 3 2 4 2" xfId="13604"/>
    <cellStyle name="Normal 108 3 2 4 2 2" xfId="13605"/>
    <cellStyle name="Normal 108 3 2 4 2 2 2" xfId="13606"/>
    <cellStyle name="Normal 108 3 2 4 2 2 2 2" xfId="13607"/>
    <cellStyle name="Normal 108 3 2 4 2 2 3" xfId="13608"/>
    <cellStyle name="Normal 108 3 2 4 2 3" xfId="13609"/>
    <cellStyle name="Normal 108 3 2 4 2 3 2" xfId="13610"/>
    <cellStyle name="Normal 108 3 2 4 2 4" xfId="13611"/>
    <cellStyle name="Normal 108 3 2 4 2 5" xfId="13612"/>
    <cellStyle name="Normal 108 3 2 4 3" xfId="13613"/>
    <cellStyle name="Normal 108 3 2 4 3 2" xfId="13614"/>
    <cellStyle name="Normal 108 3 2 4 3 2 2" xfId="13615"/>
    <cellStyle name="Normal 108 3 2 4 3 3" xfId="13616"/>
    <cellStyle name="Normal 108 3 2 4 4" xfId="13617"/>
    <cellStyle name="Normal 108 3 2 4 4 2" xfId="13618"/>
    <cellStyle name="Normal 108 3 2 4 5" xfId="13619"/>
    <cellStyle name="Normal 108 3 2 4 6" xfId="13620"/>
    <cellStyle name="Normal 108 3 2 5" xfId="13621"/>
    <cellStyle name="Normal 108 3 2 5 2" xfId="13622"/>
    <cellStyle name="Normal 108 3 2 5 2 2" xfId="13623"/>
    <cellStyle name="Normal 108 3 2 5 2 2 2" xfId="13624"/>
    <cellStyle name="Normal 108 3 2 5 2 3" xfId="13625"/>
    <cellStyle name="Normal 108 3 2 5 3" xfId="13626"/>
    <cellStyle name="Normal 108 3 2 5 3 2" xfId="13627"/>
    <cellStyle name="Normal 108 3 2 5 4" xfId="13628"/>
    <cellStyle name="Normal 108 3 2 5 5" xfId="13629"/>
    <cellStyle name="Normal 108 3 2 6" xfId="13630"/>
    <cellStyle name="Normal 108 3 2 6 2" xfId="13631"/>
    <cellStyle name="Normal 108 3 2 6 2 2" xfId="13632"/>
    <cellStyle name="Normal 108 3 2 6 3" xfId="13633"/>
    <cellStyle name="Normal 108 3 2 7" xfId="13634"/>
    <cellStyle name="Normal 108 3 2 7 2" xfId="13635"/>
    <cellStyle name="Normal 108 3 2 8" xfId="13636"/>
    <cellStyle name="Normal 108 3 2 9" xfId="13637"/>
    <cellStyle name="Normal 108 3 3" xfId="13638"/>
    <cellStyle name="Normal 108 3 3 2" xfId="13639"/>
    <cellStyle name="Normal 108 3 3 2 2" xfId="13640"/>
    <cellStyle name="Normal 108 3 3 2 2 2" xfId="13641"/>
    <cellStyle name="Normal 108 3 3 2 2 2 2" xfId="13642"/>
    <cellStyle name="Normal 108 3 3 2 2 3" xfId="13643"/>
    <cellStyle name="Normal 108 3 3 2 2 4" xfId="13644"/>
    <cellStyle name="Normal 108 3 3 2 3" xfId="13645"/>
    <cellStyle name="Normal 108 3 3 2 3 2" xfId="13646"/>
    <cellStyle name="Normal 108 3 3 2 4" xfId="13647"/>
    <cellStyle name="Normal 108 3 3 2 5" xfId="13648"/>
    <cellStyle name="Normal 108 3 3 3" xfId="13649"/>
    <cellStyle name="Normal 108 3 3 3 2" xfId="13650"/>
    <cellStyle name="Normal 108 3 3 3 2 2" xfId="13651"/>
    <cellStyle name="Normal 108 3 3 3 3" xfId="13652"/>
    <cellStyle name="Normal 108 3 3 3 4" xfId="13653"/>
    <cellStyle name="Normal 108 3 3 4" xfId="13654"/>
    <cellStyle name="Normal 108 3 3 4 2" xfId="13655"/>
    <cellStyle name="Normal 108 3 3 5" xfId="13656"/>
    <cellStyle name="Normal 108 3 3 6" xfId="13657"/>
    <cellStyle name="Normal 108 3 4" xfId="13658"/>
    <cellStyle name="Normal 108 3 4 2" xfId="13659"/>
    <cellStyle name="Normal 108 3 4 2 2" xfId="13660"/>
    <cellStyle name="Normal 108 3 4 2 2 2" xfId="13661"/>
    <cellStyle name="Normal 108 3 4 2 2 2 2" xfId="13662"/>
    <cellStyle name="Normal 108 3 4 2 2 3" xfId="13663"/>
    <cellStyle name="Normal 108 3 4 2 2 4" xfId="13664"/>
    <cellStyle name="Normal 108 3 4 2 3" xfId="13665"/>
    <cellStyle name="Normal 108 3 4 2 3 2" xfId="13666"/>
    <cellStyle name="Normal 108 3 4 2 4" xfId="13667"/>
    <cellStyle name="Normal 108 3 4 2 5" xfId="13668"/>
    <cellStyle name="Normal 108 3 4 3" xfId="13669"/>
    <cellStyle name="Normal 108 3 4 3 2" xfId="13670"/>
    <cellStyle name="Normal 108 3 4 3 2 2" xfId="13671"/>
    <cellStyle name="Normal 108 3 4 3 3" xfId="13672"/>
    <cellStyle name="Normal 108 3 4 3 4" xfId="13673"/>
    <cellStyle name="Normal 108 3 4 4" xfId="13674"/>
    <cellStyle name="Normal 108 3 4 4 2" xfId="13675"/>
    <cellStyle name="Normal 108 3 4 5" xfId="13676"/>
    <cellStyle name="Normal 108 3 4 6" xfId="13677"/>
    <cellStyle name="Normal 108 3 5" xfId="13678"/>
    <cellStyle name="Normal 108 3 5 2" xfId="13679"/>
    <cellStyle name="Normal 108 3 5 2 2" xfId="13680"/>
    <cellStyle name="Normal 108 3 5 2 2 2" xfId="13681"/>
    <cellStyle name="Normal 108 3 5 2 2 2 2" xfId="13682"/>
    <cellStyle name="Normal 108 3 5 2 2 3" xfId="13683"/>
    <cellStyle name="Normal 108 3 5 2 3" xfId="13684"/>
    <cellStyle name="Normal 108 3 5 2 3 2" xfId="13685"/>
    <cellStyle name="Normal 108 3 5 2 4" xfId="13686"/>
    <cellStyle name="Normal 108 3 5 2 5" xfId="13687"/>
    <cellStyle name="Normal 108 3 5 3" xfId="13688"/>
    <cellStyle name="Normal 108 3 5 3 2" xfId="13689"/>
    <cellStyle name="Normal 108 3 5 3 2 2" xfId="13690"/>
    <cellStyle name="Normal 108 3 5 3 3" xfId="13691"/>
    <cellStyle name="Normal 108 3 5 4" xfId="13692"/>
    <cellStyle name="Normal 108 3 5 4 2" xfId="13693"/>
    <cellStyle name="Normal 108 3 5 5" xfId="13694"/>
    <cellStyle name="Normal 108 3 5 6" xfId="13695"/>
    <cellStyle name="Normal 108 3 6" xfId="13696"/>
    <cellStyle name="Normal 108 3 6 2" xfId="13697"/>
    <cellStyle name="Normal 108 3 6 2 2" xfId="13698"/>
    <cellStyle name="Normal 108 3 6 2 2 2" xfId="13699"/>
    <cellStyle name="Normal 108 3 6 2 3" xfId="13700"/>
    <cellStyle name="Normal 108 3 6 3" xfId="13701"/>
    <cellStyle name="Normal 108 3 6 3 2" xfId="13702"/>
    <cellStyle name="Normal 108 3 6 4" xfId="13703"/>
    <cellStyle name="Normal 108 3 6 5" xfId="13704"/>
    <cellStyle name="Normal 108 3 7" xfId="13705"/>
    <cellStyle name="Normal 108 3 7 2" xfId="13706"/>
    <cellStyle name="Normal 108 3 7 2 2" xfId="13707"/>
    <cellStyle name="Normal 108 3 7 3" xfId="13708"/>
    <cellStyle name="Normal 108 3 8" xfId="13709"/>
    <cellStyle name="Normal 108 3 8 2" xfId="13710"/>
    <cellStyle name="Normal 108 3 9" xfId="13711"/>
    <cellStyle name="Normal 108 4" xfId="13712"/>
    <cellStyle name="Normal 108 4 2" xfId="13713"/>
    <cellStyle name="Normal 108 4 2 2" xfId="13714"/>
    <cellStyle name="Normal 108 4 2 2 2" xfId="13715"/>
    <cellStyle name="Normal 108 4 2 2 2 2" xfId="13716"/>
    <cellStyle name="Normal 108 4 2 2 2 2 2" xfId="13717"/>
    <cellStyle name="Normal 108 4 2 2 2 3" xfId="13718"/>
    <cellStyle name="Normal 108 4 2 2 2 4" xfId="13719"/>
    <cellStyle name="Normal 108 4 2 2 3" xfId="13720"/>
    <cellStyle name="Normal 108 4 2 2 3 2" xfId="13721"/>
    <cellStyle name="Normal 108 4 2 2 4" xfId="13722"/>
    <cellStyle name="Normal 108 4 2 2 5" xfId="13723"/>
    <cellStyle name="Normal 108 4 2 3" xfId="13724"/>
    <cellStyle name="Normal 108 4 2 3 2" xfId="13725"/>
    <cellStyle name="Normal 108 4 2 3 2 2" xfId="13726"/>
    <cellStyle name="Normal 108 4 2 3 3" xfId="13727"/>
    <cellStyle name="Normal 108 4 2 3 4" xfId="13728"/>
    <cellStyle name="Normal 108 4 2 4" xfId="13729"/>
    <cellStyle name="Normal 108 4 2 4 2" xfId="13730"/>
    <cellStyle name="Normal 108 4 2 5" xfId="13731"/>
    <cellStyle name="Normal 108 4 2 6" xfId="13732"/>
    <cellStyle name="Normal 108 4 3" xfId="13733"/>
    <cellStyle name="Normal 108 4 3 2" xfId="13734"/>
    <cellStyle name="Normal 108 4 3 2 2" xfId="13735"/>
    <cellStyle name="Normal 108 4 3 2 2 2" xfId="13736"/>
    <cellStyle name="Normal 108 4 3 2 2 2 2" xfId="13737"/>
    <cellStyle name="Normal 108 4 3 2 2 3" xfId="13738"/>
    <cellStyle name="Normal 108 4 3 2 2 4" xfId="13739"/>
    <cellStyle name="Normal 108 4 3 2 3" xfId="13740"/>
    <cellStyle name="Normal 108 4 3 2 3 2" xfId="13741"/>
    <cellStyle name="Normal 108 4 3 2 4" xfId="13742"/>
    <cellStyle name="Normal 108 4 3 2 5" xfId="13743"/>
    <cellStyle name="Normal 108 4 3 3" xfId="13744"/>
    <cellStyle name="Normal 108 4 3 3 2" xfId="13745"/>
    <cellStyle name="Normal 108 4 3 3 2 2" xfId="13746"/>
    <cellStyle name="Normal 108 4 3 3 3" xfId="13747"/>
    <cellStyle name="Normal 108 4 3 3 4" xfId="13748"/>
    <cellStyle name="Normal 108 4 3 4" xfId="13749"/>
    <cellStyle name="Normal 108 4 3 4 2" xfId="13750"/>
    <cellStyle name="Normal 108 4 3 5" xfId="13751"/>
    <cellStyle name="Normal 108 4 3 6" xfId="13752"/>
    <cellStyle name="Normal 108 4 4" xfId="13753"/>
    <cellStyle name="Normal 108 4 4 2" xfId="13754"/>
    <cellStyle name="Normal 108 4 4 2 2" xfId="13755"/>
    <cellStyle name="Normal 108 4 4 2 2 2" xfId="13756"/>
    <cellStyle name="Normal 108 4 4 2 2 2 2" xfId="13757"/>
    <cellStyle name="Normal 108 4 4 2 2 3" xfId="13758"/>
    <cellStyle name="Normal 108 4 4 2 3" xfId="13759"/>
    <cellStyle name="Normal 108 4 4 2 3 2" xfId="13760"/>
    <cellStyle name="Normal 108 4 4 2 4" xfId="13761"/>
    <cellStyle name="Normal 108 4 4 2 5" xfId="13762"/>
    <cellStyle name="Normal 108 4 4 3" xfId="13763"/>
    <cellStyle name="Normal 108 4 4 3 2" xfId="13764"/>
    <cellStyle name="Normal 108 4 4 3 2 2" xfId="13765"/>
    <cellStyle name="Normal 108 4 4 3 3" xfId="13766"/>
    <cellStyle name="Normal 108 4 4 4" xfId="13767"/>
    <cellStyle name="Normal 108 4 4 4 2" xfId="13768"/>
    <cellStyle name="Normal 108 4 4 5" xfId="13769"/>
    <cellStyle name="Normal 108 4 4 6" xfId="13770"/>
    <cellStyle name="Normal 108 4 5" xfId="13771"/>
    <cellStyle name="Normal 108 4 5 2" xfId="13772"/>
    <cellStyle name="Normal 108 4 5 2 2" xfId="13773"/>
    <cellStyle name="Normal 108 4 5 2 2 2" xfId="13774"/>
    <cellStyle name="Normal 108 4 5 2 3" xfId="13775"/>
    <cellStyle name="Normal 108 4 5 3" xfId="13776"/>
    <cellStyle name="Normal 108 4 5 3 2" xfId="13777"/>
    <cellStyle name="Normal 108 4 5 4" xfId="13778"/>
    <cellStyle name="Normal 108 4 5 5" xfId="13779"/>
    <cellStyle name="Normal 108 4 6" xfId="13780"/>
    <cellStyle name="Normal 108 4 6 2" xfId="13781"/>
    <cellStyle name="Normal 108 4 6 2 2" xfId="13782"/>
    <cellStyle name="Normal 108 4 6 3" xfId="13783"/>
    <cellStyle name="Normal 108 4 7" xfId="13784"/>
    <cellStyle name="Normal 108 4 7 2" xfId="13785"/>
    <cellStyle name="Normal 108 4 8" xfId="13786"/>
    <cellStyle name="Normal 108 4 9" xfId="13787"/>
    <cellStyle name="Normal 108 5" xfId="13788"/>
    <cellStyle name="Normal 108 5 2" xfId="13789"/>
    <cellStyle name="Normal 108 5 2 2" xfId="13790"/>
    <cellStyle name="Normal 108 5 2 2 2" xfId="13791"/>
    <cellStyle name="Normal 108 5 2 2 2 2" xfId="13792"/>
    <cellStyle name="Normal 108 5 2 2 2 2 2" xfId="13793"/>
    <cellStyle name="Normal 108 5 2 2 2 3" xfId="13794"/>
    <cellStyle name="Normal 108 5 2 2 2 4" xfId="13795"/>
    <cellStyle name="Normal 108 5 2 2 3" xfId="13796"/>
    <cellStyle name="Normal 108 5 2 2 3 2" xfId="13797"/>
    <cellStyle name="Normal 108 5 2 2 4" xfId="13798"/>
    <cellStyle name="Normal 108 5 2 2 5" xfId="13799"/>
    <cellStyle name="Normal 108 5 2 3" xfId="13800"/>
    <cellStyle name="Normal 108 5 2 3 2" xfId="13801"/>
    <cellStyle name="Normal 108 5 2 3 2 2" xfId="13802"/>
    <cellStyle name="Normal 108 5 2 3 3" xfId="13803"/>
    <cellStyle name="Normal 108 5 2 3 4" xfId="13804"/>
    <cellStyle name="Normal 108 5 2 4" xfId="13805"/>
    <cellStyle name="Normal 108 5 2 4 2" xfId="13806"/>
    <cellStyle name="Normal 108 5 2 5" xfId="13807"/>
    <cellStyle name="Normal 108 5 2 6" xfId="13808"/>
    <cellStyle name="Normal 108 5 3" xfId="13809"/>
    <cellStyle name="Normal 108 5 3 2" xfId="13810"/>
    <cellStyle name="Normal 108 5 3 2 2" xfId="13811"/>
    <cellStyle name="Normal 108 5 3 2 2 2" xfId="13812"/>
    <cellStyle name="Normal 108 5 3 2 2 2 2" xfId="13813"/>
    <cellStyle name="Normal 108 5 3 2 2 3" xfId="13814"/>
    <cellStyle name="Normal 108 5 3 2 2 4" xfId="13815"/>
    <cellStyle name="Normal 108 5 3 2 3" xfId="13816"/>
    <cellStyle name="Normal 108 5 3 2 3 2" xfId="13817"/>
    <cellStyle name="Normal 108 5 3 2 4" xfId="13818"/>
    <cellStyle name="Normal 108 5 3 2 5" xfId="13819"/>
    <cellStyle name="Normal 108 5 3 3" xfId="13820"/>
    <cellStyle name="Normal 108 5 3 3 2" xfId="13821"/>
    <cellStyle name="Normal 108 5 3 3 2 2" xfId="13822"/>
    <cellStyle name="Normal 108 5 3 3 3" xfId="13823"/>
    <cellStyle name="Normal 108 5 3 3 4" xfId="13824"/>
    <cellStyle name="Normal 108 5 3 4" xfId="13825"/>
    <cellStyle name="Normal 108 5 3 4 2" xfId="13826"/>
    <cellStyle name="Normal 108 5 3 5" xfId="13827"/>
    <cellStyle name="Normal 108 5 3 6" xfId="13828"/>
    <cellStyle name="Normal 108 5 4" xfId="13829"/>
    <cellStyle name="Normal 108 5 4 2" xfId="13830"/>
    <cellStyle name="Normal 108 5 4 2 2" xfId="13831"/>
    <cellStyle name="Normal 108 5 4 2 2 2" xfId="13832"/>
    <cellStyle name="Normal 108 5 4 2 2 2 2" xfId="13833"/>
    <cellStyle name="Normal 108 5 4 2 2 3" xfId="13834"/>
    <cellStyle name="Normal 108 5 4 2 3" xfId="13835"/>
    <cellStyle name="Normal 108 5 4 2 3 2" xfId="13836"/>
    <cellStyle name="Normal 108 5 4 2 4" xfId="13837"/>
    <cellStyle name="Normal 108 5 4 2 5" xfId="13838"/>
    <cellStyle name="Normal 108 5 4 3" xfId="13839"/>
    <cellStyle name="Normal 108 5 4 3 2" xfId="13840"/>
    <cellStyle name="Normal 108 5 4 3 2 2" xfId="13841"/>
    <cellStyle name="Normal 108 5 4 3 3" xfId="13842"/>
    <cellStyle name="Normal 108 5 4 4" xfId="13843"/>
    <cellStyle name="Normal 108 5 4 4 2" xfId="13844"/>
    <cellStyle name="Normal 108 5 4 5" xfId="13845"/>
    <cellStyle name="Normal 108 5 4 6" xfId="13846"/>
    <cellStyle name="Normal 108 5 5" xfId="13847"/>
    <cellStyle name="Normal 108 5 5 2" xfId="13848"/>
    <cellStyle name="Normal 108 5 5 2 2" xfId="13849"/>
    <cellStyle name="Normal 108 5 5 2 2 2" xfId="13850"/>
    <cellStyle name="Normal 108 5 5 2 3" xfId="13851"/>
    <cellStyle name="Normal 108 5 5 3" xfId="13852"/>
    <cellStyle name="Normal 108 5 5 3 2" xfId="13853"/>
    <cellStyle name="Normal 108 5 5 4" xfId="13854"/>
    <cellStyle name="Normal 108 5 5 5" xfId="13855"/>
    <cellStyle name="Normal 108 5 6" xfId="13856"/>
    <cellStyle name="Normal 108 5 6 2" xfId="13857"/>
    <cellStyle name="Normal 108 5 6 2 2" xfId="13858"/>
    <cellStyle name="Normal 108 5 6 3" xfId="13859"/>
    <cellStyle name="Normal 108 5 7" xfId="13860"/>
    <cellStyle name="Normal 108 5 7 2" xfId="13861"/>
    <cellStyle name="Normal 108 5 8" xfId="13862"/>
    <cellStyle name="Normal 108 5 9" xfId="13863"/>
    <cellStyle name="Normal 108 6" xfId="13864"/>
    <cellStyle name="Normal 108 6 2" xfId="13865"/>
    <cellStyle name="Normal 108 6 2 2" xfId="13866"/>
    <cellStyle name="Normal 108 6 2 2 2" xfId="13867"/>
    <cellStyle name="Normal 108 6 2 2 2 2" xfId="13868"/>
    <cellStyle name="Normal 108 6 2 2 3" xfId="13869"/>
    <cellStyle name="Normal 108 6 2 2 4" xfId="13870"/>
    <cellStyle name="Normal 108 6 2 3" xfId="13871"/>
    <cellStyle name="Normal 108 6 2 3 2" xfId="13872"/>
    <cellStyle name="Normal 108 6 2 4" xfId="13873"/>
    <cellStyle name="Normal 108 6 2 5" xfId="13874"/>
    <cellStyle name="Normal 108 6 3" xfId="13875"/>
    <cellStyle name="Normal 108 6 3 2" xfId="13876"/>
    <cellStyle name="Normal 108 6 3 2 2" xfId="13877"/>
    <cellStyle name="Normal 108 6 3 3" xfId="13878"/>
    <cellStyle name="Normal 108 6 3 4" xfId="13879"/>
    <cellStyle name="Normal 108 6 4" xfId="13880"/>
    <cellStyle name="Normal 108 6 4 2" xfId="13881"/>
    <cellStyle name="Normal 108 6 5" xfId="13882"/>
    <cellStyle name="Normal 108 6 6" xfId="13883"/>
    <cellStyle name="Normal 108 7" xfId="13884"/>
    <cellStyle name="Normal 108 7 2" xfId="13885"/>
    <cellStyle name="Normal 108 7 2 2" xfId="13886"/>
    <cellStyle name="Normal 108 7 2 2 2" xfId="13887"/>
    <cellStyle name="Normal 108 7 2 2 2 2" xfId="13888"/>
    <cellStyle name="Normal 108 7 2 2 3" xfId="13889"/>
    <cellStyle name="Normal 108 7 2 2 4" xfId="13890"/>
    <cellStyle name="Normal 108 7 2 3" xfId="13891"/>
    <cellStyle name="Normal 108 7 2 3 2" xfId="13892"/>
    <cellStyle name="Normal 108 7 2 4" xfId="13893"/>
    <cellStyle name="Normal 108 7 2 5" xfId="13894"/>
    <cellStyle name="Normal 108 7 3" xfId="13895"/>
    <cellStyle name="Normal 108 7 3 2" xfId="13896"/>
    <cellStyle name="Normal 108 7 3 2 2" xfId="13897"/>
    <cellStyle name="Normal 108 7 3 3" xfId="13898"/>
    <cellStyle name="Normal 108 7 3 4" xfId="13899"/>
    <cellStyle name="Normal 108 7 4" xfId="13900"/>
    <cellStyle name="Normal 108 7 4 2" xfId="13901"/>
    <cellStyle name="Normal 108 7 5" xfId="13902"/>
    <cellStyle name="Normal 108 7 6" xfId="13903"/>
    <cellStyle name="Normal 108 8" xfId="13904"/>
    <cellStyle name="Normal 108 8 2" xfId="13905"/>
    <cellStyle name="Normal 108 8 2 2" xfId="13906"/>
    <cellStyle name="Normal 108 8 2 2 2" xfId="13907"/>
    <cellStyle name="Normal 108 8 2 2 2 2" xfId="13908"/>
    <cellStyle name="Normal 108 8 2 2 3" xfId="13909"/>
    <cellStyle name="Normal 108 8 2 3" xfId="13910"/>
    <cellStyle name="Normal 108 8 2 3 2" xfId="13911"/>
    <cellStyle name="Normal 108 8 2 4" xfId="13912"/>
    <cellStyle name="Normal 108 8 2 5" xfId="13913"/>
    <cellStyle name="Normal 108 8 3" xfId="13914"/>
    <cellStyle name="Normal 108 8 3 2" xfId="13915"/>
    <cellStyle name="Normal 108 8 3 2 2" xfId="13916"/>
    <cellStyle name="Normal 108 8 3 3" xfId="13917"/>
    <cellStyle name="Normal 108 8 4" xfId="13918"/>
    <cellStyle name="Normal 108 8 4 2" xfId="13919"/>
    <cellStyle name="Normal 108 8 5" xfId="13920"/>
    <cellStyle name="Normal 108 8 6" xfId="13921"/>
    <cellStyle name="Normal 108 9" xfId="13922"/>
    <cellStyle name="Normal 108 9 2" xfId="13923"/>
    <cellStyle name="Normal 108 9 2 2" xfId="13924"/>
    <cellStyle name="Normal 108 9 2 2 2" xfId="13925"/>
    <cellStyle name="Normal 108 9 2 3" xfId="13926"/>
    <cellStyle name="Normal 108 9 3" xfId="13927"/>
    <cellStyle name="Normal 108 9 3 2" xfId="13928"/>
    <cellStyle name="Normal 108 9 4" xfId="13929"/>
    <cellStyle name="Normal 108 9 5" xfId="13930"/>
    <cellStyle name="Normal 109" xfId="13931"/>
    <cellStyle name="Normal 109 10" xfId="13932"/>
    <cellStyle name="Normal 109 10 2" xfId="13933"/>
    <cellStyle name="Normal 109 10 2 2" xfId="13934"/>
    <cellStyle name="Normal 109 10 3" xfId="13935"/>
    <cellStyle name="Normal 109 11" xfId="13936"/>
    <cellStyle name="Normal 109 11 2" xfId="13937"/>
    <cellStyle name="Normal 109 12" xfId="13938"/>
    <cellStyle name="Normal 109 13" xfId="13939"/>
    <cellStyle name="Normal 109 14" xfId="13940"/>
    <cellStyle name="Normal 109 15" xfId="13941"/>
    <cellStyle name="Normal 109 16" xfId="13942"/>
    <cellStyle name="Normal 109 17" xfId="13943"/>
    <cellStyle name="Normal 109 2" xfId="13944"/>
    <cellStyle name="Normal 109 2 10" xfId="13945"/>
    <cellStyle name="Normal 109 2 11" xfId="13946"/>
    <cellStyle name="Normal 109 2 12" xfId="13947"/>
    <cellStyle name="Normal 109 2 2" xfId="13948"/>
    <cellStyle name="Normal 109 2 2 2" xfId="13949"/>
    <cellStyle name="Normal 109 2 2 2 2" xfId="13950"/>
    <cellStyle name="Normal 109 2 2 2 2 2" xfId="13951"/>
    <cellStyle name="Normal 109 2 2 2 2 2 2" xfId="13952"/>
    <cellStyle name="Normal 109 2 2 2 2 2 2 2" xfId="13953"/>
    <cellStyle name="Normal 109 2 2 2 2 2 3" xfId="13954"/>
    <cellStyle name="Normal 109 2 2 2 2 2 4" xfId="13955"/>
    <cellStyle name="Normal 109 2 2 2 2 3" xfId="13956"/>
    <cellStyle name="Normal 109 2 2 2 2 3 2" xfId="13957"/>
    <cellStyle name="Normal 109 2 2 2 2 4" xfId="13958"/>
    <cellStyle name="Normal 109 2 2 2 2 5" xfId="13959"/>
    <cellStyle name="Normal 109 2 2 2 3" xfId="13960"/>
    <cellStyle name="Normal 109 2 2 2 3 2" xfId="13961"/>
    <cellStyle name="Normal 109 2 2 2 3 2 2" xfId="13962"/>
    <cellStyle name="Normal 109 2 2 2 3 3" xfId="13963"/>
    <cellStyle name="Normal 109 2 2 2 3 4" xfId="13964"/>
    <cellStyle name="Normal 109 2 2 2 4" xfId="13965"/>
    <cellStyle name="Normal 109 2 2 2 4 2" xfId="13966"/>
    <cellStyle name="Normal 109 2 2 2 5" xfId="13967"/>
    <cellStyle name="Normal 109 2 2 2 6" xfId="13968"/>
    <cellStyle name="Normal 109 2 2 3" xfId="13969"/>
    <cellStyle name="Normal 109 2 2 3 2" xfId="13970"/>
    <cellStyle name="Normal 109 2 2 3 2 2" xfId="13971"/>
    <cellStyle name="Normal 109 2 2 3 2 2 2" xfId="13972"/>
    <cellStyle name="Normal 109 2 2 3 2 2 2 2" xfId="13973"/>
    <cellStyle name="Normal 109 2 2 3 2 2 3" xfId="13974"/>
    <cellStyle name="Normal 109 2 2 3 2 2 4" xfId="13975"/>
    <cellStyle name="Normal 109 2 2 3 2 3" xfId="13976"/>
    <cellStyle name="Normal 109 2 2 3 2 3 2" xfId="13977"/>
    <cellStyle name="Normal 109 2 2 3 2 4" xfId="13978"/>
    <cellStyle name="Normal 109 2 2 3 2 5" xfId="13979"/>
    <cellStyle name="Normal 109 2 2 3 3" xfId="13980"/>
    <cellStyle name="Normal 109 2 2 3 3 2" xfId="13981"/>
    <cellStyle name="Normal 109 2 2 3 3 2 2" xfId="13982"/>
    <cellStyle name="Normal 109 2 2 3 3 3" xfId="13983"/>
    <cellStyle name="Normal 109 2 2 3 3 4" xfId="13984"/>
    <cellStyle name="Normal 109 2 2 3 4" xfId="13985"/>
    <cellStyle name="Normal 109 2 2 3 4 2" xfId="13986"/>
    <cellStyle name="Normal 109 2 2 3 5" xfId="13987"/>
    <cellStyle name="Normal 109 2 2 3 6" xfId="13988"/>
    <cellStyle name="Normal 109 2 2 4" xfId="13989"/>
    <cellStyle name="Normal 109 2 2 4 2" xfId="13990"/>
    <cellStyle name="Normal 109 2 2 4 2 2" xfId="13991"/>
    <cellStyle name="Normal 109 2 2 4 2 2 2" xfId="13992"/>
    <cellStyle name="Normal 109 2 2 4 2 2 2 2" xfId="13993"/>
    <cellStyle name="Normal 109 2 2 4 2 2 3" xfId="13994"/>
    <cellStyle name="Normal 109 2 2 4 2 3" xfId="13995"/>
    <cellStyle name="Normal 109 2 2 4 2 3 2" xfId="13996"/>
    <cellStyle name="Normal 109 2 2 4 2 4" xfId="13997"/>
    <cellStyle name="Normal 109 2 2 4 2 5" xfId="13998"/>
    <cellStyle name="Normal 109 2 2 4 3" xfId="13999"/>
    <cellStyle name="Normal 109 2 2 4 3 2" xfId="14000"/>
    <cellStyle name="Normal 109 2 2 4 3 2 2" xfId="14001"/>
    <cellStyle name="Normal 109 2 2 4 3 3" xfId="14002"/>
    <cellStyle name="Normal 109 2 2 4 4" xfId="14003"/>
    <cellStyle name="Normal 109 2 2 4 4 2" xfId="14004"/>
    <cellStyle name="Normal 109 2 2 4 5" xfId="14005"/>
    <cellStyle name="Normal 109 2 2 4 6" xfId="14006"/>
    <cellStyle name="Normal 109 2 2 5" xfId="14007"/>
    <cellStyle name="Normal 109 2 2 5 2" xfId="14008"/>
    <cellStyle name="Normal 109 2 2 5 2 2" xfId="14009"/>
    <cellStyle name="Normal 109 2 2 5 2 2 2" xfId="14010"/>
    <cellStyle name="Normal 109 2 2 5 2 3" xfId="14011"/>
    <cellStyle name="Normal 109 2 2 5 3" xfId="14012"/>
    <cellStyle name="Normal 109 2 2 5 3 2" xfId="14013"/>
    <cellStyle name="Normal 109 2 2 5 4" xfId="14014"/>
    <cellStyle name="Normal 109 2 2 5 5" xfId="14015"/>
    <cellStyle name="Normal 109 2 2 6" xfId="14016"/>
    <cellStyle name="Normal 109 2 2 6 2" xfId="14017"/>
    <cellStyle name="Normal 109 2 2 6 2 2" xfId="14018"/>
    <cellStyle name="Normal 109 2 2 6 3" xfId="14019"/>
    <cellStyle name="Normal 109 2 2 7" xfId="14020"/>
    <cellStyle name="Normal 109 2 2 7 2" xfId="14021"/>
    <cellStyle name="Normal 109 2 2 8" xfId="14022"/>
    <cellStyle name="Normal 109 2 2 9" xfId="14023"/>
    <cellStyle name="Normal 109 2 3" xfId="14024"/>
    <cellStyle name="Normal 109 2 3 2" xfId="14025"/>
    <cellStyle name="Normal 109 2 3 2 2" xfId="14026"/>
    <cellStyle name="Normal 109 2 3 2 2 2" xfId="14027"/>
    <cellStyle name="Normal 109 2 3 2 2 2 2" xfId="14028"/>
    <cellStyle name="Normal 109 2 3 2 2 3" xfId="14029"/>
    <cellStyle name="Normal 109 2 3 2 2 4" xfId="14030"/>
    <cellStyle name="Normal 109 2 3 2 3" xfId="14031"/>
    <cellStyle name="Normal 109 2 3 2 3 2" xfId="14032"/>
    <cellStyle name="Normal 109 2 3 2 4" xfId="14033"/>
    <cellStyle name="Normal 109 2 3 2 5" xfId="14034"/>
    <cellStyle name="Normal 109 2 3 3" xfId="14035"/>
    <cellStyle name="Normal 109 2 3 3 2" xfId="14036"/>
    <cellStyle name="Normal 109 2 3 3 2 2" xfId="14037"/>
    <cellStyle name="Normal 109 2 3 3 3" xfId="14038"/>
    <cellStyle name="Normal 109 2 3 3 4" xfId="14039"/>
    <cellStyle name="Normal 109 2 3 4" xfId="14040"/>
    <cellStyle name="Normal 109 2 3 4 2" xfId="14041"/>
    <cellStyle name="Normal 109 2 3 5" xfId="14042"/>
    <cellStyle name="Normal 109 2 3 6" xfId="14043"/>
    <cellStyle name="Normal 109 2 4" xfId="14044"/>
    <cellStyle name="Normal 109 2 4 2" xfId="14045"/>
    <cellStyle name="Normal 109 2 4 2 2" xfId="14046"/>
    <cellStyle name="Normal 109 2 4 2 2 2" xfId="14047"/>
    <cellStyle name="Normal 109 2 4 2 2 2 2" xfId="14048"/>
    <cellStyle name="Normal 109 2 4 2 2 3" xfId="14049"/>
    <cellStyle name="Normal 109 2 4 2 2 4" xfId="14050"/>
    <cellStyle name="Normal 109 2 4 2 3" xfId="14051"/>
    <cellStyle name="Normal 109 2 4 2 3 2" xfId="14052"/>
    <cellStyle name="Normal 109 2 4 2 4" xfId="14053"/>
    <cellStyle name="Normal 109 2 4 2 5" xfId="14054"/>
    <cellStyle name="Normal 109 2 4 3" xfId="14055"/>
    <cellStyle name="Normal 109 2 4 3 2" xfId="14056"/>
    <cellStyle name="Normal 109 2 4 3 2 2" xfId="14057"/>
    <cellStyle name="Normal 109 2 4 3 3" xfId="14058"/>
    <cellStyle name="Normal 109 2 4 3 4" xfId="14059"/>
    <cellStyle name="Normal 109 2 4 4" xfId="14060"/>
    <cellStyle name="Normal 109 2 4 4 2" xfId="14061"/>
    <cellStyle name="Normal 109 2 4 5" xfId="14062"/>
    <cellStyle name="Normal 109 2 4 6" xfId="14063"/>
    <cellStyle name="Normal 109 2 5" xfId="14064"/>
    <cellStyle name="Normal 109 2 5 2" xfId="14065"/>
    <cellStyle name="Normal 109 2 5 2 2" xfId="14066"/>
    <cellStyle name="Normal 109 2 5 2 2 2" xfId="14067"/>
    <cellStyle name="Normal 109 2 5 2 2 2 2" xfId="14068"/>
    <cellStyle name="Normal 109 2 5 2 2 3" xfId="14069"/>
    <cellStyle name="Normal 109 2 5 2 3" xfId="14070"/>
    <cellStyle name="Normal 109 2 5 2 3 2" xfId="14071"/>
    <cellStyle name="Normal 109 2 5 2 4" xfId="14072"/>
    <cellStyle name="Normal 109 2 5 2 5" xfId="14073"/>
    <cellStyle name="Normal 109 2 5 3" xfId="14074"/>
    <cellStyle name="Normal 109 2 5 3 2" xfId="14075"/>
    <cellStyle name="Normal 109 2 5 3 2 2" xfId="14076"/>
    <cellStyle name="Normal 109 2 5 3 3" xfId="14077"/>
    <cellStyle name="Normal 109 2 5 4" xfId="14078"/>
    <cellStyle name="Normal 109 2 5 4 2" xfId="14079"/>
    <cellStyle name="Normal 109 2 5 5" xfId="14080"/>
    <cellStyle name="Normal 109 2 5 6" xfId="14081"/>
    <cellStyle name="Normal 109 2 6" xfId="14082"/>
    <cellStyle name="Normal 109 2 6 2" xfId="14083"/>
    <cellStyle name="Normal 109 2 6 2 2" xfId="14084"/>
    <cellStyle name="Normal 109 2 6 2 2 2" xfId="14085"/>
    <cellStyle name="Normal 109 2 6 2 3" xfId="14086"/>
    <cellStyle name="Normal 109 2 6 3" xfId="14087"/>
    <cellStyle name="Normal 109 2 6 3 2" xfId="14088"/>
    <cellStyle name="Normal 109 2 6 4" xfId="14089"/>
    <cellStyle name="Normal 109 2 6 5" xfId="14090"/>
    <cellStyle name="Normal 109 2 7" xfId="14091"/>
    <cellStyle name="Normal 109 2 7 2" xfId="14092"/>
    <cellStyle name="Normal 109 2 7 2 2" xfId="14093"/>
    <cellStyle name="Normal 109 2 7 3" xfId="14094"/>
    <cellStyle name="Normal 109 2 8" xfId="14095"/>
    <cellStyle name="Normal 109 2 8 2" xfId="14096"/>
    <cellStyle name="Normal 109 2 9" xfId="14097"/>
    <cellStyle name="Normal 109 3" xfId="14098"/>
    <cellStyle name="Normal 109 3 10" xfId="14099"/>
    <cellStyle name="Normal 109 3 11" xfId="14100"/>
    <cellStyle name="Normal 109 3 2" xfId="14101"/>
    <cellStyle name="Normal 109 3 2 2" xfId="14102"/>
    <cellStyle name="Normal 109 3 2 2 2" xfId="14103"/>
    <cellStyle name="Normal 109 3 2 2 2 2" xfId="14104"/>
    <cellStyle name="Normal 109 3 2 2 2 2 2" xfId="14105"/>
    <cellStyle name="Normal 109 3 2 2 2 2 2 2" xfId="14106"/>
    <cellStyle name="Normal 109 3 2 2 2 2 3" xfId="14107"/>
    <cellStyle name="Normal 109 3 2 2 2 2 4" xfId="14108"/>
    <cellStyle name="Normal 109 3 2 2 2 3" xfId="14109"/>
    <cellStyle name="Normal 109 3 2 2 2 3 2" xfId="14110"/>
    <cellStyle name="Normal 109 3 2 2 2 4" xfId="14111"/>
    <cellStyle name="Normal 109 3 2 2 2 5" xfId="14112"/>
    <cellStyle name="Normal 109 3 2 2 3" xfId="14113"/>
    <cellStyle name="Normal 109 3 2 2 3 2" xfId="14114"/>
    <cellStyle name="Normal 109 3 2 2 3 2 2" xfId="14115"/>
    <cellStyle name="Normal 109 3 2 2 3 3" xfId="14116"/>
    <cellStyle name="Normal 109 3 2 2 3 4" xfId="14117"/>
    <cellStyle name="Normal 109 3 2 2 4" xfId="14118"/>
    <cellStyle name="Normal 109 3 2 2 4 2" xfId="14119"/>
    <cellStyle name="Normal 109 3 2 2 5" xfId="14120"/>
    <cellStyle name="Normal 109 3 2 2 6" xfId="14121"/>
    <cellStyle name="Normal 109 3 2 3" xfId="14122"/>
    <cellStyle name="Normal 109 3 2 3 2" xfId="14123"/>
    <cellStyle name="Normal 109 3 2 3 2 2" xfId="14124"/>
    <cellStyle name="Normal 109 3 2 3 2 2 2" xfId="14125"/>
    <cellStyle name="Normal 109 3 2 3 2 2 2 2" xfId="14126"/>
    <cellStyle name="Normal 109 3 2 3 2 2 3" xfId="14127"/>
    <cellStyle name="Normal 109 3 2 3 2 2 4" xfId="14128"/>
    <cellStyle name="Normal 109 3 2 3 2 3" xfId="14129"/>
    <cellStyle name="Normal 109 3 2 3 2 3 2" xfId="14130"/>
    <cellStyle name="Normal 109 3 2 3 2 4" xfId="14131"/>
    <cellStyle name="Normal 109 3 2 3 2 5" xfId="14132"/>
    <cellStyle name="Normal 109 3 2 3 3" xfId="14133"/>
    <cellStyle name="Normal 109 3 2 3 3 2" xfId="14134"/>
    <cellStyle name="Normal 109 3 2 3 3 2 2" xfId="14135"/>
    <cellStyle name="Normal 109 3 2 3 3 3" xfId="14136"/>
    <cellStyle name="Normal 109 3 2 3 3 4" xfId="14137"/>
    <cellStyle name="Normal 109 3 2 3 4" xfId="14138"/>
    <cellStyle name="Normal 109 3 2 3 4 2" xfId="14139"/>
    <cellStyle name="Normal 109 3 2 3 5" xfId="14140"/>
    <cellStyle name="Normal 109 3 2 3 6" xfId="14141"/>
    <cellStyle name="Normal 109 3 2 4" xfId="14142"/>
    <cellStyle name="Normal 109 3 2 4 2" xfId="14143"/>
    <cellStyle name="Normal 109 3 2 4 2 2" xfId="14144"/>
    <cellStyle name="Normal 109 3 2 4 2 2 2" xfId="14145"/>
    <cellStyle name="Normal 109 3 2 4 2 2 2 2" xfId="14146"/>
    <cellStyle name="Normal 109 3 2 4 2 2 3" xfId="14147"/>
    <cellStyle name="Normal 109 3 2 4 2 3" xfId="14148"/>
    <cellStyle name="Normal 109 3 2 4 2 3 2" xfId="14149"/>
    <cellStyle name="Normal 109 3 2 4 2 4" xfId="14150"/>
    <cellStyle name="Normal 109 3 2 4 2 5" xfId="14151"/>
    <cellStyle name="Normal 109 3 2 4 3" xfId="14152"/>
    <cellStyle name="Normal 109 3 2 4 3 2" xfId="14153"/>
    <cellStyle name="Normal 109 3 2 4 3 2 2" xfId="14154"/>
    <cellStyle name="Normal 109 3 2 4 3 3" xfId="14155"/>
    <cellStyle name="Normal 109 3 2 4 4" xfId="14156"/>
    <cellStyle name="Normal 109 3 2 4 4 2" xfId="14157"/>
    <cellStyle name="Normal 109 3 2 4 5" xfId="14158"/>
    <cellStyle name="Normal 109 3 2 4 6" xfId="14159"/>
    <cellStyle name="Normal 109 3 2 5" xfId="14160"/>
    <cellStyle name="Normal 109 3 2 5 2" xfId="14161"/>
    <cellStyle name="Normal 109 3 2 5 2 2" xfId="14162"/>
    <cellStyle name="Normal 109 3 2 5 2 2 2" xfId="14163"/>
    <cellStyle name="Normal 109 3 2 5 2 3" xfId="14164"/>
    <cellStyle name="Normal 109 3 2 5 3" xfId="14165"/>
    <cellStyle name="Normal 109 3 2 5 3 2" xfId="14166"/>
    <cellStyle name="Normal 109 3 2 5 4" xfId="14167"/>
    <cellStyle name="Normal 109 3 2 5 5" xfId="14168"/>
    <cellStyle name="Normal 109 3 2 6" xfId="14169"/>
    <cellStyle name="Normal 109 3 2 6 2" xfId="14170"/>
    <cellStyle name="Normal 109 3 2 6 2 2" xfId="14171"/>
    <cellStyle name="Normal 109 3 2 6 3" xfId="14172"/>
    <cellStyle name="Normal 109 3 2 7" xfId="14173"/>
    <cellStyle name="Normal 109 3 2 7 2" xfId="14174"/>
    <cellStyle name="Normal 109 3 2 8" xfId="14175"/>
    <cellStyle name="Normal 109 3 2 9" xfId="14176"/>
    <cellStyle name="Normal 109 3 3" xfId="14177"/>
    <cellStyle name="Normal 109 3 3 2" xfId="14178"/>
    <cellStyle name="Normal 109 3 3 2 2" xfId="14179"/>
    <cellStyle name="Normal 109 3 3 2 2 2" xfId="14180"/>
    <cellStyle name="Normal 109 3 3 2 2 2 2" xfId="14181"/>
    <cellStyle name="Normal 109 3 3 2 2 3" xfId="14182"/>
    <cellStyle name="Normal 109 3 3 2 2 4" xfId="14183"/>
    <cellStyle name="Normal 109 3 3 2 3" xfId="14184"/>
    <cellStyle name="Normal 109 3 3 2 3 2" xfId="14185"/>
    <cellStyle name="Normal 109 3 3 2 4" xfId="14186"/>
    <cellStyle name="Normal 109 3 3 2 5" xfId="14187"/>
    <cellStyle name="Normal 109 3 3 3" xfId="14188"/>
    <cellStyle name="Normal 109 3 3 3 2" xfId="14189"/>
    <cellStyle name="Normal 109 3 3 3 2 2" xfId="14190"/>
    <cellStyle name="Normal 109 3 3 3 3" xfId="14191"/>
    <cellStyle name="Normal 109 3 3 3 4" xfId="14192"/>
    <cellStyle name="Normal 109 3 3 4" xfId="14193"/>
    <cellStyle name="Normal 109 3 3 4 2" xfId="14194"/>
    <cellStyle name="Normal 109 3 3 5" xfId="14195"/>
    <cellStyle name="Normal 109 3 3 6" xfId="14196"/>
    <cellStyle name="Normal 109 3 4" xfId="14197"/>
    <cellStyle name="Normal 109 3 4 2" xfId="14198"/>
    <cellStyle name="Normal 109 3 4 2 2" xfId="14199"/>
    <cellStyle name="Normal 109 3 4 2 2 2" xfId="14200"/>
    <cellStyle name="Normal 109 3 4 2 2 2 2" xfId="14201"/>
    <cellStyle name="Normal 109 3 4 2 2 3" xfId="14202"/>
    <cellStyle name="Normal 109 3 4 2 2 4" xfId="14203"/>
    <cellStyle name="Normal 109 3 4 2 3" xfId="14204"/>
    <cellStyle name="Normal 109 3 4 2 3 2" xfId="14205"/>
    <cellStyle name="Normal 109 3 4 2 4" xfId="14206"/>
    <cellStyle name="Normal 109 3 4 2 5" xfId="14207"/>
    <cellStyle name="Normal 109 3 4 3" xfId="14208"/>
    <cellStyle name="Normal 109 3 4 3 2" xfId="14209"/>
    <cellStyle name="Normal 109 3 4 3 2 2" xfId="14210"/>
    <cellStyle name="Normal 109 3 4 3 3" xfId="14211"/>
    <cellStyle name="Normal 109 3 4 3 4" xfId="14212"/>
    <cellStyle name="Normal 109 3 4 4" xfId="14213"/>
    <cellStyle name="Normal 109 3 4 4 2" xfId="14214"/>
    <cellStyle name="Normal 109 3 4 5" xfId="14215"/>
    <cellStyle name="Normal 109 3 4 6" xfId="14216"/>
    <cellStyle name="Normal 109 3 5" xfId="14217"/>
    <cellStyle name="Normal 109 3 5 2" xfId="14218"/>
    <cellStyle name="Normal 109 3 5 2 2" xfId="14219"/>
    <cellStyle name="Normal 109 3 5 2 2 2" xfId="14220"/>
    <cellStyle name="Normal 109 3 5 2 2 2 2" xfId="14221"/>
    <cellStyle name="Normal 109 3 5 2 2 3" xfId="14222"/>
    <cellStyle name="Normal 109 3 5 2 3" xfId="14223"/>
    <cellStyle name="Normal 109 3 5 2 3 2" xfId="14224"/>
    <cellStyle name="Normal 109 3 5 2 4" xfId="14225"/>
    <cellStyle name="Normal 109 3 5 2 5" xfId="14226"/>
    <cellStyle name="Normal 109 3 5 3" xfId="14227"/>
    <cellStyle name="Normal 109 3 5 3 2" xfId="14228"/>
    <cellStyle name="Normal 109 3 5 3 2 2" xfId="14229"/>
    <cellStyle name="Normal 109 3 5 3 3" xfId="14230"/>
    <cellStyle name="Normal 109 3 5 4" xfId="14231"/>
    <cellStyle name="Normal 109 3 5 4 2" xfId="14232"/>
    <cellStyle name="Normal 109 3 5 5" xfId="14233"/>
    <cellStyle name="Normal 109 3 5 6" xfId="14234"/>
    <cellStyle name="Normal 109 3 6" xfId="14235"/>
    <cellStyle name="Normal 109 3 6 2" xfId="14236"/>
    <cellStyle name="Normal 109 3 6 2 2" xfId="14237"/>
    <cellStyle name="Normal 109 3 6 2 2 2" xfId="14238"/>
    <cellStyle name="Normal 109 3 6 2 3" xfId="14239"/>
    <cellStyle name="Normal 109 3 6 3" xfId="14240"/>
    <cellStyle name="Normal 109 3 6 3 2" xfId="14241"/>
    <cellStyle name="Normal 109 3 6 4" xfId="14242"/>
    <cellStyle name="Normal 109 3 6 5" xfId="14243"/>
    <cellStyle name="Normal 109 3 7" xfId="14244"/>
    <cellStyle name="Normal 109 3 7 2" xfId="14245"/>
    <cellStyle name="Normal 109 3 7 2 2" xfId="14246"/>
    <cellStyle name="Normal 109 3 7 3" xfId="14247"/>
    <cellStyle name="Normal 109 3 8" xfId="14248"/>
    <cellStyle name="Normal 109 3 8 2" xfId="14249"/>
    <cellStyle name="Normal 109 3 9" xfId="14250"/>
    <cellStyle name="Normal 109 4" xfId="14251"/>
    <cellStyle name="Normal 109 4 2" xfId="14252"/>
    <cellStyle name="Normal 109 4 2 2" xfId="14253"/>
    <cellStyle name="Normal 109 4 2 2 2" xfId="14254"/>
    <cellStyle name="Normal 109 4 2 2 2 2" xfId="14255"/>
    <cellStyle name="Normal 109 4 2 2 2 2 2" xfId="14256"/>
    <cellStyle name="Normal 109 4 2 2 2 3" xfId="14257"/>
    <cellStyle name="Normal 109 4 2 2 2 4" xfId="14258"/>
    <cellStyle name="Normal 109 4 2 2 3" xfId="14259"/>
    <cellStyle name="Normal 109 4 2 2 3 2" xfId="14260"/>
    <cellStyle name="Normal 109 4 2 2 4" xfId="14261"/>
    <cellStyle name="Normal 109 4 2 2 5" xfId="14262"/>
    <cellStyle name="Normal 109 4 2 3" xfId="14263"/>
    <cellStyle name="Normal 109 4 2 3 2" xfId="14264"/>
    <cellStyle name="Normal 109 4 2 3 2 2" xfId="14265"/>
    <cellStyle name="Normal 109 4 2 3 3" xfId="14266"/>
    <cellStyle name="Normal 109 4 2 3 4" xfId="14267"/>
    <cellStyle name="Normal 109 4 2 4" xfId="14268"/>
    <cellStyle name="Normal 109 4 2 4 2" xfId="14269"/>
    <cellStyle name="Normal 109 4 2 5" xfId="14270"/>
    <cellStyle name="Normal 109 4 2 6" xfId="14271"/>
    <cellStyle name="Normal 109 4 3" xfId="14272"/>
    <cellStyle name="Normal 109 4 3 2" xfId="14273"/>
    <cellStyle name="Normal 109 4 3 2 2" xfId="14274"/>
    <cellStyle name="Normal 109 4 3 2 2 2" xfId="14275"/>
    <cellStyle name="Normal 109 4 3 2 2 2 2" xfId="14276"/>
    <cellStyle name="Normal 109 4 3 2 2 3" xfId="14277"/>
    <cellStyle name="Normal 109 4 3 2 2 4" xfId="14278"/>
    <cellStyle name="Normal 109 4 3 2 3" xfId="14279"/>
    <cellStyle name="Normal 109 4 3 2 3 2" xfId="14280"/>
    <cellStyle name="Normal 109 4 3 2 4" xfId="14281"/>
    <cellStyle name="Normal 109 4 3 2 5" xfId="14282"/>
    <cellStyle name="Normal 109 4 3 3" xfId="14283"/>
    <cellStyle name="Normal 109 4 3 3 2" xfId="14284"/>
    <cellStyle name="Normal 109 4 3 3 2 2" xfId="14285"/>
    <cellStyle name="Normal 109 4 3 3 3" xfId="14286"/>
    <cellStyle name="Normal 109 4 3 3 4" xfId="14287"/>
    <cellStyle name="Normal 109 4 3 4" xfId="14288"/>
    <cellStyle name="Normal 109 4 3 4 2" xfId="14289"/>
    <cellStyle name="Normal 109 4 3 5" xfId="14290"/>
    <cellStyle name="Normal 109 4 3 6" xfId="14291"/>
    <cellStyle name="Normal 109 4 4" xfId="14292"/>
    <cellStyle name="Normal 109 4 4 2" xfId="14293"/>
    <cellStyle name="Normal 109 4 4 2 2" xfId="14294"/>
    <cellStyle name="Normal 109 4 4 2 2 2" xfId="14295"/>
    <cellStyle name="Normal 109 4 4 2 2 2 2" xfId="14296"/>
    <cellStyle name="Normal 109 4 4 2 2 3" xfId="14297"/>
    <cellStyle name="Normal 109 4 4 2 3" xfId="14298"/>
    <cellStyle name="Normal 109 4 4 2 3 2" xfId="14299"/>
    <cellStyle name="Normal 109 4 4 2 4" xfId="14300"/>
    <cellStyle name="Normal 109 4 4 2 5" xfId="14301"/>
    <cellStyle name="Normal 109 4 4 3" xfId="14302"/>
    <cellStyle name="Normal 109 4 4 3 2" xfId="14303"/>
    <cellStyle name="Normal 109 4 4 3 2 2" xfId="14304"/>
    <cellStyle name="Normal 109 4 4 3 3" xfId="14305"/>
    <cellStyle name="Normal 109 4 4 4" xfId="14306"/>
    <cellStyle name="Normal 109 4 4 4 2" xfId="14307"/>
    <cellStyle name="Normal 109 4 4 5" xfId="14308"/>
    <cellStyle name="Normal 109 4 4 6" xfId="14309"/>
    <cellStyle name="Normal 109 4 5" xfId="14310"/>
    <cellStyle name="Normal 109 4 5 2" xfId="14311"/>
    <cellStyle name="Normal 109 4 5 2 2" xfId="14312"/>
    <cellStyle name="Normal 109 4 5 2 2 2" xfId="14313"/>
    <cellStyle name="Normal 109 4 5 2 3" xfId="14314"/>
    <cellStyle name="Normal 109 4 5 3" xfId="14315"/>
    <cellStyle name="Normal 109 4 5 3 2" xfId="14316"/>
    <cellStyle name="Normal 109 4 5 4" xfId="14317"/>
    <cellStyle name="Normal 109 4 5 5" xfId="14318"/>
    <cellStyle name="Normal 109 4 6" xfId="14319"/>
    <cellStyle name="Normal 109 4 6 2" xfId="14320"/>
    <cellStyle name="Normal 109 4 6 2 2" xfId="14321"/>
    <cellStyle name="Normal 109 4 6 3" xfId="14322"/>
    <cellStyle name="Normal 109 4 7" xfId="14323"/>
    <cellStyle name="Normal 109 4 7 2" xfId="14324"/>
    <cellStyle name="Normal 109 4 8" xfId="14325"/>
    <cellStyle name="Normal 109 4 9" xfId="14326"/>
    <cellStyle name="Normal 109 5" xfId="14327"/>
    <cellStyle name="Normal 109 5 2" xfId="14328"/>
    <cellStyle name="Normal 109 5 2 2" xfId="14329"/>
    <cellStyle name="Normal 109 5 2 2 2" xfId="14330"/>
    <cellStyle name="Normal 109 5 2 2 2 2" xfId="14331"/>
    <cellStyle name="Normal 109 5 2 2 2 2 2" xfId="14332"/>
    <cellStyle name="Normal 109 5 2 2 2 3" xfId="14333"/>
    <cellStyle name="Normal 109 5 2 2 2 4" xfId="14334"/>
    <cellStyle name="Normal 109 5 2 2 3" xfId="14335"/>
    <cellStyle name="Normal 109 5 2 2 3 2" xfId="14336"/>
    <cellStyle name="Normal 109 5 2 2 4" xfId="14337"/>
    <cellStyle name="Normal 109 5 2 2 5" xfId="14338"/>
    <cellStyle name="Normal 109 5 2 3" xfId="14339"/>
    <cellStyle name="Normal 109 5 2 3 2" xfId="14340"/>
    <cellStyle name="Normal 109 5 2 3 2 2" xfId="14341"/>
    <cellStyle name="Normal 109 5 2 3 3" xfId="14342"/>
    <cellStyle name="Normal 109 5 2 3 4" xfId="14343"/>
    <cellStyle name="Normal 109 5 2 4" xfId="14344"/>
    <cellStyle name="Normal 109 5 2 4 2" xfId="14345"/>
    <cellStyle name="Normal 109 5 2 5" xfId="14346"/>
    <cellStyle name="Normal 109 5 2 6" xfId="14347"/>
    <cellStyle name="Normal 109 5 3" xfId="14348"/>
    <cellStyle name="Normal 109 5 3 2" xfId="14349"/>
    <cellStyle name="Normal 109 5 3 2 2" xfId="14350"/>
    <cellStyle name="Normal 109 5 3 2 2 2" xfId="14351"/>
    <cellStyle name="Normal 109 5 3 2 2 2 2" xfId="14352"/>
    <cellStyle name="Normal 109 5 3 2 2 3" xfId="14353"/>
    <cellStyle name="Normal 109 5 3 2 2 4" xfId="14354"/>
    <cellStyle name="Normal 109 5 3 2 3" xfId="14355"/>
    <cellStyle name="Normal 109 5 3 2 3 2" xfId="14356"/>
    <cellStyle name="Normal 109 5 3 2 4" xfId="14357"/>
    <cellStyle name="Normal 109 5 3 2 5" xfId="14358"/>
    <cellStyle name="Normal 109 5 3 3" xfId="14359"/>
    <cellStyle name="Normal 109 5 3 3 2" xfId="14360"/>
    <cellStyle name="Normal 109 5 3 3 2 2" xfId="14361"/>
    <cellStyle name="Normal 109 5 3 3 3" xfId="14362"/>
    <cellStyle name="Normal 109 5 3 3 4" xfId="14363"/>
    <cellStyle name="Normal 109 5 3 4" xfId="14364"/>
    <cellStyle name="Normal 109 5 3 4 2" xfId="14365"/>
    <cellStyle name="Normal 109 5 3 5" xfId="14366"/>
    <cellStyle name="Normal 109 5 3 6" xfId="14367"/>
    <cellStyle name="Normal 109 5 4" xfId="14368"/>
    <cellStyle name="Normal 109 5 4 2" xfId="14369"/>
    <cellStyle name="Normal 109 5 4 2 2" xfId="14370"/>
    <cellStyle name="Normal 109 5 4 2 2 2" xfId="14371"/>
    <cellStyle name="Normal 109 5 4 2 2 2 2" xfId="14372"/>
    <cellStyle name="Normal 109 5 4 2 2 3" xfId="14373"/>
    <cellStyle name="Normal 109 5 4 2 3" xfId="14374"/>
    <cellStyle name="Normal 109 5 4 2 3 2" xfId="14375"/>
    <cellStyle name="Normal 109 5 4 2 4" xfId="14376"/>
    <cellStyle name="Normal 109 5 4 2 5" xfId="14377"/>
    <cellStyle name="Normal 109 5 4 3" xfId="14378"/>
    <cellStyle name="Normal 109 5 4 3 2" xfId="14379"/>
    <cellStyle name="Normal 109 5 4 3 2 2" xfId="14380"/>
    <cellStyle name="Normal 109 5 4 3 3" xfId="14381"/>
    <cellStyle name="Normal 109 5 4 4" xfId="14382"/>
    <cellStyle name="Normal 109 5 4 4 2" xfId="14383"/>
    <cellStyle name="Normal 109 5 4 5" xfId="14384"/>
    <cellStyle name="Normal 109 5 4 6" xfId="14385"/>
    <cellStyle name="Normal 109 5 5" xfId="14386"/>
    <cellStyle name="Normal 109 5 5 2" xfId="14387"/>
    <cellStyle name="Normal 109 5 5 2 2" xfId="14388"/>
    <cellStyle name="Normal 109 5 5 2 2 2" xfId="14389"/>
    <cellStyle name="Normal 109 5 5 2 3" xfId="14390"/>
    <cellStyle name="Normal 109 5 5 3" xfId="14391"/>
    <cellStyle name="Normal 109 5 5 3 2" xfId="14392"/>
    <cellStyle name="Normal 109 5 5 4" xfId="14393"/>
    <cellStyle name="Normal 109 5 5 5" xfId="14394"/>
    <cellStyle name="Normal 109 5 6" xfId="14395"/>
    <cellStyle name="Normal 109 5 6 2" xfId="14396"/>
    <cellStyle name="Normal 109 5 6 2 2" xfId="14397"/>
    <cellStyle name="Normal 109 5 6 3" xfId="14398"/>
    <cellStyle name="Normal 109 5 7" xfId="14399"/>
    <cellStyle name="Normal 109 5 7 2" xfId="14400"/>
    <cellStyle name="Normal 109 5 8" xfId="14401"/>
    <cellStyle name="Normal 109 5 9" xfId="14402"/>
    <cellStyle name="Normal 109 6" xfId="14403"/>
    <cellStyle name="Normal 109 6 2" xfId="14404"/>
    <cellStyle name="Normal 109 6 2 2" xfId="14405"/>
    <cellStyle name="Normal 109 6 2 2 2" xfId="14406"/>
    <cellStyle name="Normal 109 6 2 2 2 2" xfId="14407"/>
    <cellStyle name="Normal 109 6 2 2 3" xfId="14408"/>
    <cellStyle name="Normal 109 6 2 2 4" xfId="14409"/>
    <cellStyle name="Normal 109 6 2 3" xfId="14410"/>
    <cellStyle name="Normal 109 6 2 3 2" xfId="14411"/>
    <cellStyle name="Normal 109 6 2 4" xfId="14412"/>
    <cellStyle name="Normal 109 6 2 5" xfId="14413"/>
    <cellStyle name="Normal 109 6 3" xfId="14414"/>
    <cellStyle name="Normal 109 6 3 2" xfId="14415"/>
    <cellStyle name="Normal 109 6 3 2 2" xfId="14416"/>
    <cellStyle name="Normal 109 6 3 3" xfId="14417"/>
    <cellStyle name="Normal 109 6 3 4" xfId="14418"/>
    <cellStyle name="Normal 109 6 4" xfId="14419"/>
    <cellStyle name="Normal 109 6 4 2" xfId="14420"/>
    <cellStyle name="Normal 109 6 5" xfId="14421"/>
    <cellStyle name="Normal 109 6 6" xfId="14422"/>
    <cellStyle name="Normal 109 7" xfId="14423"/>
    <cellStyle name="Normal 109 7 2" xfId="14424"/>
    <cellStyle name="Normal 109 7 2 2" xfId="14425"/>
    <cellStyle name="Normal 109 7 2 2 2" xfId="14426"/>
    <cellStyle name="Normal 109 7 2 2 2 2" xfId="14427"/>
    <cellStyle name="Normal 109 7 2 2 3" xfId="14428"/>
    <cellStyle name="Normal 109 7 2 2 4" xfId="14429"/>
    <cellStyle name="Normal 109 7 2 3" xfId="14430"/>
    <cellStyle name="Normal 109 7 2 3 2" xfId="14431"/>
    <cellStyle name="Normal 109 7 2 4" xfId="14432"/>
    <cellStyle name="Normal 109 7 2 5" xfId="14433"/>
    <cellStyle name="Normal 109 7 3" xfId="14434"/>
    <cellStyle name="Normal 109 7 3 2" xfId="14435"/>
    <cellStyle name="Normal 109 7 3 2 2" xfId="14436"/>
    <cellStyle name="Normal 109 7 3 3" xfId="14437"/>
    <cellStyle name="Normal 109 7 3 4" xfId="14438"/>
    <cellStyle name="Normal 109 7 4" xfId="14439"/>
    <cellStyle name="Normal 109 7 4 2" xfId="14440"/>
    <cellStyle name="Normal 109 7 5" xfId="14441"/>
    <cellStyle name="Normal 109 7 6" xfId="14442"/>
    <cellStyle name="Normal 109 8" xfId="14443"/>
    <cellStyle name="Normal 109 8 2" xfId="14444"/>
    <cellStyle name="Normal 109 8 2 2" xfId="14445"/>
    <cellStyle name="Normal 109 8 2 2 2" xfId="14446"/>
    <cellStyle name="Normal 109 8 2 2 2 2" xfId="14447"/>
    <cellStyle name="Normal 109 8 2 2 3" xfId="14448"/>
    <cellStyle name="Normal 109 8 2 3" xfId="14449"/>
    <cellStyle name="Normal 109 8 2 3 2" xfId="14450"/>
    <cellStyle name="Normal 109 8 2 4" xfId="14451"/>
    <cellStyle name="Normal 109 8 2 5" xfId="14452"/>
    <cellStyle name="Normal 109 8 3" xfId="14453"/>
    <cellStyle name="Normal 109 8 3 2" xfId="14454"/>
    <cellStyle name="Normal 109 8 3 2 2" xfId="14455"/>
    <cellStyle name="Normal 109 8 3 3" xfId="14456"/>
    <cellStyle name="Normal 109 8 4" xfId="14457"/>
    <cellStyle name="Normal 109 8 4 2" xfId="14458"/>
    <cellStyle name="Normal 109 8 5" xfId="14459"/>
    <cellStyle name="Normal 109 8 6" xfId="14460"/>
    <cellStyle name="Normal 109 9" xfId="14461"/>
    <cellStyle name="Normal 109 9 2" xfId="14462"/>
    <cellStyle name="Normal 109 9 2 2" xfId="14463"/>
    <cellStyle name="Normal 109 9 2 2 2" xfId="14464"/>
    <cellStyle name="Normal 109 9 2 3" xfId="14465"/>
    <cellStyle name="Normal 109 9 3" xfId="14466"/>
    <cellStyle name="Normal 109 9 3 2" xfId="14467"/>
    <cellStyle name="Normal 109 9 4" xfId="14468"/>
    <cellStyle name="Normal 109 9 5" xfId="14469"/>
    <cellStyle name="Normal 11" xfId="14470"/>
    <cellStyle name="Normal 11 2" xfId="14471"/>
    <cellStyle name="Normal 11 2 2" xfId="14472"/>
    <cellStyle name="Normal 11 3" xfId="14473"/>
    <cellStyle name="Normal 11 4" xfId="14474"/>
    <cellStyle name="Normal 11 5" xfId="14475"/>
    <cellStyle name="Normal 11 6" xfId="14476"/>
    <cellStyle name="Normal 11 7" xfId="14477"/>
    <cellStyle name="Normal 110" xfId="14478"/>
    <cellStyle name="Normal 110 10" xfId="14479"/>
    <cellStyle name="Normal 110 10 2" xfId="14480"/>
    <cellStyle name="Normal 110 10 2 2" xfId="14481"/>
    <cellStyle name="Normal 110 10 3" xfId="14482"/>
    <cellStyle name="Normal 110 11" xfId="14483"/>
    <cellStyle name="Normal 110 11 2" xfId="14484"/>
    <cellStyle name="Normal 110 12" xfId="14485"/>
    <cellStyle name="Normal 110 13" xfId="14486"/>
    <cellStyle name="Normal 110 14" xfId="14487"/>
    <cellStyle name="Normal 110 2" xfId="14488"/>
    <cellStyle name="Normal 110 2 10" xfId="14489"/>
    <cellStyle name="Normal 110 2 11" xfId="14490"/>
    <cellStyle name="Normal 110 2 2" xfId="14491"/>
    <cellStyle name="Normal 110 2 2 2" xfId="14492"/>
    <cellStyle name="Normal 110 2 2 2 2" xfId="14493"/>
    <cellStyle name="Normal 110 2 2 2 2 2" xfId="14494"/>
    <cellStyle name="Normal 110 2 2 2 2 2 2" xfId="14495"/>
    <cellStyle name="Normal 110 2 2 2 2 2 2 2" xfId="14496"/>
    <cellStyle name="Normal 110 2 2 2 2 2 3" xfId="14497"/>
    <cellStyle name="Normal 110 2 2 2 2 2 4" xfId="14498"/>
    <cellStyle name="Normal 110 2 2 2 2 3" xfId="14499"/>
    <cellStyle name="Normal 110 2 2 2 2 3 2" xfId="14500"/>
    <cellStyle name="Normal 110 2 2 2 2 4" xfId="14501"/>
    <cellStyle name="Normal 110 2 2 2 2 5" xfId="14502"/>
    <cellStyle name="Normal 110 2 2 2 3" xfId="14503"/>
    <cellStyle name="Normal 110 2 2 2 3 2" xfId="14504"/>
    <cellStyle name="Normal 110 2 2 2 3 2 2" xfId="14505"/>
    <cellStyle name="Normal 110 2 2 2 3 3" xfId="14506"/>
    <cellStyle name="Normal 110 2 2 2 3 4" xfId="14507"/>
    <cellStyle name="Normal 110 2 2 2 4" xfId="14508"/>
    <cellStyle name="Normal 110 2 2 2 4 2" xfId="14509"/>
    <cellStyle name="Normal 110 2 2 2 5" xfId="14510"/>
    <cellStyle name="Normal 110 2 2 2 6" xfId="14511"/>
    <cellStyle name="Normal 110 2 2 3" xfId="14512"/>
    <cellStyle name="Normal 110 2 2 3 2" xfId="14513"/>
    <cellStyle name="Normal 110 2 2 3 2 2" xfId="14514"/>
    <cellStyle name="Normal 110 2 2 3 2 2 2" xfId="14515"/>
    <cellStyle name="Normal 110 2 2 3 2 2 2 2" xfId="14516"/>
    <cellStyle name="Normal 110 2 2 3 2 2 3" xfId="14517"/>
    <cellStyle name="Normal 110 2 2 3 2 2 4" xfId="14518"/>
    <cellStyle name="Normal 110 2 2 3 2 3" xfId="14519"/>
    <cellStyle name="Normal 110 2 2 3 2 3 2" xfId="14520"/>
    <cellStyle name="Normal 110 2 2 3 2 4" xfId="14521"/>
    <cellStyle name="Normal 110 2 2 3 2 5" xfId="14522"/>
    <cellStyle name="Normal 110 2 2 3 3" xfId="14523"/>
    <cellStyle name="Normal 110 2 2 3 3 2" xfId="14524"/>
    <cellStyle name="Normal 110 2 2 3 3 2 2" xfId="14525"/>
    <cellStyle name="Normal 110 2 2 3 3 3" xfId="14526"/>
    <cellStyle name="Normal 110 2 2 3 3 4" xfId="14527"/>
    <cellStyle name="Normal 110 2 2 3 4" xfId="14528"/>
    <cellStyle name="Normal 110 2 2 3 4 2" xfId="14529"/>
    <cellStyle name="Normal 110 2 2 3 5" xfId="14530"/>
    <cellStyle name="Normal 110 2 2 3 6" xfId="14531"/>
    <cellStyle name="Normal 110 2 2 4" xfId="14532"/>
    <cellStyle name="Normal 110 2 2 4 2" xfId="14533"/>
    <cellStyle name="Normal 110 2 2 4 2 2" xfId="14534"/>
    <cellStyle name="Normal 110 2 2 4 2 2 2" xfId="14535"/>
    <cellStyle name="Normal 110 2 2 4 2 2 2 2" xfId="14536"/>
    <cellStyle name="Normal 110 2 2 4 2 2 3" xfId="14537"/>
    <cellStyle name="Normal 110 2 2 4 2 3" xfId="14538"/>
    <cellStyle name="Normal 110 2 2 4 2 3 2" xfId="14539"/>
    <cellStyle name="Normal 110 2 2 4 2 4" xfId="14540"/>
    <cellStyle name="Normal 110 2 2 4 2 5" xfId="14541"/>
    <cellStyle name="Normal 110 2 2 4 3" xfId="14542"/>
    <cellStyle name="Normal 110 2 2 4 3 2" xfId="14543"/>
    <cellStyle name="Normal 110 2 2 4 3 2 2" xfId="14544"/>
    <cellStyle name="Normal 110 2 2 4 3 3" xfId="14545"/>
    <cellStyle name="Normal 110 2 2 4 4" xfId="14546"/>
    <cellStyle name="Normal 110 2 2 4 4 2" xfId="14547"/>
    <cellStyle name="Normal 110 2 2 4 5" xfId="14548"/>
    <cellStyle name="Normal 110 2 2 4 6" xfId="14549"/>
    <cellStyle name="Normal 110 2 2 5" xfId="14550"/>
    <cellStyle name="Normal 110 2 2 5 2" xfId="14551"/>
    <cellStyle name="Normal 110 2 2 5 2 2" xfId="14552"/>
    <cellStyle name="Normal 110 2 2 5 2 2 2" xfId="14553"/>
    <cellStyle name="Normal 110 2 2 5 2 3" xfId="14554"/>
    <cellStyle name="Normal 110 2 2 5 3" xfId="14555"/>
    <cellStyle name="Normal 110 2 2 5 3 2" xfId="14556"/>
    <cellStyle name="Normal 110 2 2 5 4" xfId="14557"/>
    <cellStyle name="Normal 110 2 2 5 5" xfId="14558"/>
    <cellStyle name="Normal 110 2 2 6" xfId="14559"/>
    <cellStyle name="Normal 110 2 2 6 2" xfId="14560"/>
    <cellStyle name="Normal 110 2 2 6 2 2" xfId="14561"/>
    <cellStyle name="Normal 110 2 2 6 3" xfId="14562"/>
    <cellStyle name="Normal 110 2 2 7" xfId="14563"/>
    <cellStyle name="Normal 110 2 2 7 2" xfId="14564"/>
    <cellStyle name="Normal 110 2 2 8" xfId="14565"/>
    <cellStyle name="Normal 110 2 2 9" xfId="14566"/>
    <cellStyle name="Normal 110 2 3" xfId="14567"/>
    <cellStyle name="Normal 110 2 3 2" xfId="14568"/>
    <cellStyle name="Normal 110 2 3 2 2" xfId="14569"/>
    <cellStyle name="Normal 110 2 3 2 2 2" xfId="14570"/>
    <cellStyle name="Normal 110 2 3 2 2 2 2" xfId="14571"/>
    <cellStyle name="Normal 110 2 3 2 2 3" xfId="14572"/>
    <cellStyle name="Normal 110 2 3 2 2 4" xfId="14573"/>
    <cellStyle name="Normal 110 2 3 2 3" xfId="14574"/>
    <cellStyle name="Normal 110 2 3 2 3 2" xfId="14575"/>
    <cellStyle name="Normal 110 2 3 2 4" xfId="14576"/>
    <cellStyle name="Normal 110 2 3 2 5" xfId="14577"/>
    <cellStyle name="Normal 110 2 3 3" xfId="14578"/>
    <cellStyle name="Normal 110 2 3 3 2" xfId="14579"/>
    <cellStyle name="Normal 110 2 3 3 2 2" xfId="14580"/>
    <cellStyle name="Normal 110 2 3 3 3" xfId="14581"/>
    <cellStyle name="Normal 110 2 3 3 4" xfId="14582"/>
    <cellStyle name="Normal 110 2 3 4" xfId="14583"/>
    <cellStyle name="Normal 110 2 3 4 2" xfId="14584"/>
    <cellStyle name="Normal 110 2 3 5" xfId="14585"/>
    <cellStyle name="Normal 110 2 3 6" xfId="14586"/>
    <cellStyle name="Normal 110 2 4" xfId="14587"/>
    <cellStyle name="Normal 110 2 4 2" xfId="14588"/>
    <cellStyle name="Normal 110 2 4 2 2" xfId="14589"/>
    <cellStyle name="Normal 110 2 4 2 2 2" xfId="14590"/>
    <cellStyle name="Normal 110 2 4 2 2 2 2" xfId="14591"/>
    <cellStyle name="Normal 110 2 4 2 2 3" xfId="14592"/>
    <cellStyle name="Normal 110 2 4 2 2 4" xfId="14593"/>
    <cellStyle name="Normal 110 2 4 2 3" xfId="14594"/>
    <cellStyle name="Normal 110 2 4 2 3 2" xfId="14595"/>
    <cellStyle name="Normal 110 2 4 2 4" xfId="14596"/>
    <cellStyle name="Normal 110 2 4 2 5" xfId="14597"/>
    <cellStyle name="Normal 110 2 4 3" xfId="14598"/>
    <cellStyle name="Normal 110 2 4 3 2" xfId="14599"/>
    <cellStyle name="Normal 110 2 4 3 2 2" xfId="14600"/>
    <cellStyle name="Normal 110 2 4 3 3" xfId="14601"/>
    <cellStyle name="Normal 110 2 4 3 4" xfId="14602"/>
    <cellStyle name="Normal 110 2 4 4" xfId="14603"/>
    <cellStyle name="Normal 110 2 4 4 2" xfId="14604"/>
    <cellStyle name="Normal 110 2 4 5" xfId="14605"/>
    <cellStyle name="Normal 110 2 4 6" xfId="14606"/>
    <cellStyle name="Normal 110 2 5" xfId="14607"/>
    <cellStyle name="Normal 110 2 5 2" xfId="14608"/>
    <cellStyle name="Normal 110 2 5 2 2" xfId="14609"/>
    <cellStyle name="Normal 110 2 5 2 2 2" xfId="14610"/>
    <cellStyle name="Normal 110 2 5 2 2 2 2" xfId="14611"/>
    <cellStyle name="Normal 110 2 5 2 2 3" xfId="14612"/>
    <cellStyle name="Normal 110 2 5 2 3" xfId="14613"/>
    <cellStyle name="Normal 110 2 5 2 3 2" xfId="14614"/>
    <cellStyle name="Normal 110 2 5 2 4" xfId="14615"/>
    <cellStyle name="Normal 110 2 5 2 5" xfId="14616"/>
    <cellStyle name="Normal 110 2 5 3" xfId="14617"/>
    <cellStyle name="Normal 110 2 5 3 2" xfId="14618"/>
    <cellStyle name="Normal 110 2 5 3 2 2" xfId="14619"/>
    <cellStyle name="Normal 110 2 5 3 3" xfId="14620"/>
    <cellStyle name="Normal 110 2 5 4" xfId="14621"/>
    <cellStyle name="Normal 110 2 5 4 2" xfId="14622"/>
    <cellStyle name="Normal 110 2 5 5" xfId="14623"/>
    <cellStyle name="Normal 110 2 5 6" xfId="14624"/>
    <cellStyle name="Normal 110 2 6" xfId="14625"/>
    <cellStyle name="Normal 110 2 6 2" xfId="14626"/>
    <cellStyle name="Normal 110 2 6 2 2" xfId="14627"/>
    <cellStyle name="Normal 110 2 6 2 2 2" xfId="14628"/>
    <cellStyle name="Normal 110 2 6 2 3" xfId="14629"/>
    <cellStyle name="Normal 110 2 6 3" xfId="14630"/>
    <cellStyle name="Normal 110 2 6 3 2" xfId="14631"/>
    <cellStyle name="Normal 110 2 6 4" xfId="14632"/>
    <cellStyle name="Normal 110 2 6 5" xfId="14633"/>
    <cellStyle name="Normal 110 2 7" xfId="14634"/>
    <cellStyle name="Normal 110 2 7 2" xfId="14635"/>
    <cellStyle name="Normal 110 2 7 2 2" xfId="14636"/>
    <cellStyle name="Normal 110 2 7 3" xfId="14637"/>
    <cellStyle name="Normal 110 2 8" xfId="14638"/>
    <cellStyle name="Normal 110 2 8 2" xfId="14639"/>
    <cellStyle name="Normal 110 2 9" xfId="14640"/>
    <cellStyle name="Normal 110 3" xfId="14641"/>
    <cellStyle name="Normal 110 3 10" xfId="14642"/>
    <cellStyle name="Normal 110 3 11" xfId="14643"/>
    <cellStyle name="Normal 110 3 2" xfId="14644"/>
    <cellStyle name="Normal 110 3 2 2" xfId="14645"/>
    <cellStyle name="Normal 110 3 2 2 2" xfId="14646"/>
    <cellStyle name="Normal 110 3 2 2 2 2" xfId="14647"/>
    <cellStyle name="Normal 110 3 2 2 2 2 2" xfId="14648"/>
    <cellStyle name="Normal 110 3 2 2 2 2 2 2" xfId="14649"/>
    <cellStyle name="Normal 110 3 2 2 2 2 3" xfId="14650"/>
    <cellStyle name="Normal 110 3 2 2 2 2 4" xfId="14651"/>
    <cellStyle name="Normal 110 3 2 2 2 3" xfId="14652"/>
    <cellStyle name="Normal 110 3 2 2 2 3 2" xfId="14653"/>
    <cellStyle name="Normal 110 3 2 2 2 4" xfId="14654"/>
    <cellStyle name="Normal 110 3 2 2 2 5" xfId="14655"/>
    <cellStyle name="Normal 110 3 2 2 3" xfId="14656"/>
    <cellStyle name="Normal 110 3 2 2 3 2" xfId="14657"/>
    <cellStyle name="Normal 110 3 2 2 3 2 2" xfId="14658"/>
    <cellStyle name="Normal 110 3 2 2 3 3" xfId="14659"/>
    <cellStyle name="Normal 110 3 2 2 3 4" xfId="14660"/>
    <cellStyle name="Normal 110 3 2 2 4" xfId="14661"/>
    <cellStyle name="Normal 110 3 2 2 4 2" xfId="14662"/>
    <cellStyle name="Normal 110 3 2 2 5" xfId="14663"/>
    <cellStyle name="Normal 110 3 2 2 6" xfId="14664"/>
    <cellStyle name="Normal 110 3 2 3" xfId="14665"/>
    <cellStyle name="Normal 110 3 2 3 2" xfId="14666"/>
    <cellStyle name="Normal 110 3 2 3 2 2" xfId="14667"/>
    <cellStyle name="Normal 110 3 2 3 2 2 2" xfId="14668"/>
    <cellStyle name="Normal 110 3 2 3 2 2 2 2" xfId="14669"/>
    <cellStyle name="Normal 110 3 2 3 2 2 3" xfId="14670"/>
    <cellStyle name="Normal 110 3 2 3 2 2 4" xfId="14671"/>
    <cellStyle name="Normal 110 3 2 3 2 3" xfId="14672"/>
    <cellStyle name="Normal 110 3 2 3 2 3 2" xfId="14673"/>
    <cellStyle name="Normal 110 3 2 3 2 4" xfId="14674"/>
    <cellStyle name="Normal 110 3 2 3 2 5" xfId="14675"/>
    <cellStyle name="Normal 110 3 2 3 3" xfId="14676"/>
    <cellStyle name="Normal 110 3 2 3 3 2" xfId="14677"/>
    <cellStyle name="Normal 110 3 2 3 3 2 2" xfId="14678"/>
    <cellStyle name="Normal 110 3 2 3 3 3" xfId="14679"/>
    <cellStyle name="Normal 110 3 2 3 3 4" xfId="14680"/>
    <cellStyle name="Normal 110 3 2 3 4" xfId="14681"/>
    <cellStyle name="Normal 110 3 2 3 4 2" xfId="14682"/>
    <cellStyle name="Normal 110 3 2 3 5" xfId="14683"/>
    <cellStyle name="Normal 110 3 2 3 6" xfId="14684"/>
    <cellStyle name="Normal 110 3 2 4" xfId="14685"/>
    <cellStyle name="Normal 110 3 2 4 2" xfId="14686"/>
    <cellStyle name="Normal 110 3 2 4 2 2" xfId="14687"/>
    <cellStyle name="Normal 110 3 2 4 2 2 2" xfId="14688"/>
    <cellStyle name="Normal 110 3 2 4 2 2 2 2" xfId="14689"/>
    <cellStyle name="Normal 110 3 2 4 2 2 3" xfId="14690"/>
    <cellStyle name="Normal 110 3 2 4 2 3" xfId="14691"/>
    <cellStyle name="Normal 110 3 2 4 2 3 2" xfId="14692"/>
    <cellStyle name="Normal 110 3 2 4 2 4" xfId="14693"/>
    <cellStyle name="Normal 110 3 2 4 2 5" xfId="14694"/>
    <cellStyle name="Normal 110 3 2 4 3" xfId="14695"/>
    <cellStyle name="Normal 110 3 2 4 3 2" xfId="14696"/>
    <cellStyle name="Normal 110 3 2 4 3 2 2" xfId="14697"/>
    <cellStyle name="Normal 110 3 2 4 3 3" xfId="14698"/>
    <cellStyle name="Normal 110 3 2 4 4" xfId="14699"/>
    <cellStyle name="Normal 110 3 2 4 4 2" xfId="14700"/>
    <cellStyle name="Normal 110 3 2 4 5" xfId="14701"/>
    <cellStyle name="Normal 110 3 2 4 6" xfId="14702"/>
    <cellStyle name="Normal 110 3 2 5" xfId="14703"/>
    <cellStyle name="Normal 110 3 2 5 2" xfId="14704"/>
    <cellStyle name="Normal 110 3 2 5 2 2" xfId="14705"/>
    <cellStyle name="Normal 110 3 2 5 2 2 2" xfId="14706"/>
    <cellStyle name="Normal 110 3 2 5 2 3" xfId="14707"/>
    <cellStyle name="Normal 110 3 2 5 3" xfId="14708"/>
    <cellStyle name="Normal 110 3 2 5 3 2" xfId="14709"/>
    <cellStyle name="Normal 110 3 2 5 4" xfId="14710"/>
    <cellStyle name="Normal 110 3 2 5 5" xfId="14711"/>
    <cellStyle name="Normal 110 3 2 6" xfId="14712"/>
    <cellStyle name="Normal 110 3 2 6 2" xfId="14713"/>
    <cellStyle name="Normal 110 3 2 6 2 2" xfId="14714"/>
    <cellStyle name="Normal 110 3 2 6 3" xfId="14715"/>
    <cellStyle name="Normal 110 3 2 7" xfId="14716"/>
    <cellStyle name="Normal 110 3 2 7 2" xfId="14717"/>
    <cellStyle name="Normal 110 3 2 8" xfId="14718"/>
    <cellStyle name="Normal 110 3 2 9" xfId="14719"/>
    <cellStyle name="Normal 110 3 3" xfId="14720"/>
    <cellStyle name="Normal 110 3 3 2" xfId="14721"/>
    <cellStyle name="Normal 110 3 3 2 2" xfId="14722"/>
    <cellStyle name="Normal 110 3 3 2 2 2" xfId="14723"/>
    <cellStyle name="Normal 110 3 3 2 2 2 2" xfId="14724"/>
    <cellStyle name="Normal 110 3 3 2 2 3" xfId="14725"/>
    <cellStyle name="Normal 110 3 3 2 2 4" xfId="14726"/>
    <cellStyle name="Normal 110 3 3 2 3" xfId="14727"/>
    <cellStyle name="Normal 110 3 3 2 3 2" xfId="14728"/>
    <cellStyle name="Normal 110 3 3 2 4" xfId="14729"/>
    <cellStyle name="Normal 110 3 3 2 5" xfId="14730"/>
    <cellStyle name="Normal 110 3 3 3" xfId="14731"/>
    <cellStyle name="Normal 110 3 3 3 2" xfId="14732"/>
    <cellStyle name="Normal 110 3 3 3 2 2" xfId="14733"/>
    <cellStyle name="Normal 110 3 3 3 3" xfId="14734"/>
    <cellStyle name="Normal 110 3 3 3 4" xfId="14735"/>
    <cellStyle name="Normal 110 3 3 4" xfId="14736"/>
    <cellStyle name="Normal 110 3 3 4 2" xfId="14737"/>
    <cellStyle name="Normal 110 3 3 5" xfId="14738"/>
    <cellStyle name="Normal 110 3 3 6" xfId="14739"/>
    <cellStyle name="Normal 110 3 4" xfId="14740"/>
    <cellStyle name="Normal 110 3 4 2" xfId="14741"/>
    <cellStyle name="Normal 110 3 4 2 2" xfId="14742"/>
    <cellStyle name="Normal 110 3 4 2 2 2" xfId="14743"/>
    <cellStyle name="Normal 110 3 4 2 2 2 2" xfId="14744"/>
    <cellStyle name="Normal 110 3 4 2 2 3" xfId="14745"/>
    <cellStyle name="Normal 110 3 4 2 2 4" xfId="14746"/>
    <cellStyle name="Normal 110 3 4 2 3" xfId="14747"/>
    <cellStyle name="Normal 110 3 4 2 3 2" xfId="14748"/>
    <cellStyle name="Normal 110 3 4 2 4" xfId="14749"/>
    <cellStyle name="Normal 110 3 4 2 5" xfId="14750"/>
    <cellStyle name="Normal 110 3 4 3" xfId="14751"/>
    <cellStyle name="Normal 110 3 4 3 2" xfId="14752"/>
    <cellStyle name="Normal 110 3 4 3 2 2" xfId="14753"/>
    <cellStyle name="Normal 110 3 4 3 3" xfId="14754"/>
    <cellStyle name="Normal 110 3 4 3 4" xfId="14755"/>
    <cellStyle name="Normal 110 3 4 4" xfId="14756"/>
    <cellStyle name="Normal 110 3 4 4 2" xfId="14757"/>
    <cellStyle name="Normal 110 3 4 5" xfId="14758"/>
    <cellStyle name="Normal 110 3 4 6" xfId="14759"/>
    <cellStyle name="Normal 110 3 5" xfId="14760"/>
    <cellStyle name="Normal 110 3 5 2" xfId="14761"/>
    <cellStyle name="Normal 110 3 5 2 2" xfId="14762"/>
    <cellStyle name="Normal 110 3 5 2 2 2" xfId="14763"/>
    <cellStyle name="Normal 110 3 5 2 2 2 2" xfId="14764"/>
    <cellStyle name="Normal 110 3 5 2 2 3" xfId="14765"/>
    <cellStyle name="Normal 110 3 5 2 3" xfId="14766"/>
    <cellStyle name="Normal 110 3 5 2 3 2" xfId="14767"/>
    <cellStyle name="Normal 110 3 5 2 4" xfId="14768"/>
    <cellStyle name="Normal 110 3 5 2 5" xfId="14769"/>
    <cellStyle name="Normal 110 3 5 3" xfId="14770"/>
    <cellStyle name="Normal 110 3 5 3 2" xfId="14771"/>
    <cellStyle name="Normal 110 3 5 3 2 2" xfId="14772"/>
    <cellStyle name="Normal 110 3 5 3 3" xfId="14773"/>
    <cellStyle name="Normal 110 3 5 4" xfId="14774"/>
    <cellStyle name="Normal 110 3 5 4 2" xfId="14775"/>
    <cellStyle name="Normal 110 3 5 5" xfId="14776"/>
    <cellStyle name="Normal 110 3 5 6" xfId="14777"/>
    <cellStyle name="Normal 110 3 6" xfId="14778"/>
    <cellStyle name="Normal 110 3 6 2" xfId="14779"/>
    <cellStyle name="Normal 110 3 6 2 2" xfId="14780"/>
    <cellStyle name="Normal 110 3 6 2 2 2" xfId="14781"/>
    <cellStyle name="Normal 110 3 6 2 3" xfId="14782"/>
    <cellStyle name="Normal 110 3 6 3" xfId="14783"/>
    <cellStyle name="Normal 110 3 6 3 2" xfId="14784"/>
    <cellStyle name="Normal 110 3 6 4" xfId="14785"/>
    <cellStyle name="Normal 110 3 6 5" xfId="14786"/>
    <cellStyle name="Normal 110 3 7" xfId="14787"/>
    <cellStyle name="Normal 110 3 7 2" xfId="14788"/>
    <cellStyle name="Normal 110 3 7 2 2" xfId="14789"/>
    <cellStyle name="Normal 110 3 7 3" xfId="14790"/>
    <cellStyle name="Normal 110 3 8" xfId="14791"/>
    <cellStyle name="Normal 110 3 8 2" xfId="14792"/>
    <cellStyle name="Normal 110 3 9" xfId="14793"/>
    <cellStyle name="Normal 110 4" xfId="14794"/>
    <cellStyle name="Normal 110 4 2" xfId="14795"/>
    <cellStyle name="Normal 110 4 2 2" xfId="14796"/>
    <cellStyle name="Normal 110 4 2 2 2" xfId="14797"/>
    <cellStyle name="Normal 110 4 2 2 2 2" xfId="14798"/>
    <cellStyle name="Normal 110 4 2 2 2 2 2" xfId="14799"/>
    <cellStyle name="Normal 110 4 2 2 2 3" xfId="14800"/>
    <cellStyle name="Normal 110 4 2 2 2 4" xfId="14801"/>
    <cellStyle name="Normal 110 4 2 2 3" xfId="14802"/>
    <cellStyle name="Normal 110 4 2 2 3 2" xfId="14803"/>
    <cellStyle name="Normal 110 4 2 2 4" xfId="14804"/>
    <cellStyle name="Normal 110 4 2 2 5" xfId="14805"/>
    <cellStyle name="Normal 110 4 2 3" xfId="14806"/>
    <cellStyle name="Normal 110 4 2 3 2" xfId="14807"/>
    <cellStyle name="Normal 110 4 2 3 2 2" xfId="14808"/>
    <cellStyle name="Normal 110 4 2 3 3" xfId="14809"/>
    <cellStyle name="Normal 110 4 2 3 4" xfId="14810"/>
    <cellStyle name="Normal 110 4 2 4" xfId="14811"/>
    <cellStyle name="Normal 110 4 2 4 2" xfId="14812"/>
    <cellStyle name="Normal 110 4 2 5" xfId="14813"/>
    <cellStyle name="Normal 110 4 2 6" xfId="14814"/>
    <cellStyle name="Normal 110 4 3" xfId="14815"/>
    <cellStyle name="Normal 110 4 3 2" xfId="14816"/>
    <cellStyle name="Normal 110 4 3 2 2" xfId="14817"/>
    <cellStyle name="Normal 110 4 3 2 2 2" xfId="14818"/>
    <cellStyle name="Normal 110 4 3 2 2 2 2" xfId="14819"/>
    <cellStyle name="Normal 110 4 3 2 2 3" xfId="14820"/>
    <cellStyle name="Normal 110 4 3 2 2 4" xfId="14821"/>
    <cellStyle name="Normal 110 4 3 2 3" xfId="14822"/>
    <cellStyle name="Normal 110 4 3 2 3 2" xfId="14823"/>
    <cellStyle name="Normal 110 4 3 2 4" xfId="14824"/>
    <cellStyle name="Normal 110 4 3 2 5" xfId="14825"/>
    <cellStyle name="Normal 110 4 3 3" xfId="14826"/>
    <cellStyle name="Normal 110 4 3 3 2" xfId="14827"/>
    <cellStyle name="Normal 110 4 3 3 2 2" xfId="14828"/>
    <cellStyle name="Normal 110 4 3 3 3" xfId="14829"/>
    <cellStyle name="Normal 110 4 3 3 4" xfId="14830"/>
    <cellStyle name="Normal 110 4 3 4" xfId="14831"/>
    <cellStyle name="Normal 110 4 3 4 2" xfId="14832"/>
    <cellStyle name="Normal 110 4 3 5" xfId="14833"/>
    <cellStyle name="Normal 110 4 3 6" xfId="14834"/>
    <cellStyle name="Normal 110 4 4" xfId="14835"/>
    <cellStyle name="Normal 110 4 4 2" xfId="14836"/>
    <cellStyle name="Normal 110 4 4 2 2" xfId="14837"/>
    <cellStyle name="Normal 110 4 4 2 2 2" xfId="14838"/>
    <cellStyle name="Normal 110 4 4 2 2 2 2" xfId="14839"/>
    <cellStyle name="Normal 110 4 4 2 2 3" xfId="14840"/>
    <cellStyle name="Normal 110 4 4 2 3" xfId="14841"/>
    <cellStyle name="Normal 110 4 4 2 3 2" xfId="14842"/>
    <cellStyle name="Normal 110 4 4 2 4" xfId="14843"/>
    <cellStyle name="Normal 110 4 4 2 5" xfId="14844"/>
    <cellStyle name="Normal 110 4 4 3" xfId="14845"/>
    <cellStyle name="Normal 110 4 4 3 2" xfId="14846"/>
    <cellStyle name="Normal 110 4 4 3 2 2" xfId="14847"/>
    <cellStyle name="Normal 110 4 4 3 3" xfId="14848"/>
    <cellStyle name="Normal 110 4 4 4" xfId="14849"/>
    <cellStyle name="Normal 110 4 4 4 2" xfId="14850"/>
    <cellStyle name="Normal 110 4 4 5" xfId="14851"/>
    <cellStyle name="Normal 110 4 4 6" xfId="14852"/>
    <cellStyle name="Normal 110 4 5" xfId="14853"/>
    <cellStyle name="Normal 110 4 5 2" xfId="14854"/>
    <cellStyle name="Normal 110 4 5 2 2" xfId="14855"/>
    <cellStyle name="Normal 110 4 5 2 2 2" xfId="14856"/>
    <cellStyle name="Normal 110 4 5 2 3" xfId="14857"/>
    <cellStyle name="Normal 110 4 5 3" xfId="14858"/>
    <cellStyle name="Normal 110 4 5 3 2" xfId="14859"/>
    <cellStyle name="Normal 110 4 5 4" xfId="14860"/>
    <cellStyle name="Normal 110 4 5 5" xfId="14861"/>
    <cellStyle name="Normal 110 4 6" xfId="14862"/>
    <cellStyle name="Normal 110 4 6 2" xfId="14863"/>
    <cellStyle name="Normal 110 4 6 2 2" xfId="14864"/>
    <cellStyle name="Normal 110 4 6 3" xfId="14865"/>
    <cellStyle name="Normal 110 4 7" xfId="14866"/>
    <cellStyle name="Normal 110 4 7 2" xfId="14867"/>
    <cellStyle name="Normal 110 4 8" xfId="14868"/>
    <cellStyle name="Normal 110 4 9" xfId="14869"/>
    <cellStyle name="Normal 110 5" xfId="14870"/>
    <cellStyle name="Normal 110 5 2" xfId="14871"/>
    <cellStyle name="Normal 110 5 2 2" xfId="14872"/>
    <cellStyle name="Normal 110 5 2 2 2" xfId="14873"/>
    <cellStyle name="Normal 110 5 2 2 2 2" xfId="14874"/>
    <cellStyle name="Normal 110 5 2 2 2 2 2" xfId="14875"/>
    <cellStyle name="Normal 110 5 2 2 2 3" xfId="14876"/>
    <cellStyle name="Normal 110 5 2 2 2 4" xfId="14877"/>
    <cellStyle name="Normal 110 5 2 2 3" xfId="14878"/>
    <cellStyle name="Normal 110 5 2 2 3 2" xfId="14879"/>
    <cellStyle name="Normal 110 5 2 2 4" xfId="14880"/>
    <cellStyle name="Normal 110 5 2 2 5" xfId="14881"/>
    <cellStyle name="Normal 110 5 2 3" xfId="14882"/>
    <cellStyle name="Normal 110 5 2 3 2" xfId="14883"/>
    <cellStyle name="Normal 110 5 2 3 2 2" xfId="14884"/>
    <cellStyle name="Normal 110 5 2 3 3" xfId="14885"/>
    <cellStyle name="Normal 110 5 2 3 4" xfId="14886"/>
    <cellStyle name="Normal 110 5 2 4" xfId="14887"/>
    <cellStyle name="Normal 110 5 2 4 2" xfId="14888"/>
    <cellStyle name="Normal 110 5 2 5" xfId="14889"/>
    <cellStyle name="Normal 110 5 2 6" xfId="14890"/>
    <cellStyle name="Normal 110 5 3" xfId="14891"/>
    <cellStyle name="Normal 110 5 3 2" xfId="14892"/>
    <cellStyle name="Normal 110 5 3 2 2" xfId="14893"/>
    <cellStyle name="Normal 110 5 3 2 2 2" xfId="14894"/>
    <cellStyle name="Normal 110 5 3 2 2 2 2" xfId="14895"/>
    <cellStyle name="Normal 110 5 3 2 2 3" xfId="14896"/>
    <cellStyle name="Normal 110 5 3 2 2 4" xfId="14897"/>
    <cellStyle name="Normal 110 5 3 2 3" xfId="14898"/>
    <cellStyle name="Normal 110 5 3 2 3 2" xfId="14899"/>
    <cellStyle name="Normal 110 5 3 2 4" xfId="14900"/>
    <cellStyle name="Normal 110 5 3 2 5" xfId="14901"/>
    <cellStyle name="Normal 110 5 3 3" xfId="14902"/>
    <cellStyle name="Normal 110 5 3 3 2" xfId="14903"/>
    <cellStyle name="Normal 110 5 3 3 2 2" xfId="14904"/>
    <cellStyle name="Normal 110 5 3 3 3" xfId="14905"/>
    <cellStyle name="Normal 110 5 3 3 4" xfId="14906"/>
    <cellStyle name="Normal 110 5 3 4" xfId="14907"/>
    <cellStyle name="Normal 110 5 3 4 2" xfId="14908"/>
    <cellStyle name="Normal 110 5 3 5" xfId="14909"/>
    <cellStyle name="Normal 110 5 3 6" xfId="14910"/>
    <cellStyle name="Normal 110 5 4" xfId="14911"/>
    <cellStyle name="Normal 110 5 4 2" xfId="14912"/>
    <cellStyle name="Normal 110 5 4 2 2" xfId="14913"/>
    <cellStyle name="Normal 110 5 4 2 2 2" xfId="14914"/>
    <cellStyle name="Normal 110 5 4 2 2 2 2" xfId="14915"/>
    <cellStyle name="Normal 110 5 4 2 2 3" xfId="14916"/>
    <cellStyle name="Normal 110 5 4 2 3" xfId="14917"/>
    <cellStyle name="Normal 110 5 4 2 3 2" xfId="14918"/>
    <cellStyle name="Normal 110 5 4 2 4" xfId="14919"/>
    <cellStyle name="Normal 110 5 4 2 5" xfId="14920"/>
    <cellStyle name="Normal 110 5 4 3" xfId="14921"/>
    <cellStyle name="Normal 110 5 4 3 2" xfId="14922"/>
    <cellStyle name="Normal 110 5 4 3 2 2" xfId="14923"/>
    <cellStyle name="Normal 110 5 4 3 3" xfId="14924"/>
    <cellStyle name="Normal 110 5 4 4" xfId="14925"/>
    <cellStyle name="Normal 110 5 4 4 2" xfId="14926"/>
    <cellStyle name="Normal 110 5 4 5" xfId="14927"/>
    <cellStyle name="Normal 110 5 4 6" xfId="14928"/>
    <cellStyle name="Normal 110 5 5" xfId="14929"/>
    <cellStyle name="Normal 110 5 5 2" xfId="14930"/>
    <cellStyle name="Normal 110 5 5 2 2" xfId="14931"/>
    <cellStyle name="Normal 110 5 5 2 2 2" xfId="14932"/>
    <cellStyle name="Normal 110 5 5 2 3" xfId="14933"/>
    <cellStyle name="Normal 110 5 5 3" xfId="14934"/>
    <cellStyle name="Normal 110 5 5 3 2" xfId="14935"/>
    <cellStyle name="Normal 110 5 5 4" xfId="14936"/>
    <cellStyle name="Normal 110 5 5 5" xfId="14937"/>
    <cellStyle name="Normal 110 5 6" xfId="14938"/>
    <cellStyle name="Normal 110 5 6 2" xfId="14939"/>
    <cellStyle name="Normal 110 5 6 2 2" xfId="14940"/>
    <cellStyle name="Normal 110 5 6 3" xfId="14941"/>
    <cellStyle name="Normal 110 5 7" xfId="14942"/>
    <cellStyle name="Normal 110 5 7 2" xfId="14943"/>
    <cellStyle name="Normal 110 5 8" xfId="14944"/>
    <cellStyle name="Normal 110 5 9" xfId="14945"/>
    <cellStyle name="Normal 110 6" xfId="14946"/>
    <cellStyle name="Normal 110 6 2" xfId="14947"/>
    <cellStyle name="Normal 110 6 2 2" xfId="14948"/>
    <cellStyle name="Normal 110 6 2 2 2" xfId="14949"/>
    <cellStyle name="Normal 110 6 2 2 2 2" xfId="14950"/>
    <cellStyle name="Normal 110 6 2 2 3" xfId="14951"/>
    <cellStyle name="Normal 110 6 2 2 4" xfId="14952"/>
    <cellStyle name="Normal 110 6 2 3" xfId="14953"/>
    <cellStyle name="Normal 110 6 2 3 2" xfId="14954"/>
    <cellStyle name="Normal 110 6 2 4" xfId="14955"/>
    <cellStyle name="Normal 110 6 2 5" xfId="14956"/>
    <cellStyle name="Normal 110 6 3" xfId="14957"/>
    <cellStyle name="Normal 110 6 3 2" xfId="14958"/>
    <cellStyle name="Normal 110 6 3 2 2" xfId="14959"/>
    <cellStyle name="Normal 110 6 3 3" xfId="14960"/>
    <cellStyle name="Normal 110 6 3 4" xfId="14961"/>
    <cellStyle name="Normal 110 6 4" xfId="14962"/>
    <cellStyle name="Normal 110 6 4 2" xfId="14963"/>
    <cellStyle name="Normal 110 6 5" xfId="14964"/>
    <cellStyle name="Normal 110 6 6" xfId="14965"/>
    <cellStyle name="Normal 110 7" xfId="14966"/>
    <cellStyle name="Normal 110 7 2" xfId="14967"/>
    <cellStyle name="Normal 110 7 2 2" xfId="14968"/>
    <cellStyle name="Normal 110 7 2 2 2" xfId="14969"/>
    <cellStyle name="Normal 110 7 2 2 2 2" xfId="14970"/>
    <cellStyle name="Normal 110 7 2 2 3" xfId="14971"/>
    <cellStyle name="Normal 110 7 2 2 4" xfId="14972"/>
    <cellStyle name="Normal 110 7 2 3" xfId="14973"/>
    <cellStyle name="Normal 110 7 2 3 2" xfId="14974"/>
    <cellStyle name="Normal 110 7 2 4" xfId="14975"/>
    <cellStyle name="Normal 110 7 2 5" xfId="14976"/>
    <cellStyle name="Normal 110 7 3" xfId="14977"/>
    <cellStyle name="Normal 110 7 3 2" xfId="14978"/>
    <cellStyle name="Normal 110 7 3 2 2" xfId="14979"/>
    <cellStyle name="Normal 110 7 3 3" xfId="14980"/>
    <cellStyle name="Normal 110 7 3 4" xfId="14981"/>
    <cellStyle name="Normal 110 7 4" xfId="14982"/>
    <cellStyle name="Normal 110 7 4 2" xfId="14983"/>
    <cellStyle name="Normal 110 7 5" xfId="14984"/>
    <cellStyle name="Normal 110 7 6" xfId="14985"/>
    <cellStyle name="Normal 110 8" xfId="14986"/>
    <cellStyle name="Normal 110 8 2" xfId="14987"/>
    <cellStyle name="Normal 110 8 2 2" xfId="14988"/>
    <cellStyle name="Normal 110 8 2 2 2" xfId="14989"/>
    <cellStyle name="Normal 110 8 2 2 2 2" xfId="14990"/>
    <cellStyle name="Normal 110 8 2 2 3" xfId="14991"/>
    <cellStyle name="Normal 110 8 2 3" xfId="14992"/>
    <cellStyle name="Normal 110 8 2 3 2" xfId="14993"/>
    <cellStyle name="Normal 110 8 2 4" xfId="14994"/>
    <cellStyle name="Normal 110 8 2 5" xfId="14995"/>
    <cellStyle name="Normal 110 8 3" xfId="14996"/>
    <cellStyle name="Normal 110 8 3 2" xfId="14997"/>
    <cellStyle name="Normal 110 8 3 2 2" xfId="14998"/>
    <cellStyle name="Normal 110 8 3 3" xfId="14999"/>
    <cellStyle name="Normal 110 8 4" xfId="15000"/>
    <cellStyle name="Normal 110 8 4 2" xfId="15001"/>
    <cellStyle name="Normal 110 8 5" xfId="15002"/>
    <cellStyle name="Normal 110 8 6" xfId="15003"/>
    <cellStyle name="Normal 110 9" xfId="15004"/>
    <cellStyle name="Normal 110 9 2" xfId="15005"/>
    <cellStyle name="Normal 110 9 2 2" xfId="15006"/>
    <cellStyle name="Normal 110 9 2 2 2" xfId="15007"/>
    <cellStyle name="Normal 110 9 2 3" xfId="15008"/>
    <cellStyle name="Normal 110 9 3" xfId="15009"/>
    <cellStyle name="Normal 110 9 3 2" xfId="15010"/>
    <cellStyle name="Normal 110 9 4" xfId="15011"/>
    <cellStyle name="Normal 110 9 5" xfId="15012"/>
    <cellStyle name="Normal 111" xfId="15013"/>
    <cellStyle name="Normal 111 10" xfId="15014"/>
    <cellStyle name="Normal 111 10 2" xfId="15015"/>
    <cellStyle name="Normal 111 11" xfId="15016"/>
    <cellStyle name="Normal 111 12" xfId="15017"/>
    <cellStyle name="Normal 111 13" xfId="15018"/>
    <cellStyle name="Normal 111 13 2" xfId="15019"/>
    <cellStyle name="Normal 111 2" xfId="15020"/>
    <cellStyle name="Normal 111 2 10" xfId="15021"/>
    <cellStyle name="Normal 111 2 11" xfId="15022"/>
    <cellStyle name="Normal 111 2 2" xfId="15023"/>
    <cellStyle name="Normal 111 2 2 2" xfId="15024"/>
    <cellStyle name="Normal 111 2 2 2 2" xfId="15025"/>
    <cellStyle name="Normal 111 2 2 2 2 2" xfId="15026"/>
    <cellStyle name="Normal 111 2 2 2 2 2 2" xfId="15027"/>
    <cellStyle name="Normal 111 2 2 2 2 2 2 2" xfId="15028"/>
    <cellStyle name="Normal 111 2 2 2 2 2 3" xfId="15029"/>
    <cellStyle name="Normal 111 2 2 2 2 2 4" xfId="15030"/>
    <cellStyle name="Normal 111 2 2 2 2 3" xfId="15031"/>
    <cellStyle name="Normal 111 2 2 2 2 3 2" xfId="15032"/>
    <cellStyle name="Normal 111 2 2 2 2 4" xfId="15033"/>
    <cellStyle name="Normal 111 2 2 2 2 5" xfId="15034"/>
    <cellStyle name="Normal 111 2 2 2 3" xfId="15035"/>
    <cellStyle name="Normal 111 2 2 2 3 2" xfId="15036"/>
    <cellStyle name="Normal 111 2 2 2 3 2 2" xfId="15037"/>
    <cellStyle name="Normal 111 2 2 2 3 3" xfId="15038"/>
    <cellStyle name="Normal 111 2 2 2 3 4" xfId="15039"/>
    <cellStyle name="Normal 111 2 2 2 4" xfId="15040"/>
    <cellStyle name="Normal 111 2 2 2 4 2" xfId="15041"/>
    <cellStyle name="Normal 111 2 2 2 5" xfId="15042"/>
    <cellStyle name="Normal 111 2 2 2 6" xfId="15043"/>
    <cellStyle name="Normal 111 2 2 3" xfId="15044"/>
    <cellStyle name="Normal 111 2 2 3 2" xfId="15045"/>
    <cellStyle name="Normal 111 2 2 3 2 2" xfId="15046"/>
    <cellStyle name="Normal 111 2 2 3 2 2 2" xfId="15047"/>
    <cellStyle name="Normal 111 2 2 3 2 2 2 2" xfId="15048"/>
    <cellStyle name="Normal 111 2 2 3 2 2 3" xfId="15049"/>
    <cellStyle name="Normal 111 2 2 3 2 2 4" xfId="15050"/>
    <cellStyle name="Normal 111 2 2 3 2 3" xfId="15051"/>
    <cellStyle name="Normal 111 2 2 3 2 3 2" xfId="15052"/>
    <cellStyle name="Normal 111 2 2 3 2 4" xfId="15053"/>
    <cellStyle name="Normal 111 2 2 3 2 5" xfId="15054"/>
    <cellStyle name="Normal 111 2 2 3 3" xfId="15055"/>
    <cellStyle name="Normal 111 2 2 3 3 2" xfId="15056"/>
    <cellStyle name="Normal 111 2 2 3 3 2 2" xfId="15057"/>
    <cellStyle name="Normal 111 2 2 3 3 3" xfId="15058"/>
    <cellStyle name="Normal 111 2 2 3 3 4" xfId="15059"/>
    <cellStyle name="Normal 111 2 2 3 4" xfId="15060"/>
    <cellStyle name="Normal 111 2 2 3 4 2" xfId="15061"/>
    <cellStyle name="Normal 111 2 2 3 5" xfId="15062"/>
    <cellStyle name="Normal 111 2 2 3 6" xfId="15063"/>
    <cellStyle name="Normal 111 2 2 4" xfId="15064"/>
    <cellStyle name="Normal 111 2 2 4 2" xfId="15065"/>
    <cellStyle name="Normal 111 2 2 4 2 2" xfId="15066"/>
    <cellStyle name="Normal 111 2 2 4 2 2 2" xfId="15067"/>
    <cellStyle name="Normal 111 2 2 4 2 2 2 2" xfId="15068"/>
    <cellStyle name="Normal 111 2 2 4 2 2 3" xfId="15069"/>
    <cellStyle name="Normal 111 2 2 4 2 3" xfId="15070"/>
    <cellStyle name="Normal 111 2 2 4 2 3 2" xfId="15071"/>
    <cellStyle name="Normal 111 2 2 4 2 4" xfId="15072"/>
    <cellStyle name="Normal 111 2 2 4 2 5" xfId="15073"/>
    <cellStyle name="Normal 111 2 2 4 3" xfId="15074"/>
    <cellStyle name="Normal 111 2 2 4 3 2" xfId="15075"/>
    <cellStyle name="Normal 111 2 2 4 3 2 2" xfId="15076"/>
    <cellStyle name="Normal 111 2 2 4 3 3" xfId="15077"/>
    <cellStyle name="Normal 111 2 2 4 4" xfId="15078"/>
    <cellStyle name="Normal 111 2 2 4 4 2" xfId="15079"/>
    <cellStyle name="Normal 111 2 2 4 5" xfId="15080"/>
    <cellStyle name="Normal 111 2 2 4 6" xfId="15081"/>
    <cellStyle name="Normal 111 2 2 5" xfId="15082"/>
    <cellStyle name="Normal 111 2 2 5 2" xfId="15083"/>
    <cellStyle name="Normal 111 2 2 5 2 2" xfId="15084"/>
    <cellStyle name="Normal 111 2 2 5 2 2 2" xfId="15085"/>
    <cellStyle name="Normal 111 2 2 5 2 3" xfId="15086"/>
    <cellStyle name="Normal 111 2 2 5 3" xfId="15087"/>
    <cellStyle name="Normal 111 2 2 5 3 2" xfId="15088"/>
    <cellStyle name="Normal 111 2 2 5 4" xfId="15089"/>
    <cellStyle name="Normal 111 2 2 5 5" xfId="15090"/>
    <cellStyle name="Normal 111 2 2 6" xfId="15091"/>
    <cellStyle name="Normal 111 2 2 6 2" xfId="15092"/>
    <cellStyle name="Normal 111 2 2 6 2 2" xfId="15093"/>
    <cellStyle name="Normal 111 2 2 6 3" xfId="15094"/>
    <cellStyle name="Normal 111 2 2 7" xfId="15095"/>
    <cellStyle name="Normal 111 2 2 7 2" xfId="15096"/>
    <cellStyle name="Normal 111 2 2 8" xfId="15097"/>
    <cellStyle name="Normal 111 2 2 9" xfId="15098"/>
    <cellStyle name="Normal 111 2 3" xfId="15099"/>
    <cellStyle name="Normal 111 2 3 2" xfId="15100"/>
    <cellStyle name="Normal 111 2 3 2 2" xfId="15101"/>
    <cellStyle name="Normal 111 2 3 2 2 2" xfId="15102"/>
    <cellStyle name="Normal 111 2 3 2 2 2 2" xfId="15103"/>
    <cellStyle name="Normal 111 2 3 2 2 3" xfId="15104"/>
    <cellStyle name="Normal 111 2 3 2 2 4" xfId="15105"/>
    <cellStyle name="Normal 111 2 3 2 3" xfId="15106"/>
    <cellStyle name="Normal 111 2 3 2 3 2" xfId="15107"/>
    <cellStyle name="Normal 111 2 3 2 4" xfId="15108"/>
    <cellStyle name="Normal 111 2 3 2 5" xfId="15109"/>
    <cellStyle name="Normal 111 2 3 3" xfId="15110"/>
    <cellStyle name="Normal 111 2 3 3 2" xfId="15111"/>
    <cellStyle name="Normal 111 2 3 3 2 2" xfId="15112"/>
    <cellStyle name="Normal 111 2 3 3 3" xfId="15113"/>
    <cellStyle name="Normal 111 2 3 3 4" xfId="15114"/>
    <cellStyle name="Normal 111 2 3 4" xfId="15115"/>
    <cellStyle name="Normal 111 2 3 4 2" xfId="15116"/>
    <cellStyle name="Normal 111 2 3 5" xfId="15117"/>
    <cellStyle name="Normal 111 2 3 6" xfId="15118"/>
    <cellStyle name="Normal 111 2 4" xfId="15119"/>
    <cellStyle name="Normal 111 2 4 2" xfId="15120"/>
    <cellStyle name="Normal 111 2 4 2 2" xfId="15121"/>
    <cellStyle name="Normal 111 2 4 2 2 2" xfId="15122"/>
    <cellStyle name="Normal 111 2 4 2 2 2 2" xfId="15123"/>
    <cellStyle name="Normal 111 2 4 2 2 3" xfId="15124"/>
    <cellStyle name="Normal 111 2 4 2 2 4" xfId="15125"/>
    <cellStyle name="Normal 111 2 4 2 3" xfId="15126"/>
    <cellStyle name="Normal 111 2 4 2 3 2" xfId="15127"/>
    <cellStyle name="Normal 111 2 4 2 4" xfId="15128"/>
    <cellStyle name="Normal 111 2 4 2 5" xfId="15129"/>
    <cellStyle name="Normal 111 2 4 3" xfId="15130"/>
    <cellStyle name="Normal 111 2 4 3 2" xfId="15131"/>
    <cellStyle name="Normal 111 2 4 3 2 2" xfId="15132"/>
    <cellStyle name="Normal 111 2 4 3 3" xfId="15133"/>
    <cellStyle name="Normal 111 2 4 3 4" xfId="15134"/>
    <cellStyle name="Normal 111 2 4 4" xfId="15135"/>
    <cellStyle name="Normal 111 2 4 4 2" xfId="15136"/>
    <cellStyle name="Normal 111 2 4 5" xfId="15137"/>
    <cellStyle name="Normal 111 2 4 6" xfId="15138"/>
    <cellStyle name="Normal 111 2 5" xfId="15139"/>
    <cellStyle name="Normal 111 2 5 2" xfId="15140"/>
    <cellStyle name="Normal 111 2 5 2 2" xfId="15141"/>
    <cellStyle name="Normal 111 2 5 2 2 2" xfId="15142"/>
    <cellStyle name="Normal 111 2 5 2 2 2 2" xfId="15143"/>
    <cellStyle name="Normal 111 2 5 2 2 3" xfId="15144"/>
    <cellStyle name="Normal 111 2 5 2 3" xfId="15145"/>
    <cellStyle name="Normal 111 2 5 2 3 2" xfId="15146"/>
    <cellStyle name="Normal 111 2 5 2 4" xfId="15147"/>
    <cellStyle name="Normal 111 2 5 2 5" xfId="15148"/>
    <cellStyle name="Normal 111 2 5 3" xfId="15149"/>
    <cellStyle name="Normal 111 2 5 3 2" xfId="15150"/>
    <cellStyle name="Normal 111 2 5 3 2 2" xfId="15151"/>
    <cellStyle name="Normal 111 2 5 3 3" xfId="15152"/>
    <cellStyle name="Normal 111 2 5 4" xfId="15153"/>
    <cellStyle name="Normal 111 2 5 4 2" xfId="15154"/>
    <cellStyle name="Normal 111 2 5 5" xfId="15155"/>
    <cellStyle name="Normal 111 2 5 6" xfId="15156"/>
    <cellStyle name="Normal 111 2 6" xfId="15157"/>
    <cellStyle name="Normal 111 2 6 2" xfId="15158"/>
    <cellStyle name="Normal 111 2 6 2 2" xfId="15159"/>
    <cellStyle name="Normal 111 2 6 2 2 2" xfId="15160"/>
    <cellStyle name="Normal 111 2 6 2 3" xfId="15161"/>
    <cellStyle name="Normal 111 2 6 3" xfId="15162"/>
    <cellStyle name="Normal 111 2 6 3 2" xfId="15163"/>
    <cellStyle name="Normal 111 2 6 4" xfId="15164"/>
    <cellStyle name="Normal 111 2 6 5" xfId="15165"/>
    <cellStyle name="Normal 111 2 7" xfId="15166"/>
    <cellStyle name="Normal 111 2 7 2" xfId="15167"/>
    <cellStyle name="Normal 111 2 7 2 2" xfId="15168"/>
    <cellStyle name="Normal 111 2 7 3" xfId="15169"/>
    <cellStyle name="Normal 111 2 8" xfId="15170"/>
    <cellStyle name="Normal 111 2 8 2" xfId="15171"/>
    <cellStyle name="Normal 111 2 9" xfId="15172"/>
    <cellStyle name="Normal 111 3" xfId="15173"/>
    <cellStyle name="Normal 111 3 10" xfId="15174"/>
    <cellStyle name="Normal 111 3 11" xfId="15175"/>
    <cellStyle name="Normal 111 3 2" xfId="15176"/>
    <cellStyle name="Normal 111 3 2 2" xfId="15177"/>
    <cellStyle name="Normal 111 3 2 2 2" xfId="15178"/>
    <cellStyle name="Normal 111 3 2 2 2 2" xfId="15179"/>
    <cellStyle name="Normal 111 3 2 2 2 2 2" xfId="15180"/>
    <cellStyle name="Normal 111 3 2 2 2 2 2 2" xfId="15181"/>
    <cellStyle name="Normal 111 3 2 2 2 2 3" xfId="15182"/>
    <cellStyle name="Normal 111 3 2 2 2 2 4" xfId="15183"/>
    <cellStyle name="Normal 111 3 2 2 2 3" xfId="15184"/>
    <cellStyle name="Normal 111 3 2 2 2 3 2" xfId="15185"/>
    <cellStyle name="Normal 111 3 2 2 2 4" xfId="15186"/>
    <cellStyle name="Normal 111 3 2 2 2 5" xfId="15187"/>
    <cellStyle name="Normal 111 3 2 2 3" xfId="15188"/>
    <cellStyle name="Normal 111 3 2 2 3 2" xfId="15189"/>
    <cellStyle name="Normal 111 3 2 2 3 2 2" xfId="15190"/>
    <cellStyle name="Normal 111 3 2 2 3 3" xfId="15191"/>
    <cellStyle name="Normal 111 3 2 2 3 4" xfId="15192"/>
    <cellStyle name="Normal 111 3 2 2 4" xfId="15193"/>
    <cellStyle name="Normal 111 3 2 2 4 2" xfId="15194"/>
    <cellStyle name="Normal 111 3 2 2 5" xfId="15195"/>
    <cellStyle name="Normal 111 3 2 2 6" xfId="15196"/>
    <cellStyle name="Normal 111 3 2 3" xfId="15197"/>
    <cellStyle name="Normal 111 3 2 3 2" xfId="15198"/>
    <cellStyle name="Normal 111 3 2 3 2 2" xfId="15199"/>
    <cellStyle name="Normal 111 3 2 3 2 2 2" xfId="15200"/>
    <cellStyle name="Normal 111 3 2 3 2 2 2 2" xfId="15201"/>
    <cellStyle name="Normal 111 3 2 3 2 2 3" xfId="15202"/>
    <cellStyle name="Normal 111 3 2 3 2 2 4" xfId="15203"/>
    <cellStyle name="Normal 111 3 2 3 2 3" xfId="15204"/>
    <cellStyle name="Normal 111 3 2 3 2 3 2" xfId="15205"/>
    <cellStyle name="Normal 111 3 2 3 2 4" xfId="15206"/>
    <cellStyle name="Normal 111 3 2 3 2 5" xfId="15207"/>
    <cellStyle name="Normal 111 3 2 3 3" xfId="15208"/>
    <cellStyle name="Normal 111 3 2 3 3 2" xfId="15209"/>
    <cellStyle name="Normal 111 3 2 3 3 2 2" xfId="15210"/>
    <cellStyle name="Normal 111 3 2 3 3 3" xfId="15211"/>
    <cellStyle name="Normal 111 3 2 3 3 4" xfId="15212"/>
    <cellStyle name="Normal 111 3 2 3 4" xfId="15213"/>
    <cellStyle name="Normal 111 3 2 3 4 2" xfId="15214"/>
    <cellStyle name="Normal 111 3 2 3 5" xfId="15215"/>
    <cellStyle name="Normal 111 3 2 3 6" xfId="15216"/>
    <cellStyle name="Normal 111 3 2 4" xfId="15217"/>
    <cellStyle name="Normal 111 3 2 4 2" xfId="15218"/>
    <cellStyle name="Normal 111 3 2 4 2 2" xfId="15219"/>
    <cellStyle name="Normal 111 3 2 4 2 2 2" xfId="15220"/>
    <cellStyle name="Normal 111 3 2 4 2 2 2 2" xfId="15221"/>
    <cellStyle name="Normal 111 3 2 4 2 2 3" xfId="15222"/>
    <cellStyle name="Normal 111 3 2 4 2 3" xfId="15223"/>
    <cellStyle name="Normal 111 3 2 4 2 3 2" xfId="15224"/>
    <cellStyle name="Normal 111 3 2 4 2 4" xfId="15225"/>
    <cellStyle name="Normal 111 3 2 4 2 5" xfId="15226"/>
    <cellStyle name="Normal 111 3 2 4 3" xfId="15227"/>
    <cellStyle name="Normal 111 3 2 4 3 2" xfId="15228"/>
    <cellStyle name="Normal 111 3 2 4 3 2 2" xfId="15229"/>
    <cellStyle name="Normal 111 3 2 4 3 3" xfId="15230"/>
    <cellStyle name="Normal 111 3 2 4 4" xfId="15231"/>
    <cellStyle name="Normal 111 3 2 4 4 2" xfId="15232"/>
    <cellStyle name="Normal 111 3 2 4 5" xfId="15233"/>
    <cellStyle name="Normal 111 3 2 4 6" xfId="15234"/>
    <cellStyle name="Normal 111 3 2 5" xfId="15235"/>
    <cellStyle name="Normal 111 3 2 5 2" xfId="15236"/>
    <cellStyle name="Normal 111 3 2 5 2 2" xfId="15237"/>
    <cellStyle name="Normal 111 3 2 5 2 2 2" xfId="15238"/>
    <cellStyle name="Normal 111 3 2 5 2 3" xfId="15239"/>
    <cellStyle name="Normal 111 3 2 5 3" xfId="15240"/>
    <cellStyle name="Normal 111 3 2 5 3 2" xfId="15241"/>
    <cellStyle name="Normal 111 3 2 5 4" xfId="15242"/>
    <cellStyle name="Normal 111 3 2 5 5" xfId="15243"/>
    <cellStyle name="Normal 111 3 2 6" xfId="15244"/>
    <cellStyle name="Normal 111 3 2 6 2" xfId="15245"/>
    <cellStyle name="Normal 111 3 2 6 2 2" xfId="15246"/>
    <cellStyle name="Normal 111 3 2 6 3" xfId="15247"/>
    <cellStyle name="Normal 111 3 2 7" xfId="15248"/>
    <cellStyle name="Normal 111 3 2 7 2" xfId="15249"/>
    <cellStyle name="Normal 111 3 2 8" xfId="15250"/>
    <cellStyle name="Normal 111 3 2 9" xfId="15251"/>
    <cellStyle name="Normal 111 3 3" xfId="15252"/>
    <cellStyle name="Normal 111 3 3 2" xfId="15253"/>
    <cellStyle name="Normal 111 3 3 2 2" xfId="15254"/>
    <cellStyle name="Normal 111 3 3 2 2 2" xfId="15255"/>
    <cellStyle name="Normal 111 3 3 2 2 2 2" xfId="15256"/>
    <cellStyle name="Normal 111 3 3 2 2 3" xfId="15257"/>
    <cellStyle name="Normal 111 3 3 2 2 4" xfId="15258"/>
    <cellStyle name="Normal 111 3 3 2 3" xfId="15259"/>
    <cellStyle name="Normal 111 3 3 2 3 2" xfId="15260"/>
    <cellStyle name="Normal 111 3 3 2 4" xfId="15261"/>
    <cellStyle name="Normal 111 3 3 2 5" xfId="15262"/>
    <cellStyle name="Normal 111 3 3 3" xfId="15263"/>
    <cellStyle name="Normal 111 3 3 3 2" xfId="15264"/>
    <cellStyle name="Normal 111 3 3 3 2 2" xfId="15265"/>
    <cellStyle name="Normal 111 3 3 3 3" xfId="15266"/>
    <cellStyle name="Normal 111 3 3 3 4" xfId="15267"/>
    <cellStyle name="Normal 111 3 3 4" xfId="15268"/>
    <cellStyle name="Normal 111 3 3 4 2" xfId="15269"/>
    <cellStyle name="Normal 111 3 3 5" xfId="15270"/>
    <cellStyle name="Normal 111 3 3 6" xfId="15271"/>
    <cellStyle name="Normal 111 3 4" xfId="15272"/>
    <cellStyle name="Normal 111 3 4 2" xfId="15273"/>
    <cellStyle name="Normal 111 3 4 2 2" xfId="15274"/>
    <cellStyle name="Normal 111 3 4 2 2 2" xfId="15275"/>
    <cellStyle name="Normal 111 3 4 2 2 2 2" xfId="15276"/>
    <cellStyle name="Normal 111 3 4 2 2 3" xfId="15277"/>
    <cellStyle name="Normal 111 3 4 2 2 4" xfId="15278"/>
    <cellStyle name="Normal 111 3 4 2 3" xfId="15279"/>
    <cellStyle name="Normal 111 3 4 2 3 2" xfId="15280"/>
    <cellStyle name="Normal 111 3 4 2 4" xfId="15281"/>
    <cellStyle name="Normal 111 3 4 2 5" xfId="15282"/>
    <cellStyle name="Normal 111 3 4 3" xfId="15283"/>
    <cellStyle name="Normal 111 3 4 3 2" xfId="15284"/>
    <cellStyle name="Normal 111 3 4 3 2 2" xfId="15285"/>
    <cellStyle name="Normal 111 3 4 3 3" xfId="15286"/>
    <cellStyle name="Normal 111 3 4 3 4" xfId="15287"/>
    <cellStyle name="Normal 111 3 4 4" xfId="15288"/>
    <cellStyle name="Normal 111 3 4 4 2" xfId="15289"/>
    <cellStyle name="Normal 111 3 4 5" xfId="15290"/>
    <cellStyle name="Normal 111 3 4 6" xfId="15291"/>
    <cellStyle name="Normal 111 3 5" xfId="15292"/>
    <cellStyle name="Normal 111 3 5 2" xfId="15293"/>
    <cellStyle name="Normal 111 3 5 2 2" xfId="15294"/>
    <cellStyle name="Normal 111 3 5 2 2 2" xfId="15295"/>
    <cellStyle name="Normal 111 3 5 2 2 2 2" xfId="15296"/>
    <cellStyle name="Normal 111 3 5 2 2 3" xfId="15297"/>
    <cellStyle name="Normal 111 3 5 2 3" xfId="15298"/>
    <cellStyle name="Normal 111 3 5 2 3 2" xfId="15299"/>
    <cellStyle name="Normal 111 3 5 2 4" xfId="15300"/>
    <cellStyle name="Normal 111 3 5 2 5" xfId="15301"/>
    <cellStyle name="Normal 111 3 5 3" xfId="15302"/>
    <cellStyle name="Normal 111 3 5 3 2" xfId="15303"/>
    <cellStyle name="Normal 111 3 5 3 2 2" xfId="15304"/>
    <cellStyle name="Normal 111 3 5 3 3" xfId="15305"/>
    <cellStyle name="Normal 111 3 5 4" xfId="15306"/>
    <cellStyle name="Normal 111 3 5 4 2" xfId="15307"/>
    <cellStyle name="Normal 111 3 5 5" xfId="15308"/>
    <cellStyle name="Normal 111 3 5 6" xfId="15309"/>
    <cellStyle name="Normal 111 3 6" xfId="15310"/>
    <cellStyle name="Normal 111 3 6 2" xfId="15311"/>
    <cellStyle name="Normal 111 3 6 2 2" xfId="15312"/>
    <cellStyle name="Normal 111 3 6 2 2 2" xfId="15313"/>
    <cellStyle name="Normal 111 3 6 2 3" xfId="15314"/>
    <cellStyle name="Normal 111 3 6 3" xfId="15315"/>
    <cellStyle name="Normal 111 3 6 3 2" xfId="15316"/>
    <cellStyle name="Normal 111 3 6 4" xfId="15317"/>
    <cellStyle name="Normal 111 3 6 5" xfId="15318"/>
    <cellStyle name="Normal 111 3 7" xfId="15319"/>
    <cellStyle name="Normal 111 3 7 2" xfId="15320"/>
    <cellStyle name="Normal 111 3 7 2 2" xfId="15321"/>
    <cellStyle name="Normal 111 3 7 3" xfId="15322"/>
    <cellStyle name="Normal 111 3 8" xfId="15323"/>
    <cellStyle name="Normal 111 3 8 2" xfId="15324"/>
    <cellStyle name="Normal 111 3 9" xfId="15325"/>
    <cellStyle name="Normal 111 4" xfId="15326"/>
    <cellStyle name="Normal 111 4 2" xfId="15327"/>
    <cellStyle name="Normal 111 4 2 2" xfId="15328"/>
    <cellStyle name="Normal 111 4 2 2 2" xfId="15329"/>
    <cellStyle name="Normal 111 4 2 2 2 2" xfId="15330"/>
    <cellStyle name="Normal 111 4 2 2 2 2 2" xfId="15331"/>
    <cellStyle name="Normal 111 4 2 2 2 3" xfId="15332"/>
    <cellStyle name="Normal 111 4 2 2 2 4" xfId="15333"/>
    <cellStyle name="Normal 111 4 2 2 3" xfId="15334"/>
    <cellStyle name="Normal 111 4 2 2 3 2" xfId="15335"/>
    <cellStyle name="Normal 111 4 2 2 4" xfId="15336"/>
    <cellStyle name="Normal 111 4 2 2 5" xfId="15337"/>
    <cellStyle name="Normal 111 4 2 3" xfId="15338"/>
    <cellStyle name="Normal 111 4 2 3 2" xfId="15339"/>
    <cellStyle name="Normal 111 4 2 3 2 2" xfId="15340"/>
    <cellStyle name="Normal 111 4 2 3 3" xfId="15341"/>
    <cellStyle name="Normal 111 4 2 3 4" xfId="15342"/>
    <cellStyle name="Normal 111 4 2 4" xfId="15343"/>
    <cellStyle name="Normal 111 4 2 4 2" xfId="15344"/>
    <cellStyle name="Normal 111 4 2 5" xfId="15345"/>
    <cellStyle name="Normal 111 4 2 6" xfId="15346"/>
    <cellStyle name="Normal 111 4 3" xfId="15347"/>
    <cellStyle name="Normal 111 4 3 2" xfId="15348"/>
    <cellStyle name="Normal 111 4 3 2 2" xfId="15349"/>
    <cellStyle name="Normal 111 4 3 2 2 2" xfId="15350"/>
    <cellStyle name="Normal 111 4 3 2 2 2 2" xfId="15351"/>
    <cellStyle name="Normal 111 4 3 2 2 3" xfId="15352"/>
    <cellStyle name="Normal 111 4 3 2 2 4" xfId="15353"/>
    <cellStyle name="Normal 111 4 3 2 3" xfId="15354"/>
    <cellStyle name="Normal 111 4 3 2 3 2" xfId="15355"/>
    <cellStyle name="Normal 111 4 3 2 4" xfId="15356"/>
    <cellStyle name="Normal 111 4 3 2 5" xfId="15357"/>
    <cellStyle name="Normal 111 4 3 3" xfId="15358"/>
    <cellStyle name="Normal 111 4 3 3 2" xfId="15359"/>
    <cellStyle name="Normal 111 4 3 3 2 2" xfId="15360"/>
    <cellStyle name="Normal 111 4 3 3 3" xfId="15361"/>
    <cellStyle name="Normal 111 4 3 3 4" xfId="15362"/>
    <cellStyle name="Normal 111 4 3 4" xfId="15363"/>
    <cellStyle name="Normal 111 4 3 4 2" xfId="15364"/>
    <cellStyle name="Normal 111 4 3 5" xfId="15365"/>
    <cellStyle name="Normal 111 4 3 6" xfId="15366"/>
    <cellStyle name="Normal 111 4 4" xfId="15367"/>
    <cellStyle name="Normal 111 4 4 2" xfId="15368"/>
    <cellStyle name="Normal 111 4 4 2 2" xfId="15369"/>
    <cellStyle name="Normal 111 4 4 2 2 2" xfId="15370"/>
    <cellStyle name="Normal 111 4 4 2 2 2 2" xfId="15371"/>
    <cellStyle name="Normal 111 4 4 2 2 3" xfId="15372"/>
    <cellStyle name="Normal 111 4 4 2 3" xfId="15373"/>
    <cellStyle name="Normal 111 4 4 2 3 2" xfId="15374"/>
    <cellStyle name="Normal 111 4 4 2 4" xfId="15375"/>
    <cellStyle name="Normal 111 4 4 2 5" xfId="15376"/>
    <cellStyle name="Normal 111 4 4 3" xfId="15377"/>
    <cellStyle name="Normal 111 4 4 3 2" xfId="15378"/>
    <cellStyle name="Normal 111 4 4 3 2 2" xfId="15379"/>
    <cellStyle name="Normal 111 4 4 3 3" xfId="15380"/>
    <cellStyle name="Normal 111 4 4 4" xfId="15381"/>
    <cellStyle name="Normal 111 4 4 4 2" xfId="15382"/>
    <cellStyle name="Normal 111 4 4 5" xfId="15383"/>
    <cellStyle name="Normal 111 4 4 6" xfId="15384"/>
    <cellStyle name="Normal 111 4 5" xfId="15385"/>
    <cellStyle name="Normal 111 4 5 2" xfId="15386"/>
    <cellStyle name="Normal 111 4 5 2 2" xfId="15387"/>
    <cellStyle name="Normal 111 4 5 2 2 2" xfId="15388"/>
    <cellStyle name="Normal 111 4 5 2 3" xfId="15389"/>
    <cellStyle name="Normal 111 4 5 3" xfId="15390"/>
    <cellStyle name="Normal 111 4 5 3 2" xfId="15391"/>
    <cellStyle name="Normal 111 4 5 4" xfId="15392"/>
    <cellStyle name="Normal 111 4 5 5" xfId="15393"/>
    <cellStyle name="Normal 111 4 6" xfId="15394"/>
    <cellStyle name="Normal 111 4 6 2" xfId="15395"/>
    <cellStyle name="Normal 111 4 6 2 2" xfId="15396"/>
    <cellStyle name="Normal 111 4 6 3" xfId="15397"/>
    <cellStyle name="Normal 111 4 7" xfId="15398"/>
    <cellStyle name="Normal 111 4 7 2" xfId="15399"/>
    <cellStyle name="Normal 111 4 8" xfId="15400"/>
    <cellStyle name="Normal 111 4 9" xfId="15401"/>
    <cellStyle name="Normal 111 5" xfId="15402"/>
    <cellStyle name="Normal 111 5 2" xfId="15403"/>
    <cellStyle name="Normal 111 5 2 2" xfId="15404"/>
    <cellStyle name="Normal 111 5 2 2 2" xfId="15405"/>
    <cellStyle name="Normal 111 5 2 2 2 2" xfId="15406"/>
    <cellStyle name="Normal 111 5 2 2 3" xfId="15407"/>
    <cellStyle name="Normal 111 5 2 2 4" xfId="15408"/>
    <cellStyle name="Normal 111 5 2 3" xfId="15409"/>
    <cellStyle name="Normal 111 5 2 3 2" xfId="15410"/>
    <cellStyle name="Normal 111 5 2 4" xfId="15411"/>
    <cellStyle name="Normal 111 5 2 5" xfId="15412"/>
    <cellStyle name="Normal 111 5 3" xfId="15413"/>
    <cellStyle name="Normal 111 5 3 2" xfId="15414"/>
    <cellStyle name="Normal 111 5 3 2 2" xfId="15415"/>
    <cellStyle name="Normal 111 5 3 3" xfId="15416"/>
    <cellStyle name="Normal 111 5 3 4" xfId="15417"/>
    <cellStyle name="Normal 111 5 4" xfId="15418"/>
    <cellStyle name="Normal 111 5 4 2" xfId="15419"/>
    <cellStyle name="Normal 111 5 5" xfId="15420"/>
    <cellStyle name="Normal 111 5 6" xfId="15421"/>
    <cellStyle name="Normal 111 6" xfId="15422"/>
    <cellStyle name="Normal 111 6 2" xfId="15423"/>
    <cellStyle name="Normal 111 6 2 2" xfId="15424"/>
    <cellStyle name="Normal 111 6 2 2 2" xfId="15425"/>
    <cellStyle name="Normal 111 6 2 2 2 2" xfId="15426"/>
    <cellStyle name="Normal 111 6 2 2 3" xfId="15427"/>
    <cellStyle name="Normal 111 6 2 2 4" xfId="15428"/>
    <cellStyle name="Normal 111 6 2 3" xfId="15429"/>
    <cellStyle name="Normal 111 6 2 3 2" xfId="15430"/>
    <cellStyle name="Normal 111 6 2 4" xfId="15431"/>
    <cellStyle name="Normal 111 6 2 5" xfId="15432"/>
    <cellStyle name="Normal 111 6 3" xfId="15433"/>
    <cellStyle name="Normal 111 6 3 2" xfId="15434"/>
    <cellStyle name="Normal 111 6 3 2 2" xfId="15435"/>
    <cellStyle name="Normal 111 6 3 3" xfId="15436"/>
    <cellStyle name="Normal 111 6 3 4" xfId="15437"/>
    <cellStyle name="Normal 111 6 4" xfId="15438"/>
    <cellStyle name="Normal 111 6 4 2" xfId="15439"/>
    <cellStyle name="Normal 111 6 5" xfId="15440"/>
    <cellStyle name="Normal 111 6 6" xfId="15441"/>
    <cellStyle name="Normal 111 7" xfId="15442"/>
    <cellStyle name="Normal 111 7 2" xfId="15443"/>
    <cellStyle name="Normal 111 7 2 2" xfId="15444"/>
    <cellStyle name="Normal 111 7 2 2 2" xfId="15445"/>
    <cellStyle name="Normal 111 7 2 2 2 2" xfId="15446"/>
    <cellStyle name="Normal 111 7 2 2 3" xfId="15447"/>
    <cellStyle name="Normal 111 7 2 3" xfId="15448"/>
    <cellStyle name="Normal 111 7 2 3 2" xfId="15449"/>
    <cellStyle name="Normal 111 7 2 4" xfId="15450"/>
    <cellStyle name="Normal 111 7 2 5" xfId="15451"/>
    <cellStyle name="Normal 111 7 3" xfId="15452"/>
    <cellStyle name="Normal 111 7 3 2" xfId="15453"/>
    <cellStyle name="Normal 111 7 3 2 2" xfId="15454"/>
    <cellStyle name="Normal 111 7 3 3" xfId="15455"/>
    <cellStyle name="Normal 111 7 4" xfId="15456"/>
    <cellStyle name="Normal 111 7 4 2" xfId="15457"/>
    <cellStyle name="Normal 111 7 5" xfId="15458"/>
    <cellStyle name="Normal 111 7 6" xfId="15459"/>
    <cellStyle name="Normal 111 8" xfId="15460"/>
    <cellStyle name="Normal 111 8 2" xfId="15461"/>
    <cellStyle name="Normal 111 8 2 2" xfId="15462"/>
    <cellStyle name="Normal 111 8 2 2 2" xfId="15463"/>
    <cellStyle name="Normal 111 8 2 3" xfId="15464"/>
    <cellStyle name="Normal 111 8 3" xfId="15465"/>
    <cellStyle name="Normal 111 8 3 2" xfId="15466"/>
    <cellStyle name="Normal 111 8 4" xfId="15467"/>
    <cellStyle name="Normal 111 8 5" xfId="15468"/>
    <cellStyle name="Normal 111 9" xfId="15469"/>
    <cellStyle name="Normal 111 9 2" xfId="15470"/>
    <cellStyle name="Normal 111 9 2 2" xfId="15471"/>
    <cellStyle name="Normal 111 9 3" xfId="15472"/>
    <cellStyle name="Normal 112" xfId="15473"/>
    <cellStyle name="Normal 112 10" xfId="15474"/>
    <cellStyle name="Normal 112 10 2" xfId="15475"/>
    <cellStyle name="Normal 112 11" xfId="15476"/>
    <cellStyle name="Normal 112 12" xfId="15477"/>
    <cellStyle name="Normal 112 13" xfId="15478"/>
    <cellStyle name="Normal 112 2" xfId="15479"/>
    <cellStyle name="Normal 112 2 10" xfId="15480"/>
    <cellStyle name="Normal 112 2 11" xfId="15481"/>
    <cellStyle name="Normal 112 2 2" xfId="15482"/>
    <cellStyle name="Normal 112 2 2 2" xfId="15483"/>
    <cellStyle name="Normal 112 2 2 2 2" xfId="15484"/>
    <cellStyle name="Normal 112 2 2 2 2 2" xfId="15485"/>
    <cellStyle name="Normal 112 2 2 2 2 2 2" xfId="15486"/>
    <cellStyle name="Normal 112 2 2 2 2 2 2 2" xfId="15487"/>
    <cellStyle name="Normal 112 2 2 2 2 2 3" xfId="15488"/>
    <cellStyle name="Normal 112 2 2 2 2 2 4" xfId="15489"/>
    <cellStyle name="Normal 112 2 2 2 2 3" xfId="15490"/>
    <cellStyle name="Normal 112 2 2 2 2 3 2" xfId="15491"/>
    <cellStyle name="Normal 112 2 2 2 2 4" xfId="15492"/>
    <cellStyle name="Normal 112 2 2 2 2 5" xfId="15493"/>
    <cellStyle name="Normal 112 2 2 2 3" xfId="15494"/>
    <cellStyle name="Normal 112 2 2 2 3 2" xfId="15495"/>
    <cellStyle name="Normal 112 2 2 2 3 2 2" xfId="15496"/>
    <cellStyle name="Normal 112 2 2 2 3 3" xfId="15497"/>
    <cellStyle name="Normal 112 2 2 2 3 4" xfId="15498"/>
    <cellStyle name="Normal 112 2 2 2 4" xfId="15499"/>
    <cellStyle name="Normal 112 2 2 2 4 2" xfId="15500"/>
    <cellStyle name="Normal 112 2 2 2 5" xfId="15501"/>
    <cellStyle name="Normal 112 2 2 2 6" xfId="15502"/>
    <cellStyle name="Normal 112 2 2 3" xfId="15503"/>
    <cellStyle name="Normal 112 2 2 3 2" xfId="15504"/>
    <cellStyle name="Normal 112 2 2 3 2 2" xfId="15505"/>
    <cellStyle name="Normal 112 2 2 3 2 2 2" xfId="15506"/>
    <cellStyle name="Normal 112 2 2 3 2 2 2 2" xfId="15507"/>
    <cellStyle name="Normal 112 2 2 3 2 2 3" xfId="15508"/>
    <cellStyle name="Normal 112 2 2 3 2 2 4" xfId="15509"/>
    <cellStyle name="Normal 112 2 2 3 2 3" xfId="15510"/>
    <cellStyle name="Normal 112 2 2 3 2 3 2" xfId="15511"/>
    <cellStyle name="Normal 112 2 2 3 2 4" xfId="15512"/>
    <cellStyle name="Normal 112 2 2 3 2 5" xfId="15513"/>
    <cellStyle name="Normal 112 2 2 3 3" xfId="15514"/>
    <cellStyle name="Normal 112 2 2 3 3 2" xfId="15515"/>
    <cellStyle name="Normal 112 2 2 3 3 2 2" xfId="15516"/>
    <cellStyle name="Normal 112 2 2 3 3 3" xfId="15517"/>
    <cellStyle name="Normal 112 2 2 3 3 4" xfId="15518"/>
    <cellStyle name="Normal 112 2 2 3 4" xfId="15519"/>
    <cellStyle name="Normal 112 2 2 3 4 2" xfId="15520"/>
    <cellStyle name="Normal 112 2 2 3 5" xfId="15521"/>
    <cellStyle name="Normal 112 2 2 3 6" xfId="15522"/>
    <cellStyle name="Normal 112 2 2 4" xfId="15523"/>
    <cellStyle name="Normal 112 2 2 4 2" xfId="15524"/>
    <cellStyle name="Normal 112 2 2 4 2 2" xfId="15525"/>
    <cellStyle name="Normal 112 2 2 4 2 2 2" xfId="15526"/>
    <cellStyle name="Normal 112 2 2 4 2 2 2 2" xfId="15527"/>
    <cellStyle name="Normal 112 2 2 4 2 2 3" xfId="15528"/>
    <cellStyle name="Normal 112 2 2 4 2 3" xfId="15529"/>
    <cellStyle name="Normal 112 2 2 4 2 3 2" xfId="15530"/>
    <cellStyle name="Normal 112 2 2 4 2 4" xfId="15531"/>
    <cellStyle name="Normal 112 2 2 4 2 5" xfId="15532"/>
    <cellStyle name="Normal 112 2 2 4 3" xfId="15533"/>
    <cellStyle name="Normal 112 2 2 4 3 2" xfId="15534"/>
    <cellStyle name="Normal 112 2 2 4 3 2 2" xfId="15535"/>
    <cellStyle name="Normal 112 2 2 4 3 3" xfId="15536"/>
    <cellStyle name="Normal 112 2 2 4 4" xfId="15537"/>
    <cellStyle name="Normal 112 2 2 4 4 2" xfId="15538"/>
    <cellStyle name="Normal 112 2 2 4 5" xfId="15539"/>
    <cellStyle name="Normal 112 2 2 4 6" xfId="15540"/>
    <cellStyle name="Normal 112 2 2 5" xfId="15541"/>
    <cellStyle name="Normal 112 2 2 5 2" xfId="15542"/>
    <cellStyle name="Normal 112 2 2 5 2 2" xfId="15543"/>
    <cellStyle name="Normal 112 2 2 5 2 2 2" xfId="15544"/>
    <cellStyle name="Normal 112 2 2 5 2 3" xfId="15545"/>
    <cellStyle name="Normal 112 2 2 5 3" xfId="15546"/>
    <cellStyle name="Normal 112 2 2 5 3 2" xfId="15547"/>
    <cellStyle name="Normal 112 2 2 5 4" xfId="15548"/>
    <cellStyle name="Normal 112 2 2 5 5" xfId="15549"/>
    <cellStyle name="Normal 112 2 2 6" xfId="15550"/>
    <cellStyle name="Normal 112 2 2 6 2" xfId="15551"/>
    <cellStyle name="Normal 112 2 2 6 2 2" xfId="15552"/>
    <cellStyle name="Normal 112 2 2 6 3" xfId="15553"/>
    <cellStyle name="Normal 112 2 2 7" xfId="15554"/>
    <cellStyle name="Normal 112 2 2 7 2" xfId="15555"/>
    <cellStyle name="Normal 112 2 2 8" xfId="15556"/>
    <cellStyle name="Normal 112 2 2 9" xfId="15557"/>
    <cellStyle name="Normal 112 2 3" xfId="15558"/>
    <cellStyle name="Normal 112 2 3 2" xfId="15559"/>
    <cellStyle name="Normal 112 2 3 2 2" xfId="15560"/>
    <cellStyle name="Normal 112 2 3 2 2 2" xfId="15561"/>
    <cellStyle name="Normal 112 2 3 2 2 2 2" xfId="15562"/>
    <cellStyle name="Normal 112 2 3 2 2 3" xfId="15563"/>
    <cellStyle name="Normal 112 2 3 2 2 4" xfId="15564"/>
    <cellStyle name="Normal 112 2 3 2 3" xfId="15565"/>
    <cellStyle name="Normal 112 2 3 2 3 2" xfId="15566"/>
    <cellStyle name="Normal 112 2 3 2 4" xfId="15567"/>
    <cellStyle name="Normal 112 2 3 2 5" xfId="15568"/>
    <cellStyle name="Normal 112 2 3 3" xfId="15569"/>
    <cellStyle name="Normal 112 2 3 3 2" xfId="15570"/>
    <cellStyle name="Normal 112 2 3 3 2 2" xfId="15571"/>
    <cellStyle name="Normal 112 2 3 3 3" xfId="15572"/>
    <cellStyle name="Normal 112 2 3 3 4" xfId="15573"/>
    <cellStyle name="Normal 112 2 3 4" xfId="15574"/>
    <cellStyle name="Normal 112 2 3 4 2" xfId="15575"/>
    <cellStyle name="Normal 112 2 3 5" xfId="15576"/>
    <cellStyle name="Normal 112 2 3 6" xfId="15577"/>
    <cellStyle name="Normal 112 2 4" xfId="15578"/>
    <cellStyle name="Normal 112 2 4 2" xfId="15579"/>
    <cellStyle name="Normal 112 2 4 2 2" xfId="15580"/>
    <cellStyle name="Normal 112 2 4 2 2 2" xfId="15581"/>
    <cellStyle name="Normal 112 2 4 2 2 2 2" xfId="15582"/>
    <cellStyle name="Normal 112 2 4 2 2 3" xfId="15583"/>
    <cellStyle name="Normal 112 2 4 2 2 4" xfId="15584"/>
    <cellStyle name="Normal 112 2 4 2 3" xfId="15585"/>
    <cellStyle name="Normal 112 2 4 2 3 2" xfId="15586"/>
    <cellStyle name="Normal 112 2 4 2 4" xfId="15587"/>
    <cellStyle name="Normal 112 2 4 2 5" xfId="15588"/>
    <cellStyle name="Normal 112 2 4 3" xfId="15589"/>
    <cellStyle name="Normal 112 2 4 3 2" xfId="15590"/>
    <cellStyle name="Normal 112 2 4 3 2 2" xfId="15591"/>
    <cellStyle name="Normal 112 2 4 3 3" xfId="15592"/>
    <cellStyle name="Normal 112 2 4 3 4" xfId="15593"/>
    <cellStyle name="Normal 112 2 4 4" xfId="15594"/>
    <cellStyle name="Normal 112 2 4 4 2" xfId="15595"/>
    <cellStyle name="Normal 112 2 4 5" xfId="15596"/>
    <cellStyle name="Normal 112 2 4 6" xfId="15597"/>
    <cellStyle name="Normal 112 2 5" xfId="15598"/>
    <cellStyle name="Normal 112 2 5 2" xfId="15599"/>
    <cellStyle name="Normal 112 2 5 2 2" xfId="15600"/>
    <cellStyle name="Normal 112 2 5 2 2 2" xfId="15601"/>
    <cellStyle name="Normal 112 2 5 2 2 2 2" xfId="15602"/>
    <cellStyle name="Normal 112 2 5 2 2 3" xfId="15603"/>
    <cellStyle name="Normal 112 2 5 2 3" xfId="15604"/>
    <cellStyle name="Normal 112 2 5 2 3 2" xfId="15605"/>
    <cellStyle name="Normal 112 2 5 2 4" xfId="15606"/>
    <cellStyle name="Normal 112 2 5 2 5" xfId="15607"/>
    <cellStyle name="Normal 112 2 5 3" xfId="15608"/>
    <cellStyle name="Normal 112 2 5 3 2" xfId="15609"/>
    <cellStyle name="Normal 112 2 5 3 2 2" xfId="15610"/>
    <cellStyle name="Normal 112 2 5 3 3" xfId="15611"/>
    <cellStyle name="Normal 112 2 5 4" xfId="15612"/>
    <cellStyle name="Normal 112 2 5 4 2" xfId="15613"/>
    <cellStyle name="Normal 112 2 5 5" xfId="15614"/>
    <cellStyle name="Normal 112 2 5 6" xfId="15615"/>
    <cellStyle name="Normal 112 2 6" xfId="15616"/>
    <cellStyle name="Normal 112 2 6 2" xfId="15617"/>
    <cellStyle name="Normal 112 2 6 2 2" xfId="15618"/>
    <cellStyle name="Normal 112 2 6 2 2 2" xfId="15619"/>
    <cellStyle name="Normal 112 2 6 2 3" xfId="15620"/>
    <cellStyle name="Normal 112 2 6 3" xfId="15621"/>
    <cellStyle name="Normal 112 2 6 3 2" xfId="15622"/>
    <cellStyle name="Normal 112 2 6 4" xfId="15623"/>
    <cellStyle name="Normal 112 2 6 5" xfId="15624"/>
    <cellStyle name="Normal 112 2 7" xfId="15625"/>
    <cellStyle name="Normal 112 2 7 2" xfId="15626"/>
    <cellStyle name="Normal 112 2 7 2 2" xfId="15627"/>
    <cellStyle name="Normal 112 2 7 3" xfId="15628"/>
    <cellStyle name="Normal 112 2 8" xfId="15629"/>
    <cellStyle name="Normal 112 2 8 2" xfId="15630"/>
    <cellStyle name="Normal 112 2 9" xfId="15631"/>
    <cellStyle name="Normal 112 3" xfId="15632"/>
    <cellStyle name="Normal 112 3 10" xfId="15633"/>
    <cellStyle name="Normal 112 3 11" xfId="15634"/>
    <cellStyle name="Normal 112 3 2" xfId="15635"/>
    <cellStyle name="Normal 112 3 2 2" xfId="15636"/>
    <cellStyle name="Normal 112 3 2 2 2" xfId="15637"/>
    <cellStyle name="Normal 112 3 2 2 2 2" xfId="15638"/>
    <cellStyle name="Normal 112 3 2 2 2 2 2" xfId="15639"/>
    <cellStyle name="Normal 112 3 2 2 2 2 2 2" xfId="15640"/>
    <cellStyle name="Normal 112 3 2 2 2 2 3" xfId="15641"/>
    <cellStyle name="Normal 112 3 2 2 2 2 4" xfId="15642"/>
    <cellStyle name="Normal 112 3 2 2 2 3" xfId="15643"/>
    <cellStyle name="Normal 112 3 2 2 2 3 2" xfId="15644"/>
    <cellStyle name="Normal 112 3 2 2 2 4" xfId="15645"/>
    <cellStyle name="Normal 112 3 2 2 2 5" xfId="15646"/>
    <cellStyle name="Normal 112 3 2 2 3" xfId="15647"/>
    <cellStyle name="Normal 112 3 2 2 3 2" xfId="15648"/>
    <cellStyle name="Normal 112 3 2 2 3 2 2" xfId="15649"/>
    <cellStyle name="Normal 112 3 2 2 3 3" xfId="15650"/>
    <cellStyle name="Normal 112 3 2 2 3 4" xfId="15651"/>
    <cellStyle name="Normal 112 3 2 2 4" xfId="15652"/>
    <cellStyle name="Normal 112 3 2 2 4 2" xfId="15653"/>
    <cellStyle name="Normal 112 3 2 2 5" xfId="15654"/>
    <cellStyle name="Normal 112 3 2 2 6" xfId="15655"/>
    <cellStyle name="Normal 112 3 2 3" xfId="15656"/>
    <cellStyle name="Normal 112 3 2 3 2" xfId="15657"/>
    <cellStyle name="Normal 112 3 2 3 2 2" xfId="15658"/>
    <cellStyle name="Normal 112 3 2 3 2 2 2" xfId="15659"/>
    <cellStyle name="Normal 112 3 2 3 2 2 2 2" xfId="15660"/>
    <cellStyle name="Normal 112 3 2 3 2 2 3" xfId="15661"/>
    <cellStyle name="Normal 112 3 2 3 2 2 4" xfId="15662"/>
    <cellStyle name="Normal 112 3 2 3 2 3" xfId="15663"/>
    <cellStyle name="Normal 112 3 2 3 2 3 2" xfId="15664"/>
    <cellStyle name="Normal 112 3 2 3 2 4" xfId="15665"/>
    <cellStyle name="Normal 112 3 2 3 2 5" xfId="15666"/>
    <cellStyle name="Normal 112 3 2 3 3" xfId="15667"/>
    <cellStyle name="Normal 112 3 2 3 3 2" xfId="15668"/>
    <cellStyle name="Normal 112 3 2 3 3 2 2" xfId="15669"/>
    <cellStyle name="Normal 112 3 2 3 3 3" xfId="15670"/>
    <cellStyle name="Normal 112 3 2 3 3 4" xfId="15671"/>
    <cellStyle name="Normal 112 3 2 3 4" xfId="15672"/>
    <cellStyle name="Normal 112 3 2 3 4 2" xfId="15673"/>
    <cellStyle name="Normal 112 3 2 3 5" xfId="15674"/>
    <cellStyle name="Normal 112 3 2 3 6" xfId="15675"/>
    <cellStyle name="Normal 112 3 2 4" xfId="15676"/>
    <cellStyle name="Normal 112 3 2 4 2" xfId="15677"/>
    <cellStyle name="Normal 112 3 2 4 2 2" xfId="15678"/>
    <cellStyle name="Normal 112 3 2 4 2 2 2" xfId="15679"/>
    <cellStyle name="Normal 112 3 2 4 2 2 2 2" xfId="15680"/>
    <cellStyle name="Normal 112 3 2 4 2 2 3" xfId="15681"/>
    <cellStyle name="Normal 112 3 2 4 2 3" xfId="15682"/>
    <cellStyle name="Normal 112 3 2 4 2 3 2" xfId="15683"/>
    <cellStyle name="Normal 112 3 2 4 2 4" xfId="15684"/>
    <cellStyle name="Normal 112 3 2 4 2 5" xfId="15685"/>
    <cellStyle name="Normal 112 3 2 4 3" xfId="15686"/>
    <cellStyle name="Normal 112 3 2 4 3 2" xfId="15687"/>
    <cellStyle name="Normal 112 3 2 4 3 2 2" xfId="15688"/>
    <cellStyle name="Normal 112 3 2 4 3 3" xfId="15689"/>
    <cellStyle name="Normal 112 3 2 4 4" xfId="15690"/>
    <cellStyle name="Normal 112 3 2 4 4 2" xfId="15691"/>
    <cellStyle name="Normal 112 3 2 4 5" xfId="15692"/>
    <cellStyle name="Normal 112 3 2 4 6" xfId="15693"/>
    <cellStyle name="Normal 112 3 2 5" xfId="15694"/>
    <cellStyle name="Normal 112 3 2 5 2" xfId="15695"/>
    <cellStyle name="Normal 112 3 2 5 2 2" xfId="15696"/>
    <cellStyle name="Normal 112 3 2 5 2 2 2" xfId="15697"/>
    <cellStyle name="Normal 112 3 2 5 2 3" xfId="15698"/>
    <cellStyle name="Normal 112 3 2 5 3" xfId="15699"/>
    <cellStyle name="Normal 112 3 2 5 3 2" xfId="15700"/>
    <cellStyle name="Normal 112 3 2 5 4" xfId="15701"/>
    <cellStyle name="Normal 112 3 2 5 5" xfId="15702"/>
    <cellStyle name="Normal 112 3 2 6" xfId="15703"/>
    <cellStyle name="Normal 112 3 2 6 2" xfId="15704"/>
    <cellStyle name="Normal 112 3 2 6 2 2" xfId="15705"/>
    <cellStyle name="Normal 112 3 2 6 3" xfId="15706"/>
    <cellStyle name="Normal 112 3 2 7" xfId="15707"/>
    <cellStyle name="Normal 112 3 2 7 2" xfId="15708"/>
    <cellStyle name="Normal 112 3 2 8" xfId="15709"/>
    <cellStyle name="Normal 112 3 2 9" xfId="15710"/>
    <cellStyle name="Normal 112 3 3" xfId="15711"/>
    <cellStyle name="Normal 112 3 3 2" xfId="15712"/>
    <cellStyle name="Normal 112 3 3 2 2" xfId="15713"/>
    <cellStyle name="Normal 112 3 3 2 2 2" xfId="15714"/>
    <cellStyle name="Normal 112 3 3 2 2 2 2" xfId="15715"/>
    <cellStyle name="Normal 112 3 3 2 2 3" xfId="15716"/>
    <cellStyle name="Normal 112 3 3 2 2 4" xfId="15717"/>
    <cellStyle name="Normal 112 3 3 2 3" xfId="15718"/>
    <cellStyle name="Normal 112 3 3 2 3 2" xfId="15719"/>
    <cellStyle name="Normal 112 3 3 2 4" xfId="15720"/>
    <cellStyle name="Normal 112 3 3 2 5" xfId="15721"/>
    <cellStyle name="Normal 112 3 3 3" xfId="15722"/>
    <cellStyle name="Normal 112 3 3 3 2" xfId="15723"/>
    <cellStyle name="Normal 112 3 3 3 2 2" xfId="15724"/>
    <cellStyle name="Normal 112 3 3 3 3" xfId="15725"/>
    <cellStyle name="Normal 112 3 3 3 4" xfId="15726"/>
    <cellStyle name="Normal 112 3 3 4" xfId="15727"/>
    <cellStyle name="Normal 112 3 3 4 2" xfId="15728"/>
    <cellStyle name="Normal 112 3 3 5" xfId="15729"/>
    <cellStyle name="Normal 112 3 3 6" xfId="15730"/>
    <cellStyle name="Normal 112 3 4" xfId="15731"/>
    <cellStyle name="Normal 112 3 4 2" xfId="15732"/>
    <cellStyle name="Normal 112 3 4 2 2" xfId="15733"/>
    <cellStyle name="Normal 112 3 4 2 2 2" xfId="15734"/>
    <cellStyle name="Normal 112 3 4 2 2 2 2" xfId="15735"/>
    <cellStyle name="Normal 112 3 4 2 2 3" xfId="15736"/>
    <cellStyle name="Normal 112 3 4 2 2 4" xfId="15737"/>
    <cellStyle name="Normal 112 3 4 2 3" xfId="15738"/>
    <cellStyle name="Normal 112 3 4 2 3 2" xfId="15739"/>
    <cellStyle name="Normal 112 3 4 2 4" xfId="15740"/>
    <cellStyle name="Normal 112 3 4 2 5" xfId="15741"/>
    <cellStyle name="Normal 112 3 4 3" xfId="15742"/>
    <cellStyle name="Normal 112 3 4 3 2" xfId="15743"/>
    <cellStyle name="Normal 112 3 4 3 2 2" xfId="15744"/>
    <cellStyle name="Normal 112 3 4 3 3" xfId="15745"/>
    <cellStyle name="Normal 112 3 4 3 4" xfId="15746"/>
    <cellStyle name="Normal 112 3 4 4" xfId="15747"/>
    <cellStyle name="Normal 112 3 4 4 2" xfId="15748"/>
    <cellStyle name="Normal 112 3 4 5" xfId="15749"/>
    <cellStyle name="Normal 112 3 4 6" xfId="15750"/>
    <cellStyle name="Normal 112 3 5" xfId="15751"/>
    <cellStyle name="Normal 112 3 5 2" xfId="15752"/>
    <cellStyle name="Normal 112 3 5 2 2" xfId="15753"/>
    <cellStyle name="Normal 112 3 5 2 2 2" xfId="15754"/>
    <cellStyle name="Normal 112 3 5 2 2 2 2" xfId="15755"/>
    <cellStyle name="Normal 112 3 5 2 2 3" xfId="15756"/>
    <cellStyle name="Normal 112 3 5 2 3" xfId="15757"/>
    <cellStyle name="Normal 112 3 5 2 3 2" xfId="15758"/>
    <cellStyle name="Normal 112 3 5 2 4" xfId="15759"/>
    <cellStyle name="Normal 112 3 5 2 5" xfId="15760"/>
    <cellStyle name="Normal 112 3 5 3" xfId="15761"/>
    <cellStyle name="Normal 112 3 5 3 2" xfId="15762"/>
    <cellStyle name="Normal 112 3 5 3 2 2" xfId="15763"/>
    <cellStyle name="Normal 112 3 5 3 3" xfId="15764"/>
    <cellStyle name="Normal 112 3 5 4" xfId="15765"/>
    <cellStyle name="Normal 112 3 5 4 2" xfId="15766"/>
    <cellStyle name="Normal 112 3 5 5" xfId="15767"/>
    <cellStyle name="Normal 112 3 5 6" xfId="15768"/>
    <cellStyle name="Normal 112 3 6" xfId="15769"/>
    <cellStyle name="Normal 112 3 6 2" xfId="15770"/>
    <cellStyle name="Normal 112 3 6 2 2" xfId="15771"/>
    <cellStyle name="Normal 112 3 6 2 2 2" xfId="15772"/>
    <cellStyle name="Normal 112 3 6 2 3" xfId="15773"/>
    <cellStyle name="Normal 112 3 6 3" xfId="15774"/>
    <cellStyle name="Normal 112 3 6 3 2" xfId="15775"/>
    <cellStyle name="Normal 112 3 6 4" xfId="15776"/>
    <cellStyle name="Normal 112 3 6 5" xfId="15777"/>
    <cellStyle name="Normal 112 3 7" xfId="15778"/>
    <cellStyle name="Normal 112 3 7 2" xfId="15779"/>
    <cellStyle name="Normal 112 3 7 2 2" xfId="15780"/>
    <cellStyle name="Normal 112 3 7 3" xfId="15781"/>
    <cellStyle name="Normal 112 3 8" xfId="15782"/>
    <cellStyle name="Normal 112 3 8 2" xfId="15783"/>
    <cellStyle name="Normal 112 3 9" xfId="15784"/>
    <cellStyle name="Normal 112 4" xfId="15785"/>
    <cellStyle name="Normal 112 4 2" xfId="15786"/>
    <cellStyle name="Normal 112 4 2 2" xfId="15787"/>
    <cellStyle name="Normal 112 4 2 2 2" xfId="15788"/>
    <cellStyle name="Normal 112 4 2 2 2 2" xfId="15789"/>
    <cellStyle name="Normal 112 4 2 2 2 2 2" xfId="15790"/>
    <cellStyle name="Normal 112 4 2 2 2 3" xfId="15791"/>
    <cellStyle name="Normal 112 4 2 2 2 4" xfId="15792"/>
    <cellStyle name="Normal 112 4 2 2 3" xfId="15793"/>
    <cellStyle name="Normal 112 4 2 2 3 2" xfId="15794"/>
    <cellStyle name="Normal 112 4 2 2 4" xfId="15795"/>
    <cellStyle name="Normal 112 4 2 2 5" xfId="15796"/>
    <cellStyle name="Normal 112 4 2 3" xfId="15797"/>
    <cellStyle name="Normal 112 4 2 3 2" xfId="15798"/>
    <cellStyle name="Normal 112 4 2 3 2 2" xfId="15799"/>
    <cellStyle name="Normal 112 4 2 3 3" xfId="15800"/>
    <cellStyle name="Normal 112 4 2 3 4" xfId="15801"/>
    <cellStyle name="Normal 112 4 2 4" xfId="15802"/>
    <cellStyle name="Normal 112 4 2 4 2" xfId="15803"/>
    <cellStyle name="Normal 112 4 2 5" xfId="15804"/>
    <cellStyle name="Normal 112 4 2 6" xfId="15805"/>
    <cellStyle name="Normal 112 4 3" xfId="15806"/>
    <cellStyle name="Normal 112 4 3 2" xfId="15807"/>
    <cellStyle name="Normal 112 4 3 2 2" xfId="15808"/>
    <cellStyle name="Normal 112 4 3 2 2 2" xfId="15809"/>
    <cellStyle name="Normal 112 4 3 2 2 2 2" xfId="15810"/>
    <cellStyle name="Normal 112 4 3 2 2 3" xfId="15811"/>
    <cellStyle name="Normal 112 4 3 2 2 4" xfId="15812"/>
    <cellStyle name="Normal 112 4 3 2 3" xfId="15813"/>
    <cellStyle name="Normal 112 4 3 2 3 2" xfId="15814"/>
    <cellStyle name="Normal 112 4 3 2 4" xfId="15815"/>
    <cellStyle name="Normal 112 4 3 2 5" xfId="15816"/>
    <cellStyle name="Normal 112 4 3 3" xfId="15817"/>
    <cellStyle name="Normal 112 4 3 3 2" xfId="15818"/>
    <cellStyle name="Normal 112 4 3 3 2 2" xfId="15819"/>
    <cellStyle name="Normal 112 4 3 3 3" xfId="15820"/>
    <cellStyle name="Normal 112 4 3 3 4" xfId="15821"/>
    <cellStyle name="Normal 112 4 3 4" xfId="15822"/>
    <cellStyle name="Normal 112 4 3 4 2" xfId="15823"/>
    <cellStyle name="Normal 112 4 3 5" xfId="15824"/>
    <cellStyle name="Normal 112 4 3 6" xfId="15825"/>
    <cellStyle name="Normal 112 4 4" xfId="15826"/>
    <cellStyle name="Normal 112 4 4 2" xfId="15827"/>
    <cellStyle name="Normal 112 4 4 2 2" xfId="15828"/>
    <cellStyle name="Normal 112 4 4 2 2 2" xfId="15829"/>
    <cellStyle name="Normal 112 4 4 2 2 2 2" xfId="15830"/>
    <cellStyle name="Normal 112 4 4 2 2 3" xfId="15831"/>
    <cellStyle name="Normal 112 4 4 2 3" xfId="15832"/>
    <cellStyle name="Normal 112 4 4 2 3 2" xfId="15833"/>
    <cellStyle name="Normal 112 4 4 2 4" xfId="15834"/>
    <cellStyle name="Normal 112 4 4 2 5" xfId="15835"/>
    <cellStyle name="Normal 112 4 4 3" xfId="15836"/>
    <cellStyle name="Normal 112 4 4 3 2" xfId="15837"/>
    <cellStyle name="Normal 112 4 4 3 2 2" xfId="15838"/>
    <cellStyle name="Normal 112 4 4 3 3" xfId="15839"/>
    <cellStyle name="Normal 112 4 4 4" xfId="15840"/>
    <cellStyle name="Normal 112 4 4 4 2" xfId="15841"/>
    <cellStyle name="Normal 112 4 4 5" xfId="15842"/>
    <cellStyle name="Normal 112 4 4 6" xfId="15843"/>
    <cellStyle name="Normal 112 4 5" xfId="15844"/>
    <cellStyle name="Normal 112 4 5 2" xfId="15845"/>
    <cellStyle name="Normal 112 4 5 2 2" xfId="15846"/>
    <cellStyle name="Normal 112 4 5 2 2 2" xfId="15847"/>
    <cellStyle name="Normal 112 4 5 2 3" xfId="15848"/>
    <cellStyle name="Normal 112 4 5 3" xfId="15849"/>
    <cellStyle name="Normal 112 4 5 3 2" xfId="15850"/>
    <cellStyle name="Normal 112 4 5 4" xfId="15851"/>
    <cellStyle name="Normal 112 4 5 5" xfId="15852"/>
    <cellStyle name="Normal 112 4 6" xfId="15853"/>
    <cellStyle name="Normal 112 4 6 2" xfId="15854"/>
    <cellStyle name="Normal 112 4 6 2 2" xfId="15855"/>
    <cellStyle name="Normal 112 4 6 3" xfId="15856"/>
    <cellStyle name="Normal 112 4 7" xfId="15857"/>
    <cellStyle name="Normal 112 4 7 2" xfId="15858"/>
    <cellStyle name="Normal 112 4 8" xfId="15859"/>
    <cellStyle name="Normal 112 4 9" xfId="15860"/>
    <cellStyle name="Normal 112 5" xfId="15861"/>
    <cellStyle name="Normal 112 5 2" xfId="15862"/>
    <cellStyle name="Normal 112 5 2 2" xfId="15863"/>
    <cellStyle name="Normal 112 5 2 2 2" xfId="15864"/>
    <cellStyle name="Normal 112 5 2 2 2 2" xfId="15865"/>
    <cellStyle name="Normal 112 5 2 2 3" xfId="15866"/>
    <cellStyle name="Normal 112 5 2 2 4" xfId="15867"/>
    <cellStyle name="Normal 112 5 2 3" xfId="15868"/>
    <cellStyle name="Normal 112 5 2 3 2" xfId="15869"/>
    <cellStyle name="Normal 112 5 2 4" xfId="15870"/>
    <cellStyle name="Normal 112 5 2 5" xfId="15871"/>
    <cellStyle name="Normal 112 5 3" xfId="15872"/>
    <cellStyle name="Normal 112 5 3 2" xfId="15873"/>
    <cellStyle name="Normal 112 5 3 2 2" xfId="15874"/>
    <cellStyle name="Normal 112 5 3 3" xfId="15875"/>
    <cellStyle name="Normal 112 5 3 4" xfId="15876"/>
    <cellStyle name="Normal 112 5 4" xfId="15877"/>
    <cellStyle name="Normal 112 5 4 2" xfId="15878"/>
    <cellStyle name="Normal 112 5 5" xfId="15879"/>
    <cellStyle name="Normal 112 5 6" xfId="15880"/>
    <cellStyle name="Normal 112 6" xfId="15881"/>
    <cellStyle name="Normal 112 6 2" xfId="15882"/>
    <cellStyle name="Normal 112 6 2 2" xfId="15883"/>
    <cellStyle name="Normal 112 6 2 2 2" xfId="15884"/>
    <cellStyle name="Normal 112 6 2 2 2 2" xfId="15885"/>
    <cellStyle name="Normal 112 6 2 2 3" xfId="15886"/>
    <cellStyle name="Normal 112 6 2 2 4" xfId="15887"/>
    <cellStyle name="Normal 112 6 2 3" xfId="15888"/>
    <cellStyle name="Normal 112 6 2 3 2" xfId="15889"/>
    <cellStyle name="Normal 112 6 2 4" xfId="15890"/>
    <cellStyle name="Normal 112 6 2 5" xfId="15891"/>
    <cellStyle name="Normal 112 6 3" xfId="15892"/>
    <cellStyle name="Normal 112 6 3 2" xfId="15893"/>
    <cellStyle name="Normal 112 6 3 2 2" xfId="15894"/>
    <cellStyle name="Normal 112 6 3 3" xfId="15895"/>
    <cellStyle name="Normal 112 6 3 4" xfId="15896"/>
    <cellStyle name="Normal 112 6 4" xfId="15897"/>
    <cellStyle name="Normal 112 6 4 2" xfId="15898"/>
    <cellStyle name="Normal 112 6 5" xfId="15899"/>
    <cellStyle name="Normal 112 6 6" xfId="15900"/>
    <cellStyle name="Normal 112 7" xfId="15901"/>
    <cellStyle name="Normal 112 7 2" xfId="15902"/>
    <cellStyle name="Normal 112 7 2 2" xfId="15903"/>
    <cellStyle name="Normal 112 7 2 2 2" xfId="15904"/>
    <cellStyle name="Normal 112 7 2 2 2 2" xfId="15905"/>
    <cellStyle name="Normal 112 7 2 2 3" xfId="15906"/>
    <cellStyle name="Normal 112 7 2 3" xfId="15907"/>
    <cellStyle name="Normal 112 7 2 3 2" xfId="15908"/>
    <cellStyle name="Normal 112 7 2 4" xfId="15909"/>
    <cellStyle name="Normal 112 7 2 5" xfId="15910"/>
    <cellStyle name="Normal 112 7 3" xfId="15911"/>
    <cellStyle name="Normal 112 7 3 2" xfId="15912"/>
    <cellStyle name="Normal 112 7 3 2 2" xfId="15913"/>
    <cellStyle name="Normal 112 7 3 3" xfId="15914"/>
    <cellStyle name="Normal 112 7 4" xfId="15915"/>
    <cellStyle name="Normal 112 7 4 2" xfId="15916"/>
    <cellStyle name="Normal 112 7 5" xfId="15917"/>
    <cellStyle name="Normal 112 7 6" xfId="15918"/>
    <cellStyle name="Normal 112 8" xfId="15919"/>
    <cellStyle name="Normal 112 8 2" xfId="15920"/>
    <cellStyle name="Normal 112 8 2 2" xfId="15921"/>
    <cellStyle name="Normal 112 8 2 2 2" xfId="15922"/>
    <cellStyle name="Normal 112 8 2 3" xfId="15923"/>
    <cellStyle name="Normal 112 8 3" xfId="15924"/>
    <cellStyle name="Normal 112 8 3 2" xfId="15925"/>
    <cellStyle name="Normal 112 8 4" xfId="15926"/>
    <cellStyle name="Normal 112 8 5" xfId="15927"/>
    <cellStyle name="Normal 112 9" xfId="15928"/>
    <cellStyle name="Normal 112 9 2" xfId="15929"/>
    <cellStyle name="Normal 112 9 2 2" xfId="15930"/>
    <cellStyle name="Normal 112 9 3" xfId="15931"/>
    <cellStyle name="Normal 113" xfId="15932"/>
    <cellStyle name="Normal 113 2" xfId="15933"/>
    <cellStyle name="Normal 113 3" xfId="15934"/>
    <cellStyle name="Normal 114" xfId="15935"/>
    <cellStyle name="Normal 114 10" xfId="15936"/>
    <cellStyle name="Normal 114 11" xfId="15937"/>
    <cellStyle name="Normal 114 12" xfId="15938"/>
    <cellStyle name="Normal 114 2" xfId="15939"/>
    <cellStyle name="Normal 114 2 10" xfId="15940"/>
    <cellStyle name="Normal 114 2 11" xfId="15941"/>
    <cellStyle name="Normal 114 2 2" xfId="15942"/>
    <cellStyle name="Normal 114 2 2 2" xfId="15943"/>
    <cellStyle name="Normal 114 2 2 2 2" xfId="15944"/>
    <cellStyle name="Normal 114 2 2 2 2 2" xfId="15945"/>
    <cellStyle name="Normal 114 2 2 2 2 2 2" xfId="15946"/>
    <cellStyle name="Normal 114 2 2 2 2 2 2 2" xfId="15947"/>
    <cellStyle name="Normal 114 2 2 2 2 2 3" xfId="15948"/>
    <cellStyle name="Normal 114 2 2 2 2 2 4" xfId="15949"/>
    <cellStyle name="Normal 114 2 2 2 2 3" xfId="15950"/>
    <cellStyle name="Normal 114 2 2 2 2 3 2" xfId="15951"/>
    <cellStyle name="Normal 114 2 2 2 2 4" xfId="15952"/>
    <cellStyle name="Normal 114 2 2 2 2 5" xfId="15953"/>
    <cellStyle name="Normal 114 2 2 2 3" xfId="15954"/>
    <cellStyle name="Normal 114 2 2 2 3 2" xfId="15955"/>
    <cellStyle name="Normal 114 2 2 2 3 2 2" xfId="15956"/>
    <cellStyle name="Normal 114 2 2 2 3 3" xfId="15957"/>
    <cellStyle name="Normal 114 2 2 2 3 4" xfId="15958"/>
    <cellStyle name="Normal 114 2 2 2 4" xfId="15959"/>
    <cellStyle name="Normal 114 2 2 2 4 2" xfId="15960"/>
    <cellStyle name="Normal 114 2 2 2 5" xfId="15961"/>
    <cellStyle name="Normal 114 2 2 2 6" xfId="15962"/>
    <cellStyle name="Normal 114 2 2 3" xfId="15963"/>
    <cellStyle name="Normal 114 2 2 3 2" xfId="15964"/>
    <cellStyle name="Normal 114 2 2 3 2 2" xfId="15965"/>
    <cellStyle name="Normal 114 2 2 3 2 2 2" xfId="15966"/>
    <cellStyle name="Normal 114 2 2 3 2 2 2 2" xfId="15967"/>
    <cellStyle name="Normal 114 2 2 3 2 2 3" xfId="15968"/>
    <cellStyle name="Normal 114 2 2 3 2 2 4" xfId="15969"/>
    <cellStyle name="Normal 114 2 2 3 2 3" xfId="15970"/>
    <cellStyle name="Normal 114 2 2 3 2 3 2" xfId="15971"/>
    <cellStyle name="Normal 114 2 2 3 2 4" xfId="15972"/>
    <cellStyle name="Normal 114 2 2 3 2 5" xfId="15973"/>
    <cellStyle name="Normal 114 2 2 3 3" xfId="15974"/>
    <cellStyle name="Normal 114 2 2 3 3 2" xfId="15975"/>
    <cellStyle name="Normal 114 2 2 3 3 2 2" xfId="15976"/>
    <cellStyle name="Normal 114 2 2 3 3 3" xfId="15977"/>
    <cellStyle name="Normal 114 2 2 3 3 4" xfId="15978"/>
    <cellStyle name="Normal 114 2 2 3 4" xfId="15979"/>
    <cellStyle name="Normal 114 2 2 3 4 2" xfId="15980"/>
    <cellStyle name="Normal 114 2 2 3 5" xfId="15981"/>
    <cellStyle name="Normal 114 2 2 3 6" xfId="15982"/>
    <cellStyle name="Normal 114 2 2 4" xfId="15983"/>
    <cellStyle name="Normal 114 2 2 4 2" xfId="15984"/>
    <cellStyle name="Normal 114 2 2 4 2 2" xfId="15985"/>
    <cellStyle name="Normal 114 2 2 4 2 2 2" xfId="15986"/>
    <cellStyle name="Normal 114 2 2 4 2 2 2 2" xfId="15987"/>
    <cellStyle name="Normal 114 2 2 4 2 2 3" xfId="15988"/>
    <cellStyle name="Normal 114 2 2 4 2 3" xfId="15989"/>
    <cellStyle name="Normal 114 2 2 4 2 3 2" xfId="15990"/>
    <cellStyle name="Normal 114 2 2 4 2 4" xfId="15991"/>
    <cellStyle name="Normal 114 2 2 4 2 5" xfId="15992"/>
    <cellStyle name="Normal 114 2 2 4 3" xfId="15993"/>
    <cellStyle name="Normal 114 2 2 4 3 2" xfId="15994"/>
    <cellStyle name="Normal 114 2 2 4 3 2 2" xfId="15995"/>
    <cellStyle name="Normal 114 2 2 4 3 3" xfId="15996"/>
    <cellStyle name="Normal 114 2 2 4 4" xfId="15997"/>
    <cellStyle name="Normal 114 2 2 4 4 2" xfId="15998"/>
    <cellStyle name="Normal 114 2 2 4 5" xfId="15999"/>
    <cellStyle name="Normal 114 2 2 4 6" xfId="16000"/>
    <cellStyle name="Normal 114 2 2 5" xfId="16001"/>
    <cellStyle name="Normal 114 2 2 5 2" xfId="16002"/>
    <cellStyle name="Normal 114 2 2 5 2 2" xfId="16003"/>
    <cellStyle name="Normal 114 2 2 5 2 2 2" xfId="16004"/>
    <cellStyle name="Normal 114 2 2 5 2 3" xfId="16005"/>
    <cellStyle name="Normal 114 2 2 5 3" xfId="16006"/>
    <cellStyle name="Normal 114 2 2 5 3 2" xfId="16007"/>
    <cellStyle name="Normal 114 2 2 5 4" xfId="16008"/>
    <cellStyle name="Normal 114 2 2 5 5" xfId="16009"/>
    <cellStyle name="Normal 114 2 2 6" xfId="16010"/>
    <cellStyle name="Normal 114 2 2 6 2" xfId="16011"/>
    <cellStyle name="Normal 114 2 2 6 2 2" xfId="16012"/>
    <cellStyle name="Normal 114 2 2 6 3" xfId="16013"/>
    <cellStyle name="Normal 114 2 2 7" xfId="16014"/>
    <cellStyle name="Normal 114 2 2 7 2" xfId="16015"/>
    <cellStyle name="Normal 114 2 2 8" xfId="16016"/>
    <cellStyle name="Normal 114 2 2 9" xfId="16017"/>
    <cellStyle name="Normal 114 2 3" xfId="16018"/>
    <cellStyle name="Normal 114 2 3 2" xfId="16019"/>
    <cellStyle name="Normal 114 2 3 2 2" xfId="16020"/>
    <cellStyle name="Normal 114 2 3 2 2 2" xfId="16021"/>
    <cellStyle name="Normal 114 2 3 2 2 2 2" xfId="16022"/>
    <cellStyle name="Normal 114 2 3 2 2 3" xfId="16023"/>
    <cellStyle name="Normal 114 2 3 2 2 4" xfId="16024"/>
    <cellStyle name="Normal 114 2 3 2 3" xfId="16025"/>
    <cellStyle name="Normal 114 2 3 2 3 2" xfId="16026"/>
    <cellStyle name="Normal 114 2 3 2 4" xfId="16027"/>
    <cellStyle name="Normal 114 2 3 2 5" xfId="16028"/>
    <cellStyle name="Normal 114 2 3 3" xfId="16029"/>
    <cellStyle name="Normal 114 2 3 3 2" xfId="16030"/>
    <cellStyle name="Normal 114 2 3 3 2 2" xfId="16031"/>
    <cellStyle name="Normal 114 2 3 3 3" xfId="16032"/>
    <cellStyle name="Normal 114 2 3 3 4" xfId="16033"/>
    <cellStyle name="Normal 114 2 3 4" xfId="16034"/>
    <cellStyle name="Normal 114 2 3 4 2" xfId="16035"/>
    <cellStyle name="Normal 114 2 3 5" xfId="16036"/>
    <cellStyle name="Normal 114 2 3 6" xfId="16037"/>
    <cellStyle name="Normal 114 2 4" xfId="16038"/>
    <cellStyle name="Normal 114 2 4 2" xfId="16039"/>
    <cellStyle name="Normal 114 2 4 2 2" xfId="16040"/>
    <cellStyle name="Normal 114 2 4 2 2 2" xfId="16041"/>
    <cellStyle name="Normal 114 2 4 2 2 2 2" xfId="16042"/>
    <cellStyle name="Normal 114 2 4 2 2 3" xfId="16043"/>
    <cellStyle name="Normal 114 2 4 2 2 4" xfId="16044"/>
    <cellStyle name="Normal 114 2 4 2 3" xfId="16045"/>
    <cellStyle name="Normal 114 2 4 2 3 2" xfId="16046"/>
    <cellStyle name="Normal 114 2 4 2 4" xfId="16047"/>
    <cellStyle name="Normal 114 2 4 2 5" xfId="16048"/>
    <cellStyle name="Normal 114 2 4 3" xfId="16049"/>
    <cellStyle name="Normal 114 2 4 3 2" xfId="16050"/>
    <cellStyle name="Normal 114 2 4 3 2 2" xfId="16051"/>
    <cellStyle name="Normal 114 2 4 3 3" xfId="16052"/>
    <cellStyle name="Normal 114 2 4 3 4" xfId="16053"/>
    <cellStyle name="Normal 114 2 4 4" xfId="16054"/>
    <cellStyle name="Normal 114 2 4 4 2" xfId="16055"/>
    <cellStyle name="Normal 114 2 4 5" xfId="16056"/>
    <cellStyle name="Normal 114 2 4 6" xfId="16057"/>
    <cellStyle name="Normal 114 2 5" xfId="16058"/>
    <cellStyle name="Normal 114 2 5 2" xfId="16059"/>
    <cellStyle name="Normal 114 2 5 2 2" xfId="16060"/>
    <cellStyle name="Normal 114 2 5 2 2 2" xfId="16061"/>
    <cellStyle name="Normal 114 2 5 2 2 2 2" xfId="16062"/>
    <cellStyle name="Normal 114 2 5 2 2 3" xfId="16063"/>
    <cellStyle name="Normal 114 2 5 2 3" xfId="16064"/>
    <cellStyle name="Normal 114 2 5 2 3 2" xfId="16065"/>
    <cellStyle name="Normal 114 2 5 2 4" xfId="16066"/>
    <cellStyle name="Normal 114 2 5 2 5" xfId="16067"/>
    <cellStyle name="Normal 114 2 5 3" xfId="16068"/>
    <cellStyle name="Normal 114 2 5 3 2" xfId="16069"/>
    <cellStyle name="Normal 114 2 5 3 2 2" xfId="16070"/>
    <cellStyle name="Normal 114 2 5 3 3" xfId="16071"/>
    <cellStyle name="Normal 114 2 5 4" xfId="16072"/>
    <cellStyle name="Normal 114 2 5 4 2" xfId="16073"/>
    <cellStyle name="Normal 114 2 5 5" xfId="16074"/>
    <cellStyle name="Normal 114 2 5 6" xfId="16075"/>
    <cellStyle name="Normal 114 2 6" xfId="16076"/>
    <cellStyle name="Normal 114 2 6 2" xfId="16077"/>
    <cellStyle name="Normal 114 2 6 2 2" xfId="16078"/>
    <cellStyle name="Normal 114 2 6 2 2 2" xfId="16079"/>
    <cellStyle name="Normal 114 2 6 2 3" xfId="16080"/>
    <cellStyle name="Normal 114 2 6 3" xfId="16081"/>
    <cellStyle name="Normal 114 2 6 3 2" xfId="16082"/>
    <cellStyle name="Normal 114 2 6 4" xfId="16083"/>
    <cellStyle name="Normal 114 2 6 5" xfId="16084"/>
    <cellStyle name="Normal 114 2 7" xfId="16085"/>
    <cellStyle name="Normal 114 2 7 2" xfId="16086"/>
    <cellStyle name="Normal 114 2 7 2 2" xfId="16087"/>
    <cellStyle name="Normal 114 2 7 3" xfId="16088"/>
    <cellStyle name="Normal 114 2 8" xfId="16089"/>
    <cellStyle name="Normal 114 2 8 2" xfId="16090"/>
    <cellStyle name="Normal 114 2 9" xfId="16091"/>
    <cellStyle name="Normal 114 3" xfId="16092"/>
    <cellStyle name="Normal 114 3 2" xfId="16093"/>
    <cellStyle name="Normal 114 3 2 2" xfId="16094"/>
    <cellStyle name="Normal 114 3 2 2 2" xfId="16095"/>
    <cellStyle name="Normal 114 3 2 2 2 2" xfId="16096"/>
    <cellStyle name="Normal 114 3 2 2 2 2 2" xfId="16097"/>
    <cellStyle name="Normal 114 3 2 2 2 3" xfId="16098"/>
    <cellStyle name="Normal 114 3 2 2 2 4" xfId="16099"/>
    <cellStyle name="Normal 114 3 2 2 3" xfId="16100"/>
    <cellStyle name="Normal 114 3 2 2 3 2" xfId="16101"/>
    <cellStyle name="Normal 114 3 2 2 4" xfId="16102"/>
    <cellStyle name="Normal 114 3 2 2 5" xfId="16103"/>
    <cellStyle name="Normal 114 3 2 3" xfId="16104"/>
    <cellStyle name="Normal 114 3 2 3 2" xfId="16105"/>
    <cellStyle name="Normal 114 3 2 3 2 2" xfId="16106"/>
    <cellStyle name="Normal 114 3 2 3 3" xfId="16107"/>
    <cellStyle name="Normal 114 3 2 3 4" xfId="16108"/>
    <cellStyle name="Normal 114 3 2 4" xfId="16109"/>
    <cellStyle name="Normal 114 3 2 4 2" xfId="16110"/>
    <cellStyle name="Normal 114 3 2 5" xfId="16111"/>
    <cellStyle name="Normal 114 3 2 6" xfId="16112"/>
    <cellStyle name="Normal 114 3 3" xfId="16113"/>
    <cellStyle name="Normal 114 3 3 2" xfId="16114"/>
    <cellStyle name="Normal 114 3 3 2 2" xfId="16115"/>
    <cellStyle name="Normal 114 3 3 2 2 2" xfId="16116"/>
    <cellStyle name="Normal 114 3 3 2 2 2 2" xfId="16117"/>
    <cellStyle name="Normal 114 3 3 2 2 3" xfId="16118"/>
    <cellStyle name="Normal 114 3 3 2 2 4" xfId="16119"/>
    <cellStyle name="Normal 114 3 3 2 3" xfId="16120"/>
    <cellStyle name="Normal 114 3 3 2 3 2" xfId="16121"/>
    <cellStyle name="Normal 114 3 3 2 4" xfId="16122"/>
    <cellStyle name="Normal 114 3 3 2 5" xfId="16123"/>
    <cellStyle name="Normal 114 3 3 3" xfId="16124"/>
    <cellStyle name="Normal 114 3 3 3 2" xfId="16125"/>
    <cellStyle name="Normal 114 3 3 3 2 2" xfId="16126"/>
    <cellStyle name="Normal 114 3 3 3 3" xfId="16127"/>
    <cellStyle name="Normal 114 3 3 3 4" xfId="16128"/>
    <cellStyle name="Normal 114 3 3 4" xfId="16129"/>
    <cellStyle name="Normal 114 3 3 4 2" xfId="16130"/>
    <cellStyle name="Normal 114 3 3 5" xfId="16131"/>
    <cellStyle name="Normal 114 3 3 6" xfId="16132"/>
    <cellStyle name="Normal 114 3 4" xfId="16133"/>
    <cellStyle name="Normal 114 3 4 2" xfId="16134"/>
    <cellStyle name="Normal 114 3 4 2 2" xfId="16135"/>
    <cellStyle name="Normal 114 3 4 2 2 2" xfId="16136"/>
    <cellStyle name="Normal 114 3 4 2 2 2 2" xfId="16137"/>
    <cellStyle name="Normal 114 3 4 2 2 3" xfId="16138"/>
    <cellStyle name="Normal 114 3 4 2 3" xfId="16139"/>
    <cellStyle name="Normal 114 3 4 2 3 2" xfId="16140"/>
    <cellStyle name="Normal 114 3 4 2 4" xfId="16141"/>
    <cellStyle name="Normal 114 3 4 2 5" xfId="16142"/>
    <cellStyle name="Normal 114 3 4 3" xfId="16143"/>
    <cellStyle name="Normal 114 3 4 3 2" xfId="16144"/>
    <cellStyle name="Normal 114 3 4 3 2 2" xfId="16145"/>
    <cellStyle name="Normal 114 3 4 3 3" xfId="16146"/>
    <cellStyle name="Normal 114 3 4 4" xfId="16147"/>
    <cellStyle name="Normal 114 3 4 4 2" xfId="16148"/>
    <cellStyle name="Normal 114 3 4 5" xfId="16149"/>
    <cellStyle name="Normal 114 3 4 6" xfId="16150"/>
    <cellStyle name="Normal 114 3 5" xfId="16151"/>
    <cellStyle name="Normal 114 3 5 2" xfId="16152"/>
    <cellStyle name="Normal 114 3 5 2 2" xfId="16153"/>
    <cellStyle name="Normal 114 3 5 2 2 2" xfId="16154"/>
    <cellStyle name="Normal 114 3 5 2 3" xfId="16155"/>
    <cellStyle name="Normal 114 3 5 3" xfId="16156"/>
    <cellStyle name="Normal 114 3 5 3 2" xfId="16157"/>
    <cellStyle name="Normal 114 3 5 4" xfId="16158"/>
    <cellStyle name="Normal 114 3 5 5" xfId="16159"/>
    <cellStyle name="Normal 114 3 6" xfId="16160"/>
    <cellStyle name="Normal 114 3 6 2" xfId="16161"/>
    <cellStyle name="Normal 114 3 6 2 2" xfId="16162"/>
    <cellStyle name="Normal 114 3 6 3" xfId="16163"/>
    <cellStyle name="Normal 114 3 7" xfId="16164"/>
    <cellStyle name="Normal 114 3 7 2" xfId="16165"/>
    <cellStyle name="Normal 114 3 8" xfId="16166"/>
    <cellStyle name="Normal 114 3 9" xfId="16167"/>
    <cellStyle name="Normal 114 4" xfId="16168"/>
    <cellStyle name="Normal 114 4 2" xfId="16169"/>
    <cellStyle name="Normal 114 4 2 2" xfId="16170"/>
    <cellStyle name="Normal 114 4 2 2 2" xfId="16171"/>
    <cellStyle name="Normal 114 4 2 2 2 2" xfId="16172"/>
    <cellStyle name="Normal 114 4 2 2 3" xfId="16173"/>
    <cellStyle name="Normal 114 4 2 2 4" xfId="16174"/>
    <cellStyle name="Normal 114 4 2 3" xfId="16175"/>
    <cellStyle name="Normal 114 4 2 3 2" xfId="16176"/>
    <cellStyle name="Normal 114 4 2 4" xfId="16177"/>
    <cellStyle name="Normal 114 4 2 5" xfId="16178"/>
    <cellStyle name="Normal 114 4 3" xfId="16179"/>
    <cellStyle name="Normal 114 4 3 2" xfId="16180"/>
    <cellStyle name="Normal 114 4 3 2 2" xfId="16181"/>
    <cellStyle name="Normal 114 4 3 3" xfId="16182"/>
    <cellStyle name="Normal 114 4 3 4" xfId="16183"/>
    <cellStyle name="Normal 114 4 4" xfId="16184"/>
    <cellStyle name="Normal 114 4 4 2" xfId="16185"/>
    <cellStyle name="Normal 114 4 5" xfId="16186"/>
    <cellStyle name="Normal 114 4 6" xfId="16187"/>
    <cellStyle name="Normal 114 5" xfId="16188"/>
    <cellStyle name="Normal 114 5 2" xfId="16189"/>
    <cellStyle name="Normal 114 5 2 2" xfId="16190"/>
    <cellStyle name="Normal 114 5 2 2 2" xfId="16191"/>
    <cellStyle name="Normal 114 5 2 2 2 2" xfId="16192"/>
    <cellStyle name="Normal 114 5 2 2 3" xfId="16193"/>
    <cellStyle name="Normal 114 5 2 2 4" xfId="16194"/>
    <cellStyle name="Normal 114 5 2 3" xfId="16195"/>
    <cellStyle name="Normal 114 5 2 3 2" xfId="16196"/>
    <cellStyle name="Normal 114 5 2 4" xfId="16197"/>
    <cellStyle name="Normal 114 5 2 5" xfId="16198"/>
    <cellStyle name="Normal 114 5 3" xfId="16199"/>
    <cellStyle name="Normal 114 5 3 2" xfId="16200"/>
    <cellStyle name="Normal 114 5 3 2 2" xfId="16201"/>
    <cellStyle name="Normal 114 5 3 3" xfId="16202"/>
    <cellStyle name="Normal 114 5 3 4" xfId="16203"/>
    <cellStyle name="Normal 114 5 4" xfId="16204"/>
    <cellStyle name="Normal 114 5 4 2" xfId="16205"/>
    <cellStyle name="Normal 114 5 5" xfId="16206"/>
    <cellStyle name="Normal 114 5 6" xfId="16207"/>
    <cellStyle name="Normal 114 6" xfId="16208"/>
    <cellStyle name="Normal 114 6 2" xfId="16209"/>
    <cellStyle name="Normal 114 6 2 2" xfId="16210"/>
    <cellStyle name="Normal 114 6 2 2 2" xfId="16211"/>
    <cellStyle name="Normal 114 6 2 2 2 2" xfId="16212"/>
    <cellStyle name="Normal 114 6 2 2 3" xfId="16213"/>
    <cellStyle name="Normal 114 6 2 3" xfId="16214"/>
    <cellStyle name="Normal 114 6 2 3 2" xfId="16215"/>
    <cellStyle name="Normal 114 6 2 4" xfId="16216"/>
    <cellStyle name="Normal 114 6 2 5" xfId="16217"/>
    <cellStyle name="Normal 114 6 3" xfId="16218"/>
    <cellStyle name="Normal 114 6 3 2" xfId="16219"/>
    <cellStyle name="Normal 114 6 3 2 2" xfId="16220"/>
    <cellStyle name="Normal 114 6 3 3" xfId="16221"/>
    <cellStyle name="Normal 114 6 4" xfId="16222"/>
    <cellStyle name="Normal 114 6 4 2" xfId="16223"/>
    <cellStyle name="Normal 114 6 5" xfId="16224"/>
    <cellStyle name="Normal 114 6 6" xfId="16225"/>
    <cellStyle name="Normal 114 7" xfId="16226"/>
    <cellStyle name="Normal 114 7 2" xfId="16227"/>
    <cellStyle name="Normal 114 7 2 2" xfId="16228"/>
    <cellStyle name="Normal 114 7 2 2 2" xfId="16229"/>
    <cellStyle name="Normal 114 7 2 3" xfId="16230"/>
    <cellStyle name="Normal 114 7 3" xfId="16231"/>
    <cellStyle name="Normal 114 7 3 2" xfId="16232"/>
    <cellStyle name="Normal 114 7 4" xfId="16233"/>
    <cellStyle name="Normal 114 7 5" xfId="16234"/>
    <cellStyle name="Normal 114 8" xfId="16235"/>
    <cellStyle name="Normal 114 8 2" xfId="16236"/>
    <cellStyle name="Normal 114 8 2 2" xfId="16237"/>
    <cellStyle name="Normal 114 8 3" xfId="16238"/>
    <cellStyle name="Normal 114 9" xfId="16239"/>
    <cellStyle name="Normal 114 9 2" xfId="16240"/>
    <cellStyle name="Normal 115" xfId="16241"/>
    <cellStyle name="Normal 115 2" xfId="16242"/>
    <cellStyle name="Normal 115 2 2" xfId="16243"/>
    <cellStyle name="Normal 115 3" xfId="16244"/>
    <cellStyle name="Normal 116" xfId="16245"/>
    <cellStyle name="Normal 116 2" xfId="16246"/>
    <cellStyle name="Normal 116 2 2" xfId="16247"/>
    <cellStyle name="Normal 116 2 2 2" xfId="16248"/>
    <cellStyle name="Normal 116 2 2 2 2" xfId="16249"/>
    <cellStyle name="Normal 116 2 2 2 2 2" xfId="16250"/>
    <cellStyle name="Normal 116 2 2 2 3" xfId="16251"/>
    <cellStyle name="Normal 116 2 2 2 4" xfId="16252"/>
    <cellStyle name="Normal 116 2 2 3" xfId="16253"/>
    <cellStyle name="Normal 116 2 2 3 2" xfId="16254"/>
    <cellStyle name="Normal 116 2 2 4" xfId="16255"/>
    <cellStyle name="Normal 116 2 2 5" xfId="16256"/>
    <cellStyle name="Normal 116 2 3" xfId="16257"/>
    <cellStyle name="Normal 116 2 3 2" xfId="16258"/>
    <cellStyle name="Normal 116 2 3 2 2" xfId="16259"/>
    <cellStyle name="Normal 116 2 3 3" xfId="16260"/>
    <cellStyle name="Normal 116 2 3 4" xfId="16261"/>
    <cellStyle name="Normal 116 2 4" xfId="16262"/>
    <cellStyle name="Normal 116 2 4 2" xfId="16263"/>
    <cellStyle name="Normal 116 2 5" xfId="16264"/>
    <cellStyle name="Normal 116 2 6" xfId="16265"/>
    <cellStyle name="Normal 116 3" xfId="16266"/>
    <cellStyle name="Normal 116 3 2" xfId="16267"/>
    <cellStyle name="Normal 116 3 2 2" xfId="16268"/>
    <cellStyle name="Normal 116 3 2 2 2" xfId="16269"/>
    <cellStyle name="Normal 116 3 2 2 2 2" xfId="16270"/>
    <cellStyle name="Normal 116 3 2 2 3" xfId="16271"/>
    <cellStyle name="Normal 116 3 2 2 4" xfId="16272"/>
    <cellStyle name="Normal 116 3 2 3" xfId="16273"/>
    <cellStyle name="Normal 116 3 2 3 2" xfId="16274"/>
    <cellStyle name="Normal 116 3 2 4" xfId="16275"/>
    <cellStyle name="Normal 116 3 2 5" xfId="16276"/>
    <cellStyle name="Normal 116 3 3" xfId="16277"/>
    <cellStyle name="Normal 116 3 3 2" xfId="16278"/>
    <cellStyle name="Normal 116 3 3 2 2" xfId="16279"/>
    <cellStyle name="Normal 116 3 3 3" xfId="16280"/>
    <cellStyle name="Normal 116 3 3 4" xfId="16281"/>
    <cellStyle name="Normal 116 3 4" xfId="16282"/>
    <cellStyle name="Normal 116 3 4 2" xfId="16283"/>
    <cellStyle name="Normal 116 3 5" xfId="16284"/>
    <cellStyle name="Normal 116 3 6" xfId="16285"/>
    <cellStyle name="Normal 116 4" xfId="16286"/>
    <cellStyle name="Normal 116 4 2" xfId="16287"/>
    <cellStyle name="Normal 116 4 2 2" xfId="16288"/>
    <cellStyle name="Normal 116 4 2 2 2" xfId="16289"/>
    <cellStyle name="Normal 116 4 2 2 2 2" xfId="16290"/>
    <cellStyle name="Normal 116 4 2 2 3" xfId="16291"/>
    <cellStyle name="Normal 116 4 2 3" xfId="16292"/>
    <cellStyle name="Normal 116 4 2 3 2" xfId="16293"/>
    <cellStyle name="Normal 116 4 2 4" xfId="16294"/>
    <cellStyle name="Normal 116 4 2 5" xfId="16295"/>
    <cellStyle name="Normal 116 4 3" xfId="16296"/>
    <cellStyle name="Normal 116 4 3 2" xfId="16297"/>
    <cellStyle name="Normal 116 4 3 2 2" xfId="16298"/>
    <cellStyle name="Normal 116 4 3 3" xfId="16299"/>
    <cellStyle name="Normal 116 4 4" xfId="16300"/>
    <cellStyle name="Normal 116 4 4 2" xfId="16301"/>
    <cellStyle name="Normal 116 4 5" xfId="16302"/>
    <cellStyle name="Normal 116 4 6" xfId="16303"/>
    <cellStyle name="Normal 116 5" xfId="16304"/>
    <cellStyle name="Normal 116 5 2" xfId="16305"/>
    <cellStyle name="Normal 116 5 2 2" xfId="16306"/>
    <cellStyle name="Normal 116 5 2 2 2" xfId="16307"/>
    <cellStyle name="Normal 116 5 2 3" xfId="16308"/>
    <cellStyle name="Normal 116 5 3" xfId="16309"/>
    <cellStyle name="Normal 116 5 3 2" xfId="16310"/>
    <cellStyle name="Normal 116 5 4" xfId="16311"/>
    <cellStyle name="Normal 116 5 5" xfId="16312"/>
    <cellStyle name="Normal 116 6" xfId="16313"/>
    <cellStyle name="Normal 116 6 2" xfId="16314"/>
    <cellStyle name="Normal 116 6 2 2" xfId="16315"/>
    <cellStyle name="Normal 116 6 3" xfId="16316"/>
    <cellStyle name="Normal 116 7" xfId="16317"/>
    <cellStyle name="Normal 116 7 2" xfId="16318"/>
    <cellStyle name="Normal 116 8" xfId="16319"/>
    <cellStyle name="Normal 116 9" xfId="16320"/>
    <cellStyle name="Normal 117" xfId="16321"/>
    <cellStyle name="Normal 117 2" xfId="16322"/>
    <cellStyle name="Normal 117 3" xfId="16323"/>
    <cellStyle name="Normal 117 3 2" xfId="16324"/>
    <cellStyle name="Normal 117 3 2 2" xfId="16325"/>
    <cellStyle name="Normal 117 3 3" xfId="16326"/>
    <cellStyle name="Normal 117 4" xfId="16327"/>
    <cellStyle name="Normal 117 4 2" xfId="16328"/>
    <cellStyle name="Normal 117 5" xfId="16329"/>
    <cellStyle name="Normal 118" xfId="16330"/>
    <cellStyle name="Normal 118 2" xfId="16331"/>
    <cellStyle name="Normal 118 3" xfId="16332"/>
    <cellStyle name="Normal 119" xfId="16333"/>
    <cellStyle name="Normal 119 2" xfId="16334"/>
    <cellStyle name="Normal 119 2 2" xfId="16335"/>
    <cellStyle name="Normal 119 2 2 2" xfId="16336"/>
    <cellStyle name="Normal 119 2 2 2 2" xfId="16337"/>
    <cellStyle name="Normal 119 2 2 2 2 2" xfId="16338"/>
    <cellStyle name="Normal 119 2 2 2 3" xfId="16339"/>
    <cellStyle name="Normal 119 2 2 2 4" xfId="16340"/>
    <cellStyle name="Normal 119 2 2 3" xfId="16341"/>
    <cellStyle name="Normal 119 2 2 3 2" xfId="16342"/>
    <cellStyle name="Normal 119 2 2 4" xfId="16343"/>
    <cellStyle name="Normal 119 2 2 5" xfId="16344"/>
    <cellStyle name="Normal 119 2 3" xfId="16345"/>
    <cellStyle name="Normal 119 2 3 2" xfId="16346"/>
    <cellStyle name="Normal 119 2 3 2 2" xfId="16347"/>
    <cellStyle name="Normal 119 2 3 3" xfId="16348"/>
    <cellStyle name="Normal 119 2 3 4" xfId="16349"/>
    <cellStyle name="Normal 119 2 4" xfId="16350"/>
    <cellStyle name="Normal 119 2 4 2" xfId="16351"/>
    <cellStyle name="Normal 119 2 5" xfId="16352"/>
    <cellStyle name="Normal 119 2 6" xfId="16353"/>
    <cellStyle name="Normal 119 3" xfId="16354"/>
    <cellStyle name="Normal 119 3 2" xfId="16355"/>
    <cellStyle name="Normal 119 3 2 2" xfId="16356"/>
    <cellStyle name="Normal 119 3 2 2 2" xfId="16357"/>
    <cellStyle name="Normal 119 3 2 2 2 2" xfId="16358"/>
    <cellStyle name="Normal 119 3 2 2 3" xfId="16359"/>
    <cellStyle name="Normal 119 3 2 3" xfId="16360"/>
    <cellStyle name="Normal 119 3 2 3 2" xfId="16361"/>
    <cellStyle name="Normal 119 3 2 4" xfId="16362"/>
    <cellStyle name="Normal 119 3 2 5" xfId="16363"/>
    <cellStyle name="Normal 119 3 3" xfId="16364"/>
    <cellStyle name="Normal 119 3 3 2" xfId="16365"/>
    <cellStyle name="Normal 119 3 3 2 2" xfId="16366"/>
    <cellStyle name="Normal 119 3 3 3" xfId="16367"/>
    <cellStyle name="Normal 119 3 4" xfId="16368"/>
    <cellStyle name="Normal 119 3 4 2" xfId="16369"/>
    <cellStyle name="Normal 119 3 5" xfId="16370"/>
    <cellStyle name="Normal 119 3 6" xfId="16371"/>
    <cellStyle name="Normal 119 4" xfId="16372"/>
    <cellStyle name="Normal 119 4 2" xfId="16373"/>
    <cellStyle name="Normal 119 4 2 2" xfId="16374"/>
    <cellStyle name="Normal 119 4 2 2 2" xfId="16375"/>
    <cellStyle name="Normal 119 4 2 3" xfId="16376"/>
    <cellStyle name="Normal 119 4 3" xfId="16377"/>
    <cellStyle name="Normal 119 4 3 2" xfId="16378"/>
    <cellStyle name="Normal 119 4 4" xfId="16379"/>
    <cellStyle name="Normal 119 4 5" xfId="16380"/>
    <cellStyle name="Normal 119 5" xfId="16381"/>
    <cellStyle name="Normal 119 5 2" xfId="16382"/>
    <cellStyle name="Normal 119 5 2 2" xfId="16383"/>
    <cellStyle name="Normal 119 5 3" xfId="16384"/>
    <cellStyle name="Normal 119 6" xfId="16385"/>
    <cellStyle name="Normal 119 6 2" xfId="16386"/>
    <cellStyle name="Normal 119 7" xfId="16387"/>
    <cellStyle name="Normal 119 8" xfId="16388"/>
    <cellStyle name="Normal 119 9" xfId="16389"/>
    <cellStyle name="Normal 12" xfId="16390"/>
    <cellStyle name="Normal 12 2" xfId="16391"/>
    <cellStyle name="Normal 12 2 2" xfId="16392"/>
    <cellStyle name="Normal 12 3" xfId="16393"/>
    <cellStyle name="Normal 12 3 2" xfId="16394"/>
    <cellStyle name="Normal 12 4" xfId="16395"/>
    <cellStyle name="Normal 120" xfId="16396"/>
    <cellStyle name="Normal 120 2" xfId="16397"/>
    <cellStyle name="Normal 120 2 2" xfId="16398"/>
    <cellStyle name="Normal 120 2 2 2" xfId="16399"/>
    <cellStyle name="Normal 120 2 2 2 2" xfId="16400"/>
    <cellStyle name="Normal 120 2 2 2 2 2" xfId="16401"/>
    <cellStyle name="Normal 120 2 2 2 3" xfId="16402"/>
    <cellStyle name="Normal 120 2 2 3" xfId="16403"/>
    <cellStyle name="Normal 120 2 2 3 2" xfId="16404"/>
    <cellStyle name="Normal 120 2 2 4" xfId="16405"/>
    <cellStyle name="Normal 120 2 3" xfId="16406"/>
    <cellStyle name="Normal 120 2 3 2" xfId="16407"/>
    <cellStyle name="Normal 120 2 3 2 2" xfId="16408"/>
    <cellStyle name="Normal 120 2 3 3" xfId="16409"/>
    <cellStyle name="Normal 120 2 4" xfId="16410"/>
    <cellStyle name="Normal 120 2 4 2" xfId="16411"/>
    <cellStyle name="Normal 120 2 5" xfId="16412"/>
    <cellStyle name="Normal 120 2 6" xfId="16413"/>
    <cellStyle name="Normal 120 3" xfId="16414"/>
    <cellStyle name="Normal 120 3 2" xfId="16415"/>
    <cellStyle name="Normal 120 3 2 2" xfId="16416"/>
    <cellStyle name="Normal 120 3 2 2 2" xfId="16417"/>
    <cellStyle name="Normal 120 3 2 2 2 2" xfId="16418"/>
    <cellStyle name="Normal 120 3 2 2 3" xfId="16419"/>
    <cellStyle name="Normal 120 3 2 2 4" xfId="16420"/>
    <cellStyle name="Normal 120 3 2 3" xfId="16421"/>
    <cellStyle name="Normal 120 3 2 3 2" xfId="16422"/>
    <cellStyle name="Normal 120 3 2 4" xfId="16423"/>
    <cellStyle name="Normal 120 3 2 5" xfId="16424"/>
    <cellStyle name="Normal 120 3 3" xfId="16425"/>
    <cellStyle name="Normal 120 3 3 2" xfId="16426"/>
    <cellStyle name="Normal 120 3 3 2 2" xfId="16427"/>
    <cellStyle name="Normal 120 3 3 3" xfId="16428"/>
    <cellStyle name="Normal 120 3 3 4" xfId="16429"/>
    <cellStyle name="Normal 120 3 4" xfId="16430"/>
    <cellStyle name="Normal 120 3 4 2" xfId="16431"/>
    <cellStyle name="Normal 120 3 5" xfId="16432"/>
    <cellStyle name="Normal 120 3 6" xfId="16433"/>
    <cellStyle name="Normal 120 4" xfId="16434"/>
    <cellStyle name="Normal 120 4 2" xfId="16435"/>
    <cellStyle name="Normal 120 4 2 2" xfId="16436"/>
    <cellStyle name="Normal 120 4 2 2 2" xfId="16437"/>
    <cellStyle name="Normal 120 4 2 2 3" xfId="16438"/>
    <cellStyle name="Normal 120 4 2 3" xfId="16439"/>
    <cellStyle name="Normal 120 4 2 4" xfId="16440"/>
    <cellStyle name="Normal 120 4 3" xfId="16441"/>
    <cellStyle name="Normal 120 4 3 2" xfId="16442"/>
    <cellStyle name="Normal 120 4 3 3" xfId="16443"/>
    <cellStyle name="Normal 120 4 4" xfId="16444"/>
    <cellStyle name="Normal 120 4 5" xfId="16445"/>
    <cellStyle name="Normal 120 5" xfId="16446"/>
    <cellStyle name="Normal 120 5 2" xfId="16447"/>
    <cellStyle name="Normal 120 5 2 2" xfId="16448"/>
    <cellStyle name="Normal 120 5 3" xfId="16449"/>
    <cellStyle name="Normal 120 6" xfId="16450"/>
    <cellStyle name="Normal 120 6 2" xfId="16451"/>
    <cellStyle name="Normal 120 7" xfId="16452"/>
    <cellStyle name="Normal 120 8" xfId="16453"/>
    <cellStyle name="Normal 121" xfId="16454"/>
    <cellStyle name="Normal 121 2" xfId="16455"/>
    <cellStyle name="Normal 121 2 2" xfId="16456"/>
    <cellStyle name="Normal 121 2 2 2" xfId="16457"/>
    <cellStyle name="Normal 121 2 2 2 2" xfId="16458"/>
    <cellStyle name="Normal 121 2 2 2 2 2" xfId="16459"/>
    <cellStyle name="Normal 121 2 2 2 3" xfId="16460"/>
    <cellStyle name="Normal 121 2 2 2 4" xfId="16461"/>
    <cellStyle name="Normal 121 2 2 3" xfId="16462"/>
    <cellStyle name="Normal 121 2 2 3 2" xfId="16463"/>
    <cellStyle name="Normal 121 2 2 4" xfId="16464"/>
    <cellStyle name="Normal 121 2 2 5" xfId="16465"/>
    <cellStyle name="Normal 121 2 3" xfId="16466"/>
    <cellStyle name="Normal 121 2 3 2" xfId="16467"/>
    <cellStyle name="Normal 121 2 3 2 2" xfId="16468"/>
    <cellStyle name="Normal 121 2 3 3" xfId="16469"/>
    <cellStyle name="Normal 121 2 3 4" xfId="16470"/>
    <cellStyle name="Normal 121 2 4" xfId="16471"/>
    <cellStyle name="Normal 121 2 4 2" xfId="16472"/>
    <cellStyle name="Normal 121 2 5" xfId="16473"/>
    <cellStyle name="Normal 121 2 6" xfId="16474"/>
    <cellStyle name="Normal 121 3" xfId="16475"/>
    <cellStyle name="Normal 121 3 2" xfId="16476"/>
    <cellStyle name="Normal 121 3 2 2" xfId="16477"/>
    <cellStyle name="Normal 121 3 2 2 2" xfId="16478"/>
    <cellStyle name="Normal 121 3 2 2 2 2" xfId="16479"/>
    <cellStyle name="Normal 121 3 2 2 3" xfId="16480"/>
    <cellStyle name="Normal 121 3 2 3" xfId="16481"/>
    <cellStyle name="Normal 121 3 2 3 2" xfId="16482"/>
    <cellStyle name="Normal 121 3 2 4" xfId="16483"/>
    <cellStyle name="Normal 121 3 2 5" xfId="16484"/>
    <cellStyle name="Normal 121 3 3" xfId="16485"/>
    <cellStyle name="Normal 121 3 3 2" xfId="16486"/>
    <cellStyle name="Normal 121 3 3 2 2" xfId="16487"/>
    <cellStyle name="Normal 121 3 3 3" xfId="16488"/>
    <cellStyle name="Normal 121 3 4" xfId="16489"/>
    <cellStyle name="Normal 121 3 4 2" xfId="16490"/>
    <cellStyle name="Normal 121 3 5" xfId="16491"/>
    <cellStyle name="Normal 121 3 6" xfId="16492"/>
    <cellStyle name="Normal 121 4" xfId="16493"/>
    <cellStyle name="Normal 121 4 2" xfId="16494"/>
    <cellStyle name="Normal 121 4 3" xfId="16495"/>
    <cellStyle name="Normal 121 4 3 2" xfId="16496"/>
    <cellStyle name="Normal 121 4 4" xfId="16497"/>
    <cellStyle name="Normal 121 5" xfId="16498"/>
    <cellStyle name="Normal 121 5 2" xfId="16499"/>
    <cellStyle name="Normal 121 5 2 2" xfId="16500"/>
    <cellStyle name="Normal 121 5 3" xfId="16501"/>
    <cellStyle name="Normal 121 6" xfId="16502"/>
    <cellStyle name="Normal 121 6 2" xfId="16503"/>
    <cellStyle name="Normal 121 7" xfId="16504"/>
    <cellStyle name="Normal 121 8" xfId="16505"/>
    <cellStyle name="Normal 122" xfId="16506"/>
    <cellStyle name="Normal 122 2" xfId="16507"/>
    <cellStyle name="Normal 122 2 2" xfId="16508"/>
    <cellStyle name="Normal 122 2 2 2" xfId="16509"/>
    <cellStyle name="Normal 122 2 2 2 2" xfId="16510"/>
    <cellStyle name="Normal 122 2 2 2 2 2" xfId="16511"/>
    <cellStyle name="Normal 122 2 2 2 3" xfId="16512"/>
    <cellStyle name="Normal 122 2 2 2 4" xfId="16513"/>
    <cellStyle name="Normal 122 2 2 3" xfId="16514"/>
    <cellStyle name="Normal 122 2 2 3 2" xfId="16515"/>
    <cellStyle name="Normal 122 2 2 4" xfId="16516"/>
    <cellStyle name="Normal 122 2 2 5" xfId="16517"/>
    <cellStyle name="Normal 122 2 3" xfId="16518"/>
    <cellStyle name="Normal 122 2 3 2" xfId="16519"/>
    <cellStyle name="Normal 122 2 3 2 2" xfId="16520"/>
    <cellStyle name="Normal 122 2 3 3" xfId="16521"/>
    <cellStyle name="Normal 122 2 3 4" xfId="16522"/>
    <cellStyle name="Normal 122 2 4" xfId="16523"/>
    <cellStyle name="Normal 122 2 4 2" xfId="16524"/>
    <cellStyle name="Normal 122 2 5" xfId="16525"/>
    <cellStyle name="Normal 122 2 6" xfId="16526"/>
    <cellStyle name="Normal 122 3" xfId="16527"/>
    <cellStyle name="Normal 122 3 2" xfId="16528"/>
    <cellStyle name="Normal 122 3 2 2" xfId="16529"/>
    <cellStyle name="Normal 122 3 2 2 2" xfId="16530"/>
    <cellStyle name="Normal 122 3 2 2 2 2" xfId="16531"/>
    <cellStyle name="Normal 122 3 2 2 3" xfId="16532"/>
    <cellStyle name="Normal 122 3 2 3" xfId="16533"/>
    <cellStyle name="Normal 122 3 2 3 2" xfId="16534"/>
    <cellStyle name="Normal 122 3 2 4" xfId="16535"/>
    <cellStyle name="Normal 122 3 2 5" xfId="16536"/>
    <cellStyle name="Normal 122 3 3" xfId="16537"/>
    <cellStyle name="Normal 122 3 3 2" xfId="16538"/>
    <cellStyle name="Normal 122 3 3 2 2" xfId="16539"/>
    <cellStyle name="Normal 122 3 3 3" xfId="16540"/>
    <cellStyle name="Normal 122 3 4" xfId="16541"/>
    <cellStyle name="Normal 122 3 4 2" xfId="16542"/>
    <cellStyle name="Normal 122 3 5" xfId="16543"/>
    <cellStyle name="Normal 122 3 6" xfId="16544"/>
    <cellStyle name="Normal 122 4" xfId="16545"/>
    <cellStyle name="Normal 122 4 2" xfId="16546"/>
    <cellStyle name="Normal 122 4 2 2" xfId="16547"/>
    <cellStyle name="Normal 122 4 2 2 2" xfId="16548"/>
    <cellStyle name="Normal 122 4 2 3" xfId="16549"/>
    <cellStyle name="Normal 122 4 3" xfId="16550"/>
    <cellStyle name="Normal 122 4 3 2" xfId="16551"/>
    <cellStyle name="Normal 122 4 4" xfId="16552"/>
    <cellStyle name="Normal 122 4 5" xfId="16553"/>
    <cellStyle name="Normal 122 5" xfId="16554"/>
    <cellStyle name="Normal 122 5 2" xfId="16555"/>
    <cellStyle name="Normal 122 5 2 2" xfId="16556"/>
    <cellStyle name="Normal 122 5 3" xfId="16557"/>
    <cellStyle name="Normal 122 6" xfId="16558"/>
    <cellStyle name="Normal 122 6 2" xfId="16559"/>
    <cellStyle name="Normal 122 7" xfId="16560"/>
    <cellStyle name="Normal 122 8" xfId="16561"/>
    <cellStyle name="Normal 123" xfId="16562"/>
    <cellStyle name="Normal 123 2" xfId="16563"/>
    <cellStyle name="Normal 123 2 2" xfId="16564"/>
    <cellStyle name="Normal 123 2 2 2" xfId="16565"/>
    <cellStyle name="Normal 123 2 2 2 2" xfId="16566"/>
    <cellStyle name="Normal 123 2 2 2 2 2" xfId="16567"/>
    <cellStyle name="Normal 123 2 2 2 3" xfId="16568"/>
    <cellStyle name="Normal 123 2 2 2 4" xfId="16569"/>
    <cellStyle name="Normal 123 2 2 3" xfId="16570"/>
    <cellStyle name="Normal 123 2 2 3 2" xfId="16571"/>
    <cellStyle name="Normal 123 2 2 4" xfId="16572"/>
    <cellStyle name="Normal 123 2 2 5" xfId="16573"/>
    <cellStyle name="Normal 123 2 3" xfId="16574"/>
    <cellStyle name="Normal 123 2 3 2" xfId="16575"/>
    <cellStyle name="Normal 123 2 3 2 2" xfId="16576"/>
    <cellStyle name="Normal 123 2 3 3" xfId="16577"/>
    <cellStyle name="Normal 123 2 3 4" xfId="16578"/>
    <cellStyle name="Normal 123 2 4" xfId="16579"/>
    <cellStyle name="Normal 123 2 4 2" xfId="16580"/>
    <cellStyle name="Normal 123 2 5" xfId="16581"/>
    <cellStyle name="Normal 123 2 6" xfId="16582"/>
    <cellStyle name="Normal 123 3" xfId="16583"/>
    <cellStyle name="Normal 123 3 2" xfId="16584"/>
    <cellStyle name="Normal 123 3 2 2" xfId="16585"/>
    <cellStyle name="Normal 123 3 2 2 2" xfId="16586"/>
    <cellStyle name="Normal 123 3 2 2 2 2" xfId="16587"/>
    <cellStyle name="Normal 123 3 2 2 3" xfId="16588"/>
    <cellStyle name="Normal 123 3 2 3" xfId="16589"/>
    <cellStyle name="Normal 123 3 2 3 2" xfId="16590"/>
    <cellStyle name="Normal 123 3 2 4" xfId="16591"/>
    <cellStyle name="Normal 123 3 2 5" xfId="16592"/>
    <cellStyle name="Normal 123 3 3" xfId="16593"/>
    <cellStyle name="Normal 123 3 3 2" xfId="16594"/>
    <cellStyle name="Normal 123 3 3 2 2" xfId="16595"/>
    <cellStyle name="Normal 123 3 3 3" xfId="16596"/>
    <cellStyle name="Normal 123 3 4" xfId="16597"/>
    <cellStyle name="Normal 123 3 4 2" xfId="16598"/>
    <cellStyle name="Normal 123 3 5" xfId="16599"/>
    <cellStyle name="Normal 123 3 6" xfId="16600"/>
    <cellStyle name="Normal 123 4" xfId="16601"/>
    <cellStyle name="Normal 123 4 2" xfId="16602"/>
    <cellStyle name="Normal 123 4 2 2" xfId="16603"/>
    <cellStyle name="Normal 123 4 3" xfId="16604"/>
    <cellStyle name="Normal 123 4 3 2" xfId="16605"/>
    <cellStyle name="Normal 123 4 4" xfId="16606"/>
    <cellStyle name="Normal 123 5" xfId="16607"/>
    <cellStyle name="Normal 123 5 2" xfId="16608"/>
    <cellStyle name="Normal 123 5 2 2" xfId="16609"/>
    <cellStyle name="Normal 123 5 3" xfId="16610"/>
    <cellStyle name="Normal 123 6" xfId="16611"/>
    <cellStyle name="Normal 123 6 2" xfId="16612"/>
    <cellStyle name="Normal 123 7" xfId="16613"/>
    <cellStyle name="Normal 123 8" xfId="16614"/>
    <cellStyle name="Normal 124" xfId="16615"/>
    <cellStyle name="Normal 124 2" xfId="16616"/>
    <cellStyle name="Normal 124 2 2" xfId="16617"/>
    <cellStyle name="Normal 124 2 2 2" xfId="16618"/>
    <cellStyle name="Normal 124 2 2 2 2" xfId="16619"/>
    <cellStyle name="Normal 124 2 2 3" xfId="16620"/>
    <cellStyle name="Normal 124 2 3" xfId="16621"/>
    <cellStyle name="Normal 124 2 3 2" xfId="16622"/>
    <cellStyle name="Normal 124 2 4" xfId="16623"/>
    <cellStyle name="Normal 124 2 5" xfId="16624"/>
    <cellStyle name="Normal 124 3" xfId="16625"/>
    <cellStyle name="Normal 124 3 2" xfId="16626"/>
    <cellStyle name="Normal 124 3 2 2" xfId="16627"/>
    <cellStyle name="Normal 124 3 3" xfId="16628"/>
    <cellStyle name="Normal 124 4" xfId="16629"/>
    <cellStyle name="Normal 124 4 2" xfId="16630"/>
    <cellStyle name="Normal 124 5" xfId="16631"/>
    <cellStyle name="Normal 124 6" xfId="16632"/>
    <cellStyle name="Normal 125" xfId="16633"/>
    <cellStyle name="Normal 125 2" xfId="16634"/>
    <cellStyle name="Normal 125 2 2" xfId="16635"/>
    <cellStyle name="Normal 125 2 2 2" xfId="16636"/>
    <cellStyle name="Normal 125 2 3" xfId="16637"/>
    <cellStyle name="Normal 125 3" xfId="16638"/>
    <cellStyle name="Normal 125 3 2" xfId="16639"/>
    <cellStyle name="Normal 125 4" xfId="16640"/>
    <cellStyle name="Normal 125 5" xfId="16641"/>
    <cellStyle name="Normal 126" xfId="16642"/>
    <cellStyle name="Normal 126 2" xfId="16643"/>
    <cellStyle name="Normal 126 2 2" xfId="16644"/>
    <cellStyle name="Normal 126 2 2 2" xfId="16645"/>
    <cellStyle name="Normal 126 2 3" xfId="16646"/>
    <cellStyle name="Normal 126 3" xfId="16647"/>
    <cellStyle name="Normal 126 3 2" xfId="16648"/>
    <cellStyle name="Normal 126 4" xfId="16649"/>
    <cellStyle name="Normal 126 5" xfId="16650"/>
    <cellStyle name="Normal 127" xfId="16651"/>
    <cellStyle name="Normal 127 2" xfId="16652"/>
    <cellStyle name="Normal 127 2 2" xfId="16653"/>
    <cellStyle name="Normal 127 2 2 2" xfId="16654"/>
    <cellStyle name="Normal 127 2 3" xfId="16655"/>
    <cellStyle name="Normal 127 3" xfId="16656"/>
    <cellStyle name="Normal 127 3 2" xfId="16657"/>
    <cellStyle name="Normal 127 4" xfId="16658"/>
    <cellStyle name="Normal 127 5" xfId="16659"/>
    <cellStyle name="Normal 128" xfId="16660"/>
    <cellStyle name="Normal 128 2" xfId="16661"/>
    <cellStyle name="Normal 128 2 2" xfId="16662"/>
    <cellStyle name="Normal 128 2 2 2" xfId="16663"/>
    <cellStyle name="Normal 128 2 3" xfId="16664"/>
    <cellStyle name="Normal 128 3" xfId="16665"/>
    <cellStyle name="Normal 128 3 2" xfId="16666"/>
    <cellStyle name="Normal 128 4" xfId="16667"/>
    <cellStyle name="Normal 128 5" xfId="16668"/>
    <cellStyle name="Normal 129" xfId="16669"/>
    <cellStyle name="Normal 129 2" xfId="16670"/>
    <cellStyle name="Normal 129 2 2" xfId="16671"/>
    <cellStyle name="Normal 129 2 2 2" xfId="16672"/>
    <cellStyle name="Normal 129 2 3" xfId="16673"/>
    <cellStyle name="Normal 129 3" xfId="16674"/>
    <cellStyle name="Normal 129 3 2" xfId="16675"/>
    <cellStyle name="Normal 129 4" xfId="16676"/>
    <cellStyle name="Normal 129 5" xfId="16677"/>
    <cellStyle name="Normal 129 6" xfId="16678"/>
    <cellStyle name="Normal 13" xfId="16679"/>
    <cellStyle name="Normal 13 2" xfId="16680"/>
    <cellStyle name="Normal 13 2 2" xfId="16681"/>
    <cellStyle name="Normal 13 3" xfId="16682"/>
    <cellStyle name="Normal 13 4" xfId="16683"/>
    <cellStyle name="Normal 13 5" xfId="16684"/>
    <cellStyle name="Normal 13 6" xfId="16685"/>
    <cellStyle name="Normal 13 7" xfId="16686"/>
    <cellStyle name="Normal 130" xfId="16687"/>
    <cellStyle name="Normal 130 2" xfId="16688"/>
    <cellStyle name="Normal 130 2 2" xfId="16689"/>
    <cellStyle name="Normal 130 2 2 2" xfId="16690"/>
    <cellStyle name="Normal 130 2 3" xfId="16691"/>
    <cellStyle name="Normal 130 3" xfId="16692"/>
    <cellStyle name="Normal 130 3 2" xfId="16693"/>
    <cellStyle name="Normal 130 4" xfId="16694"/>
    <cellStyle name="Normal 131" xfId="16695"/>
    <cellStyle name="Normal 131 2" xfId="16696"/>
    <cellStyle name="Normal 131 2 2" xfId="16697"/>
    <cellStyle name="Normal 131 2 2 2" xfId="16698"/>
    <cellStyle name="Normal 131 2 3" xfId="16699"/>
    <cellStyle name="Normal 131 3" xfId="16700"/>
    <cellStyle name="Normal 131 3 2" xfId="16701"/>
    <cellStyle name="Normal 131 4" xfId="16702"/>
    <cellStyle name="Normal 132" xfId="16703"/>
    <cellStyle name="Normal 133" xfId="16704"/>
    <cellStyle name="Normal 133 2" xfId="16705"/>
    <cellStyle name="Normal 133 3" xfId="16706"/>
    <cellStyle name="Normal 133 3 2" xfId="16707"/>
    <cellStyle name="Normal 134" xfId="16708"/>
    <cellStyle name="Normal 134 2" xfId="16709"/>
    <cellStyle name="Normal 134 3" xfId="16710"/>
    <cellStyle name="Normal 134 3 2" xfId="16711"/>
    <cellStyle name="Normal 135" xfId="16712"/>
    <cellStyle name="Normal 135 2" xfId="16713"/>
    <cellStyle name="Normal 135 2 2" xfId="16714"/>
    <cellStyle name="Normal 135 3" xfId="16715"/>
    <cellStyle name="Normal 136" xfId="16716"/>
    <cellStyle name="Normal 136 2" xfId="16717"/>
    <cellStyle name="Normal 137" xfId="16718"/>
    <cellStyle name="Normal 137 2" xfId="16719"/>
    <cellStyle name="Normal 138" xfId="16720"/>
    <cellStyle name="Normal 139" xfId="16721"/>
    <cellStyle name="Normal 14" xfId="16722"/>
    <cellStyle name="Normal 14 2" xfId="16723"/>
    <cellStyle name="Normal 14 2 2" xfId="16724"/>
    <cellStyle name="Normal 14 3" xfId="16725"/>
    <cellStyle name="Normal 14 4" xfId="16726"/>
    <cellStyle name="Normal 140" xfId="16727"/>
    <cellStyle name="Normal 141" xfId="16728"/>
    <cellStyle name="Normal 142" xfId="16729"/>
    <cellStyle name="Normal 143" xfId="16730"/>
    <cellStyle name="Normal 144" xfId="16731"/>
    <cellStyle name="Normal 145" xfId="16732"/>
    <cellStyle name="Normal 146" xfId="16733"/>
    <cellStyle name="Normal 147" xfId="16734"/>
    <cellStyle name="Normal 148" xfId="16735"/>
    <cellStyle name="Normal 15" xfId="16736"/>
    <cellStyle name="Normal 15 2" xfId="16737"/>
    <cellStyle name="Normal 15 2 2" xfId="16738"/>
    <cellStyle name="Normal 15 3" xfId="16739"/>
    <cellStyle name="Normal 15 4" xfId="16740"/>
    <cellStyle name="Normal 150" xfId="10"/>
    <cellStyle name="Normal 152" xfId="2"/>
    <cellStyle name="Normal 16" xfId="16741"/>
    <cellStyle name="Normal 16 2" xfId="16742"/>
    <cellStyle name="Normal 16 2 2" xfId="16743"/>
    <cellStyle name="Normal 16 3" xfId="16744"/>
    <cellStyle name="Normal 16 4" xfId="16745"/>
    <cellStyle name="Normal 17" xfId="16746"/>
    <cellStyle name="Normal 17 2" xfId="16747"/>
    <cellStyle name="Normal 17 2 2" xfId="16748"/>
    <cellStyle name="Normal 17 3" xfId="16749"/>
    <cellStyle name="Normal 17 4" xfId="16750"/>
    <cellStyle name="Normal 18" xfId="16751"/>
    <cellStyle name="Normal 18 2" xfId="16752"/>
    <cellStyle name="Normal 18 2 2" xfId="16753"/>
    <cellStyle name="Normal 18 2 3" xfId="16754"/>
    <cellStyle name="Normal 18 3" xfId="16755"/>
    <cellStyle name="Normal 18 3 2" xfId="16756"/>
    <cellStyle name="Normal 18 4" xfId="16757"/>
    <cellStyle name="Normal 18 4 2" xfId="16758"/>
    <cellStyle name="Normal 18 4 3" xfId="16759"/>
    <cellStyle name="Normal 18 5" xfId="16760"/>
    <cellStyle name="Normal 18 6" xfId="16761"/>
    <cellStyle name="Normal 18_Copy of NEA attachment tables final CLEANED" xfId="16762"/>
    <cellStyle name="Normal 19" xfId="16763"/>
    <cellStyle name="Normal 19 2" xfId="16764"/>
    <cellStyle name="Normal 19 2 2" xfId="16765"/>
    <cellStyle name="Normal 19 2 3" xfId="16766"/>
    <cellStyle name="Normal 19 3" xfId="16767"/>
    <cellStyle name="Normal 19 3 2" xfId="16768"/>
    <cellStyle name="Normal 19 4" xfId="16769"/>
    <cellStyle name="Normal 19 4 2" xfId="16770"/>
    <cellStyle name="Normal 19 4 3" xfId="16771"/>
    <cellStyle name="Normal 19 5" xfId="16772"/>
    <cellStyle name="Normal 19 6" xfId="16773"/>
    <cellStyle name="Normal 19_Copy of NEA attachment tables final CLEANED" xfId="16774"/>
    <cellStyle name="Normal 190" xfId="6"/>
    <cellStyle name="Normal 191" xfId="35732"/>
    <cellStyle name="Normal 2" xfId="8"/>
    <cellStyle name="Normal 2 10" xfId="16775"/>
    <cellStyle name="Normal 2 2" xfId="16776"/>
    <cellStyle name="Normal 2 2 10" xfId="16777"/>
    <cellStyle name="Normal 2 2 2" xfId="16778"/>
    <cellStyle name="Normal 2 2 2 2" xfId="16"/>
    <cellStyle name="Normal 2 2 2 2 2" xfId="16779"/>
    <cellStyle name="Normal 2 2 2 2 2 2" xfId="16780"/>
    <cellStyle name="Normal 2 2 2 2 2 2 2" xfId="16781"/>
    <cellStyle name="Normal 2 2 2 2 2 3" xfId="16782"/>
    <cellStyle name="Normal 2 2 2 2 3" xfId="16783"/>
    <cellStyle name="Normal 2 2 2 2 3 2" xfId="16784"/>
    <cellStyle name="Normal 2 2 2 2 4" xfId="16785"/>
    <cellStyle name="Normal 2 2 2 2 4 2" xfId="16786"/>
    <cellStyle name="Normal 2 2 2 2 5" xfId="16787"/>
    <cellStyle name="Normal 2 2 2 3" xfId="16788"/>
    <cellStyle name="Normal 2 2 2 4" xfId="16789"/>
    <cellStyle name="Normal 2 2 2 4 2" xfId="16790"/>
    <cellStyle name="Normal 2 2 2 4 2 2" xfId="16791"/>
    <cellStyle name="Normal 2 2 2 4 3" xfId="16792"/>
    <cellStyle name="Normal 2 2 2 4 3 2" xfId="16793"/>
    <cellStyle name="Normal 2 2 2 4 4" xfId="16794"/>
    <cellStyle name="Normal 2 2 2 5" xfId="16795"/>
    <cellStyle name="Normal 2 2 2 5 2" xfId="16796"/>
    <cellStyle name="Normal 2 2 2 5 2 2" xfId="16797"/>
    <cellStyle name="Normal 2 2 2 5 3" xfId="16798"/>
    <cellStyle name="Normal 2 2 2 6" xfId="16799"/>
    <cellStyle name="Normal 2 2 2 7" xfId="16800"/>
    <cellStyle name="Normal 2 2 2 7 2" xfId="16801"/>
    <cellStyle name="Normal 2 2 2 8" xfId="16802"/>
    <cellStyle name="Normal 2 2 3" xfId="16803"/>
    <cellStyle name="Normal 2 2 3 2" xfId="16804"/>
    <cellStyle name="Normal 2 2 3 2 2" xfId="16805"/>
    <cellStyle name="Normal 2 2 3 2 2 2" xfId="16806"/>
    <cellStyle name="Normal 2 2 3 2 2 2 2" xfId="16807"/>
    <cellStyle name="Normal 2 2 3 2 2 2 3" xfId="16808"/>
    <cellStyle name="Normal 2 2 3 2 2 3" xfId="16809"/>
    <cellStyle name="Normal 2 2 3 2 2 4" xfId="16810"/>
    <cellStyle name="Normal 2 2 3 2 2 5" xfId="16811"/>
    <cellStyle name="Normal 2 2 3 2 2 6" xfId="16812"/>
    <cellStyle name="Normal 2 2 3 2 3" xfId="16813"/>
    <cellStyle name="Normal 2 2 3 2 3 2" xfId="16814"/>
    <cellStyle name="Normal 2 2 3 2 3 2 2" xfId="16815"/>
    <cellStyle name="Normal 2 2 3 2 3 3" xfId="16816"/>
    <cellStyle name="Normal 2 2 3 2 3 4" xfId="16817"/>
    <cellStyle name="Normal 2 2 3 2 3 5" xfId="16818"/>
    <cellStyle name="Normal 2 2 3 2 4" xfId="16819"/>
    <cellStyle name="Normal 2 2 3 2 4 2" xfId="16820"/>
    <cellStyle name="Normal 2 2 3 2 5" xfId="16821"/>
    <cellStyle name="Normal 2 2 3 2 6" xfId="16822"/>
    <cellStyle name="Normal 2 2 3 2 7" xfId="16823"/>
    <cellStyle name="Normal 2 2 3 3" xfId="16824"/>
    <cellStyle name="Normal 2 2 3 3 2" xfId="16825"/>
    <cellStyle name="Normal 2 2 3 3 2 2" xfId="16826"/>
    <cellStyle name="Normal 2 2 3 3 2 3" xfId="16827"/>
    <cellStyle name="Normal 2 2 3 3 2 4" xfId="16828"/>
    <cellStyle name="Normal 2 2 3 3 3" xfId="16829"/>
    <cellStyle name="Normal 2 2 3 3 3 2" xfId="16830"/>
    <cellStyle name="Normal 2 2 3 3 3 3" xfId="16831"/>
    <cellStyle name="Normal 2 2 3 3 3 4" xfId="16832"/>
    <cellStyle name="Normal 2 2 3 3 4" xfId="16833"/>
    <cellStyle name="Normal 2 2 3 3 5" xfId="16834"/>
    <cellStyle name="Normal 2 2 3 3 6" xfId="16835"/>
    <cellStyle name="Normal 2 2 3 3 7" xfId="16836"/>
    <cellStyle name="Normal 2 2 3 4" xfId="16837"/>
    <cellStyle name="Normal 2 2 3 4 2" xfId="16838"/>
    <cellStyle name="Normal 2 2 3 4 2 2" xfId="16839"/>
    <cellStyle name="Normal 2 2 3 4 2 3" xfId="16840"/>
    <cellStyle name="Normal 2 2 3 4 3" xfId="16841"/>
    <cellStyle name="Normal 2 2 3 4 4" xfId="16842"/>
    <cellStyle name="Normal 2 2 3 4 5" xfId="16843"/>
    <cellStyle name="Normal 2 2 3 4 6" xfId="16844"/>
    <cellStyle name="Normal 2 2 3 5" xfId="16845"/>
    <cellStyle name="Normal 2 2 3 5 2" xfId="16846"/>
    <cellStyle name="Normal 2 2 3 5 2 2" xfId="16847"/>
    <cellStyle name="Normal 2 2 3 5 3" xfId="16848"/>
    <cellStyle name="Normal 2 2 3 5 4" xfId="16849"/>
    <cellStyle name="Normal 2 2 3 5 5" xfId="16850"/>
    <cellStyle name="Normal 2 2 3 6" xfId="16851"/>
    <cellStyle name="Normal 2 2 3 6 2" xfId="16852"/>
    <cellStyle name="Normal 2 2 3 7" xfId="16853"/>
    <cellStyle name="Normal 2 2 3 8" xfId="16854"/>
    <cellStyle name="Normal 2 2 3 9" xfId="16855"/>
    <cellStyle name="Normal 2 2 4" xfId="16856"/>
    <cellStyle name="Normal 2 2 4 2" xfId="16857"/>
    <cellStyle name="Normal 2 2 4 2 2" xfId="16858"/>
    <cellStyle name="Normal 2 2 4 3" xfId="16859"/>
    <cellStyle name="Normal 2 2 4 4" xfId="16860"/>
    <cellStyle name="Normal 2 2 5" xfId="16861"/>
    <cellStyle name="Normal 2 2 5 2" xfId="16862"/>
    <cellStyle name="Normal 2 2 5 3" xfId="16863"/>
    <cellStyle name="Normal 2 2 6" xfId="16864"/>
    <cellStyle name="Normal 2 2 6 2" xfId="16865"/>
    <cellStyle name="Normal 2 2 7" xfId="16866"/>
    <cellStyle name="Normal 2 2 7 2" xfId="16867"/>
    <cellStyle name="Normal 2 2 8" xfId="16868"/>
    <cellStyle name="Normal 2 2 8 2" xfId="16869"/>
    <cellStyle name="Normal 2 2 9" xfId="16870"/>
    <cellStyle name="Normal 2 2 9 2" xfId="16871"/>
    <cellStyle name="Normal 2 3" xfId="16872"/>
    <cellStyle name="Normal 2 3 2" xfId="16873"/>
    <cellStyle name="Normal 2 3 2 2" xfId="16874"/>
    <cellStyle name="Normal 2 3 2 2 2" xfId="16875"/>
    <cellStyle name="Normal 2 3 3" xfId="16876"/>
    <cellStyle name="Normal 2 3 3 2" xfId="16877"/>
    <cellStyle name="Normal 2 3 3 2 2" xfId="16878"/>
    <cellStyle name="Normal 2 3 3 2 2 2" xfId="16879"/>
    <cellStyle name="Normal 2 3 3 2 3" xfId="16880"/>
    <cellStyle name="Normal 2 3 3 3" xfId="16881"/>
    <cellStyle name="Normal 2 3 3 3 2" xfId="16882"/>
    <cellStyle name="Normal 2 3 3 4" xfId="16883"/>
    <cellStyle name="Normal 2 3 3 4 2" xfId="16884"/>
    <cellStyle name="Normal 2 3 3 5" xfId="16885"/>
    <cellStyle name="Normal 2 3 4" xfId="16886"/>
    <cellStyle name="Normal 2 3 4 2" xfId="16887"/>
    <cellStyle name="Normal 2 4" xfId="16888"/>
    <cellStyle name="Normal 2 4 2" xfId="16889"/>
    <cellStyle name="Normal 2 4 2 2" xfId="16890"/>
    <cellStyle name="Normal 2 4 3" xfId="16891"/>
    <cellStyle name="Normal 2 5" xfId="16892"/>
    <cellStyle name="Normal 2 5 2" xfId="17"/>
    <cellStyle name="Normal 2 5 3" xfId="16893"/>
    <cellStyle name="Normal 2 6" xfId="16894"/>
    <cellStyle name="Normal 2 6 2" xfId="16895"/>
    <cellStyle name="Normal 2 6 2 2" xfId="16896"/>
    <cellStyle name="Normal 2 6 2 2 2" xfId="16897"/>
    <cellStyle name="Normal 2 6 2 2 2 2" xfId="16898"/>
    <cellStyle name="Normal 2 6 2 2 2 2 2" xfId="16899"/>
    <cellStyle name="Normal 2 6 2 2 2 3" xfId="16900"/>
    <cellStyle name="Normal 2 6 2 2 2 4" xfId="16901"/>
    <cellStyle name="Normal 2 6 2 2 3" xfId="16902"/>
    <cellStyle name="Normal 2 6 2 2 3 2" xfId="16903"/>
    <cellStyle name="Normal 2 6 2 2 4" xfId="16904"/>
    <cellStyle name="Normal 2 6 2 2 5" xfId="16905"/>
    <cellStyle name="Normal 2 6 2 3" xfId="16906"/>
    <cellStyle name="Normal 2 6 2 3 2" xfId="16907"/>
    <cellStyle name="Normal 2 6 2 3 2 2" xfId="16908"/>
    <cellStyle name="Normal 2 6 2 3 3" xfId="16909"/>
    <cellStyle name="Normal 2 6 2 3 4" xfId="16910"/>
    <cellStyle name="Normal 2 6 2 4" xfId="16911"/>
    <cellStyle name="Normal 2 6 2 4 2" xfId="16912"/>
    <cellStyle name="Normal 2 6 2 5" xfId="16913"/>
    <cellStyle name="Normal 2 6 2 6" xfId="16914"/>
    <cellStyle name="Normal 2 6 3" xfId="16915"/>
    <cellStyle name="Normal 2 6 3 2" xfId="16916"/>
    <cellStyle name="Normal 2 6 3 2 2" xfId="16917"/>
    <cellStyle name="Normal 2 6 3 2 2 2" xfId="16918"/>
    <cellStyle name="Normal 2 6 3 2 2 2 2" xfId="16919"/>
    <cellStyle name="Normal 2 6 3 2 2 3" xfId="16920"/>
    <cellStyle name="Normal 2 6 3 2 3" xfId="16921"/>
    <cellStyle name="Normal 2 6 3 2 3 2" xfId="16922"/>
    <cellStyle name="Normal 2 6 3 2 4" xfId="16923"/>
    <cellStyle name="Normal 2 6 3 2 5" xfId="16924"/>
    <cellStyle name="Normal 2 6 3 3" xfId="16925"/>
    <cellStyle name="Normal 2 6 3 3 2" xfId="16926"/>
    <cellStyle name="Normal 2 6 3 3 2 2" xfId="16927"/>
    <cellStyle name="Normal 2 6 3 3 3" xfId="16928"/>
    <cellStyle name="Normal 2 6 3 4" xfId="16929"/>
    <cellStyle name="Normal 2 6 3 4 2" xfId="16930"/>
    <cellStyle name="Normal 2 6 3 5" xfId="16931"/>
    <cellStyle name="Normal 2 6 3 6" xfId="16932"/>
    <cellStyle name="Normal 2 6 4" xfId="16933"/>
    <cellStyle name="Normal 2 6 4 2" xfId="16934"/>
    <cellStyle name="Normal 2 6 4 2 2" xfId="16935"/>
    <cellStyle name="Normal 2 6 4 2 2 2" xfId="16936"/>
    <cellStyle name="Normal 2 6 4 2 3" xfId="16937"/>
    <cellStyle name="Normal 2 6 4 3" xfId="16938"/>
    <cellStyle name="Normal 2 6 4 3 2" xfId="16939"/>
    <cellStyle name="Normal 2 6 4 4" xfId="16940"/>
    <cellStyle name="Normal 2 6 4 5" xfId="16941"/>
    <cellStyle name="Normal 2 6 5" xfId="16942"/>
    <cellStyle name="Normal 2 6 5 2" xfId="16943"/>
    <cellStyle name="Normal 2 6 5 2 2" xfId="16944"/>
    <cellStyle name="Normal 2 6 5 3" xfId="16945"/>
    <cellStyle name="Normal 2 6 6" xfId="16946"/>
    <cellStyle name="Normal 2 6 6 2" xfId="16947"/>
    <cellStyle name="Normal 2 6 7" xfId="16948"/>
    <cellStyle name="Normal 2 6 8" xfId="16949"/>
    <cellStyle name="Normal 2 6 9" xfId="16950"/>
    <cellStyle name="Normal 2 7" xfId="15"/>
    <cellStyle name="Normal 2 7 2" xfId="16951"/>
    <cellStyle name="Normal 2 7 2 2" xfId="16952"/>
    <cellStyle name="Normal 2 7 2 2 2" xfId="16953"/>
    <cellStyle name="Normal 2 7 2 2 2 2" xfId="16954"/>
    <cellStyle name="Normal 2 7 2 2 2 2 2" xfId="16955"/>
    <cellStyle name="Normal 2 7 2 2 2 3" xfId="16956"/>
    <cellStyle name="Normal 2 7 2 2 2 4" xfId="16957"/>
    <cellStyle name="Normal 2 7 2 2 3" xfId="16958"/>
    <cellStyle name="Normal 2 7 2 2 3 2" xfId="16959"/>
    <cellStyle name="Normal 2 7 2 2 4" xfId="16960"/>
    <cellStyle name="Normal 2 7 2 2 5" xfId="16961"/>
    <cellStyle name="Normal 2 7 2 3" xfId="16962"/>
    <cellStyle name="Normal 2 7 2 3 2" xfId="16963"/>
    <cellStyle name="Normal 2 7 2 3 2 2" xfId="16964"/>
    <cellStyle name="Normal 2 7 2 3 3" xfId="16965"/>
    <cellStyle name="Normal 2 7 2 3 4" xfId="16966"/>
    <cellStyle name="Normal 2 7 2 4" xfId="16967"/>
    <cellStyle name="Normal 2 7 2 4 2" xfId="16968"/>
    <cellStyle name="Normal 2 7 2 5" xfId="16969"/>
    <cellStyle name="Normal 2 7 2 6" xfId="16970"/>
    <cellStyle name="Normal 2 7 3" xfId="16971"/>
    <cellStyle name="Normal 2 7 3 2" xfId="16972"/>
    <cellStyle name="Normal 2 7 3 2 2" xfId="16973"/>
    <cellStyle name="Normal 2 7 3 2 2 2" xfId="16974"/>
    <cellStyle name="Normal 2 7 3 2 2 2 2" xfId="16975"/>
    <cellStyle name="Normal 2 7 3 2 2 3" xfId="16976"/>
    <cellStyle name="Normal 2 7 3 2 3" xfId="16977"/>
    <cellStyle name="Normal 2 7 3 2 3 2" xfId="16978"/>
    <cellStyle name="Normal 2 7 3 2 4" xfId="16979"/>
    <cellStyle name="Normal 2 7 3 2 5" xfId="16980"/>
    <cellStyle name="Normal 2 7 3 3" xfId="16981"/>
    <cellStyle name="Normal 2 7 3 3 2" xfId="16982"/>
    <cellStyle name="Normal 2 7 3 3 2 2" xfId="16983"/>
    <cellStyle name="Normal 2 7 3 3 3" xfId="16984"/>
    <cellStyle name="Normal 2 7 3 4" xfId="16985"/>
    <cellStyle name="Normal 2 7 3 4 2" xfId="16986"/>
    <cellStyle name="Normal 2 7 3 5" xfId="16987"/>
    <cellStyle name="Normal 2 7 3 6" xfId="16988"/>
    <cellStyle name="Normal 2 7 4" xfId="16989"/>
    <cellStyle name="Normal 2 7 4 2" xfId="16990"/>
    <cellStyle name="Normal 2 7 4 2 2" xfId="16991"/>
    <cellStyle name="Normal 2 7 4 2 2 2" xfId="16992"/>
    <cellStyle name="Normal 2 7 4 2 3" xfId="16993"/>
    <cellStyle name="Normal 2 7 4 3" xfId="16994"/>
    <cellStyle name="Normal 2 7 4 3 2" xfId="16995"/>
    <cellStyle name="Normal 2 7 4 4" xfId="16996"/>
    <cellStyle name="Normal 2 7 4 5" xfId="16997"/>
    <cellStyle name="Normal 2 7 5" xfId="16998"/>
    <cellStyle name="Normal 2 7 5 2" xfId="16999"/>
    <cellStyle name="Normal 2 7 5 2 2" xfId="17000"/>
    <cellStyle name="Normal 2 7 5 3" xfId="17001"/>
    <cellStyle name="Normal 2 7 6" xfId="17002"/>
    <cellStyle name="Normal 2 7 6 2" xfId="17003"/>
    <cellStyle name="Normal 2 7 7" xfId="17004"/>
    <cellStyle name="Normal 2 7 8" xfId="17005"/>
    <cellStyle name="Normal 2 8" xfId="17006"/>
    <cellStyle name="Normal 2 9" xfId="17007"/>
    <cellStyle name="Normal 2_04 WA SEWG 2013 Report data collection spreadsheet (2)" xfId="17008"/>
    <cellStyle name="Normal 20" xfId="17009"/>
    <cellStyle name="Normal 20 2" xfId="17010"/>
    <cellStyle name="Normal 20 2 2" xfId="17011"/>
    <cellStyle name="Normal 20 2 3" xfId="17012"/>
    <cellStyle name="Normal 20 3" xfId="17013"/>
    <cellStyle name="Normal 20 3 2" xfId="17014"/>
    <cellStyle name="Normal 20 4" xfId="17015"/>
    <cellStyle name="Normal 20 4 2" xfId="17016"/>
    <cellStyle name="Normal 20 4 3" xfId="17017"/>
    <cellStyle name="Normal 20 5" xfId="17018"/>
    <cellStyle name="Normal 20 6" xfId="17019"/>
    <cellStyle name="Normal 20_Copy of NEA attachment tables final CLEANED" xfId="17020"/>
    <cellStyle name="Normal 21" xfId="17021"/>
    <cellStyle name="Normal 21 2" xfId="17022"/>
    <cellStyle name="Normal 21 2 2" xfId="17023"/>
    <cellStyle name="Normal 21 2 3" xfId="17024"/>
    <cellStyle name="Normal 21 3" xfId="17025"/>
    <cellStyle name="Normal 21 3 2" xfId="17026"/>
    <cellStyle name="Normal 21 4" xfId="17027"/>
    <cellStyle name="Normal 21 4 2" xfId="17028"/>
    <cellStyle name="Normal 21 4 3" xfId="17029"/>
    <cellStyle name="Normal 21 5" xfId="17030"/>
    <cellStyle name="Normal 21 6" xfId="17031"/>
    <cellStyle name="Normal 21_Copy of NEA attachment tables final CLEANED" xfId="17032"/>
    <cellStyle name="Normal 22" xfId="17033"/>
    <cellStyle name="Normal 22 2" xfId="17034"/>
    <cellStyle name="Normal 22 2 2" xfId="17035"/>
    <cellStyle name="Normal 22 2 3" xfId="17036"/>
    <cellStyle name="Normal 22 3" xfId="17037"/>
    <cellStyle name="Normal 22 3 2" xfId="17038"/>
    <cellStyle name="Normal 22 3 3" xfId="17039"/>
    <cellStyle name="Normal 22 4" xfId="17040"/>
    <cellStyle name="Normal 22 4 2" xfId="17041"/>
    <cellStyle name="Normal 22 4 3" xfId="17042"/>
    <cellStyle name="Normal 22 4 4" xfId="17043"/>
    <cellStyle name="Normal 22_04%20WA%20SEWG%202014%20Report%20data%20collection%20spreadsheet(1) (5)" xfId="17044"/>
    <cellStyle name="Normal 23" xfId="17045"/>
    <cellStyle name="Normal 23 2" xfId="17046"/>
    <cellStyle name="Normal 23 2 2" xfId="17047"/>
    <cellStyle name="Normal 23 2 3" xfId="17048"/>
    <cellStyle name="Normal 23 3" xfId="17049"/>
    <cellStyle name="Normal 23 3 2" xfId="17050"/>
    <cellStyle name="Normal 23 4" xfId="17051"/>
    <cellStyle name="Normal 23 4 2" xfId="17052"/>
    <cellStyle name="Normal 23 4 3" xfId="17053"/>
    <cellStyle name="Normal 23 5" xfId="17054"/>
    <cellStyle name="Normal 23 6" xfId="17055"/>
    <cellStyle name="Normal 23_Copy of NEA attachment tables final CLEANED" xfId="17056"/>
    <cellStyle name="Normal 24" xfId="17057"/>
    <cellStyle name="Normal 24 2" xfId="17058"/>
    <cellStyle name="Normal 24 2 2" xfId="17059"/>
    <cellStyle name="Normal 24 3" xfId="17060"/>
    <cellStyle name="Normal 24 4" xfId="17061"/>
    <cellStyle name="Normal 25" xfId="17062"/>
    <cellStyle name="Normal 25 2" xfId="17063"/>
    <cellStyle name="Normal 25 2 2" xfId="17064"/>
    <cellStyle name="Normal 25 3" xfId="17065"/>
    <cellStyle name="Normal 25 4" xfId="17066"/>
    <cellStyle name="Normal 26" xfId="17067"/>
    <cellStyle name="Normal 26 2" xfId="17068"/>
    <cellStyle name="Normal 26 2 2" xfId="17069"/>
    <cellStyle name="Normal 26 3" xfId="17070"/>
    <cellStyle name="Normal 26 4" xfId="17071"/>
    <cellStyle name="Normal 27" xfId="17072"/>
    <cellStyle name="Normal 27 2" xfId="17073"/>
    <cellStyle name="Normal 27 2 2" xfId="17074"/>
    <cellStyle name="Normal 27 3" xfId="17075"/>
    <cellStyle name="Normal 27 4" xfId="17076"/>
    <cellStyle name="Normal 27 5" xfId="17077"/>
    <cellStyle name="Normal 27 6" xfId="17078"/>
    <cellStyle name="Normal 27 7" xfId="17079"/>
    <cellStyle name="Normal 28" xfId="17080"/>
    <cellStyle name="Normal 28 2" xfId="17081"/>
    <cellStyle name="Normal 28 2 2" xfId="17082"/>
    <cellStyle name="Normal 28 3" xfId="17083"/>
    <cellStyle name="Normal 28 4" xfId="17084"/>
    <cellStyle name="Normal 29" xfId="17085"/>
    <cellStyle name="Normal 29 2" xfId="17086"/>
    <cellStyle name="Normal 29 2 2" xfId="17087"/>
    <cellStyle name="Normal 29 3" xfId="17088"/>
    <cellStyle name="Normal 29_04%20WA%20SEWG%202014%20Report%20data%20collection%20spreadsheet(1) (5)" xfId="17089"/>
    <cellStyle name="Normal 3" xfId="17090"/>
    <cellStyle name="Normal 3 10" xfId="17091"/>
    <cellStyle name="Normal 3 10 2" xfId="17092"/>
    <cellStyle name="Normal 3 100" xfId="17093"/>
    <cellStyle name="Normal 3 100 2" xfId="17094"/>
    <cellStyle name="Normal 3 100 3" xfId="17095"/>
    <cellStyle name="Normal 3 101" xfId="17096"/>
    <cellStyle name="Normal 3 102" xfId="17097"/>
    <cellStyle name="Normal 3 103" xfId="17098"/>
    <cellStyle name="Normal 3 11" xfId="17099"/>
    <cellStyle name="Normal 3 11 2" xfId="17100"/>
    <cellStyle name="Normal 3 12" xfId="17101"/>
    <cellStyle name="Normal 3 12 2" xfId="17102"/>
    <cellStyle name="Normal 3 13" xfId="17103"/>
    <cellStyle name="Normal 3 13 2" xfId="17104"/>
    <cellStyle name="Normal 3 14" xfId="17105"/>
    <cellStyle name="Normal 3 14 2" xfId="17106"/>
    <cellStyle name="Normal 3 15" xfId="17107"/>
    <cellStyle name="Normal 3 15 2" xfId="17108"/>
    <cellStyle name="Normal 3 16" xfId="17109"/>
    <cellStyle name="Normal 3 16 2" xfId="17110"/>
    <cellStyle name="Normal 3 17" xfId="17111"/>
    <cellStyle name="Normal 3 17 2" xfId="17112"/>
    <cellStyle name="Normal 3 18" xfId="17113"/>
    <cellStyle name="Normal 3 18 2" xfId="17114"/>
    <cellStyle name="Normal 3 19" xfId="17115"/>
    <cellStyle name="Normal 3 19 2" xfId="17116"/>
    <cellStyle name="Normal 3 2" xfId="17117"/>
    <cellStyle name="Normal 3 2 10" xfId="17118"/>
    <cellStyle name="Normal 3 2 10 2" xfId="17119"/>
    <cellStyle name="Normal 3 2 10 2 2" xfId="17120"/>
    <cellStyle name="Normal 3 2 10 3" xfId="17121"/>
    <cellStyle name="Normal 3 2 10 4" xfId="17122"/>
    <cellStyle name="Normal 3 2 11" xfId="17123"/>
    <cellStyle name="Normal 3 2 11 2" xfId="17124"/>
    <cellStyle name="Normal 3 2 11 2 2" xfId="17125"/>
    <cellStyle name="Normal 3 2 11 3" xfId="17126"/>
    <cellStyle name="Normal 3 2 11 4" xfId="17127"/>
    <cellStyle name="Normal 3 2 12" xfId="17128"/>
    <cellStyle name="Normal 3 2 12 2" xfId="17129"/>
    <cellStyle name="Normal 3 2 12 2 2" xfId="17130"/>
    <cellStyle name="Normal 3 2 12 3" xfId="17131"/>
    <cellStyle name="Normal 3 2 12 4" xfId="17132"/>
    <cellStyle name="Normal 3 2 13" xfId="17133"/>
    <cellStyle name="Normal 3 2 13 2" xfId="17134"/>
    <cellStyle name="Normal 3 2 13 2 2" xfId="17135"/>
    <cellStyle name="Normal 3 2 13 3" xfId="17136"/>
    <cellStyle name="Normal 3 2 13 4" xfId="17137"/>
    <cellStyle name="Normal 3 2 14" xfId="17138"/>
    <cellStyle name="Normal 3 2 14 2" xfId="17139"/>
    <cellStyle name="Normal 3 2 14 2 2" xfId="17140"/>
    <cellStyle name="Normal 3 2 14 3" xfId="17141"/>
    <cellStyle name="Normal 3 2 14 4" xfId="17142"/>
    <cellStyle name="Normal 3 2 15" xfId="17143"/>
    <cellStyle name="Normal 3 2 15 2" xfId="17144"/>
    <cellStyle name="Normal 3 2 15 2 2" xfId="17145"/>
    <cellStyle name="Normal 3 2 15 3" xfId="17146"/>
    <cellStyle name="Normal 3 2 15 4" xfId="17147"/>
    <cellStyle name="Normal 3 2 16" xfId="17148"/>
    <cellStyle name="Normal 3 2 16 2" xfId="17149"/>
    <cellStyle name="Normal 3 2 16 2 2" xfId="17150"/>
    <cellStyle name="Normal 3 2 16 3" xfId="17151"/>
    <cellStyle name="Normal 3 2 16 4" xfId="17152"/>
    <cellStyle name="Normal 3 2 17" xfId="17153"/>
    <cellStyle name="Normal 3 2 17 2" xfId="17154"/>
    <cellStyle name="Normal 3 2 17 2 2" xfId="17155"/>
    <cellStyle name="Normal 3 2 17 3" xfId="17156"/>
    <cellStyle name="Normal 3 2 17 4" xfId="17157"/>
    <cellStyle name="Normal 3 2 18" xfId="17158"/>
    <cellStyle name="Normal 3 2 18 2" xfId="17159"/>
    <cellStyle name="Normal 3 2 18 2 2" xfId="17160"/>
    <cellStyle name="Normal 3 2 18 3" xfId="17161"/>
    <cellStyle name="Normal 3 2 18 4" xfId="17162"/>
    <cellStyle name="Normal 3 2 19" xfId="17163"/>
    <cellStyle name="Normal 3 2 19 2" xfId="17164"/>
    <cellStyle name="Normal 3 2 19 2 2" xfId="17165"/>
    <cellStyle name="Normal 3 2 19 3" xfId="17166"/>
    <cellStyle name="Normal 3 2 19 4" xfId="17167"/>
    <cellStyle name="Normal 3 2 2" xfId="17168"/>
    <cellStyle name="Normal 3 2 2 2" xfId="17169"/>
    <cellStyle name="Normal 3 2 2 2 2" xfId="17170"/>
    <cellStyle name="Normal 3 2 2 2 3" xfId="17171"/>
    <cellStyle name="Normal 3 2 2 3" xfId="17172"/>
    <cellStyle name="Normal 3 2 2 4" xfId="17173"/>
    <cellStyle name="Normal 3 2 20" xfId="17174"/>
    <cellStyle name="Normal 3 2 20 2" xfId="17175"/>
    <cellStyle name="Normal 3 2 20 2 2" xfId="17176"/>
    <cellStyle name="Normal 3 2 20 3" xfId="17177"/>
    <cellStyle name="Normal 3 2 20 4" xfId="17178"/>
    <cellStyle name="Normal 3 2 21" xfId="17179"/>
    <cellStyle name="Normal 3 2 21 2" xfId="17180"/>
    <cellStyle name="Normal 3 2 21 2 2" xfId="17181"/>
    <cellStyle name="Normal 3 2 21 3" xfId="17182"/>
    <cellStyle name="Normal 3 2 21 4" xfId="17183"/>
    <cellStyle name="Normal 3 2 22" xfId="17184"/>
    <cellStyle name="Normal 3 2 22 2" xfId="17185"/>
    <cellStyle name="Normal 3 2 22 2 2" xfId="17186"/>
    <cellStyle name="Normal 3 2 22 3" xfId="17187"/>
    <cellStyle name="Normal 3 2 22 4" xfId="17188"/>
    <cellStyle name="Normal 3 2 23" xfId="17189"/>
    <cellStyle name="Normal 3 2 23 2" xfId="17190"/>
    <cellStyle name="Normal 3 2 23 2 2" xfId="17191"/>
    <cellStyle name="Normal 3 2 23 3" xfId="17192"/>
    <cellStyle name="Normal 3 2 23 4" xfId="17193"/>
    <cellStyle name="Normal 3 2 24" xfId="17194"/>
    <cellStyle name="Normal 3 2 24 2" xfId="17195"/>
    <cellStyle name="Normal 3 2 24 2 2" xfId="17196"/>
    <cellStyle name="Normal 3 2 24 3" xfId="17197"/>
    <cellStyle name="Normal 3 2 24 4" xfId="17198"/>
    <cellStyle name="Normal 3 2 25" xfId="17199"/>
    <cellStyle name="Normal 3 2 25 2" xfId="17200"/>
    <cellStyle name="Normal 3 2 25 2 2" xfId="17201"/>
    <cellStyle name="Normal 3 2 25 3" xfId="17202"/>
    <cellStyle name="Normal 3 2 25 4" xfId="17203"/>
    <cellStyle name="Normal 3 2 26" xfId="17204"/>
    <cellStyle name="Normal 3 2 26 2" xfId="17205"/>
    <cellStyle name="Normal 3 2 26 2 2" xfId="17206"/>
    <cellStyle name="Normal 3 2 26 3" xfId="17207"/>
    <cellStyle name="Normal 3 2 26 4" xfId="17208"/>
    <cellStyle name="Normal 3 2 27" xfId="17209"/>
    <cellStyle name="Normal 3 2 27 2" xfId="17210"/>
    <cellStyle name="Normal 3 2 27 2 2" xfId="17211"/>
    <cellStyle name="Normal 3 2 27 3" xfId="17212"/>
    <cellStyle name="Normal 3 2 27 4" xfId="17213"/>
    <cellStyle name="Normal 3 2 28" xfId="17214"/>
    <cellStyle name="Normal 3 2 28 2" xfId="17215"/>
    <cellStyle name="Normal 3 2 28 3" xfId="17216"/>
    <cellStyle name="Normal 3 2 29" xfId="17217"/>
    <cellStyle name="Normal 3 2 29 2" xfId="17218"/>
    <cellStyle name="Normal 3 2 3" xfId="17219"/>
    <cellStyle name="Normal 3 2 3 2" xfId="17220"/>
    <cellStyle name="Normal 3 2 3 2 2" xfId="17221"/>
    <cellStyle name="Normal 3 2 3 3" xfId="17222"/>
    <cellStyle name="Normal 3 2 3 4" xfId="17223"/>
    <cellStyle name="Normal 3 2 30" xfId="17224"/>
    <cellStyle name="Normal 3 2 30 2" xfId="17225"/>
    <cellStyle name="Normal 3 2 31" xfId="17226"/>
    <cellStyle name="Normal 3 2 32" xfId="17227"/>
    <cellStyle name="Normal 3 2 4" xfId="17228"/>
    <cellStyle name="Normal 3 2 4 2" xfId="17229"/>
    <cellStyle name="Normal 3 2 4 2 2" xfId="17230"/>
    <cellStyle name="Normal 3 2 4 3" xfId="17231"/>
    <cellStyle name="Normal 3 2 4 4" xfId="17232"/>
    <cellStyle name="Normal 3 2 5" xfId="17233"/>
    <cellStyle name="Normal 3 2 5 2" xfId="17234"/>
    <cellStyle name="Normal 3 2 5 2 2" xfId="17235"/>
    <cellStyle name="Normal 3 2 5 3" xfId="17236"/>
    <cellStyle name="Normal 3 2 5 4" xfId="17237"/>
    <cellStyle name="Normal 3 2 6" xfId="17238"/>
    <cellStyle name="Normal 3 2 6 2" xfId="17239"/>
    <cellStyle name="Normal 3 2 6 2 2" xfId="17240"/>
    <cellStyle name="Normal 3 2 6 3" xfId="17241"/>
    <cellStyle name="Normal 3 2 6 4" xfId="17242"/>
    <cellStyle name="Normal 3 2 7" xfId="17243"/>
    <cellStyle name="Normal 3 2 7 2" xfId="17244"/>
    <cellStyle name="Normal 3 2 7 2 2" xfId="17245"/>
    <cellStyle name="Normal 3 2 7 3" xfId="17246"/>
    <cellStyle name="Normal 3 2 7 4" xfId="17247"/>
    <cellStyle name="Normal 3 2 8" xfId="17248"/>
    <cellStyle name="Normal 3 2 8 2" xfId="17249"/>
    <cellStyle name="Normal 3 2 8 2 2" xfId="17250"/>
    <cellStyle name="Normal 3 2 8 3" xfId="17251"/>
    <cellStyle name="Normal 3 2 8 4" xfId="17252"/>
    <cellStyle name="Normal 3 2 9" xfId="17253"/>
    <cellStyle name="Normal 3 2 9 2" xfId="17254"/>
    <cellStyle name="Normal 3 2 9 2 2" xfId="17255"/>
    <cellStyle name="Normal 3 2 9 3" xfId="17256"/>
    <cellStyle name="Normal 3 2 9 4" xfId="17257"/>
    <cellStyle name="Normal 3 2_AR" xfId="17258"/>
    <cellStyle name="Normal 3 20" xfId="17259"/>
    <cellStyle name="Normal 3 20 2" xfId="17260"/>
    <cellStyle name="Normal 3 21" xfId="17261"/>
    <cellStyle name="Normal 3 21 2" xfId="17262"/>
    <cellStyle name="Normal 3 22" xfId="17263"/>
    <cellStyle name="Normal 3 22 2" xfId="17264"/>
    <cellStyle name="Normal 3 23" xfId="17265"/>
    <cellStyle name="Normal 3 23 2" xfId="17266"/>
    <cellStyle name="Normal 3 24" xfId="17267"/>
    <cellStyle name="Normal 3 24 2" xfId="17268"/>
    <cellStyle name="Normal 3 25" xfId="17269"/>
    <cellStyle name="Normal 3 25 2" xfId="17270"/>
    <cellStyle name="Normal 3 26" xfId="17271"/>
    <cellStyle name="Normal 3 26 2" xfId="17272"/>
    <cellStyle name="Normal 3 27" xfId="17273"/>
    <cellStyle name="Normal 3 27 2" xfId="17274"/>
    <cellStyle name="Normal 3 28" xfId="17275"/>
    <cellStyle name="Normal 3 28 2" xfId="17276"/>
    <cellStyle name="Normal 3 28 2 2" xfId="17277"/>
    <cellStyle name="Normal 3 28 3" xfId="17278"/>
    <cellStyle name="Normal 3 28 4" xfId="17279"/>
    <cellStyle name="Normal 3 29" xfId="17280"/>
    <cellStyle name="Normal 3 29 2" xfId="17281"/>
    <cellStyle name="Normal 3 29 2 2" xfId="17282"/>
    <cellStyle name="Normal 3 29 3" xfId="17283"/>
    <cellStyle name="Normal 3 29 4" xfId="17284"/>
    <cellStyle name="Normal 3 3" xfId="17285"/>
    <cellStyle name="Normal 3 3 2" xfId="17286"/>
    <cellStyle name="Normal 3 3 2 2" xfId="17287"/>
    <cellStyle name="Normal 3 3 2 3" xfId="17288"/>
    <cellStyle name="Normal 3 3 3" xfId="17289"/>
    <cellStyle name="Normal 3 30" xfId="17290"/>
    <cellStyle name="Normal 3 30 2" xfId="17291"/>
    <cellStyle name="Normal 3 30 2 2" xfId="17292"/>
    <cellStyle name="Normal 3 30 3" xfId="17293"/>
    <cellStyle name="Normal 3 30 4" xfId="17294"/>
    <cellStyle name="Normal 3 31" xfId="17295"/>
    <cellStyle name="Normal 3 31 2" xfId="17296"/>
    <cellStyle name="Normal 3 31 2 2" xfId="17297"/>
    <cellStyle name="Normal 3 31 3" xfId="17298"/>
    <cellStyle name="Normal 3 31 4" xfId="17299"/>
    <cellStyle name="Normal 3 32" xfId="17300"/>
    <cellStyle name="Normal 3 32 2" xfId="17301"/>
    <cellStyle name="Normal 3 32 2 2" xfId="17302"/>
    <cellStyle name="Normal 3 32 3" xfId="17303"/>
    <cellStyle name="Normal 3 32 4" xfId="17304"/>
    <cellStyle name="Normal 3 33" xfId="17305"/>
    <cellStyle name="Normal 3 33 2" xfId="17306"/>
    <cellStyle name="Normal 3 33 2 2" xfId="17307"/>
    <cellStyle name="Normal 3 33 3" xfId="17308"/>
    <cellStyle name="Normal 3 33 4" xfId="17309"/>
    <cellStyle name="Normal 3 34" xfId="17310"/>
    <cellStyle name="Normal 3 34 2" xfId="17311"/>
    <cellStyle name="Normal 3 34 2 2" xfId="17312"/>
    <cellStyle name="Normal 3 34 3" xfId="17313"/>
    <cellStyle name="Normal 3 34 4" xfId="17314"/>
    <cellStyle name="Normal 3 35" xfId="17315"/>
    <cellStyle name="Normal 3 35 2" xfId="17316"/>
    <cellStyle name="Normal 3 35 2 2" xfId="17317"/>
    <cellStyle name="Normal 3 35 3" xfId="17318"/>
    <cellStyle name="Normal 3 35 4" xfId="17319"/>
    <cellStyle name="Normal 3 36" xfId="17320"/>
    <cellStyle name="Normal 3 36 2" xfId="17321"/>
    <cellStyle name="Normal 3 36 2 2" xfId="17322"/>
    <cellStyle name="Normal 3 36 3" xfId="17323"/>
    <cellStyle name="Normal 3 36 4" xfId="17324"/>
    <cellStyle name="Normal 3 37" xfId="17325"/>
    <cellStyle name="Normal 3 37 2" xfId="17326"/>
    <cellStyle name="Normal 3 37 2 2" xfId="17327"/>
    <cellStyle name="Normal 3 37 3" xfId="17328"/>
    <cellStyle name="Normal 3 37 4" xfId="17329"/>
    <cellStyle name="Normal 3 38" xfId="17330"/>
    <cellStyle name="Normal 3 38 2" xfId="17331"/>
    <cellStyle name="Normal 3 38 3" xfId="17332"/>
    <cellStyle name="Normal 3 38 4" xfId="17333"/>
    <cellStyle name="Normal 3 39" xfId="17334"/>
    <cellStyle name="Normal 3 39 2" xfId="17335"/>
    <cellStyle name="Normal 3 39 3" xfId="17336"/>
    <cellStyle name="Normal 3 4" xfId="17337"/>
    <cellStyle name="Normal 3 4 2" xfId="17338"/>
    <cellStyle name="Normal 3 4 2 2" xfId="17339"/>
    <cellStyle name="Normal 3 4 2 2 2" xfId="17340"/>
    <cellStyle name="Normal 3 4 2 2 2 2" xfId="17341"/>
    <cellStyle name="Normal 3 4 2 2 3" xfId="17342"/>
    <cellStyle name="Normal 3 4 2 3" xfId="17343"/>
    <cellStyle name="Normal 3 4 2 3 2" xfId="17344"/>
    <cellStyle name="Normal 3 4 2 4" xfId="17345"/>
    <cellStyle name="Normal 3 4 2 4 2" xfId="17346"/>
    <cellStyle name="Normal 3 4 2 5" xfId="17347"/>
    <cellStyle name="Normal 3 4 3" xfId="17348"/>
    <cellStyle name="Normal 3 4 3 2" xfId="17349"/>
    <cellStyle name="Normal 3 40" xfId="17350"/>
    <cellStyle name="Normal 3 40 2" xfId="17351"/>
    <cellStyle name="Normal 3 40 3" xfId="17352"/>
    <cellStyle name="Normal 3 41" xfId="17353"/>
    <cellStyle name="Normal 3 41 2" xfId="17354"/>
    <cellStyle name="Normal 3 41 3" xfId="17355"/>
    <cellStyle name="Normal 3 42" xfId="17356"/>
    <cellStyle name="Normal 3 42 2" xfId="17357"/>
    <cellStyle name="Normal 3 42 3" xfId="17358"/>
    <cellStyle name="Normal 3 43" xfId="17359"/>
    <cellStyle name="Normal 3 43 2" xfId="17360"/>
    <cellStyle name="Normal 3 43 3" xfId="17361"/>
    <cellStyle name="Normal 3 44" xfId="17362"/>
    <cellStyle name="Normal 3 44 2" xfId="17363"/>
    <cellStyle name="Normal 3 44 3" xfId="17364"/>
    <cellStyle name="Normal 3 45" xfId="17365"/>
    <cellStyle name="Normal 3 45 2" xfId="17366"/>
    <cellStyle name="Normal 3 45 3" xfId="17367"/>
    <cellStyle name="Normal 3 46" xfId="17368"/>
    <cellStyle name="Normal 3 46 2" xfId="17369"/>
    <cellStyle name="Normal 3 46 3" xfId="17370"/>
    <cellStyle name="Normal 3 47" xfId="17371"/>
    <cellStyle name="Normal 3 47 2" xfId="17372"/>
    <cellStyle name="Normal 3 47 3" xfId="17373"/>
    <cellStyle name="Normal 3 48" xfId="17374"/>
    <cellStyle name="Normal 3 48 2" xfId="17375"/>
    <cellStyle name="Normal 3 48 3" xfId="17376"/>
    <cellStyle name="Normal 3 49" xfId="17377"/>
    <cellStyle name="Normal 3 49 2" xfId="17378"/>
    <cellStyle name="Normal 3 49 3" xfId="17379"/>
    <cellStyle name="Normal 3 5" xfId="17380"/>
    <cellStyle name="Normal 3 5 2" xfId="17381"/>
    <cellStyle name="Normal 3 5 2 2" xfId="17382"/>
    <cellStyle name="Normal 3 5 2 2 2" xfId="17383"/>
    <cellStyle name="Normal 3 5 2 2 2 2" xfId="17384"/>
    <cellStyle name="Normal 3 5 2 2 3" xfId="17385"/>
    <cellStyle name="Normal 3 5 2 3" xfId="17386"/>
    <cellStyle name="Normal 3 5 2 3 2" xfId="17387"/>
    <cellStyle name="Normal 3 5 2 4" xfId="17388"/>
    <cellStyle name="Normal 3 5 2 4 2" xfId="17389"/>
    <cellStyle name="Normal 3 5 2 5" xfId="17390"/>
    <cellStyle name="Normal 3 5 3" xfId="17391"/>
    <cellStyle name="Normal 3 5 3 2" xfId="17392"/>
    <cellStyle name="Normal 3 50" xfId="17393"/>
    <cellStyle name="Normal 3 50 2" xfId="17394"/>
    <cellStyle name="Normal 3 50 3" xfId="17395"/>
    <cellStyle name="Normal 3 51" xfId="17396"/>
    <cellStyle name="Normal 3 51 2" xfId="17397"/>
    <cellStyle name="Normal 3 51 3" xfId="17398"/>
    <cellStyle name="Normal 3 52" xfId="17399"/>
    <cellStyle name="Normal 3 52 2" xfId="17400"/>
    <cellStyle name="Normal 3 52 3" xfId="17401"/>
    <cellStyle name="Normal 3 53" xfId="17402"/>
    <cellStyle name="Normal 3 53 2" xfId="17403"/>
    <cellStyle name="Normal 3 53 3" xfId="17404"/>
    <cellStyle name="Normal 3 54" xfId="17405"/>
    <cellStyle name="Normal 3 54 2" xfId="17406"/>
    <cellStyle name="Normal 3 54 3" xfId="17407"/>
    <cellStyle name="Normal 3 55" xfId="17408"/>
    <cellStyle name="Normal 3 55 2" xfId="17409"/>
    <cellStyle name="Normal 3 55 3" xfId="17410"/>
    <cellStyle name="Normal 3 56" xfId="17411"/>
    <cellStyle name="Normal 3 56 2" xfId="17412"/>
    <cellStyle name="Normal 3 56 3" xfId="17413"/>
    <cellStyle name="Normal 3 57" xfId="17414"/>
    <cellStyle name="Normal 3 57 2" xfId="17415"/>
    <cellStyle name="Normal 3 57 3" xfId="17416"/>
    <cellStyle name="Normal 3 58" xfId="17417"/>
    <cellStyle name="Normal 3 58 2" xfId="17418"/>
    <cellStyle name="Normal 3 58 3" xfId="17419"/>
    <cellStyle name="Normal 3 59" xfId="17420"/>
    <cellStyle name="Normal 3 59 2" xfId="17421"/>
    <cellStyle name="Normal 3 59 3" xfId="17422"/>
    <cellStyle name="Normal 3 6" xfId="17423"/>
    <cellStyle name="Normal 3 6 2" xfId="17424"/>
    <cellStyle name="Normal 3 60" xfId="17425"/>
    <cellStyle name="Normal 3 60 2" xfId="17426"/>
    <cellStyle name="Normal 3 60 3" xfId="17427"/>
    <cellStyle name="Normal 3 61" xfId="17428"/>
    <cellStyle name="Normal 3 61 2" xfId="17429"/>
    <cellStyle name="Normal 3 61 3" xfId="17430"/>
    <cellStyle name="Normal 3 62" xfId="17431"/>
    <cellStyle name="Normal 3 62 2" xfId="17432"/>
    <cellStyle name="Normal 3 62 3" xfId="17433"/>
    <cellStyle name="Normal 3 63" xfId="17434"/>
    <cellStyle name="Normal 3 63 2" xfId="17435"/>
    <cellStyle name="Normal 3 63 3" xfId="17436"/>
    <cellStyle name="Normal 3 64" xfId="17437"/>
    <cellStyle name="Normal 3 64 2" xfId="17438"/>
    <cellStyle name="Normal 3 64 3" xfId="17439"/>
    <cellStyle name="Normal 3 65" xfId="17440"/>
    <cellStyle name="Normal 3 65 2" xfId="17441"/>
    <cellStyle name="Normal 3 65 3" xfId="17442"/>
    <cellStyle name="Normal 3 66" xfId="17443"/>
    <cellStyle name="Normal 3 66 2" xfId="17444"/>
    <cellStyle name="Normal 3 66 3" xfId="17445"/>
    <cellStyle name="Normal 3 67" xfId="17446"/>
    <cellStyle name="Normal 3 67 2" xfId="17447"/>
    <cellStyle name="Normal 3 67 3" xfId="17448"/>
    <cellStyle name="Normal 3 68" xfId="17449"/>
    <cellStyle name="Normal 3 68 2" xfId="17450"/>
    <cellStyle name="Normal 3 68 3" xfId="17451"/>
    <cellStyle name="Normal 3 69" xfId="17452"/>
    <cellStyle name="Normal 3 69 2" xfId="17453"/>
    <cellStyle name="Normal 3 69 3" xfId="17454"/>
    <cellStyle name="Normal 3 7" xfId="17455"/>
    <cellStyle name="Normal 3 7 2" xfId="17456"/>
    <cellStyle name="Normal 3 70" xfId="17457"/>
    <cellStyle name="Normal 3 70 2" xfId="17458"/>
    <cellStyle name="Normal 3 70 3" xfId="17459"/>
    <cellStyle name="Normal 3 71" xfId="17460"/>
    <cellStyle name="Normal 3 71 2" xfId="17461"/>
    <cellStyle name="Normal 3 71 3" xfId="17462"/>
    <cellStyle name="Normal 3 72" xfId="17463"/>
    <cellStyle name="Normal 3 72 2" xfId="17464"/>
    <cellStyle name="Normal 3 72 3" xfId="17465"/>
    <cellStyle name="Normal 3 73" xfId="17466"/>
    <cellStyle name="Normal 3 73 2" xfId="17467"/>
    <cellStyle name="Normal 3 73 3" xfId="17468"/>
    <cellStyle name="Normal 3 74" xfId="17469"/>
    <cellStyle name="Normal 3 74 2" xfId="17470"/>
    <cellStyle name="Normal 3 74 3" xfId="17471"/>
    <cellStyle name="Normal 3 75" xfId="17472"/>
    <cellStyle name="Normal 3 75 2" xfId="17473"/>
    <cellStyle name="Normal 3 75 3" xfId="17474"/>
    <cellStyle name="Normal 3 76" xfId="17475"/>
    <cellStyle name="Normal 3 76 2" xfId="17476"/>
    <cellStyle name="Normal 3 76 3" xfId="17477"/>
    <cellStyle name="Normal 3 77" xfId="17478"/>
    <cellStyle name="Normal 3 77 2" xfId="17479"/>
    <cellStyle name="Normal 3 77 3" xfId="17480"/>
    <cellStyle name="Normal 3 78" xfId="17481"/>
    <cellStyle name="Normal 3 78 2" xfId="17482"/>
    <cellStyle name="Normal 3 78 3" xfId="17483"/>
    <cellStyle name="Normal 3 79" xfId="17484"/>
    <cellStyle name="Normal 3 79 2" xfId="17485"/>
    <cellStyle name="Normal 3 79 3" xfId="17486"/>
    <cellStyle name="Normal 3 8" xfId="17487"/>
    <cellStyle name="Normal 3 8 2" xfId="17488"/>
    <cellStyle name="Normal 3 80" xfId="17489"/>
    <cellStyle name="Normal 3 80 2" xfId="17490"/>
    <cellStyle name="Normal 3 80 3" xfId="17491"/>
    <cellStyle name="Normal 3 81" xfId="17492"/>
    <cellStyle name="Normal 3 81 2" xfId="17493"/>
    <cellStyle name="Normal 3 81 3" xfId="17494"/>
    <cellStyle name="Normal 3 82" xfId="17495"/>
    <cellStyle name="Normal 3 82 2" xfId="17496"/>
    <cellStyle name="Normal 3 82 3" xfId="17497"/>
    <cellStyle name="Normal 3 83" xfId="17498"/>
    <cellStyle name="Normal 3 83 2" xfId="17499"/>
    <cellStyle name="Normal 3 83 3" xfId="17500"/>
    <cellStyle name="Normal 3 84" xfId="17501"/>
    <cellStyle name="Normal 3 84 2" xfId="17502"/>
    <cellStyle name="Normal 3 84 3" xfId="17503"/>
    <cellStyle name="Normal 3 85" xfId="17504"/>
    <cellStyle name="Normal 3 85 2" xfId="17505"/>
    <cellStyle name="Normal 3 85 3" xfId="17506"/>
    <cellStyle name="Normal 3 86" xfId="17507"/>
    <cellStyle name="Normal 3 86 2" xfId="17508"/>
    <cellStyle name="Normal 3 86 3" xfId="17509"/>
    <cellStyle name="Normal 3 87" xfId="17510"/>
    <cellStyle name="Normal 3 87 2" xfId="17511"/>
    <cellStyle name="Normal 3 87 3" xfId="17512"/>
    <cellStyle name="Normal 3 88" xfId="17513"/>
    <cellStyle name="Normal 3 88 2" xfId="17514"/>
    <cellStyle name="Normal 3 88 3" xfId="17515"/>
    <cellStyle name="Normal 3 89" xfId="17516"/>
    <cellStyle name="Normal 3 89 2" xfId="17517"/>
    <cellStyle name="Normal 3 89 3" xfId="17518"/>
    <cellStyle name="Normal 3 9" xfId="17519"/>
    <cellStyle name="Normal 3 9 2" xfId="17520"/>
    <cellStyle name="Normal 3 90" xfId="17521"/>
    <cellStyle name="Normal 3 90 2" xfId="17522"/>
    <cellStyle name="Normal 3 90 3" xfId="17523"/>
    <cellStyle name="Normal 3 91" xfId="17524"/>
    <cellStyle name="Normal 3 91 2" xfId="17525"/>
    <cellStyle name="Normal 3 91 3" xfId="17526"/>
    <cellStyle name="Normal 3 92" xfId="17527"/>
    <cellStyle name="Normal 3 92 2" xfId="17528"/>
    <cellStyle name="Normal 3 92 3" xfId="17529"/>
    <cellStyle name="Normal 3 93" xfId="17530"/>
    <cellStyle name="Normal 3 93 2" xfId="17531"/>
    <cellStyle name="Normal 3 93 3" xfId="17532"/>
    <cellStyle name="Normal 3 94" xfId="17533"/>
    <cellStyle name="Normal 3 94 2" xfId="17534"/>
    <cellStyle name="Normal 3 94 3" xfId="17535"/>
    <cellStyle name="Normal 3 95" xfId="17536"/>
    <cellStyle name="Normal 3 95 2" xfId="17537"/>
    <cellStyle name="Normal 3 95 3" xfId="17538"/>
    <cellStyle name="Normal 3 96" xfId="17539"/>
    <cellStyle name="Normal 3 96 2" xfId="17540"/>
    <cellStyle name="Normal 3 96 3" xfId="17541"/>
    <cellStyle name="Normal 3 97" xfId="17542"/>
    <cellStyle name="Normal 3 97 2" xfId="17543"/>
    <cellStyle name="Normal 3 97 3" xfId="17544"/>
    <cellStyle name="Normal 3 98" xfId="17545"/>
    <cellStyle name="Normal 3 98 2" xfId="17546"/>
    <cellStyle name="Normal 3 98 3" xfId="17547"/>
    <cellStyle name="Normal 3 99" xfId="17548"/>
    <cellStyle name="Normal 3 99 2" xfId="17549"/>
    <cellStyle name="Normal 3 99 3" xfId="17550"/>
    <cellStyle name="Normal 3_2011 P_D Attachment 4A.8_Disability and chronic disease" xfId="17551"/>
    <cellStyle name="Normal 30" xfId="17552"/>
    <cellStyle name="Normal 30 2" xfId="17553"/>
    <cellStyle name="Normal 30 2 2" xfId="17554"/>
    <cellStyle name="Normal 30 3" xfId="17555"/>
    <cellStyle name="Normal 30_04%20WA%20SEWG%202014%20Report%20data%20collection%20spreadsheet(1) (5)" xfId="17556"/>
    <cellStyle name="Normal 31" xfId="17557"/>
    <cellStyle name="Normal 31 2" xfId="17558"/>
    <cellStyle name="Normal 31 2 2" xfId="17559"/>
    <cellStyle name="Normal 31 3" xfId="17560"/>
    <cellStyle name="Normal 31_04%20WA%20SEWG%202014%20Report%20data%20collection%20spreadsheet(1) (5)" xfId="17561"/>
    <cellStyle name="Normal 32" xfId="17562"/>
    <cellStyle name="Normal 32 2" xfId="17563"/>
    <cellStyle name="Normal 32 2 2" xfId="17564"/>
    <cellStyle name="Normal 32 3" xfId="17565"/>
    <cellStyle name="Normal 33" xfId="17566"/>
    <cellStyle name="Normal 33 2" xfId="17567"/>
    <cellStyle name="Normal 33 2 2" xfId="17568"/>
    <cellStyle name="Normal 33 3" xfId="17569"/>
    <cellStyle name="Normal 34" xfId="17570"/>
    <cellStyle name="Normal 34 2" xfId="17571"/>
    <cellStyle name="Normal 34 3" xfId="17572"/>
    <cellStyle name="Normal 35" xfId="17573"/>
    <cellStyle name="Normal 35 2" xfId="17574"/>
    <cellStyle name="Normal 35 3" xfId="17575"/>
    <cellStyle name="Normal 36" xfId="17576"/>
    <cellStyle name="Normal 36 2" xfId="17577"/>
    <cellStyle name="Normal 36 2 2" xfId="17578"/>
    <cellStyle name="Normal 36 2 3" xfId="17579"/>
    <cellStyle name="Normal 36 3" xfId="17580"/>
    <cellStyle name="Normal 36 3 2" xfId="17581"/>
    <cellStyle name="Normal 36 4" xfId="17582"/>
    <cellStyle name="Normal 36 4 2" xfId="17583"/>
    <cellStyle name="Normal 36 4 3" xfId="17584"/>
    <cellStyle name="Normal 36 5" xfId="17585"/>
    <cellStyle name="Normal 36_Table BA.10" xfId="17586"/>
    <cellStyle name="Normal 37" xfId="17587"/>
    <cellStyle name="Normal 37 2" xfId="17588"/>
    <cellStyle name="Normal 37 2 2" xfId="17589"/>
    <cellStyle name="Normal 37 2 3" xfId="17590"/>
    <cellStyle name="Normal 37 3" xfId="17591"/>
    <cellStyle name="Normal 37 3 2" xfId="17592"/>
    <cellStyle name="Normal 37 4" xfId="17593"/>
    <cellStyle name="Normal 37 4 2" xfId="17594"/>
    <cellStyle name="Normal 37 4 3" xfId="17595"/>
    <cellStyle name="Normal 37 5" xfId="17596"/>
    <cellStyle name="Normal 37_Table BA.10" xfId="17597"/>
    <cellStyle name="Normal 38" xfId="17598"/>
    <cellStyle name="Normal 38 2" xfId="17599"/>
    <cellStyle name="Normal 38 2 2" xfId="17600"/>
    <cellStyle name="Normal 38 2 3" xfId="17601"/>
    <cellStyle name="Normal 38 3" xfId="17602"/>
    <cellStyle name="Normal 38 3 2" xfId="17603"/>
    <cellStyle name="Normal 38 4" xfId="17604"/>
    <cellStyle name="Normal 38 4 2" xfId="17605"/>
    <cellStyle name="Normal 38 4 3" xfId="17606"/>
    <cellStyle name="Normal 38 5" xfId="17607"/>
    <cellStyle name="Normal 38_Table BA.10" xfId="17608"/>
    <cellStyle name="Normal 39" xfId="17609"/>
    <cellStyle name="Normal 39 2" xfId="17610"/>
    <cellStyle name="Normal 39 2 2" xfId="17611"/>
    <cellStyle name="Normal 39 2 3" xfId="17612"/>
    <cellStyle name="Normal 39 3" xfId="17613"/>
    <cellStyle name="Normal 39 3 2" xfId="17614"/>
    <cellStyle name="Normal 39 4" xfId="17615"/>
    <cellStyle name="Normal 39 4 2" xfId="17616"/>
    <cellStyle name="Normal 39 4 3" xfId="17617"/>
    <cellStyle name="Normal 39 5" xfId="17618"/>
    <cellStyle name="Normal 39_Table BA.10" xfId="17619"/>
    <cellStyle name="Normal 4" xfId="17620"/>
    <cellStyle name="Normal 4 10" xfId="17621"/>
    <cellStyle name="Normal 4 10 2" xfId="17622"/>
    <cellStyle name="Normal 4 11" xfId="17623"/>
    <cellStyle name="Normal 4 11 2" xfId="17624"/>
    <cellStyle name="Normal 4 14" xfId="9"/>
    <cellStyle name="Normal 4 2" xfId="17625"/>
    <cellStyle name="Normal 4 2 2" xfId="17626"/>
    <cellStyle name="Normal 4 2 2 2" xfId="17627"/>
    <cellStyle name="Normal 4 2 3" xfId="17628"/>
    <cellStyle name="Normal 4 2 3 2" xfId="17629"/>
    <cellStyle name="Normal 4 2 3 2 2" xfId="17630"/>
    <cellStyle name="Normal 4 2 3 2 2 2" xfId="17631"/>
    <cellStyle name="Normal 4 2 3 2 3" xfId="17632"/>
    <cellStyle name="Normal 4 2 3 3" xfId="17633"/>
    <cellStyle name="Normal 4 2 3 3 2" xfId="17634"/>
    <cellStyle name="Normal 4 2 3 4" xfId="17635"/>
    <cellStyle name="Normal 4 2 3 4 2" xfId="17636"/>
    <cellStyle name="Normal 4 2 3 5" xfId="17637"/>
    <cellStyle name="Normal 4 2 4" xfId="17638"/>
    <cellStyle name="Normal 4 2 4 2" xfId="17639"/>
    <cellStyle name="Normal 4 2 4 2 2" xfId="17640"/>
    <cellStyle name="Normal 4 2 4 3" xfId="17641"/>
    <cellStyle name="Normal 4 2 4 3 2" xfId="17642"/>
    <cellStyle name="Normal 4 2 4 4" xfId="17643"/>
    <cellStyle name="Normal 4 2 5" xfId="17644"/>
    <cellStyle name="Normal 4 2 5 2" xfId="17645"/>
    <cellStyle name="Normal 4 2 6" xfId="17646"/>
    <cellStyle name="Normal 4 2 7" xfId="17647"/>
    <cellStyle name="Normal 4 2 7 2" xfId="17648"/>
    <cellStyle name="Normal 4 2 8" xfId="17649"/>
    <cellStyle name="Normal 4 2_AR" xfId="17650"/>
    <cellStyle name="Normal 4 3" xfId="17651"/>
    <cellStyle name="Normal 4 3 10" xfId="17652"/>
    <cellStyle name="Normal 4 3 2" xfId="17653"/>
    <cellStyle name="Normal 4 3 2 2" xfId="17654"/>
    <cellStyle name="Normal 4 3 2 2 2" xfId="17655"/>
    <cellStyle name="Normal 4 3 2 2 2 2" xfId="17656"/>
    <cellStyle name="Normal 4 3 2 2 2 3" xfId="17657"/>
    <cellStyle name="Normal 4 3 2 2 2 4" xfId="17658"/>
    <cellStyle name="Normal 4 3 2 2 3" xfId="17659"/>
    <cellStyle name="Normal 4 3 2 2 4" xfId="17660"/>
    <cellStyle name="Normal 4 3 2 2 5" xfId="17661"/>
    <cellStyle name="Normal 4 3 2 2 6" xfId="17662"/>
    <cellStyle name="Normal 4 3 2 2 7" xfId="17663"/>
    <cellStyle name="Normal 4 3 2 3" xfId="17664"/>
    <cellStyle name="Normal 4 3 2 3 2" xfId="17665"/>
    <cellStyle name="Normal 4 3 2 3 2 2" xfId="17666"/>
    <cellStyle name="Normal 4 3 2 3 3" xfId="17667"/>
    <cellStyle name="Normal 4 3 2 3 4" xfId="17668"/>
    <cellStyle name="Normal 4 3 2 3 5" xfId="17669"/>
    <cellStyle name="Normal 4 3 2 3 6" xfId="17670"/>
    <cellStyle name="Normal 4 3 2 4" xfId="17671"/>
    <cellStyle name="Normal 4 3 2 4 2" xfId="17672"/>
    <cellStyle name="Normal 4 3 2 4 3" xfId="17673"/>
    <cellStyle name="Normal 4 3 2 5" xfId="17674"/>
    <cellStyle name="Normal 4 3 2 6" xfId="17675"/>
    <cellStyle name="Normal 4 3 2 7" xfId="17676"/>
    <cellStyle name="Normal 4 3 2 8" xfId="17677"/>
    <cellStyle name="Normal 4 3 3" xfId="17678"/>
    <cellStyle name="Normal 4 3 3 2" xfId="17679"/>
    <cellStyle name="Normal 4 3 3 2 2" xfId="17680"/>
    <cellStyle name="Normal 4 3 3 2 3" xfId="17681"/>
    <cellStyle name="Normal 4 3 3 2 4" xfId="17682"/>
    <cellStyle name="Normal 4 3 3 2 5" xfId="17683"/>
    <cellStyle name="Normal 4 3 3 3" xfId="17684"/>
    <cellStyle name="Normal 4 3 3 3 2" xfId="17685"/>
    <cellStyle name="Normal 4 3 3 3 3" xfId="17686"/>
    <cellStyle name="Normal 4 3 3 3 4" xfId="17687"/>
    <cellStyle name="Normal 4 3 3 4" xfId="17688"/>
    <cellStyle name="Normal 4 3 3 5" xfId="17689"/>
    <cellStyle name="Normal 4 3 3 6" xfId="17690"/>
    <cellStyle name="Normal 4 3 3 7" xfId="17691"/>
    <cellStyle name="Normal 4 3 3 8" xfId="17692"/>
    <cellStyle name="Normal 4 3 4" xfId="17693"/>
    <cellStyle name="Normal 4 3 4 2" xfId="17694"/>
    <cellStyle name="Normal 4 3 4 2 2" xfId="17695"/>
    <cellStyle name="Normal 4 3 4 2 3" xfId="17696"/>
    <cellStyle name="Normal 4 3 4 3" xfId="17697"/>
    <cellStyle name="Normal 4 3 4 4" xfId="17698"/>
    <cellStyle name="Normal 4 3 4 5" xfId="17699"/>
    <cellStyle name="Normal 4 3 4 6" xfId="17700"/>
    <cellStyle name="Normal 4 3 4 7" xfId="17701"/>
    <cellStyle name="Normal 4 3 5" xfId="17702"/>
    <cellStyle name="Normal 4 3 5 2" xfId="17703"/>
    <cellStyle name="Normal 4 3 5 2 2" xfId="17704"/>
    <cellStyle name="Normal 4 3 5 3" xfId="17705"/>
    <cellStyle name="Normal 4 3 5 4" xfId="17706"/>
    <cellStyle name="Normal 4 3 5 5" xfId="17707"/>
    <cellStyle name="Normal 4 3 5 6" xfId="17708"/>
    <cellStyle name="Normal 4 3 6" xfId="17709"/>
    <cellStyle name="Normal 4 3 6 2" xfId="17710"/>
    <cellStyle name="Normal 4 3 7" xfId="17711"/>
    <cellStyle name="Normal 4 3 7 2" xfId="17712"/>
    <cellStyle name="Normal 4 3 8" xfId="17713"/>
    <cellStyle name="Normal 4 3 9" xfId="17714"/>
    <cellStyle name="Normal 4 4" xfId="17715"/>
    <cellStyle name="Normal 4 4 2" xfId="17716"/>
    <cellStyle name="Normal 4 4 2 2" xfId="17717"/>
    <cellStyle name="Normal 4 4 3" xfId="17718"/>
    <cellStyle name="Normal 4 4 4" xfId="17719"/>
    <cellStyle name="Normal 4 5" xfId="17720"/>
    <cellStyle name="Normal 4 5 2" xfId="17721"/>
    <cellStyle name="Normal 4 5 2 2" xfId="17722"/>
    <cellStyle name="Normal 4 5 2 2 2" xfId="17723"/>
    <cellStyle name="Normal 4 5 2 3" xfId="17724"/>
    <cellStyle name="Normal 4 5 3" xfId="17725"/>
    <cellStyle name="Normal 4 5 3 2" xfId="17726"/>
    <cellStyle name="Normal 4 5 4" xfId="17727"/>
    <cellStyle name="Normal 4 5 4 2" xfId="17728"/>
    <cellStyle name="Normal 4 5 5" xfId="17729"/>
    <cellStyle name="Normal 4 6" xfId="17730"/>
    <cellStyle name="Normal 4 6 2" xfId="17731"/>
    <cellStyle name="Normal 4 7" xfId="17732"/>
    <cellStyle name="Normal 4 7 2" xfId="17733"/>
    <cellStyle name="Normal 4 8" xfId="17734"/>
    <cellStyle name="Normal 4 8 2" xfId="17735"/>
    <cellStyle name="Normal 4 9" xfId="17736"/>
    <cellStyle name="Normal 4 9 2" xfId="17737"/>
    <cellStyle name="Normal 4_2011 SecondD Attachment 5A.6_basic skills for life and learning" xfId="17738"/>
    <cellStyle name="Normal 40" xfId="17739"/>
    <cellStyle name="Normal 40 2" xfId="17740"/>
    <cellStyle name="Normal 40 2 2" xfId="17741"/>
    <cellStyle name="Normal 40 2 3" xfId="17742"/>
    <cellStyle name="Normal 40 3" xfId="17743"/>
    <cellStyle name="Normal 40 3 2" xfId="17744"/>
    <cellStyle name="Normal 40 4" xfId="17745"/>
    <cellStyle name="Normal 40 4 2" xfId="17746"/>
    <cellStyle name="Normal 40 4 3" xfId="17747"/>
    <cellStyle name="Normal 40 5" xfId="17748"/>
    <cellStyle name="Normal 40_Table BA.10" xfId="17749"/>
    <cellStyle name="Normal 41" xfId="17750"/>
    <cellStyle name="Normal 41 2" xfId="17751"/>
    <cellStyle name="Normal 41 2 2" xfId="17752"/>
    <cellStyle name="Normal 41 2 3" xfId="17753"/>
    <cellStyle name="Normal 41 3" xfId="17754"/>
    <cellStyle name="Normal 41 3 2" xfId="17755"/>
    <cellStyle name="Normal 41 4" xfId="17756"/>
    <cellStyle name="Normal 41 4 2" xfId="17757"/>
    <cellStyle name="Normal 41 4 3" xfId="17758"/>
    <cellStyle name="Normal 41 5" xfId="17759"/>
    <cellStyle name="Normal 41_Table BA.10" xfId="17760"/>
    <cellStyle name="Normal 42" xfId="17761"/>
    <cellStyle name="Normal 42 2" xfId="17762"/>
    <cellStyle name="Normal 42 3" xfId="17763"/>
    <cellStyle name="Normal 43" xfId="17764"/>
    <cellStyle name="Normal 43 2" xfId="17765"/>
    <cellStyle name="Normal 43 3" xfId="17766"/>
    <cellStyle name="Normal 44" xfId="17767"/>
    <cellStyle name="Normal 44 2" xfId="17768"/>
    <cellStyle name="Normal 44 3" xfId="17769"/>
    <cellStyle name="Normal 45" xfId="17770"/>
    <cellStyle name="Normal 45 2" xfId="17771"/>
    <cellStyle name="Normal 45 3" xfId="17772"/>
    <cellStyle name="Normal 46" xfId="17773"/>
    <cellStyle name="Normal 46 2" xfId="17774"/>
    <cellStyle name="Normal 46 3" xfId="17775"/>
    <cellStyle name="Normal 47" xfId="17776"/>
    <cellStyle name="Normal 47 2" xfId="17777"/>
    <cellStyle name="Normal 47 3" xfId="17778"/>
    <cellStyle name="Normal 48" xfId="17779"/>
    <cellStyle name="Normal 48 2" xfId="17780"/>
    <cellStyle name="Normal 48 3" xfId="17781"/>
    <cellStyle name="Normal 49" xfId="17782"/>
    <cellStyle name="Normal 49 2" xfId="17783"/>
    <cellStyle name="Normal 49 3" xfId="17784"/>
    <cellStyle name="Normal 5" xfId="17785"/>
    <cellStyle name="Normal 5 2" xfId="17786"/>
    <cellStyle name="Normal 5 2 2" xfId="17787"/>
    <cellStyle name="Normal 5 2 2 2" xfId="17788"/>
    <cellStyle name="Normal 5 2 3" xfId="17789"/>
    <cellStyle name="Normal 5 3" xfId="17790"/>
    <cellStyle name="Normal 5 3 2" xfId="17791"/>
    <cellStyle name="Normal 5 4" xfId="17792"/>
    <cellStyle name="Normal 5 4 2" xfId="17793"/>
    <cellStyle name="Normal 5 5" xfId="17794"/>
    <cellStyle name="Normal 5_Mortality tables for OID" xfId="17795"/>
    <cellStyle name="Normal 50" xfId="17796"/>
    <cellStyle name="Normal 50 2" xfId="17797"/>
    <cellStyle name="Normal 50 3" xfId="17798"/>
    <cellStyle name="Normal 51" xfId="17799"/>
    <cellStyle name="Normal 51 2" xfId="17800"/>
    <cellStyle name="Normal 51 3" xfId="17801"/>
    <cellStyle name="Normal 52" xfId="17802"/>
    <cellStyle name="Normal 52 2" xfId="17803"/>
    <cellStyle name="Normal 52 3" xfId="17804"/>
    <cellStyle name="Normal 53" xfId="17805"/>
    <cellStyle name="Normal 53 2" xfId="17806"/>
    <cellStyle name="Normal 53 3" xfId="17807"/>
    <cellStyle name="Normal 54" xfId="17808"/>
    <cellStyle name="Normal 54 2" xfId="17809"/>
    <cellStyle name="Normal 54 3" xfId="17810"/>
    <cellStyle name="Normal 55" xfId="17811"/>
    <cellStyle name="Normal 55 2" xfId="17812"/>
    <cellStyle name="Normal 55 3" xfId="17813"/>
    <cellStyle name="Normal 56" xfId="17814"/>
    <cellStyle name="Normal 56 2" xfId="17815"/>
    <cellStyle name="Normal 56 3" xfId="17816"/>
    <cellStyle name="Normal 57" xfId="17817"/>
    <cellStyle name="Normal 57 2" xfId="17818"/>
    <cellStyle name="Normal 57 3" xfId="17819"/>
    <cellStyle name="Normal 58" xfId="17820"/>
    <cellStyle name="Normal 58 2" xfId="17821"/>
    <cellStyle name="Normal 58 3" xfId="17822"/>
    <cellStyle name="Normal 59" xfId="17823"/>
    <cellStyle name="Normal 59 2" xfId="17824"/>
    <cellStyle name="Normal 59 3" xfId="17825"/>
    <cellStyle name="Normal 6" xfId="17826"/>
    <cellStyle name="Normal 6 2" xfId="17827"/>
    <cellStyle name="Normal 6 2 2" xfId="17828"/>
    <cellStyle name="Normal 6 2 2 2" xfId="17829"/>
    <cellStyle name="Normal 6 3" xfId="17830"/>
    <cellStyle name="Normal 6 3 2" xfId="17831"/>
    <cellStyle name="Normal 6 3 3" xfId="17832"/>
    <cellStyle name="Normal 6 4" xfId="17833"/>
    <cellStyle name="Normal 6 5" xfId="17834"/>
    <cellStyle name="Normal 6 6" xfId="17835"/>
    <cellStyle name="Normal 6 7" xfId="17836"/>
    <cellStyle name="Normal 60" xfId="17837"/>
    <cellStyle name="Normal 60 2" xfId="17838"/>
    <cellStyle name="Normal 60 3" xfId="17839"/>
    <cellStyle name="Normal 61" xfId="17840"/>
    <cellStyle name="Normal 61 2" xfId="17841"/>
    <cellStyle name="Normal 61 3" xfId="17842"/>
    <cellStyle name="Normal 62" xfId="17843"/>
    <cellStyle name="Normal 62 2" xfId="17844"/>
    <cellStyle name="Normal 62 3" xfId="17845"/>
    <cellStyle name="Normal 63" xfId="17846"/>
    <cellStyle name="Normal 63 2" xfId="17847"/>
    <cellStyle name="Normal 63 3" xfId="17848"/>
    <cellStyle name="Normal 64" xfId="17849"/>
    <cellStyle name="Normal 64 2" xfId="17850"/>
    <cellStyle name="Normal 64 3" xfId="17851"/>
    <cellStyle name="Normal 65" xfId="17852"/>
    <cellStyle name="Normal 65 2" xfId="17853"/>
    <cellStyle name="Normal 65 3" xfId="17854"/>
    <cellStyle name="Normal 66" xfId="17855"/>
    <cellStyle name="Normal 66 2" xfId="17856"/>
    <cellStyle name="Normal 66 2 2" xfId="17857"/>
    <cellStyle name="Normal 66 2 3" xfId="17858"/>
    <cellStyle name="Normal 66 3" xfId="17859"/>
    <cellStyle name="Normal 66 3 2" xfId="17860"/>
    <cellStyle name="Normal 66 4" xfId="17861"/>
    <cellStyle name="Normal 66 4 2" xfId="17862"/>
    <cellStyle name="Normal 66 4 3" xfId="17863"/>
    <cellStyle name="Normal 66 5" xfId="17864"/>
    <cellStyle name="Normal 66_Table BA.10" xfId="17865"/>
    <cellStyle name="Normal 67" xfId="17866"/>
    <cellStyle name="Normal 67 2" xfId="17867"/>
    <cellStyle name="Normal 67 2 2" xfId="17868"/>
    <cellStyle name="Normal 67 2 3" xfId="17869"/>
    <cellStyle name="Normal 67 3" xfId="17870"/>
    <cellStyle name="Normal 67 3 2" xfId="17871"/>
    <cellStyle name="Normal 67 4" xfId="17872"/>
    <cellStyle name="Normal 67 4 2" xfId="17873"/>
    <cellStyle name="Normal 67 4 3" xfId="17874"/>
    <cellStyle name="Normal 67 5" xfId="17875"/>
    <cellStyle name="Normal 67_Table BA.10" xfId="17876"/>
    <cellStyle name="Normal 68" xfId="17877"/>
    <cellStyle name="Normal 68 10" xfId="17878"/>
    <cellStyle name="Normal 68 10 2" xfId="17879"/>
    <cellStyle name="Normal 68 10 2 2" xfId="17880"/>
    <cellStyle name="Normal 68 10 2 2 2" xfId="17881"/>
    <cellStyle name="Normal 68 10 2 2 2 2" xfId="17882"/>
    <cellStyle name="Normal 68 10 2 2 3" xfId="17883"/>
    <cellStyle name="Normal 68 10 2 2 4" xfId="17884"/>
    <cellStyle name="Normal 68 10 2 3" xfId="17885"/>
    <cellStyle name="Normal 68 10 2 3 2" xfId="17886"/>
    <cellStyle name="Normal 68 10 2 4" xfId="17887"/>
    <cellStyle name="Normal 68 10 2 5" xfId="17888"/>
    <cellStyle name="Normal 68 10 3" xfId="17889"/>
    <cellStyle name="Normal 68 10 3 2" xfId="17890"/>
    <cellStyle name="Normal 68 10 3 2 2" xfId="17891"/>
    <cellStyle name="Normal 68 10 3 3" xfId="17892"/>
    <cellStyle name="Normal 68 10 3 4" xfId="17893"/>
    <cellStyle name="Normal 68 10 4" xfId="17894"/>
    <cellStyle name="Normal 68 10 4 2" xfId="17895"/>
    <cellStyle name="Normal 68 10 5" xfId="17896"/>
    <cellStyle name="Normal 68 10 6" xfId="17897"/>
    <cellStyle name="Normal 68 11" xfId="17898"/>
    <cellStyle name="Normal 68 11 2" xfId="17899"/>
    <cellStyle name="Normal 68 11 2 2" xfId="17900"/>
    <cellStyle name="Normal 68 11 2 2 2" xfId="17901"/>
    <cellStyle name="Normal 68 11 2 2 2 2" xfId="17902"/>
    <cellStyle name="Normal 68 11 2 2 3" xfId="17903"/>
    <cellStyle name="Normal 68 11 2 3" xfId="17904"/>
    <cellStyle name="Normal 68 11 2 3 2" xfId="17905"/>
    <cellStyle name="Normal 68 11 2 4" xfId="17906"/>
    <cellStyle name="Normal 68 11 3" xfId="17907"/>
    <cellStyle name="Normal 68 11 3 2" xfId="17908"/>
    <cellStyle name="Normal 68 11 3 2 2" xfId="17909"/>
    <cellStyle name="Normal 68 11 3 3" xfId="17910"/>
    <cellStyle name="Normal 68 11 4" xfId="17911"/>
    <cellStyle name="Normal 68 11 4 2" xfId="17912"/>
    <cellStyle name="Normal 68 11 5" xfId="17913"/>
    <cellStyle name="Normal 68 12" xfId="17914"/>
    <cellStyle name="Normal 68 12 2" xfId="17915"/>
    <cellStyle name="Normal 68 12 2 2" xfId="17916"/>
    <cellStyle name="Normal 68 12 2 2 2" xfId="17917"/>
    <cellStyle name="Normal 68 12 2 3" xfId="17918"/>
    <cellStyle name="Normal 68 12 3" xfId="17919"/>
    <cellStyle name="Normal 68 12 3 2" xfId="17920"/>
    <cellStyle name="Normal 68 12 4" xfId="17921"/>
    <cellStyle name="Normal 68 13" xfId="17922"/>
    <cellStyle name="Normal 68 13 2" xfId="17923"/>
    <cellStyle name="Normal 68 13 2 2" xfId="17924"/>
    <cellStyle name="Normal 68 13 3" xfId="17925"/>
    <cellStyle name="Normal 68 14" xfId="17926"/>
    <cellStyle name="Normal 68 14 2" xfId="17927"/>
    <cellStyle name="Normal 68 15" xfId="17928"/>
    <cellStyle name="Normal 68 16" xfId="17929"/>
    <cellStyle name="Normal 68 2" xfId="17930"/>
    <cellStyle name="Normal 68 2 10" xfId="17931"/>
    <cellStyle name="Normal 68 2 10 2" xfId="17932"/>
    <cellStyle name="Normal 68 2 11" xfId="17933"/>
    <cellStyle name="Normal 68 2 12" xfId="17934"/>
    <cellStyle name="Normal 68 2 2" xfId="17935"/>
    <cellStyle name="Normal 68 2 2 2" xfId="17936"/>
    <cellStyle name="Normal 68 2 3" xfId="17937"/>
    <cellStyle name="Normal 68 2 3 10" xfId="17938"/>
    <cellStyle name="Normal 68 2 3 2" xfId="17939"/>
    <cellStyle name="Normal 68 2 3 2 2" xfId="17940"/>
    <cellStyle name="Normal 68 2 3 2 2 2" xfId="17941"/>
    <cellStyle name="Normal 68 2 3 2 2 2 2" xfId="17942"/>
    <cellStyle name="Normal 68 2 3 2 2 2 2 2" xfId="17943"/>
    <cellStyle name="Normal 68 2 3 2 2 2 3" xfId="17944"/>
    <cellStyle name="Normal 68 2 3 2 2 2 4" xfId="17945"/>
    <cellStyle name="Normal 68 2 3 2 2 3" xfId="17946"/>
    <cellStyle name="Normal 68 2 3 2 2 3 2" xfId="17947"/>
    <cellStyle name="Normal 68 2 3 2 2 4" xfId="17948"/>
    <cellStyle name="Normal 68 2 3 2 2 5" xfId="17949"/>
    <cellStyle name="Normal 68 2 3 2 3" xfId="17950"/>
    <cellStyle name="Normal 68 2 3 2 3 2" xfId="17951"/>
    <cellStyle name="Normal 68 2 3 2 3 2 2" xfId="17952"/>
    <cellStyle name="Normal 68 2 3 2 3 3" xfId="17953"/>
    <cellStyle name="Normal 68 2 3 2 3 4" xfId="17954"/>
    <cellStyle name="Normal 68 2 3 2 4" xfId="17955"/>
    <cellStyle name="Normal 68 2 3 2 4 2" xfId="17956"/>
    <cellStyle name="Normal 68 2 3 2 5" xfId="17957"/>
    <cellStyle name="Normal 68 2 3 2 6" xfId="17958"/>
    <cellStyle name="Normal 68 2 3 3" xfId="17959"/>
    <cellStyle name="Normal 68 2 3 3 2" xfId="17960"/>
    <cellStyle name="Normal 68 2 3 3 2 2" xfId="17961"/>
    <cellStyle name="Normal 68 2 3 3 2 2 2" xfId="17962"/>
    <cellStyle name="Normal 68 2 3 3 2 2 2 2" xfId="17963"/>
    <cellStyle name="Normal 68 2 3 3 2 2 3" xfId="17964"/>
    <cellStyle name="Normal 68 2 3 3 2 2 4" xfId="17965"/>
    <cellStyle name="Normal 68 2 3 3 2 3" xfId="17966"/>
    <cellStyle name="Normal 68 2 3 3 2 3 2" xfId="17967"/>
    <cellStyle name="Normal 68 2 3 3 2 4" xfId="17968"/>
    <cellStyle name="Normal 68 2 3 3 2 5" xfId="17969"/>
    <cellStyle name="Normal 68 2 3 3 3" xfId="17970"/>
    <cellStyle name="Normal 68 2 3 3 3 2" xfId="17971"/>
    <cellStyle name="Normal 68 2 3 3 3 2 2" xfId="17972"/>
    <cellStyle name="Normal 68 2 3 3 3 3" xfId="17973"/>
    <cellStyle name="Normal 68 2 3 3 3 4" xfId="17974"/>
    <cellStyle name="Normal 68 2 3 3 4" xfId="17975"/>
    <cellStyle name="Normal 68 2 3 3 4 2" xfId="17976"/>
    <cellStyle name="Normal 68 2 3 3 5" xfId="17977"/>
    <cellStyle name="Normal 68 2 3 3 6" xfId="17978"/>
    <cellStyle name="Normal 68 2 3 4" xfId="17979"/>
    <cellStyle name="Normal 68 2 3 4 2" xfId="17980"/>
    <cellStyle name="Normal 68 2 3 4 2 2" xfId="17981"/>
    <cellStyle name="Normal 68 2 3 4 2 2 2" xfId="17982"/>
    <cellStyle name="Normal 68 2 3 4 2 2 2 2" xfId="17983"/>
    <cellStyle name="Normal 68 2 3 4 2 2 3" xfId="17984"/>
    <cellStyle name="Normal 68 2 3 4 2 3" xfId="17985"/>
    <cellStyle name="Normal 68 2 3 4 2 3 2" xfId="17986"/>
    <cellStyle name="Normal 68 2 3 4 2 4" xfId="17987"/>
    <cellStyle name="Normal 68 2 3 4 2 5" xfId="17988"/>
    <cellStyle name="Normal 68 2 3 4 3" xfId="17989"/>
    <cellStyle name="Normal 68 2 3 4 3 2" xfId="17990"/>
    <cellStyle name="Normal 68 2 3 4 3 2 2" xfId="17991"/>
    <cellStyle name="Normal 68 2 3 4 3 3" xfId="17992"/>
    <cellStyle name="Normal 68 2 3 4 4" xfId="17993"/>
    <cellStyle name="Normal 68 2 3 4 4 2" xfId="17994"/>
    <cellStyle name="Normal 68 2 3 4 5" xfId="17995"/>
    <cellStyle name="Normal 68 2 3 4 6" xfId="17996"/>
    <cellStyle name="Normal 68 2 3 5" xfId="17997"/>
    <cellStyle name="Normal 68 2 3 5 2" xfId="17998"/>
    <cellStyle name="Normal 68 2 3 5 2 2" xfId="17999"/>
    <cellStyle name="Normal 68 2 3 5 2 2 2" xfId="18000"/>
    <cellStyle name="Normal 68 2 3 5 2 3" xfId="18001"/>
    <cellStyle name="Normal 68 2 3 5 3" xfId="18002"/>
    <cellStyle name="Normal 68 2 3 5 3 2" xfId="18003"/>
    <cellStyle name="Normal 68 2 3 5 4" xfId="18004"/>
    <cellStyle name="Normal 68 2 3 5 5" xfId="18005"/>
    <cellStyle name="Normal 68 2 3 6" xfId="18006"/>
    <cellStyle name="Normal 68 2 3 6 2" xfId="18007"/>
    <cellStyle name="Normal 68 2 3 6 2 2" xfId="18008"/>
    <cellStyle name="Normal 68 2 3 6 3" xfId="18009"/>
    <cellStyle name="Normal 68 2 3 7" xfId="18010"/>
    <cellStyle name="Normal 68 2 3 7 2" xfId="18011"/>
    <cellStyle name="Normal 68 2 3 8" xfId="18012"/>
    <cellStyle name="Normal 68 2 3 9" xfId="18013"/>
    <cellStyle name="Normal 68 2 4" xfId="18014"/>
    <cellStyle name="Normal 68 2 4 2" xfId="18015"/>
    <cellStyle name="Normal 68 2 4 2 2" xfId="18016"/>
    <cellStyle name="Normal 68 2 4 2 2 2" xfId="18017"/>
    <cellStyle name="Normal 68 2 4 2 2 2 2" xfId="18018"/>
    <cellStyle name="Normal 68 2 4 2 2 2 2 2" xfId="18019"/>
    <cellStyle name="Normal 68 2 4 2 2 2 3" xfId="18020"/>
    <cellStyle name="Normal 68 2 4 2 2 2 4" xfId="18021"/>
    <cellStyle name="Normal 68 2 4 2 2 3" xfId="18022"/>
    <cellStyle name="Normal 68 2 4 2 2 3 2" xfId="18023"/>
    <cellStyle name="Normal 68 2 4 2 2 4" xfId="18024"/>
    <cellStyle name="Normal 68 2 4 2 2 5" xfId="18025"/>
    <cellStyle name="Normal 68 2 4 2 3" xfId="18026"/>
    <cellStyle name="Normal 68 2 4 2 3 2" xfId="18027"/>
    <cellStyle name="Normal 68 2 4 2 3 2 2" xfId="18028"/>
    <cellStyle name="Normal 68 2 4 2 3 3" xfId="18029"/>
    <cellStyle name="Normal 68 2 4 2 3 4" xfId="18030"/>
    <cellStyle name="Normal 68 2 4 2 4" xfId="18031"/>
    <cellStyle name="Normal 68 2 4 2 4 2" xfId="18032"/>
    <cellStyle name="Normal 68 2 4 2 5" xfId="18033"/>
    <cellStyle name="Normal 68 2 4 2 6" xfId="18034"/>
    <cellStyle name="Normal 68 2 4 3" xfId="18035"/>
    <cellStyle name="Normal 68 2 4 3 2" xfId="18036"/>
    <cellStyle name="Normal 68 2 4 3 2 2" xfId="18037"/>
    <cellStyle name="Normal 68 2 4 3 2 2 2" xfId="18038"/>
    <cellStyle name="Normal 68 2 4 3 2 2 2 2" xfId="18039"/>
    <cellStyle name="Normal 68 2 4 3 2 2 3" xfId="18040"/>
    <cellStyle name="Normal 68 2 4 3 2 2 4" xfId="18041"/>
    <cellStyle name="Normal 68 2 4 3 2 3" xfId="18042"/>
    <cellStyle name="Normal 68 2 4 3 2 3 2" xfId="18043"/>
    <cellStyle name="Normal 68 2 4 3 2 4" xfId="18044"/>
    <cellStyle name="Normal 68 2 4 3 2 5" xfId="18045"/>
    <cellStyle name="Normal 68 2 4 3 3" xfId="18046"/>
    <cellStyle name="Normal 68 2 4 3 3 2" xfId="18047"/>
    <cellStyle name="Normal 68 2 4 3 3 2 2" xfId="18048"/>
    <cellStyle name="Normal 68 2 4 3 3 3" xfId="18049"/>
    <cellStyle name="Normal 68 2 4 3 3 4" xfId="18050"/>
    <cellStyle name="Normal 68 2 4 3 4" xfId="18051"/>
    <cellStyle name="Normal 68 2 4 3 4 2" xfId="18052"/>
    <cellStyle name="Normal 68 2 4 3 5" xfId="18053"/>
    <cellStyle name="Normal 68 2 4 3 6" xfId="18054"/>
    <cellStyle name="Normal 68 2 4 4" xfId="18055"/>
    <cellStyle name="Normal 68 2 4 4 2" xfId="18056"/>
    <cellStyle name="Normal 68 2 4 4 2 2" xfId="18057"/>
    <cellStyle name="Normal 68 2 4 4 2 2 2" xfId="18058"/>
    <cellStyle name="Normal 68 2 4 4 2 2 2 2" xfId="18059"/>
    <cellStyle name="Normal 68 2 4 4 2 2 3" xfId="18060"/>
    <cellStyle name="Normal 68 2 4 4 2 3" xfId="18061"/>
    <cellStyle name="Normal 68 2 4 4 2 3 2" xfId="18062"/>
    <cellStyle name="Normal 68 2 4 4 2 4" xfId="18063"/>
    <cellStyle name="Normal 68 2 4 4 2 5" xfId="18064"/>
    <cellStyle name="Normal 68 2 4 4 3" xfId="18065"/>
    <cellStyle name="Normal 68 2 4 4 3 2" xfId="18066"/>
    <cellStyle name="Normal 68 2 4 4 3 2 2" xfId="18067"/>
    <cellStyle name="Normal 68 2 4 4 3 3" xfId="18068"/>
    <cellStyle name="Normal 68 2 4 4 4" xfId="18069"/>
    <cellStyle name="Normal 68 2 4 4 4 2" xfId="18070"/>
    <cellStyle name="Normal 68 2 4 4 5" xfId="18071"/>
    <cellStyle name="Normal 68 2 4 4 6" xfId="18072"/>
    <cellStyle name="Normal 68 2 4 5" xfId="18073"/>
    <cellStyle name="Normal 68 2 4 5 2" xfId="18074"/>
    <cellStyle name="Normal 68 2 4 5 2 2" xfId="18075"/>
    <cellStyle name="Normal 68 2 4 5 2 2 2" xfId="18076"/>
    <cellStyle name="Normal 68 2 4 5 2 3" xfId="18077"/>
    <cellStyle name="Normal 68 2 4 5 3" xfId="18078"/>
    <cellStyle name="Normal 68 2 4 5 3 2" xfId="18079"/>
    <cellStyle name="Normal 68 2 4 5 4" xfId="18080"/>
    <cellStyle name="Normal 68 2 4 5 5" xfId="18081"/>
    <cellStyle name="Normal 68 2 4 6" xfId="18082"/>
    <cellStyle name="Normal 68 2 4 6 2" xfId="18083"/>
    <cellStyle name="Normal 68 2 4 6 2 2" xfId="18084"/>
    <cellStyle name="Normal 68 2 4 6 3" xfId="18085"/>
    <cellStyle name="Normal 68 2 4 7" xfId="18086"/>
    <cellStyle name="Normal 68 2 4 7 2" xfId="18087"/>
    <cellStyle name="Normal 68 2 4 8" xfId="18088"/>
    <cellStyle name="Normal 68 2 4 9" xfId="18089"/>
    <cellStyle name="Normal 68 2 5" xfId="18090"/>
    <cellStyle name="Normal 68 2 5 2" xfId="18091"/>
    <cellStyle name="Normal 68 2 5 2 2" xfId="18092"/>
    <cellStyle name="Normal 68 2 5 2 2 2" xfId="18093"/>
    <cellStyle name="Normal 68 2 5 2 2 2 2" xfId="18094"/>
    <cellStyle name="Normal 68 2 5 2 2 3" xfId="18095"/>
    <cellStyle name="Normal 68 2 5 2 2 4" xfId="18096"/>
    <cellStyle name="Normal 68 2 5 2 3" xfId="18097"/>
    <cellStyle name="Normal 68 2 5 2 3 2" xfId="18098"/>
    <cellStyle name="Normal 68 2 5 2 4" xfId="18099"/>
    <cellStyle name="Normal 68 2 5 2 5" xfId="18100"/>
    <cellStyle name="Normal 68 2 5 3" xfId="18101"/>
    <cellStyle name="Normal 68 2 5 3 2" xfId="18102"/>
    <cellStyle name="Normal 68 2 5 3 2 2" xfId="18103"/>
    <cellStyle name="Normal 68 2 5 3 3" xfId="18104"/>
    <cellStyle name="Normal 68 2 5 3 4" xfId="18105"/>
    <cellStyle name="Normal 68 2 5 4" xfId="18106"/>
    <cellStyle name="Normal 68 2 5 4 2" xfId="18107"/>
    <cellStyle name="Normal 68 2 5 5" xfId="18108"/>
    <cellStyle name="Normal 68 2 5 6" xfId="18109"/>
    <cellStyle name="Normal 68 2 6" xfId="18110"/>
    <cellStyle name="Normal 68 2 6 2" xfId="18111"/>
    <cellStyle name="Normal 68 2 6 2 2" xfId="18112"/>
    <cellStyle name="Normal 68 2 6 2 2 2" xfId="18113"/>
    <cellStyle name="Normal 68 2 6 2 2 2 2" xfId="18114"/>
    <cellStyle name="Normal 68 2 6 2 2 3" xfId="18115"/>
    <cellStyle name="Normal 68 2 6 2 2 4" xfId="18116"/>
    <cellStyle name="Normal 68 2 6 2 3" xfId="18117"/>
    <cellStyle name="Normal 68 2 6 2 3 2" xfId="18118"/>
    <cellStyle name="Normal 68 2 6 2 4" xfId="18119"/>
    <cellStyle name="Normal 68 2 6 2 5" xfId="18120"/>
    <cellStyle name="Normal 68 2 6 3" xfId="18121"/>
    <cellStyle name="Normal 68 2 6 3 2" xfId="18122"/>
    <cellStyle name="Normal 68 2 6 3 2 2" xfId="18123"/>
    <cellStyle name="Normal 68 2 6 3 3" xfId="18124"/>
    <cellStyle name="Normal 68 2 6 3 4" xfId="18125"/>
    <cellStyle name="Normal 68 2 6 4" xfId="18126"/>
    <cellStyle name="Normal 68 2 6 4 2" xfId="18127"/>
    <cellStyle name="Normal 68 2 6 5" xfId="18128"/>
    <cellStyle name="Normal 68 2 6 6" xfId="18129"/>
    <cellStyle name="Normal 68 2 7" xfId="18130"/>
    <cellStyle name="Normal 68 2 7 2" xfId="18131"/>
    <cellStyle name="Normal 68 2 7 2 2" xfId="18132"/>
    <cellStyle name="Normal 68 2 7 2 2 2" xfId="18133"/>
    <cellStyle name="Normal 68 2 7 2 2 2 2" xfId="18134"/>
    <cellStyle name="Normal 68 2 7 2 2 3" xfId="18135"/>
    <cellStyle name="Normal 68 2 7 2 3" xfId="18136"/>
    <cellStyle name="Normal 68 2 7 2 3 2" xfId="18137"/>
    <cellStyle name="Normal 68 2 7 2 4" xfId="18138"/>
    <cellStyle name="Normal 68 2 7 3" xfId="18139"/>
    <cellStyle name="Normal 68 2 7 3 2" xfId="18140"/>
    <cellStyle name="Normal 68 2 7 3 2 2" xfId="18141"/>
    <cellStyle name="Normal 68 2 7 3 3" xfId="18142"/>
    <cellStyle name="Normal 68 2 7 4" xfId="18143"/>
    <cellStyle name="Normal 68 2 7 4 2" xfId="18144"/>
    <cellStyle name="Normal 68 2 7 5" xfId="18145"/>
    <cellStyle name="Normal 68 2 8" xfId="18146"/>
    <cellStyle name="Normal 68 2 8 2" xfId="18147"/>
    <cellStyle name="Normal 68 2 8 2 2" xfId="18148"/>
    <cellStyle name="Normal 68 2 8 2 2 2" xfId="18149"/>
    <cellStyle name="Normal 68 2 8 2 3" xfId="18150"/>
    <cellStyle name="Normal 68 2 8 3" xfId="18151"/>
    <cellStyle name="Normal 68 2 8 3 2" xfId="18152"/>
    <cellStyle name="Normal 68 2 8 4" xfId="18153"/>
    <cellStyle name="Normal 68 2 9" xfId="18154"/>
    <cellStyle name="Normal 68 2 9 2" xfId="18155"/>
    <cellStyle name="Normal 68 2 9 2 2" xfId="18156"/>
    <cellStyle name="Normal 68 2 9 3" xfId="18157"/>
    <cellStyle name="Normal 68 3" xfId="18158"/>
    <cellStyle name="Normal 68 3 10" xfId="18159"/>
    <cellStyle name="Normal 68 3 11" xfId="18160"/>
    <cellStyle name="Normal 68 3 2" xfId="18161"/>
    <cellStyle name="Normal 68 3 2 2" xfId="18162"/>
    <cellStyle name="Normal 68 3 2 2 2" xfId="18163"/>
    <cellStyle name="Normal 68 3 2 2 2 2" xfId="18164"/>
    <cellStyle name="Normal 68 3 2 2 2 2 2" xfId="18165"/>
    <cellStyle name="Normal 68 3 2 2 2 3" xfId="18166"/>
    <cellStyle name="Normal 68 3 2 2 2 4" xfId="18167"/>
    <cellStyle name="Normal 68 3 2 2 3" xfId="18168"/>
    <cellStyle name="Normal 68 3 2 2 3 2" xfId="18169"/>
    <cellStyle name="Normal 68 3 2 2 4" xfId="18170"/>
    <cellStyle name="Normal 68 3 2 2 5" xfId="18171"/>
    <cellStyle name="Normal 68 3 2 3" xfId="18172"/>
    <cellStyle name="Normal 68 3 2 3 2" xfId="18173"/>
    <cellStyle name="Normal 68 3 2 3 2 2" xfId="18174"/>
    <cellStyle name="Normal 68 3 2 3 3" xfId="18175"/>
    <cellStyle name="Normal 68 3 2 3 4" xfId="18176"/>
    <cellStyle name="Normal 68 3 2 4" xfId="18177"/>
    <cellStyle name="Normal 68 3 2 4 2" xfId="18178"/>
    <cellStyle name="Normal 68 3 2 5" xfId="18179"/>
    <cellStyle name="Normal 68 3 2 6" xfId="18180"/>
    <cellStyle name="Normal 68 3 2 7" xfId="18181"/>
    <cellStyle name="Normal 68 3 3" xfId="18182"/>
    <cellStyle name="Normal 68 3 3 2" xfId="18183"/>
    <cellStyle name="Normal 68 3 3 2 2" xfId="18184"/>
    <cellStyle name="Normal 68 3 3 2 2 2" xfId="18185"/>
    <cellStyle name="Normal 68 3 3 2 2 2 2" xfId="18186"/>
    <cellStyle name="Normal 68 3 3 2 2 3" xfId="18187"/>
    <cellStyle name="Normal 68 3 3 2 2 4" xfId="18188"/>
    <cellStyle name="Normal 68 3 3 2 3" xfId="18189"/>
    <cellStyle name="Normal 68 3 3 2 3 2" xfId="18190"/>
    <cellStyle name="Normal 68 3 3 2 4" xfId="18191"/>
    <cellStyle name="Normal 68 3 3 2 5" xfId="18192"/>
    <cellStyle name="Normal 68 3 3 3" xfId="18193"/>
    <cellStyle name="Normal 68 3 3 3 2" xfId="18194"/>
    <cellStyle name="Normal 68 3 3 3 2 2" xfId="18195"/>
    <cellStyle name="Normal 68 3 3 3 3" xfId="18196"/>
    <cellStyle name="Normal 68 3 3 3 4" xfId="18197"/>
    <cellStyle name="Normal 68 3 3 4" xfId="18198"/>
    <cellStyle name="Normal 68 3 3 4 2" xfId="18199"/>
    <cellStyle name="Normal 68 3 3 5" xfId="18200"/>
    <cellStyle name="Normal 68 3 3 6" xfId="18201"/>
    <cellStyle name="Normal 68 3 4" xfId="18202"/>
    <cellStyle name="Normal 68 3 4 2" xfId="18203"/>
    <cellStyle name="Normal 68 3 4 2 2" xfId="18204"/>
    <cellStyle name="Normal 68 3 4 2 2 2" xfId="18205"/>
    <cellStyle name="Normal 68 3 4 2 2 2 2" xfId="18206"/>
    <cellStyle name="Normal 68 3 4 2 2 3" xfId="18207"/>
    <cellStyle name="Normal 68 3 4 2 3" xfId="18208"/>
    <cellStyle name="Normal 68 3 4 2 3 2" xfId="18209"/>
    <cellStyle name="Normal 68 3 4 2 4" xfId="18210"/>
    <cellStyle name="Normal 68 3 4 2 5" xfId="18211"/>
    <cellStyle name="Normal 68 3 4 3" xfId="18212"/>
    <cellStyle name="Normal 68 3 4 3 2" xfId="18213"/>
    <cellStyle name="Normal 68 3 4 3 2 2" xfId="18214"/>
    <cellStyle name="Normal 68 3 4 3 3" xfId="18215"/>
    <cellStyle name="Normal 68 3 4 4" xfId="18216"/>
    <cellStyle name="Normal 68 3 4 4 2" xfId="18217"/>
    <cellStyle name="Normal 68 3 4 5" xfId="18218"/>
    <cellStyle name="Normal 68 3 4 6" xfId="18219"/>
    <cellStyle name="Normal 68 3 5" xfId="18220"/>
    <cellStyle name="Normal 68 3 5 2" xfId="18221"/>
    <cellStyle name="Normal 68 3 5 2 2" xfId="18222"/>
    <cellStyle name="Normal 68 3 5 2 2 2" xfId="18223"/>
    <cellStyle name="Normal 68 3 5 2 3" xfId="18224"/>
    <cellStyle name="Normal 68 3 5 3" xfId="18225"/>
    <cellStyle name="Normal 68 3 5 3 2" xfId="18226"/>
    <cellStyle name="Normal 68 3 5 4" xfId="18227"/>
    <cellStyle name="Normal 68 3 5 5" xfId="18228"/>
    <cellStyle name="Normal 68 3 6" xfId="18229"/>
    <cellStyle name="Normal 68 3 6 2" xfId="18230"/>
    <cellStyle name="Normal 68 3 6 2 2" xfId="18231"/>
    <cellStyle name="Normal 68 3 6 3" xfId="18232"/>
    <cellStyle name="Normal 68 3 7" xfId="18233"/>
    <cellStyle name="Normal 68 3 7 2" xfId="18234"/>
    <cellStyle name="Normal 68 3 8" xfId="18235"/>
    <cellStyle name="Normal 68 3 9" xfId="18236"/>
    <cellStyle name="Normal 68 4" xfId="18237"/>
    <cellStyle name="Normal 68 4 10" xfId="18238"/>
    <cellStyle name="Normal 68 4 2" xfId="18239"/>
    <cellStyle name="Normal 68 4 2 2" xfId="18240"/>
    <cellStyle name="Normal 68 4 2 2 2" xfId="18241"/>
    <cellStyle name="Normal 68 4 2 2 2 2" xfId="18242"/>
    <cellStyle name="Normal 68 4 2 2 2 2 2" xfId="18243"/>
    <cellStyle name="Normal 68 4 2 2 2 3" xfId="18244"/>
    <cellStyle name="Normal 68 4 2 2 2 4" xfId="18245"/>
    <cellStyle name="Normal 68 4 2 2 3" xfId="18246"/>
    <cellStyle name="Normal 68 4 2 2 3 2" xfId="18247"/>
    <cellStyle name="Normal 68 4 2 2 4" xfId="18248"/>
    <cellStyle name="Normal 68 4 2 2 5" xfId="18249"/>
    <cellStyle name="Normal 68 4 2 3" xfId="18250"/>
    <cellStyle name="Normal 68 4 2 3 2" xfId="18251"/>
    <cellStyle name="Normal 68 4 2 3 2 2" xfId="18252"/>
    <cellStyle name="Normal 68 4 2 3 3" xfId="18253"/>
    <cellStyle name="Normal 68 4 2 3 4" xfId="18254"/>
    <cellStyle name="Normal 68 4 2 4" xfId="18255"/>
    <cellStyle name="Normal 68 4 2 4 2" xfId="18256"/>
    <cellStyle name="Normal 68 4 2 5" xfId="18257"/>
    <cellStyle name="Normal 68 4 2 6" xfId="18258"/>
    <cellStyle name="Normal 68 4 3" xfId="18259"/>
    <cellStyle name="Normal 68 4 3 2" xfId="18260"/>
    <cellStyle name="Normal 68 4 3 2 2" xfId="18261"/>
    <cellStyle name="Normal 68 4 3 2 2 2" xfId="18262"/>
    <cellStyle name="Normal 68 4 3 2 2 2 2" xfId="18263"/>
    <cellStyle name="Normal 68 4 3 2 2 3" xfId="18264"/>
    <cellStyle name="Normal 68 4 3 2 2 4" xfId="18265"/>
    <cellStyle name="Normal 68 4 3 2 3" xfId="18266"/>
    <cellStyle name="Normal 68 4 3 2 3 2" xfId="18267"/>
    <cellStyle name="Normal 68 4 3 2 4" xfId="18268"/>
    <cellStyle name="Normal 68 4 3 2 5" xfId="18269"/>
    <cellStyle name="Normal 68 4 3 3" xfId="18270"/>
    <cellStyle name="Normal 68 4 3 3 2" xfId="18271"/>
    <cellStyle name="Normal 68 4 3 3 2 2" xfId="18272"/>
    <cellStyle name="Normal 68 4 3 3 3" xfId="18273"/>
    <cellStyle name="Normal 68 4 3 3 4" xfId="18274"/>
    <cellStyle name="Normal 68 4 3 4" xfId="18275"/>
    <cellStyle name="Normal 68 4 3 4 2" xfId="18276"/>
    <cellStyle name="Normal 68 4 3 5" xfId="18277"/>
    <cellStyle name="Normal 68 4 3 6" xfId="18278"/>
    <cellStyle name="Normal 68 4 4" xfId="18279"/>
    <cellStyle name="Normal 68 4 4 2" xfId="18280"/>
    <cellStyle name="Normal 68 4 4 2 2" xfId="18281"/>
    <cellStyle name="Normal 68 4 4 2 2 2" xfId="18282"/>
    <cellStyle name="Normal 68 4 4 2 2 2 2" xfId="18283"/>
    <cellStyle name="Normal 68 4 4 2 2 3" xfId="18284"/>
    <cellStyle name="Normal 68 4 4 2 3" xfId="18285"/>
    <cellStyle name="Normal 68 4 4 2 3 2" xfId="18286"/>
    <cellStyle name="Normal 68 4 4 2 4" xfId="18287"/>
    <cellStyle name="Normal 68 4 4 2 5" xfId="18288"/>
    <cellStyle name="Normal 68 4 4 3" xfId="18289"/>
    <cellStyle name="Normal 68 4 4 3 2" xfId="18290"/>
    <cellStyle name="Normal 68 4 4 3 2 2" xfId="18291"/>
    <cellStyle name="Normal 68 4 4 3 3" xfId="18292"/>
    <cellStyle name="Normal 68 4 4 4" xfId="18293"/>
    <cellStyle name="Normal 68 4 4 4 2" xfId="18294"/>
    <cellStyle name="Normal 68 4 4 5" xfId="18295"/>
    <cellStyle name="Normal 68 4 4 6" xfId="18296"/>
    <cellStyle name="Normal 68 4 5" xfId="18297"/>
    <cellStyle name="Normal 68 4 5 2" xfId="18298"/>
    <cellStyle name="Normal 68 4 5 2 2" xfId="18299"/>
    <cellStyle name="Normal 68 4 5 2 2 2" xfId="18300"/>
    <cellStyle name="Normal 68 4 5 2 3" xfId="18301"/>
    <cellStyle name="Normal 68 4 5 3" xfId="18302"/>
    <cellStyle name="Normal 68 4 5 3 2" xfId="18303"/>
    <cellStyle name="Normal 68 4 5 4" xfId="18304"/>
    <cellStyle name="Normal 68 4 5 5" xfId="18305"/>
    <cellStyle name="Normal 68 4 6" xfId="18306"/>
    <cellStyle name="Normal 68 4 6 2" xfId="18307"/>
    <cellStyle name="Normal 68 4 6 2 2" xfId="18308"/>
    <cellStyle name="Normal 68 4 6 3" xfId="18309"/>
    <cellStyle name="Normal 68 4 7" xfId="18310"/>
    <cellStyle name="Normal 68 4 7 2" xfId="18311"/>
    <cellStyle name="Normal 68 4 8" xfId="18312"/>
    <cellStyle name="Normal 68 4 9" xfId="18313"/>
    <cellStyle name="Normal 68 5" xfId="18314"/>
    <cellStyle name="Normal 68 5 2" xfId="18315"/>
    <cellStyle name="Normal 68 5 2 2" xfId="18316"/>
    <cellStyle name="Normal 68 5 2 2 2" xfId="18317"/>
    <cellStyle name="Normal 68 5 2 2 2 2" xfId="18318"/>
    <cellStyle name="Normal 68 5 2 2 2 2 2" xfId="18319"/>
    <cellStyle name="Normal 68 5 2 2 2 3" xfId="18320"/>
    <cellStyle name="Normal 68 5 2 2 2 4" xfId="18321"/>
    <cellStyle name="Normal 68 5 2 2 3" xfId="18322"/>
    <cellStyle name="Normal 68 5 2 2 3 2" xfId="18323"/>
    <cellStyle name="Normal 68 5 2 2 4" xfId="18324"/>
    <cellStyle name="Normal 68 5 2 2 5" xfId="18325"/>
    <cellStyle name="Normal 68 5 2 3" xfId="18326"/>
    <cellStyle name="Normal 68 5 2 3 2" xfId="18327"/>
    <cellStyle name="Normal 68 5 2 3 2 2" xfId="18328"/>
    <cellStyle name="Normal 68 5 2 3 3" xfId="18329"/>
    <cellStyle name="Normal 68 5 2 3 4" xfId="18330"/>
    <cellStyle name="Normal 68 5 2 4" xfId="18331"/>
    <cellStyle name="Normal 68 5 2 4 2" xfId="18332"/>
    <cellStyle name="Normal 68 5 2 5" xfId="18333"/>
    <cellStyle name="Normal 68 5 2 6" xfId="18334"/>
    <cellStyle name="Normal 68 5 3" xfId="18335"/>
    <cellStyle name="Normal 68 5 3 2" xfId="18336"/>
    <cellStyle name="Normal 68 5 3 2 2" xfId="18337"/>
    <cellStyle name="Normal 68 5 3 2 2 2" xfId="18338"/>
    <cellStyle name="Normal 68 5 3 2 2 2 2" xfId="18339"/>
    <cellStyle name="Normal 68 5 3 2 2 3" xfId="18340"/>
    <cellStyle name="Normal 68 5 3 2 2 4" xfId="18341"/>
    <cellStyle name="Normal 68 5 3 2 3" xfId="18342"/>
    <cellStyle name="Normal 68 5 3 2 3 2" xfId="18343"/>
    <cellStyle name="Normal 68 5 3 2 4" xfId="18344"/>
    <cellStyle name="Normal 68 5 3 2 5" xfId="18345"/>
    <cellStyle name="Normal 68 5 3 3" xfId="18346"/>
    <cellStyle name="Normal 68 5 3 3 2" xfId="18347"/>
    <cellStyle name="Normal 68 5 3 3 2 2" xfId="18348"/>
    <cellStyle name="Normal 68 5 3 3 3" xfId="18349"/>
    <cellStyle name="Normal 68 5 3 3 4" xfId="18350"/>
    <cellStyle name="Normal 68 5 3 4" xfId="18351"/>
    <cellStyle name="Normal 68 5 3 4 2" xfId="18352"/>
    <cellStyle name="Normal 68 5 3 5" xfId="18353"/>
    <cellStyle name="Normal 68 5 3 6" xfId="18354"/>
    <cellStyle name="Normal 68 5 4" xfId="18355"/>
    <cellStyle name="Normal 68 5 4 2" xfId="18356"/>
    <cellStyle name="Normal 68 5 4 2 2" xfId="18357"/>
    <cellStyle name="Normal 68 5 4 2 2 2" xfId="18358"/>
    <cellStyle name="Normal 68 5 4 2 2 2 2" xfId="18359"/>
    <cellStyle name="Normal 68 5 4 2 2 3" xfId="18360"/>
    <cellStyle name="Normal 68 5 4 2 3" xfId="18361"/>
    <cellStyle name="Normal 68 5 4 2 3 2" xfId="18362"/>
    <cellStyle name="Normal 68 5 4 2 4" xfId="18363"/>
    <cellStyle name="Normal 68 5 4 2 5" xfId="18364"/>
    <cellStyle name="Normal 68 5 4 3" xfId="18365"/>
    <cellStyle name="Normal 68 5 4 3 2" xfId="18366"/>
    <cellStyle name="Normal 68 5 4 3 2 2" xfId="18367"/>
    <cellStyle name="Normal 68 5 4 3 3" xfId="18368"/>
    <cellStyle name="Normal 68 5 4 4" xfId="18369"/>
    <cellStyle name="Normal 68 5 4 4 2" xfId="18370"/>
    <cellStyle name="Normal 68 5 4 5" xfId="18371"/>
    <cellStyle name="Normal 68 5 4 6" xfId="18372"/>
    <cellStyle name="Normal 68 5 5" xfId="18373"/>
    <cellStyle name="Normal 68 5 5 2" xfId="18374"/>
    <cellStyle name="Normal 68 5 5 2 2" xfId="18375"/>
    <cellStyle name="Normal 68 5 5 2 2 2" xfId="18376"/>
    <cellStyle name="Normal 68 5 5 2 3" xfId="18377"/>
    <cellStyle name="Normal 68 5 5 3" xfId="18378"/>
    <cellStyle name="Normal 68 5 5 3 2" xfId="18379"/>
    <cellStyle name="Normal 68 5 5 4" xfId="18380"/>
    <cellStyle name="Normal 68 5 5 5" xfId="18381"/>
    <cellStyle name="Normal 68 5 6" xfId="18382"/>
    <cellStyle name="Normal 68 5 6 2" xfId="18383"/>
    <cellStyle name="Normal 68 5 6 2 2" xfId="18384"/>
    <cellStyle name="Normal 68 5 6 3" xfId="18385"/>
    <cellStyle name="Normal 68 5 7" xfId="18386"/>
    <cellStyle name="Normal 68 5 7 2" xfId="18387"/>
    <cellStyle name="Normal 68 5 8" xfId="18388"/>
    <cellStyle name="Normal 68 5 9" xfId="18389"/>
    <cellStyle name="Normal 68 6" xfId="18390"/>
    <cellStyle name="Normal 68 6 2" xfId="18391"/>
    <cellStyle name="Normal 68 6 2 2" xfId="18392"/>
    <cellStyle name="Normal 68 6 2 2 2" xfId="18393"/>
    <cellStyle name="Normal 68 6 2 2 2 2" xfId="18394"/>
    <cellStyle name="Normal 68 6 2 2 2 2 2" xfId="18395"/>
    <cellStyle name="Normal 68 6 2 2 2 3" xfId="18396"/>
    <cellStyle name="Normal 68 6 2 2 2 4" xfId="18397"/>
    <cellStyle name="Normal 68 6 2 2 3" xfId="18398"/>
    <cellStyle name="Normal 68 6 2 2 3 2" xfId="18399"/>
    <cellStyle name="Normal 68 6 2 2 4" xfId="18400"/>
    <cellStyle name="Normal 68 6 2 2 5" xfId="18401"/>
    <cellStyle name="Normal 68 6 2 3" xfId="18402"/>
    <cellStyle name="Normal 68 6 2 3 2" xfId="18403"/>
    <cellStyle name="Normal 68 6 2 3 2 2" xfId="18404"/>
    <cellStyle name="Normal 68 6 2 3 3" xfId="18405"/>
    <cellStyle name="Normal 68 6 2 3 4" xfId="18406"/>
    <cellStyle name="Normal 68 6 2 4" xfId="18407"/>
    <cellStyle name="Normal 68 6 2 4 2" xfId="18408"/>
    <cellStyle name="Normal 68 6 2 5" xfId="18409"/>
    <cellStyle name="Normal 68 6 2 6" xfId="18410"/>
    <cellStyle name="Normal 68 6 3" xfId="18411"/>
    <cellStyle name="Normal 68 6 3 2" xfId="18412"/>
    <cellStyle name="Normal 68 6 3 2 2" xfId="18413"/>
    <cellStyle name="Normal 68 6 3 2 2 2" xfId="18414"/>
    <cellStyle name="Normal 68 6 3 2 2 2 2" xfId="18415"/>
    <cellStyle name="Normal 68 6 3 2 2 3" xfId="18416"/>
    <cellStyle name="Normal 68 6 3 2 2 4" xfId="18417"/>
    <cellStyle name="Normal 68 6 3 2 3" xfId="18418"/>
    <cellStyle name="Normal 68 6 3 2 3 2" xfId="18419"/>
    <cellStyle name="Normal 68 6 3 2 4" xfId="18420"/>
    <cellStyle name="Normal 68 6 3 2 5" xfId="18421"/>
    <cellStyle name="Normal 68 6 3 3" xfId="18422"/>
    <cellStyle name="Normal 68 6 3 3 2" xfId="18423"/>
    <cellStyle name="Normal 68 6 3 3 2 2" xfId="18424"/>
    <cellStyle name="Normal 68 6 3 3 3" xfId="18425"/>
    <cellStyle name="Normal 68 6 3 3 4" xfId="18426"/>
    <cellStyle name="Normal 68 6 3 4" xfId="18427"/>
    <cellStyle name="Normal 68 6 3 4 2" xfId="18428"/>
    <cellStyle name="Normal 68 6 3 5" xfId="18429"/>
    <cellStyle name="Normal 68 6 3 6" xfId="18430"/>
    <cellStyle name="Normal 68 6 4" xfId="18431"/>
    <cellStyle name="Normal 68 6 4 2" xfId="18432"/>
    <cellStyle name="Normal 68 6 4 2 2" xfId="18433"/>
    <cellStyle name="Normal 68 6 4 2 2 2" xfId="18434"/>
    <cellStyle name="Normal 68 6 4 2 2 2 2" xfId="18435"/>
    <cellStyle name="Normal 68 6 4 2 2 3" xfId="18436"/>
    <cellStyle name="Normal 68 6 4 2 3" xfId="18437"/>
    <cellStyle name="Normal 68 6 4 2 3 2" xfId="18438"/>
    <cellStyle name="Normal 68 6 4 2 4" xfId="18439"/>
    <cellStyle name="Normal 68 6 4 2 5" xfId="18440"/>
    <cellStyle name="Normal 68 6 4 3" xfId="18441"/>
    <cellStyle name="Normal 68 6 4 3 2" xfId="18442"/>
    <cellStyle name="Normal 68 6 4 3 2 2" xfId="18443"/>
    <cellStyle name="Normal 68 6 4 3 3" xfId="18444"/>
    <cellStyle name="Normal 68 6 4 4" xfId="18445"/>
    <cellStyle name="Normal 68 6 4 4 2" xfId="18446"/>
    <cellStyle name="Normal 68 6 4 5" xfId="18447"/>
    <cellStyle name="Normal 68 6 4 6" xfId="18448"/>
    <cellStyle name="Normal 68 6 5" xfId="18449"/>
    <cellStyle name="Normal 68 6 5 2" xfId="18450"/>
    <cellStyle name="Normal 68 6 5 2 2" xfId="18451"/>
    <cellStyle name="Normal 68 6 5 2 2 2" xfId="18452"/>
    <cellStyle name="Normal 68 6 5 2 3" xfId="18453"/>
    <cellStyle name="Normal 68 6 5 3" xfId="18454"/>
    <cellStyle name="Normal 68 6 5 3 2" xfId="18455"/>
    <cellStyle name="Normal 68 6 5 4" xfId="18456"/>
    <cellStyle name="Normal 68 6 5 5" xfId="18457"/>
    <cellStyle name="Normal 68 6 6" xfId="18458"/>
    <cellStyle name="Normal 68 6 6 2" xfId="18459"/>
    <cellStyle name="Normal 68 6 6 2 2" xfId="18460"/>
    <cellStyle name="Normal 68 6 6 3" xfId="18461"/>
    <cellStyle name="Normal 68 6 7" xfId="18462"/>
    <cellStyle name="Normal 68 6 7 2" xfId="18463"/>
    <cellStyle name="Normal 68 6 8" xfId="18464"/>
    <cellStyle name="Normal 68 6 9" xfId="18465"/>
    <cellStyle name="Normal 68 7" xfId="18466"/>
    <cellStyle name="Normal 68 7 2" xfId="18467"/>
    <cellStyle name="Normal 68 7 2 2" xfId="18468"/>
    <cellStyle name="Normal 68 7 2 2 2" xfId="18469"/>
    <cellStyle name="Normal 68 7 2 2 2 2" xfId="18470"/>
    <cellStyle name="Normal 68 7 2 2 2 2 2" xfId="18471"/>
    <cellStyle name="Normal 68 7 2 2 2 3" xfId="18472"/>
    <cellStyle name="Normal 68 7 2 2 2 4" xfId="18473"/>
    <cellStyle name="Normal 68 7 2 2 3" xfId="18474"/>
    <cellStyle name="Normal 68 7 2 2 3 2" xfId="18475"/>
    <cellStyle name="Normal 68 7 2 2 4" xfId="18476"/>
    <cellStyle name="Normal 68 7 2 2 5" xfId="18477"/>
    <cellStyle name="Normal 68 7 2 3" xfId="18478"/>
    <cellStyle name="Normal 68 7 2 3 2" xfId="18479"/>
    <cellStyle name="Normal 68 7 2 3 2 2" xfId="18480"/>
    <cellStyle name="Normal 68 7 2 3 3" xfId="18481"/>
    <cellStyle name="Normal 68 7 2 3 4" xfId="18482"/>
    <cellStyle name="Normal 68 7 2 4" xfId="18483"/>
    <cellStyle name="Normal 68 7 2 4 2" xfId="18484"/>
    <cellStyle name="Normal 68 7 2 5" xfId="18485"/>
    <cellStyle name="Normal 68 7 2 6" xfId="18486"/>
    <cellStyle name="Normal 68 7 3" xfId="18487"/>
    <cellStyle name="Normal 68 7 3 2" xfId="18488"/>
    <cellStyle name="Normal 68 7 3 2 2" xfId="18489"/>
    <cellStyle name="Normal 68 7 3 2 2 2" xfId="18490"/>
    <cellStyle name="Normal 68 7 3 2 2 2 2" xfId="18491"/>
    <cellStyle name="Normal 68 7 3 2 2 3" xfId="18492"/>
    <cellStyle name="Normal 68 7 3 2 3" xfId="18493"/>
    <cellStyle name="Normal 68 7 3 2 3 2" xfId="18494"/>
    <cellStyle name="Normal 68 7 3 2 4" xfId="18495"/>
    <cellStyle name="Normal 68 7 3 2 5" xfId="18496"/>
    <cellStyle name="Normal 68 7 3 3" xfId="18497"/>
    <cellStyle name="Normal 68 7 3 3 2" xfId="18498"/>
    <cellStyle name="Normal 68 7 3 3 2 2" xfId="18499"/>
    <cellStyle name="Normal 68 7 3 3 3" xfId="18500"/>
    <cellStyle name="Normal 68 7 3 4" xfId="18501"/>
    <cellStyle name="Normal 68 7 3 4 2" xfId="18502"/>
    <cellStyle name="Normal 68 7 3 5" xfId="18503"/>
    <cellStyle name="Normal 68 7 3 6" xfId="18504"/>
    <cellStyle name="Normal 68 7 4" xfId="18505"/>
    <cellStyle name="Normal 68 7 4 2" xfId="18506"/>
    <cellStyle name="Normal 68 7 4 2 2" xfId="18507"/>
    <cellStyle name="Normal 68 7 4 2 2 2" xfId="18508"/>
    <cellStyle name="Normal 68 7 4 2 3" xfId="18509"/>
    <cellStyle name="Normal 68 7 4 3" xfId="18510"/>
    <cellStyle name="Normal 68 7 4 3 2" xfId="18511"/>
    <cellStyle name="Normal 68 7 4 4" xfId="18512"/>
    <cellStyle name="Normal 68 7 4 5" xfId="18513"/>
    <cellStyle name="Normal 68 7 5" xfId="18514"/>
    <cellStyle name="Normal 68 7 5 2" xfId="18515"/>
    <cellStyle name="Normal 68 7 5 2 2" xfId="18516"/>
    <cellStyle name="Normal 68 7 5 3" xfId="18517"/>
    <cellStyle name="Normal 68 7 6" xfId="18518"/>
    <cellStyle name="Normal 68 7 6 2" xfId="18519"/>
    <cellStyle name="Normal 68 7 7" xfId="18520"/>
    <cellStyle name="Normal 68 7 8" xfId="18521"/>
    <cellStyle name="Normal 68 8" xfId="18522"/>
    <cellStyle name="Normal 68 8 2" xfId="18523"/>
    <cellStyle name="Normal 68 8 2 2" xfId="18524"/>
    <cellStyle name="Normal 68 8 2 2 2" xfId="18525"/>
    <cellStyle name="Normal 68 8 2 2 2 2" xfId="18526"/>
    <cellStyle name="Normal 68 8 2 2 2 2 2" xfId="18527"/>
    <cellStyle name="Normal 68 8 2 2 2 3" xfId="18528"/>
    <cellStyle name="Normal 68 8 2 2 2 4" xfId="18529"/>
    <cellStyle name="Normal 68 8 2 2 3" xfId="18530"/>
    <cellStyle name="Normal 68 8 2 2 3 2" xfId="18531"/>
    <cellStyle name="Normal 68 8 2 2 4" xfId="18532"/>
    <cellStyle name="Normal 68 8 2 2 5" xfId="18533"/>
    <cellStyle name="Normal 68 8 2 3" xfId="18534"/>
    <cellStyle name="Normal 68 8 2 3 2" xfId="18535"/>
    <cellStyle name="Normal 68 8 2 3 2 2" xfId="18536"/>
    <cellStyle name="Normal 68 8 2 3 3" xfId="18537"/>
    <cellStyle name="Normal 68 8 2 3 4" xfId="18538"/>
    <cellStyle name="Normal 68 8 2 4" xfId="18539"/>
    <cellStyle name="Normal 68 8 2 4 2" xfId="18540"/>
    <cellStyle name="Normal 68 8 2 5" xfId="18541"/>
    <cellStyle name="Normal 68 8 2 6" xfId="18542"/>
    <cellStyle name="Normal 68 8 3" xfId="18543"/>
    <cellStyle name="Normal 68 8 3 2" xfId="18544"/>
    <cellStyle name="Normal 68 8 3 2 2" xfId="18545"/>
    <cellStyle name="Normal 68 8 3 2 2 2" xfId="18546"/>
    <cellStyle name="Normal 68 8 3 2 2 2 2" xfId="18547"/>
    <cellStyle name="Normal 68 8 3 2 2 3" xfId="18548"/>
    <cellStyle name="Normal 68 8 3 2 3" xfId="18549"/>
    <cellStyle name="Normal 68 8 3 2 3 2" xfId="18550"/>
    <cellStyle name="Normal 68 8 3 2 4" xfId="18551"/>
    <cellStyle name="Normal 68 8 3 2 5" xfId="18552"/>
    <cellStyle name="Normal 68 8 3 3" xfId="18553"/>
    <cellStyle name="Normal 68 8 3 3 2" xfId="18554"/>
    <cellStyle name="Normal 68 8 3 3 2 2" xfId="18555"/>
    <cellStyle name="Normal 68 8 3 3 3" xfId="18556"/>
    <cellStyle name="Normal 68 8 3 4" xfId="18557"/>
    <cellStyle name="Normal 68 8 3 4 2" xfId="18558"/>
    <cellStyle name="Normal 68 8 3 5" xfId="18559"/>
    <cellStyle name="Normal 68 8 3 6" xfId="18560"/>
    <cellStyle name="Normal 68 8 4" xfId="18561"/>
    <cellStyle name="Normal 68 8 4 2" xfId="18562"/>
    <cellStyle name="Normal 68 8 4 2 2" xfId="18563"/>
    <cellStyle name="Normal 68 8 4 2 2 2" xfId="18564"/>
    <cellStyle name="Normal 68 8 4 2 3" xfId="18565"/>
    <cellStyle name="Normal 68 8 4 3" xfId="18566"/>
    <cellStyle name="Normal 68 8 4 3 2" xfId="18567"/>
    <cellStyle name="Normal 68 8 4 4" xfId="18568"/>
    <cellStyle name="Normal 68 8 4 5" xfId="18569"/>
    <cellStyle name="Normal 68 8 5" xfId="18570"/>
    <cellStyle name="Normal 68 8 5 2" xfId="18571"/>
    <cellStyle name="Normal 68 8 5 2 2" xfId="18572"/>
    <cellStyle name="Normal 68 8 5 3" xfId="18573"/>
    <cellStyle name="Normal 68 8 6" xfId="18574"/>
    <cellStyle name="Normal 68 8 6 2" xfId="18575"/>
    <cellStyle name="Normal 68 8 7" xfId="18576"/>
    <cellStyle name="Normal 68 8 8" xfId="18577"/>
    <cellStyle name="Normal 68 9" xfId="18578"/>
    <cellStyle name="Normal 68 9 2" xfId="18579"/>
    <cellStyle name="Normal 68 9 2 2" xfId="18580"/>
    <cellStyle name="Normal 68 9 2 2 2" xfId="18581"/>
    <cellStyle name="Normal 68 9 2 2 2 2" xfId="18582"/>
    <cellStyle name="Normal 68 9 2 2 3" xfId="18583"/>
    <cellStyle name="Normal 68 9 2 2 4" xfId="18584"/>
    <cellStyle name="Normal 68 9 2 3" xfId="18585"/>
    <cellStyle name="Normal 68 9 2 3 2" xfId="18586"/>
    <cellStyle name="Normal 68 9 2 4" xfId="18587"/>
    <cellStyle name="Normal 68 9 2 5" xfId="18588"/>
    <cellStyle name="Normal 68 9 3" xfId="18589"/>
    <cellStyle name="Normal 68 9 3 2" xfId="18590"/>
    <cellStyle name="Normal 68 9 3 2 2" xfId="18591"/>
    <cellStyle name="Normal 68 9 3 3" xfId="18592"/>
    <cellStyle name="Normal 68 9 3 4" xfId="18593"/>
    <cellStyle name="Normal 68 9 4" xfId="18594"/>
    <cellStyle name="Normal 68 9 4 2" xfId="18595"/>
    <cellStyle name="Normal 68 9 5" xfId="18596"/>
    <cellStyle name="Normal 68 9 6" xfId="18597"/>
    <cellStyle name="Normal 69" xfId="18598"/>
    <cellStyle name="Normal 69 2" xfId="18599"/>
    <cellStyle name="Normal 69 2 2" xfId="18600"/>
    <cellStyle name="Normal 69 2 2 2" xfId="18601"/>
    <cellStyle name="Normal 69 2 3" xfId="18602"/>
    <cellStyle name="Normal 69 2 4" xfId="18603"/>
    <cellStyle name="Normal 69 2 5" xfId="18604"/>
    <cellStyle name="Normal 69 3" xfId="18605"/>
    <cellStyle name="Normal 69 3 2" xfId="18606"/>
    <cellStyle name="Normal 69 3 2 2" xfId="18607"/>
    <cellStyle name="Normal 69 3 3" xfId="18608"/>
    <cellStyle name="Normal 69 3 4" xfId="18609"/>
    <cellStyle name="Normal 69 4" xfId="18610"/>
    <cellStyle name="Normal 69 4 2" xfId="18611"/>
    <cellStyle name="Normal 69 5" xfId="18612"/>
    <cellStyle name="Normal 69 6" xfId="18613"/>
    <cellStyle name="Normal 7" xfId="18614"/>
    <cellStyle name="Normal 7 2" xfId="18615"/>
    <cellStyle name="Normal 7 2 2" xfId="18616"/>
    <cellStyle name="Normal 7 2 2 2" xfId="18617"/>
    <cellStyle name="Normal 7 2 3" xfId="18618"/>
    <cellStyle name="Normal 7 3" xfId="18619"/>
    <cellStyle name="Normal 7 3 2" xfId="18620"/>
    <cellStyle name="Normal 7 3 3" xfId="18621"/>
    <cellStyle name="Normal 7 4" xfId="18622"/>
    <cellStyle name="Normal 7 4 2" xfId="18623"/>
    <cellStyle name="Normal 7 5" xfId="18624"/>
    <cellStyle name="Normal 7_ABS data return 29042011" xfId="18625"/>
    <cellStyle name="Normal 70" xfId="18626"/>
    <cellStyle name="Normal 70 2" xfId="18627"/>
    <cellStyle name="Normal 70 2 2" xfId="18628"/>
    <cellStyle name="Normal 70 2 2 2" xfId="18629"/>
    <cellStyle name="Normal 70 2 3" xfId="18630"/>
    <cellStyle name="Normal 70 2 3 2" xfId="18631"/>
    <cellStyle name="Normal 70 2 4" xfId="18632"/>
    <cellStyle name="Normal 70 2 5" xfId="18633"/>
    <cellStyle name="Normal 70 3" xfId="18634"/>
    <cellStyle name="Normal 70 3 2" xfId="18635"/>
    <cellStyle name="Normal 70 3 3" xfId="18636"/>
    <cellStyle name="Normal 70 4" xfId="18637"/>
    <cellStyle name="Normal 70 4 2" xfId="18638"/>
    <cellStyle name="Normal 70 5" xfId="18639"/>
    <cellStyle name="Normal 70 6" xfId="18640"/>
    <cellStyle name="Normal 71" xfId="18641"/>
    <cellStyle name="Normal 71 2" xfId="18642"/>
    <cellStyle name="Normal 71 2 2" xfId="18643"/>
    <cellStyle name="Normal 71 2 2 2" xfId="18644"/>
    <cellStyle name="Normal 71 2 3" xfId="18645"/>
    <cellStyle name="Normal 71 2 3 2" xfId="18646"/>
    <cellStyle name="Normal 71 2 4" xfId="18647"/>
    <cellStyle name="Normal 71 2 5" xfId="18648"/>
    <cellStyle name="Normal 71 3" xfId="18649"/>
    <cellStyle name="Normal 71 3 2" xfId="18650"/>
    <cellStyle name="Normal 71 3 3" xfId="18651"/>
    <cellStyle name="Normal 71 4" xfId="18652"/>
    <cellStyle name="Normal 71 4 2" xfId="18653"/>
    <cellStyle name="Normal 71 5" xfId="18654"/>
    <cellStyle name="Normal 71 6" xfId="18655"/>
    <cellStyle name="Normal 72" xfId="18656"/>
    <cellStyle name="Normal 72 10" xfId="18657"/>
    <cellStyle name="Normal 72 11" xfId="18658"/>
    <cellStyle name="Normal 72 12" xfId="18659"/>
    <cellStyle name="Normal 72 13" xfId="18660"/>
    <cellStyle name="Normal 72 2" xfId="18661"/>
    <cellStyle name="Normal 72 2 2" xfId="18662"/>
    <cellStyle name="Normal 72 2 2 2" xfId="18663"/>
    <cellStyle name="Normal 72 2 2 2 2" xfId="18664"/>
    <cellStyle name="Normal 72 2 2 3" xfId="18665"/>
    <cellStyle name="Normal 72 2 2 4" xfId="18666"/>
    <cellStyle name="Normal 72 2 2 5" xfId="18667"/>
    <cellStyle name="Normal 72 2 3" xfId="18668"/>
    <cellStyle name="Normal 72 2 3 2" xfId="18669"/>
    <cellStyle name="Normal 72 2 3 2 2" xfId="18670"/>
    <cellStyle name="Normal 72 2 3 2 3" xfId="18671"/>
    <cellStyle name="Normal 72 2 3 2 4" xfId="18672"/>
    <cellStyle name="Normal 72 2 3 3" xfId="18673"/>
    <cellStyle name="Normal 72 2 3 4" xfId="18674"/>
    <cellStyle name="Normal 72 2 3 5" xfId="18675"/>
    <cellStyle name="Normal 72 2 3 6" xfId="18676"/>
    <cellStyle name="Normal 72 2 3 7" xfId="18677"/>
    <cellStyle name="Normal 72 2 4" xfId="18678"/>
    <cellStyle name="Normal 72 2 4 2" xfId="18679"/>
    <cellStyle name="Normal 72 2 4 3" xfId="18680"/>
    <cellStyle name="Normal 72 2 4 4" xfId="18681"/>
    <cellStyle name="Normal 72 2 5" xfId="18682"/>
    <cellStyle name="Normal 72 2 6" xfId="18683"/>
    <cellStyle name="Normal 72 2 7" xfId="18684"/>
    <cellStyle name="Normal 72 2 8" xfId="18685"/>
    <cellStyle name="Normal 72 3" xfId="18686"/>
    <cellStyle name="Normal 72 3 2" xfId="18687"/>
    <cellStyle name="Normal 72 3 2 2" xfId="18688"/>
    <cellStyle name="Normal 72 3 2 2 2" xfId="18689"/>
    <cellStyle name="Normal 72 3 2 2 3" xfId="18690"/>
    <cellStyle name="Normal 72 3 2 3" xfId="18691"/>
    <cellStyle name="Normal 72 3 2 3 2" xfId="18692"/>
    <cellStyle name="Normal 72 3 2 4" xfId="18693"/>
    <cellStyle name="Normal 72 3 2 5" xfId="18694"/>
    <cellStyle name="Normal 72 3 2 6" xfId="18695"/>
    <cellStyle name="Normal 72 3 2 7" xfId="18696"/>
    <cellStyle name="Normal 72 3 3" xfId="18697"/>
    <cellStyle name="Normal 72 3 3 2" xfId="18698"/>
    <cellStyle name="Normal 72 3 3 2 2" xfId="18699"/>
    <cellStyle name="Normal 72 3 3 2 3" xfId="18700"/>
    <cellStyle name="Normal 72 3 3 3" xfId="18701"/>
    <cellStyle name="Normal 72 3 3 4" xfId="18702"/>
    <cellStyle name="Normal 72 3 3 5" xfId="18703"/>
    <cellStyle name="Normal 72 3 3 6" xfId="18704"/>
    <cellStyle name="Normal 72 3 4" xfId="18705"/>
    <cellStyle name="Normal 72 3 4 2" xfId="18706"/>
    <cellStyle name="Normal 72 3 4 3" xfId="18707"/>
    <cellStyle name="Normal 72 3 5" xfId="18708"/>
    <cellStyle name="Normal 72 3 6" xfId="18709"/>
    <cellStyle name="Normal 72 3 7" xfId="18710"/>
    <cellStyle name="Normal 72 3 8" xfId="18711"/>
    <cellStyle name="Normal 72 3 9" xfId="18712"/>
    <cellStyle name="Normal 72 4" xfId="18713"/>
    <cellStyle name="Normal 72 4 2" xfId="18714"/>
    <cellStyle name="Normal 72 4 2 2" xfId="18715"/>
    <cellStyle name="Normal 72 4 2 3" xfId="18716"/>
    <cellStyle name="Normal 72 4 3" xfId="18717"/>
    <cellStyle name="Normal 72 4 4" xfId="18718"/>
    <cellStyle name="Normal 72 4 5" xfId="18719"/>
    <cellStyle name="Normal 72 4 6" xfId="18720"/>
    <cellStyle name="Normal 72 5" xfId="18721"/>
    <cellStyle name="Normal 72 5 2" xfId="18722"/>
    <cellStyle name="Normal 72 5 2 2" xfId="18723"/>
    <cellStyle name="Normal 72 5 2 2 2" xfId="18724"/>
    <cellStyle name="Normal 72 5 2 3" xfId="18725"/>
    <cellStyle name="Normal 72 5 2 4" xfId="18726"/>
    <cellStyle name="Normal 72 5 2 5" xfId="18727"/>
    <cellStyle name="Normal 72 5 3" xfId="18728"/>
    <cellStyle name="Normal 72 5 3 2" xfId="18729"/>
    <cellStyle name="Normal 72 5 4" xfId="18730"/>
    <cellStyle name="Normal 72 5 5" xfId="18731"/>
    <cellStyle name="Normal 72 5 6" xfId="18732"/>
    <cellStyle name="Normal 72 5 7" xfId="18733"/>
    <cellStyle name="Normal 72 5 8" xfId="18734"/>
    <cellStyle name="Normal 72 5 9" xfId="18735"/>
    <cellStyle name="Normal 72 6" xfId="18736"/>
    <cellStyle name="Normal 72 6 2" xfId="18737"/>
    <cellStyle name="Normal 72 6 2 2" xfId="18738"/>
    <cellStyle name="Normal 72 6 3" xfId="18739"/>
    <cellStyle name="Normal 72 6 4" xfId="18740"/>
    <cellStyle name="Normal 72 7" xfId="18741"/>
    <cellStyle name="Normal 72 7 2" xfId="18742"/>
    <cellStyle name="Normal 72 8" xfId="18743"/>
    <cellStyle name="Normal 72 9" xfId="18744"/>
    <cellStyle name="Normal 73" xfId="18745"/>
    <cellStyle name="Normal 73 10" xfId="18746"/>
    <cellStyle name="Normal 73 11" xfId="18747"/>
    <cellStyle name="Normal 73 12" xfId="18748"/>
    <cellStyle name="Normal 73 13" xfId="18749"/>
    <cellStyle name="Normal 73 14" xfId="18750"/>
    <cellStyle name="Normal 73 15" xfId="18751"/>
    <cellStyle name="Normal 73 2" xfId="18752"/>
    <cellStyle name="Normal 73 2 10" xfId="18753"/>
    <cellStyle name="Normal 73 2 11" xfId="18754"/>
    <cellStyle name="Normal 73 2 12" xfId="18755"/>
    <cellStyle name="Normal 73 2 13" xfId="18756"/>
    <cellStyle name="Normal 73 2 14" xfId="18757"/>
    <cellStyle name="Normal 73 2 2" xfId="18758"/>
    <cellStyle name="Normal 73 2 2 10" xfId="18759"/>
    <cellStyle name="Normal 73 2 2 11" xfId="18760"/>
    <cellStyle name="Normal 73 2 2 12" xfId="18761"/>
    <cellStyle name="Normal 73 2 2 2" xfId="18762"/>
    <cellStyle name="Normal 73 2 2 2 2" xfId="18763"/>
    <cellStyle name="Normal 73 2 2 2 2 2" xfId="18764"/>
    <cellStyle name="Normal 73 2 2 2 2 2 2" xfId="18765"/>
    <cellStyle name="Normal 73 2 2 2 2 2 2 2" xfId="18766"/>
    <cellStyle name="Normal 73 2 2 2 2 2 3" xfId="18767"/>
    <cellStyle name="Normal 73 2 2 2 2 2 4" xfId="18768"/>
    <cellStyle name="Normal 73 2 2 2 2 3" xfId="18769"/>
    <cellStyle name="Normal 73 2 2 2 2 3 2" xfId="18770"/>
    <cellStyle name="Normal 73 2 2 2 2 4" xfId="18771"/>
    <cellStyle name="Normal 73 2 2 2 2 5" xfId="18772"/>
    <cellStyle name="Normal 73 2 2 2 3" xfId="18773"/>
    <cellStyle name="Normal 73 2 2 2 3 2" xfId="18774"/>
    <cellStyle name="Normal 73 2 2 2 3 2 2" xfId="18775"/>
    <cellStyle name="Normal 73 2 2 2 3 3" xfId="18776"/>
    <cellStyle name="Normal 73 2 2 2 3 4" xfId="18777"/>
    <cellStyle name="Normal 73 2 2 2 4" xfId="18778"/>
    <cellStyle name="Normal 73 2 2 2 4 2" xfId="18779"/>
    <cellStyle name="Normal 73 2 2 2 5" xfId="18780"/>
    <cellStyle name="Normal 73 2 2 2 6" xfId="18781"/>
    <cellStyle name="Normal 73 2 2 2 7" xfId="18782"/>
    <cellStyle name="Normal 73 2 2 3" xfId="18783"/>
    <cellStyle name="Normal 73 2 2 3 2" xfId="18784"/>
    <cellStyle name="Normal 73 2 2 3 2 2" xfId="18785"/>
    <cellStyle name="Normal 73 2 2 3 2 2 2" xfId="18786"/>
    <cellStyle name="Normal 73 2 2 3 2 2 2 2" xfId="18787"/>
    <cellStyle name="Normal 73 2 2 3 2 2 3" xfId="18788"/>
    <cellStyle name="Normal 73 2 2 3 2 2 4" xfId="18789"/>
    <cellStyle name="Normal 73 2 2 3 2 3" xfId="18790"/>
    <cellStyle name="Normal 73 2 2 3 2 3 2" xfId="18791"/>
    <cellStyle name="Normal 73 2 2 3 2 4" xfId="18792"/>
    <cellStyle name="Normal 73 2 2 3 2 5" xfId="18793"/>
    <cellStyle name="Normal 73 2 2 3 3" xfId="18794"/>
    <cellStyle name="Normal 73 2 2 3 3 2" xfId="18795"/>
    <cellStyle name="Normal 73 2 2 3 3 2 2" xfId="18796"/>
    <cellStyle name="Normal 73 2 2 3 3 3" xfId="18797"/>
    <cellStyle name="Normal 73 2 2 3 3 4" xfId="18798"/>
    <cellStyle name="Normal 73 2 2 3 4" xfId="18799"/>
    <cellStyle name="Normal 73 2 2 3 4 2" xfId="18800"/>
    <cellStyle name="Normal 73 2 2 3 5" xfId="18801"/>
    <cellStyle name="Normal 73 2 2 3 6" xfId="18802"/>
    <cellStyle name="Normal 73 2 2 4" xfId="18803"/>
    <cellStyle name="Normal 73 2 2 4 2" xfId="18804"/>
    <cellStyle name="Normal 73 2 2 4 2 2" xfId="18805"/>
    <cellStyle name="Normal 73 2 2 4 2 2 2" xfId="18806"/>
    <cellStyle name="Normal 73 2 2 4 2 2 2 2" xfId="18807"/>
    <cellStyle name="Normal 73 2 2 4 2 2 3" xfId="18808"/>
    <cellStyle name="Normal 73 2 2 4 2 3" xfId="18809"/>
    <cellStyle name="Normal 73 2 2 4 2 3 2" xfId="18810"/>
    <cellStyle name="Normal 73 2 2 4 2 4" xfId="18811"/>
    <cellStyle name="Normal 73 2 2 4 2 5" xfId="18812"/>
    <cellStyle name="Normal 73 2 2 4 3" xfId="18813"/>
    <cellStyle name="Normal 73 2 2 4 3 2" xfId="18814"/>
    <cellStyle name="Normal 73 2 2 4 3 2 2" xfId="18815"/>
    <cellStyle name="Normal 73 2 2 4 3 3" xfId="18816"/>
    <cellStyle name="Normal 73 2 2 4 4" xfId="18817"/>
    <cellStyle name="Normal 73 2 2 4 4 2" xfId="18818"/>
    <cellStyle name="Normal 73 2 2 4 5" xfId="18819"/>
    <cellStyle name="Normal 73 2 2 4 6" xfId="18820"/>
    <cellStyle name="Normal 73 2 2 5" xfId="18821"/>
    <cellStyle name="Normal 73 2 2 5 2" xfId="18822"/>
    <cellStyle name="Normal 73 2 2 5 2 2" xfId="18823"/>
    <cellStyle name="Normal 73 2 2 5 2 2 2" xfId="18824"/>
    <cellStyle name="Normal 73 2 2 5 2 3" xfId="18825"/>
    <cellStyle name="Normal 73 2 2 5 3" xfId="18826"/>
    <cellStyle name="Normal 73 2 2 5 3 2" xfId="18827"/>
    <cellStyle name="Normal 73 2 2 5 4" xfId="18828"/>
    <cellStyle name="Normal 73 2 2 5 5" xfId="18829"/>
    <cellStyle name="Normal 73 2 2 6" xfId="18830"/>
    <cellStyle name="Normal 73 2 2 6 2" xfId="18831"/>
    <cellStyle name="Normal 73 2 2 6 2 2" xfId="18832"/>
    <cellStyle name="Normal 73 2 2 6 3" xfId="18833"/>
    <cellStyle name="Normal 73 2 2 7" xfId="18834"/>
    <cellStyle name="Normal 73 2 2 7 2" xfId="18835"/>
    <cellStyle name="Normal 73 2 2 8" xfId="18836"/>
    <cellStyle name="Normal 73 2 2 9" xfId="18837"/>
    <cellStyle name="Normal 73 2 3" xfId="18838"/>
    <cellStyle name="Normal 73 2 3 2" xfId="18839"/>
    <cellStyle name="Normal 73 2 3 2 2" xfId="18840"/>
    <cellStyle name="Normal 73 2 3 2 2 2" xfId="18841"/>
    <cellStyle name="Normal 73 2 3 2 2 2 2" xfId="18842"/>
    <cellStyle name="Normal 73 2 3 2 2 2 3" xfId="18843"/>
    <cellStyle name="Normal 73 2 3 2 2 3" xfId="18844"/>
    <cellStyle name="Normal 73 2 3 2 2 4" xfId="18845"/>
    <cellStyle name="Normal 73 2 3 2 3" xfId="18846"/>
    <cellStyle name="Normal 73 2 3 2 3 2" xfId="18847"/>
    <cellStyle name="Normal 73 2 3 2 3 3" xfId="18848"/>
    <cellStyle name="Normal 73 2 3 2 4" xfId="18849"/>
    <cellStyle name="Normal 73 2 3 2 5" xfId="18850"/>
    <cellStyle name="Normal 73 2 3 2 6" xfId="18851"/>
    <cellStyle name="Normal 73 2 3 3" xfId="18852"/>
    <cellStyle name="Normal 73 2 3 3 2" xfId="18853"/>
    <cellStyle name="Normal 73 2 3 3 2 2" xfId="18854"/>
    <cellStyle name="Normal 73 2 3 3 2 3" xfId="18855"/>
    <cellStyle name="Normal 73 2 3 3 3" xfId="18856"/>
    <cellStyle name="Normal 73 2 3 3 4" xfId="18857"/>
    <cellStyle name="Normal 73 2 3 4" xfId="18858"/>
    <cellStyle name="Normal 73 2 3 4 2" xfId="18859"/>
    <cellStyle name="Normal 73 2 3 4 3" xfId="18860"/>
    <cellStyle name="Normal 73 2 3 5" xfId="18861"/>
    <cellStyle name="Normal 73 2 3 6" xfId="18862"/>
    <cellStyle name="Normal 73 2 3 7" xfId="18863"/>
    <cellStyle name="Normal 73 2 3 8" xfId="18864"/>
    <cellStyle name="Normal 73 2 3 9" xfId="18865"/>
    <cellStyle name="Normal 73 2 4" xfId="18866"/>
    <cellStyle name="Normal 73 2 4 2" xfId="18867"/>
    <cellStyle name="Normal 73 2 4 2 2" xfId="18868"/>
    <cellStyle name="Normal 73 2 4 2 2 2" xfId="18869"/>
    <cellStyle name="Normal 73 2 4 2 2 2 2" xfId="18870"/>
    <cellStyle name="Normal 73 2 4 2 2 3" xfId="18871"/>
    <cellStyle name="Normal 73 2 4 2 2 4" xfId="18872"/>
    <cellStyle name="Normal 73 2 4 2 3" xfId="18873"/>
    <cellStyle name="Normal 73 2 4 2 3 2" xfId="18874"/>
    <cellStyle name="Normal 73 2 4 2 4" xfId="18875"/>
    <cellStyle name="Normal 73 2 4 2 5" xfId="18876"/>
    <cellStyle name="Normal 73 2 4 3" xfId="18877"/>
    <cellStyle name="Normal 73 2 4 3 2" xfId="18878"/>
    <cellStyle name="Normal 73 2 4 3 2 2" xfId="18879"/>
    <cellStyle name="Normal 73 2 4 3 3" xfId="18880"/>
    <cellStyle name="Normal 73 2 4 3 4" xfId="18881"/>
    <cellStyle name="Normal 73 2 4 4" xfId="18882"/>
    <cellStyle name="Normal 73 2 4 4 2" xfId="18883"/>
    <cellStyle name="Normal 73 2 4 5" xfId="18884"/>
    <cellStyle name="Normal 73 2 4 6" xfId="18885"/>
    <cellStyle name="Normal 73 2 4 7" xfId="18886"/>
    <cellStyle name="Normal 73 2 5" xfId="18887"/>
    <cellStyle name="Normal 73 2 5 2" xfId="18888"/>
    <cellStyle name="Normal 73 2 5 2 2" xfId="18889"/>
    <cellStyle name="Normal 73 2 5 2 2 2" xfId="18890"/>
    <cellStyle name="Normal 73 2 5 2 2 2 2" xfId="18891"/>
    <cellStyle name="Normal 73 2 5 2 2 3" xfId="18892"/>
    <cellStyle name="Normal 73 2 5 2 2 4" xfId="18893"/>
    <cellStyle name="Normal 73 2 5 2 3" xfId="18894"/>
    <cellStyle name="Normal 73 2 5 2 3 2" xfId="18895"/>
    <cellStyle name="Normal 73 2 5 2 4" xfId="18896"/>
    <cellStyle name="Normal 73 2 5 2 5" xfId="18897"/>
    <cellStyle name="Normal 73 2 5 3" xfId="18898"/>
    <cellStyle name="Normal 73 2 5 3 2" xfId="18899"/>
    <cellStyle name="Normal 73 2 5 3 2 2" xfId="18900"/>
    <cellStyle name="Normal 73 2 5 3 3" xfId="18901"/>
    <cellStyle name="Normal 73 2 5 3 4" xfId="18902"/>
    <cellStyle name="Normal 73 2 5 4" xfId="18903"/>
    <cellStyle name="Normal 73 2 5 4 2" xfId="18904"/>
    <cellStyle name="Normal 73 2 5 5" xfId="18905"/>
    <cellStyle name="Normal 73 2 5 6" xfId="18906"/>
    <cellStyle name="Normal 73 2 6" xfId="18907"/>
    <cellStyle name="Normal 73 2 6 2" xfId="18908"/>
    <cellStyle name="Normal 73 2 6 2 2" xfId="18909"/>
    <cellStyle name="Normal 73 2 6 2 2 2" xfId="18910"/>
    <cellStyle name="Normal 73 2 6 2 3" xfId="18911"/>
    <cellStyle name="Normal 73 2 6 2 4" xfId="18912"/>
    <cellStyle name="Normal 73 2 6 3" xfId="18913"/>
    <cellStyle name="Normal 73 2 6 3 2" xfId="18914"/>
    <cellStyle name="Normal 73 2 6 4" xfId="18915"/>
    <cellStyle name="Normal 73 2 6 5" xfId="18916"/>
    <cellStyle name="Normal 73 2 7" xfId="18917"/>
    <cellStyle name="Normal 73 2 7 2" xfId="18918"/>
    <cellStyle name="Normal 73 2 7 2 2" xfId="18919"/>
    <cellStyle name="Normal 73 2 7 3" xfId="18920"/>
    <cellStyle name="Normal 73 2 7 4" xfId="18921"/>
    <cellStyle name="Normal 73 2 8" xfId="18922"/>
    <cellStyle name="Normal 73 2 8 2" xfId="18923"/>
    <cellStyle name="Normal 73 2 9" xfId="18924"/>
    <cellStyle name="Normal 73 3" xfId="18925"/>
    <cellStyle name="Normal 73 3 10" xfId="18926"/>
    <cellStyle name="Normal 73 3 11" xfId="18927"/>
    <cellStyle name="Normal 73 3 12" xfId="18928"/>
    <cellStyle name="Normal 73 3 13" xfId="18929"/>
    <cellStyle name="Normal 73 3 14" xfId="18930"/>
    <cellStyle name="Normal 73 3 15" xfId="18931"/>
    <cellStyle name="Normal 73 3 2" xfId="18932"/>
    <cellStyle name="Normal 73 3 2 10" xfId="18933"/>
    <cellStyle name="Normal 73 3 2 11" xfId="18934"/>
    <cellStyle name="Normal 73 3 2 12" xfId="18935"/>
    <cellStyle name="Normal 73 3 2 2" xfId="18936"/>
    <cellStyle name="Normal 73 3 2 2 2" xfId="18937"/>
    <cellStyle name="Normal 73 3 2 2 2 2" xfId="18938"/>
    <cellStyle name="Normal 73 3 2 2 2 2 2" xfId="18939"/>
    <cellStyle name="Normal 73 3 2 2 2 2 2 2" xfId="18940"/>
    <cellStyle name="Normal 73 3 2 2 2 2 3" xfId="18941"/>
    <cellStyle name="Normal 73 3 2 2 2 2 4" xfId="18942"/>
    <cellStyle name="Normal 73 3 2 2 2 3" xfId="18943"/>
    <cellStyle name="Normal 73 3 2 2 2 3 2" xfId="18944"/>
    <cellStyle name="Normal 73 3 2 2 2 4" xfId="18945"/>
    <cellStyle name="Normal 73 3 2 2 2 5" xfId="18946"/>
    <cellStyle name="Normal 73 3 2 2 3" xfId="18947"/>
    <cellStyle name="Normal 73 3 2 2 3 2" xfId="18948"/>
    <cellStyle name="Normal 73 3 2 2 3 2 2" xfId="18949"/>
    <cellStyle name="Normal 73 3 2 2 3 3" xfId="18950"/>
    <cellStyle name="Normal 73 3 2 2 3 4" xfId="18951"/>
    <cellStyle name="Normal 73 3 2 2 4" xfId="18952"/>
    <cellStyle name="Normal 73 3 2 2 4 2" xfId="18953"/>
    <cellStyle name="Normal 73 3 2 2 5" xfId="18954"/>
    <cellStyle name="Normal 73 3 2 2 6" xfId="18955"/>
    <cellStyle name="Normal 73 3 2 2 7" xfId="18956"/>
    <cellStyle name="Normal 73 3 2 3" xfId="18957"/>
    <cellStyle name="Normal 73 3 2 3 2" xfId="18958"/>
    <cellStyle name="Normal 73 3 2 3 2 2" xfId="18959"/>
    <cellStyle name="Normal 73 3 2 3 2 2 2" xfId="18960"/>
    <cellStyle name="Normal 73 3 2 3 2 2 2 2" xfId="18961"/>
    <cellStyle name="Normal 73 3 2 3 2 2 3" xfId="18962"/>
    <cellStyle name="Normal 73 3 2 3 2 2 4" xfId="18963"/>
    <cellStyle name="Normal 73 3 2 3 2 3" xfId="18964"/>
    <cellStyle name="Normal 73 3 2 3 2 3 2" xfId="18965"/>
    <cellStyle name="Normal 73 3 2 3 2 4" xfId="18966"/>
    <cellStyle name="Normal 73 3 2 3 2 5" xfId="18967"/>
    <cellStyle name="Normal 73 3 2 3 3" xfId="18968"/>
    <cellStyle name="Normal 73 3 2 3 3 2" xfId="18969"/>
    <cellStyle name="Normal 73 3 2 3 3 2 2" xfId="18970"/>
    <cellStyle name="Normal 73 3 2 3 3 3" xfId="18971"/>
    <cellStyle name="Normal 73 3 2 3 3 4" xfId="18972"/>
    <cellStyle name="Normal 73 3 2 3 4" xfId="18973"/>
    <cellStyle name="Normal 73 3 2 3 4 2" xfId="18974"/>
    <cellStyle name="Normal 73 3 2 3 5" xfId="18975"/>
    <cellStyle name="Normal 73 3 2 3 6" xfId="18976"/>
    <cellStyle name="Normal 73 3 2 4" xfId="18977"/>
    <cellStyle name="Normal 73 3 2 4 2" xfId="18978"/>
    <cellStyle name="Normal 73 3 2 4 2 2" xfId="18979"/>
    <cellStyle name="Normal 73 3 2 4 2 2 2" xfId="18980"/>
    <cellStyle name="Normal 73 3 2 4 2 2 2 2" xfId="18981"/>
    <cellStyle name="Normal 73 3 2 4 2 2 3" xfId="18982"/>
    <cellStyle name="Normal 73 3 2 4 2 3" xfId="18983"/>
    <cellStyle name="Normal 73 3 2 4 2 3 2" xfId="18984"/>
    <cellStyle name="Normal 73 3 2 4 2 4" xfId="18985"/>
    <cellStyle name="Normal 73 3 2 4 2 5" xfId="18986"/>
    <cellStyle name="Normal 73 3 2 4 3" xfId="18987"/>
    <cellStyle name="Normal 73 3 2 4 3 2" xfId="18988"/>
    <cellStyle name="Normal 73 3 2 4 3 2 2" xfId="18989"/>
    <cellStyle name="Normal 73 3 2 4 3 3" xfId="18990"/>
    <cellStyle name="Normal 73 3 2 4 4" xfId="18991"/>
    <cellStyle name="Normal 73 3 2 4 4 2" xfId="18992"/>
    <cellStyle name="Normal 73 3 2 4 5" xfId="18993"/>
    <cellStyle name="Normal 73 3 2 4 6" xfId="18994"/>
    <cellStyle name="Normal 73 3 2 5" xfId="18995"/>
    <cellStyle name="Normal 73 3 2 5 2" xfId="18996"/>
    <cellStyle name="Normal 73 3 2 5 2 2" xfId="18997"/>
    <cellStyle name="Normal 73 3 2 5 2 2 2" xfId="18998"/>
    <cellStyle name="Normal 73 3 2 5 2 3" xfId="18999"/>
    <cellStyle name="Normal 73 3 2 5 3" xfId="19000"/>
    <cellStyle name="Normal 73 3 2 5 3 2" xfId="19001"/>
    <cellStyle name="Normal 73 3 2 5 4" xfId="19002"/>
    <cellStyle name="Normal 73 3 2 5 5" xfId="19003"/>
    <cellStyle name="Normal 73 3 2 6" xfId="19004"/>
    <cellStyle name="Normal 73 3 2 6 2" xfId="19005"/>
    <cellStyle name="Normal 73 3 2 6 2 2" xfId="19006"/>
    <cellStyle name="Normal 73 3 2 6 3" xfId="19007"/>
    <cellStyle name="Normal 73 3 2 7" xfId="19008"/>
    <cellStyle name="Normal 73 3 2 7 2" xfId="19009"/>
    <cellStyle name="Normal 73 3 2 8" xfId="19010"/>
    <cellStyle name="Normal 73 3 2 9" xfId="19011"/>
    <cellStyle name="Normal 73 3 3" xfId="19012"/>
    <cellStyle name="Normal 73 3 3 2" xfId="19013"/>
    <cellStyle name="Normal 73 3 3 2 2" xfId="19014"/>
    <cellStyle name="Normal 73 3 3 2 2 2" xfId="19015"/>
    <cellStyle name="Normal 73 3 3 2 2 2 2" xfId="19016"/>
    <cellStyle name="Normal 73 3 3 2 2 3" xfId="19017"/>
    <cellStyle name="Normal 73 3 3 2 2 4" xfId="19018"/>
    <cellStyle name="Normal 73 3 3 2 3" xfId="19019"/>
    <cellStyle name="Normal 73 3 3 2 3 2" xfId="19020"/>
    <cellStyle name="Normal 73 3 3 2 4" xfId="19021"/>
    <cellStyle name="Normal 73 3 3 2 5" xfId="19022"/>
    <cellStyle name="Normal 73 3 3 2 6" xfId="19023"/>
    <cellStyle name="Normal 73 3 3 3" xfId="19024"/>
    <cellStyle name="Normal 73 3 3 3 2" xfId="19025"/>
    <cellStyle name="Normal 73 3 3 3 2 2" xfId="19026"/>
    <cellStyle name="Normal 73 3 3 3 3" xfId="19027"/>
    <cellStyle name="Normal 73 3 3 3 4" xfId="19028"/>
    <cellStyle name="Normal 73 3 3 4" xfId="19029"/>
    <cellStyle name="Normal 73 3 3 4 2" xfId="19030"/>
    <cellStyle name="Normal 73 3 3 5" xfId="19031"/>
    <cellStyle name="Normal 73 3 3 6" xfId="19032"/>
    <cellStyle name="Normal 73 3 3 7" xfId="19033"/>
    <cellStyle name="Normal 73 3 3 8" xfId="19034"/>
    <cellStyle name="Normal 73 3 3 9" xfId="19035"/>
    <cellStyle name="Normal 73 3 4" xfId="19036"/>
    <cellStyle name="Normal 73 3 4 2" xfId="19037"/>
    <cellStyle name="Normal 73 3 4 2 2" xfId="19038"/>
    <cellStyle name="Normal 73 3 4 2 2 2" xfId="19039"/>
    <cellStyle name="Normal 73 3 4 2 2 2 2" xfId="19040"/>
    <cellStyle name="Normal 73 3 4 2 2 3" xfId="19041"/>
    <cellStyle name="Normal 73 3 4 2 2 4" xfId="19042"/>
    <cellStyle name="Normal 73 3 4 2 3" xfId="19043"/>
    <cellStyle name="Normal 73 3 4 2 3 2" xfId="19044"/>
    <cellStyle name="Normal 73 3 4 2 4" xfId="19045"/>
    <cellStyle name="Normal 73 3 4 2 5" xfId="19046"/>
    <cellStyle name="Normal 73 3 4 3" xfId="19047"/>
    <cellStyle name="Normal 73 3 4 3 2" xfId="19048"/>
    <cellStyle name="Normal 73 3 4 3 2 2" xfId="19049"/>
    <cellStyle name="Normal 73 3 4 3 3" xfId="19050"/>
    <cellStyle name="Normal 73 3 4 3 4" xfId="19051"/>
    <cellStyle name="Normal 73 3 4 4" xfId="19052"/>
    <cellStyle name="Normal 73 3 4 4 2" xfId="19053"/>
    <cellStyle name="Normal 73 3 4 5" xfId="19054"/>
    <cellStyle name="Normal 73 3 4 6" xfId="19055"/>
    <cellStyle name="Normal 73 3 4 7" xfId="19056"/>
    <cellStyle name="Normal 73 3 5" xfId="19057"/>
    <cellStyle name="Normal 73 3 5 2" xfId="19058"/>
    <cellStyle name="Normal 73 3 5 2 2" xfId="19059"/>
    <cellStyle name="Normal 73 3 5 2 2 2" xfId="19060"/>
    <cellStyle name="Normal 73 3 5 2 2 2 2" xfId="19061"/>
    <cellStyle name="Normal 73 3 5 2 2 3" xfId="19062"/>
    <cellStyle name="Normal 73 3 5 2 3" xfId="19063"/>
    <cellStyle name="Normal 73 3 5 2 3 2" xfId="19064"/>
    <cellStyle name="Normal 73 3 5 2 4" xfId="19065"/>
    <cellStyle name="Normal 73 3 5 2 5" xfId="19066"/>
    <cellStyle name="Normal 73 3 5 3" xfId="19067"/>
    <cellStyle name="Normal 73 3 5 3 2" xfId="19068"/>
    <cellStyle name="Normal 73 3 5 3 2 2" xfId="19069"/>
    <cellStyle name="Normal 73 3 5 3 3" xfId="19070"/>
    <cellStyle name="Normal 73 3 5 4" xfId="19071"/>
    <cellStyle name="Normal 73 3 5 4 2" xfId="19072"/>
    <cellStyle name="Normal 73 3 5 5" xfId="19073"/>
    <cellStyle name="Normal 73 3 5 6" xfId="19074"/>
    <cellStyle name="Normal 73 3 6" xfId="19075"/>
    <cellStyle name="Normal 73 3 6 2" xfId="19076"/>
    <cellStyle name="Normal 73 3 6 2 2" xfId="19077"/>
    <cellStyle name="Normal 73 3 6 2 2 2" xfId="19078"/>
    <cellStyle name="Normal 73 3 6 2 3" xfId="19079"/>
    <cellStyle name="Normal 73 3 6 3" xfId="19080"/>
    <cellStyle name="Normal 73 3 6 3 2" xfId="19081"/>
    <cellStyle name="Normal 73 3 6 4" xfId="19082"/>
    <cellStyle name="Normal 73 3 6 5" xfId="19083"/>
    <cellStyle name="Normal 73 3 7" xfId="19084"/>
    <cellStyle name="Normal 73 3 7 2" xfId="19085"/>
    <cellStyle name="Normal 73 3 7 2 2" xfId="19086"/>
    <cellStyle name="Normal 73 3 7 3" xfId="19087"/>
    <cellStyle name="Normal 73 3 8" xfId="19088"/>
    <cellStyle name="Normal 73 3 8 2" xfId="19089"/>
    <cellStyle name="Normal 73 3 9" xfId="19090"/>
    <cellStyle name="Normal 73 4" xfId="19091"/>
    <cellStyle name="Normal 73 4 10" xfId="19092"/>
    <cellStyle name="Normal 73 4 11" xfId="19093"/>
    <cellStyle name="Normal 73 4 12" xfId="19094"/>
    <cellStyle name="Normal 73 4 2" xfId="19095"/>
    <cellStyle name="Normal 73 4 2 2" xfId="19096"/>
    <cellStyle name="Normal 73 4 2 2 2" xfId="19097"/>
    <cellStyle name="Normal 73 4 2 2 2 2" xfId="19098"/>
    <cellStyle name="Normal 73 4 2 2 2 2 2" xfId="19099"/>
    <cellStyle name="Normal 73 4 2 2 2 3" xfId="19100"/>
    <cellStyle name="Normal 73 4 2 2 2 4" xfId="19101"/>
    <cellStyle name="Normal 73 4 2 2 3" xfId="19102"/>
    <cellStyle name="Normal 73 4 2 2 3 2" xfId="19103"/>
    <cellStyle name="Normal 73 4 2 2 4" xfId="19104"/>
    <cellStyle name="Normal 73 4 2 2 5" xfId="19105"/>
    <cellStyle name="Normal 73 4 2 3" xfId="19106"/>
    <cellStyle name="Normal 73 4 2 3 2" xfId="19107"/>
    <cellStyle name="Normal 73 4 2 3 2 2" xfId="19108"/>
    <cellStyle name="Normal 73 4 2 3 3" xfId="19109"/>
    <cellStyle name="Normal 73 4 2 3 4" xfId="19110"/>
    <cellStyle name="Normal 73 4 2 4" xfId="19111"/>
    <cellStyle name="Normal 73 4 2 4 2" xfId="19112"/>
    <cellStyle name="Normal 73 4 2 5" xfId="19113"/>
    <cellStyle name="Normal 73 4 2 6" xfId="19114"/>
    <cellStyle name="Normal 73 4 2 7" xfId="19115"/>
    <cellStyle name="Normal 73 4 3" xfId="19116"/>
    <cellStyle name="Normal 73 4 3 2" xfId="19117"/>
    <cellStyle name="Normal 73 4 3 2 2" xfId="19118"/>
    <cellStyle name="Normal 73 4 3 2 2 2" xfId="19119"/>
    <cellStyle name="Normal 73 4 3 2 2 2 2" xfId="19120"/>
    <cellStyle name="Normal 73 4 3 2 2 3" xfId="19121"/>
    <cellStyle name="Normal 73 4 3 2 2 4" xfId="19122"/>
    <cellStyle name="Normal 73 4 3 2 3" xfId="19123"/>
    <cellStyle name="Normal 73 4 3 2 3 2" xfId="19124"/>
    <cellStyle name="Normal 73 4 3 2 4" xfId="19125"/>
    <cellStyle name="Normal 73 4 3 2 5" xfId="19126"/>
    <cellStyle name="Normal 73 4 3 3" xfId="19127"/>
    <cellStyle name="Normal 73 4 3 3 2" xfId="19128"/>
    <cellStyle name="Normal 73 4 3 3 2 2" xfId="19129"/>
    <cellStyle name="Normal 73 4 3 3 3" xfId="19130"/>
    <cellStyle name="Normal 73 4 3 3 4" xfId="19131"/>
    <cellStyle name="Normal 73 4 3 4" xfId="19132"/>
    <cellStyle name="Normal 73 4 3 4 2" xfId="19133"/>
    <cellStyle name="Normal 73 4 3 5" xfId="19134"/>
    <cellStyle name="Normal 73 4 3 6" xfId="19135"/>
    <cellStyle name="Normal 73 4 4" xfId="19136"/>
    <cellStyle name="Normal 73 4 4 2" xfId="19137"/>
    <cellStyle name="Normal 73 4 4 2 2" xfId="19138"/>
    <cellStyle name="Normal 73 4 4 2 2 2" xfId="19139"/>
    <cellStyle name="Normal 73 4 4 2 2 2 2" xfId="19140"/>
    <cellStyle name="Normal 73 4 4 2 2 3" xfId="19141"/>
    <cellStyle name="Normal 73 4 4 2 3" xfId="19142"/>
    <cellStyle name="Normal 73 4 4 2 3 2" xfId="19143"/>
    <cellStyle name="Normal 73 4 4 2 4" xfId="19144"/>
    <cellStyle name="Normal 73 4 4 2 5" xfId="19145"/>
    <cellStyle name="Normal 73 4 4 3" xfId="19146"/>
    <cellStyle name="Normal 73 4 4 3 2" xfId="19147"/>
    <cellStyle name="Normal 73 4 4 3 2 2" xfId="19148"/>
    <cellStyle name="Normal 73 4 4 3 3" xfId="19149"/>
    <cellStyle name="Normal 73 4 4 4" xfId="19150"/>
    <cellStyle name="Normal 73 4 4 4 2" xfId="19151"/>
    <cellStyle name="Normal 73 4 4 5" xfId="19152"/>
    <cellStyle name="Normal 73 4 4 6" xfId="19153"/>
    <cellStyle name="Normal 73 4 5" xfId="19154"/>
    <cellStyle name="Normal 73 4 5 2" xfId="19155"/>
    <cellStyle name="Normal 73 4 5 2 2" xfId="19156"/>
    <cellStyle name="Normal 73 4 5 2 2 2" xfId="19157"/>
    <cellStyle name="Normal 73 4 5 2 3" xfId="19158"/>
    <cellStyle name="Normal 73 4 5 3" xfId="19159"/>
    <cellStyle name="Normal 73 4 5 3 2" xfId="19160"/>
    <cellStyle name="Normal 73 4 5 4" xfId="19161"/>
    <cellStyle name="Normal 73 4 5 5" xfId="19162"/>
    <cellStyle name="Normal 73 4 6" xfId="19163"/>
    <cellStyle name="Normal 73 4 6 2" xfId="19164"/>
    <cellStyle name="Normal 73 4 6 2 2" xfId="19165"/>
    <cellStyle name="Normal 73 4 6 3" xfId="19166"/>
    <cellStyle name="Normal 73 4 7" xfId="19167"/>
    <cellStyle name="Normal 73 4 7 2" xfId="19168"/>
    <cellStyle name="Normal 73 4 8" xfId="19169"/>
    <cellStyle name="Normal 73 4 9" xfId="19170"/>
    <cellStyle name="Normal 73 5" xfId="19171"/>
    <cellStyle name="Normal 73 5 10" xfId="19172"/>
    <cellStyle name="Normal 73 5 11" xfId="19173"/>
    <cellStyle name="Normal 73 5 12" xfId="19174"/>
    <cellStyle name="Normal 73 5 13" xfId="19175"/>
    <cellStyle name="Normal 73 5 2" xfId="19176"/>
    <cellStyle name="Normal 73 5 2 2" xfId="19177"/>
    <cellStyle name="Normal 73 5 2 2 2" xfId="19178"/>
    <cellStyle name="Normal 73 5 2 2 2 2" xfId="19179"/>
    <cellStyle name="Normal 73 5 2 2 2 2 2" xfId="19180"/>
    <cellStyle name="Normal 73 5 2 2 2 3" xfId="19181"/>
    <cellStyle name="Normal 73 5 2 2 2 4" xfId="19182"/>
    <cellStyle name="Normal 73 5 2 2 3" xfId="19183"/>
    <cellStyle name="Normal 73 5 2 2 3 2" xfId="19184"/>
    <cellStyle name="Normal 73 5 2 2 4" xfId="19185"/>
    <cellStyle name="Normal 73 5 2 2 5" xfId="19186"/>
    <cellStyle name="Normal 73 5 2 3" xfId="19187"/>
    <cellStyle name="Normal 73 5 2 3 2" xfId="19188"/>
    <cellStyle name="Normal 73 5 2 3 2 2" xfId="19189"/>
    <cellStyle name="Normal 73 5 2 3 3" xfId="19190"/>
    <cellStyle name="Normal 73 5 2 3 4" xfId="19191"/>
    <cellStyle name="Normal 73 5 2 4" xfId="19192"/>
    <cellStyle name="Normal 73 5 2 4 2" xfId="19193"/>
    <cellStyle name="Normal 73 5 2 5" xfId="19194"/>
    <cellStyle name="Normal 73 5 2 6" xfId="19195"/>
    <cellStyle name="Normal 73 5 2 7" xfId="19196"/>
    <cellStyle name="Normal 73 5 3" xfId="19197"/>
    <cellStyle name="Normal 73 5 3 2" xfId="19198"/>
    <cellStyle name="Normal 73 5 3 2 2" xfId="19199"/>
    <cellStyle name="Normal 73 5 3 2 2 2" xfId="19200"/>
    <cellStyle name="Normal 73 5 3 2 2 2 2" xfId="19201"/>
    <cellStyle name="Normal 73 5 3 2 2 3" xfId="19202"/>
    <cellStyle name="Normal 73 5 3 2 2 4" xfId="19203"/>
    <cellStyle name="Normal 73 5 3 2 3" xfId="19204"/>
    <cellStyle name="Normal 73 5 3 2 3 2" xfId="19205"/>
    <cellStyle name="Normal 73 5 3 2 4" xfId="19206"/>
    <cellStyle name="Normal 73 5 3 2 5" xfId="19207"/>
    <cellStyle name="Normal 73 5 3 3" xfId="19208"/>
    <cellStyle name="Normal 73 5 3 3 2" xfId="19209"/>
    <cellStyle name="Normal 73 5 3 3 2 2" xfId="19210"/>
    <cellStyle name="Normal 73 5 3 3 3" xfId="19211"/>
    <cellStyle name="Normal 73 5 3 3 4" xfId="19212"/>
    <cellStyle name="Normal 73 5 3 4" xfId="19213"/>
    <cellStyle name="Normal 73 5 3 4 2" xfId="19214"/>
    <cellStyle name="Normal 73 5 3 5" xfId="19215"/>
    <cellStyle name="Normal 73 5 3 6" xfId="19216"/>
    <cellStyle name="Normal 73 5 4" xfId="19217"/>
    <cellStyle name="Normal 73 5 4 2" xfId="19218"/>
    <cellStyle name="Normal 73 5 4 2 2" xfId="19219"/>
    <cellStyle name="Normal 73 5 4 2 2 2" xfId="19220"/>
    <cellStyle name="Normal 73 5 4 2 2 2 2" xfId="19221"/>
    <cellStyle name="Normal 73 5 4 2 2 3" xfId="19222"/>
    <cellStyle name="Normal 73 5 4 2 3" xfId="19223"/>
    <cellStyle name="Normal 73 5 4 2 3 2" xfId="19224"/>
    <cellStyle name="Normal 73 5 4 2 4" xfId="19225"/>
    <cellStyle name="Normal 73 5 4 2 5" xfId="19226"/>
    <cellStyle name="Normal 73 5 4 3" xfId="19227"/>
    <cellStyle name="Normal 73 5 4 3 2" xfId="19228"/>
    <cellStyle name="Normal 73 5 4 3 2 2" xfId="19229"/>
    <cellStyle name="Normal 73 5 4 3 3" xfId="19230"/>
    <cellStyle name="Normal 73 5 4 4" xfId="19231"/>
    <cellStyle name="Normal 73 5 4 4 2" xfId="19232"/>
    <cellStyle name="Normal 73 5 4 5" xfId="19233"/>
    <cellStyle name="Normal 73 5 4 6" xfId="19234"/>
    <cellStyle name="Normal 73 5 5" xfId="19235"/>
    <cellStyle name="Normal 73 5 5 2" xfId="19236"/>
    <cellStyle name="Normal 73 5 5 2 2" xfId="19237"/>
    <cellStyle name="Normal 73 5 5 2 2 2" xfId="19238"/>
    <cellStyle name="Normal 73 5 5 2 3" xfId="19239"/>
    <cellStyle name="Normal 73 5 5 3" xfId="19240"/>
    <cellStyle name="Normal 73 5 5 3 2" xfId="19241"/>
    <cellStyle name="Normal 73 5 5 4" xfId="19242"/>
    <cellStyle name="Normal 73 5 5 5" xfId="19243"/>
    <cellStyle name="Normal 73 5 6" xfId="19244"/>
    <cellStyle name="Normal 73 5 6 2" xfId="19245"/>
    <cellStyle name="Normal 73 5 6 2 2" xfId="19246"/>
    <cellStyle name="Normal 73 5 6 3" xfId="19247"/>
    <cellStyle name="Normal 73 5 7" xfId="19248"/>
    <cellStyle name="Normal 73 5 7 2" xfId="19249"/>
    <cellStyle name="Normal 73 5 8" xfId="19250"/>
    <cellStyle name="Normal 73 5 9" xfId="19251"/>
    <cellStyle name="Normal 73 6" xfId="19252"/>
    <cellStyle name="Normal 73 6 2" xfId="19253"/>
    <cellStyle name="Normal 73 6 3" xfId="19254"/>
    <cellStyle name="Normal 73 7" xfId="19255"/>
    <cellStyle name="Normal 73 7 2" xfId="19256"/>
    <cellStyle name="Normal 73 7 2 2" xfId="19257"/>
    <cellStyle name="Normal 73 7 2 2 2" xfId="19258"/>
    <cellStyle name="Normal 73 7 2 3" xfId="19259"/>
    <cellStyle name="Normal 73 7 2 4" xfId="19260"/>
    <cellStyle name="Normal 73 7 3" xfId="19261"/>
    <cellStyle name="Normal 73 7 3 2" xfId="19262"/>
    <cellStyle name="Normal 73 7 4" xfId="19263"/>
    <cellStyle name="Normal 73 7 5" xfId="19264"/>
    <cellStyle name="Normal 73 8" xfId="19265"/>
    <cellStyle name="Normal 73 8 2" xfId="19266"/>
    <cellStyle name="Normal 73 8 3" xfId="19267"/>
    <cellStyle name="Normal 73 9" xfId="19268"/>
    <cellStyle name="Normal 74" xfId="19269"/>
    <cellStyle name="Normal 74 10" xfId="19270"/>
    <cellStyle name="Normal 74 11" xfId="19271"/>
    <cellStyle name="Normal 74 12" xfId="19272"/>
    <cellStyle name="Normal 74 13" xfId="19273"/>
    <cellStyle name="Normal 74 14" xfId="19274"/>
    <cellStyle name="Normal 74 15" xfId="19275"/>
    <cellStyle name="Normal 74 2" xfId="19276"/>
    <cellStyle name="Normal 74 2 10" xfId="19277"/>
    <cellStyle name="Normal 74 2 11" xfId="19278"/>
    <cellStyle name="Normal 74 2 12" xfId="19279"/>
    <cellStyle name="Normal 74 2 13" xfId="19280"/>
    <cellStyle name="Normal 74 2 14" xfId="19281"/>
    <cellStyle name="Normal 74 2 15" xfId="19282"/>
    <cellStyle name="Normal 74 2 2" xfId="19283"/>
    <cellStyle name="Normal 74 2 2 10" xfId="19284"/>
    <cellStyle name="Normal 74 2 2 11" xfId="19285"/>
    <cellStyle name="Normal 74 2 2 12" xfId="19286"/>
    <cellStyle name="Normal 74 2 2 2" xfId="19287"/>
    <cellStyle name="Normal 74 2 2 2 2" xfId="19288"/>
    <cellStyle name="Normal 74 2 2 2 2 2" xfId="19289"/>
    <cellStyle name="Normal 74 2 2 2 2 2 2" xfId="19290"/>
    <cellStyle name="Normal 74 2 2 2 2 2 2 2" xfId="19291"/>
    <cellStyle name="Normal 74 2 2 2 2 2 3" xfId="19292"/>
    <cellStyle name="Normal 74 2 2 2 2 2 4" xfId="19293"/>
    <cellStyle name="Normal 74 2 2 2 2 3" xfId="19294"/>
    <cellStyle name="Normal 74 2 2 2 2 3 2" xfId="19295"/>
    <cellStyle name="Normal 74 2 2 2 2 4" xfId="19296"/>
    <cellStyle name="Normal 74 2 2 2 2 5" xfId="19297"/>
    <cellStyle name="Normal 74 2 2 2 3" xfId="19298"/>
    <cellStyle name="Normal 74 2 2 2 3 2" xfId="19299"/>
    <cellStyle name="Normal 74 2 2 2 3 2 2" xfId="19300"/>
    <cellStyle name="Normal 74 2 2 2 3 3" xfId="19301"/>
    <cellStyle name="Normal 74 2 2 2 3 4" xfId="19302"/>
    <cellStyle name="Normal 74 2 2 2 4" xfId="19303"/>
    <cellStyle name="Normal 74 2 2 2 4 2" xfId="19304"/>
    <cellStyle name="Normal 74 2 2 2 5" xfId="19305"/>
    <cellStyle name="Normal 74 2 2 2 6" xfId="19306"/>
    <cellStyle name="Normal 74 2 2 2 7" xfId="19307"/>
    <cellStyle name="Normal 74 2 2 3" xfId="19308"/>
    <cellStyle name="Normal 74 2 2 3 2" xfId="19309"/>
    <cellStyle name="Normal 74 2 2 3 2 2" xfId="19310"/>
    <cellStyle name="Normal 74 2 2 3 2 2 2" xfId="19311"/>
    <cellStyle name="Normal 74 2 2 3 2 2 2 2" xfId="19312"/>
    <cellStyle name="Normal 74 2 2 3 2 2 3" xfId="19313"/>
    <cellStyle name="Normal 74 2 2 3 2 2 4" xfId="19314"/>
    <cellStyle name="Normal 74 2 2 3 2 3" xfId="19315"/>
    <cellStyle name="Normal 74 2 2 3 2 3 2" xfId="19316"/>
    <cellStyle name="Normal 74 2 2 3 2 4" xfId="19317"/>
    <cellStyle name="Normal 74 2 2 3 2 5" xfId="19318"/>
    <cellStyle name="Normal 74 2 2 3 3" xfId="19319"/>
    <cellStyle name="Normal 74 2 2 3 3 2" xfId="19320"/>
    <cellStyle name="Normal 74 2 2 3 3 2 2" xfId="19321"/>
    <cellStyle name="Normal 74 2 2 3 3 3" xfId="19322"/>
    <cellStyle name="Normal 74 2 2 3 3 4" xfId="19323"/>
    <cellStyle name="Normal 74 2 2 3 4" xfId="19324"/>
    <cellStyle name="Normal 74 2 2 3 4 2" xfId="19325"/>
    <cellStyle name="Normal 74 2 2 3 5" xfId="19326"/>
    <cellStyle name="Normal 74 2 2 3 6" xfId="19327"/>
    <cellStyle name="Normal 74 2 2 4" xfId="19328"/>
    <cellStyle name="Normal 74 2 2 4 2" xfId="19329"/>
    <cellStyle name="Normal 74 2 2 4 2 2" xfId="19330"/>
    <cellStyle name="Normal 74 2 2 4 2 2 2" xfId="19331"/>
    <cellStyle name="Normal 74 2 2 4 2 2 2 2" xfId="19332"/>
    <cellStyle name="Normal 74 2 2 4 2 2 3" xfId="19333"/>
    <cellStyle name="Normal 74 2 2 4 2 3" xfId="19334"/>
    <cellStyle name="Normal 74 2 2 4 2 3 2" xfId="19335"/>
    <cellStyle name="Normal 74 2 2 4 2 4" xfId="19336"/>
    <cellStyle name="Normal 74 2 2 4 2 5" xfId="19337"/>
    <cellStyle name="Normal 74 2 2 4 3" xfId="19338"/>
    <cellStyle name="Normal 74 2 2 4 3 2" xfId="19339"/>
    <cellStyle name="Normal 74 2 2 4 3 2 2" xfId="19340"/>
    <cellStyle name="Normal 74 2 2 4 3 3" xfId="19341"/>
    <cellStyle name="Normal 74 2 2 4 4" xfId="19342"/>
    <cellStyle name="Normal 74 2 2 4 4 2" xfId="19343"/>
    <cellStyle name="Normal 74 2 2 4 5" xfId="19344"/>
    <cellStyle name="Normal 74 2 2 4 6" xfId="19345"/>
    <cellStyle name="Normal 74 2 2 5" xfId="19346"/>
    <cellStyle name="Normal 74 2 2 5 2" xfId="19347"/>
    <cellStyle name="Normal 74 2 2 5 2 2" xfId="19348"/>
    <cellStyle name="Normal 74 2 2 5 2 2 2" xfId="19349"/>
    <cellStyle name="Normal 74 2 2 5 2 3" xfId="19350"/>
    <cellStyle name="Normal 74 2 2 5 3" xfId="19351"/>
    <cellStyle name="Normal 74 2 2 5 3 2" xfId="19352"/>
    <cellStyle name="Normal 74 2 2 5 4" xfId="19353"/>
    <cellStyle name="Normal 74 2 2 5 5" xfId="19354"/>
    <cellStyle name="Normal 74 2 2 6" xfId="19355"/>
    <cellStyle name="Normal 74 2 2 6 2" xfId="19356"/>
    <cellStyle name="Normal 74 2 2 6 2 2" xfId="19357"/>
    <cellStyle name="Normal 74 2 2 6 3" xfId="19358"/>
    <cellStyle name="Normal 74 2 2 7" xfId="19359"/>
    <cellStyle name="Normal 74 2 2 7 2" xfId="19360"/>
    <cellStyle name="Normal 74 2 2 8" xfId="19361"/>
    <cellStyle name="Normal 74 2 2 9" xfId="19362"/>
    <cellStyle name="Normal 74 2 3" xfId="19363"/>
    <cellStyle name="Normal 74 2 3 2" xfId="19364"/>
    <cellStyle name="Normal 74 2 3 2 2" xfId="19365"/>
    <cellStyle name="Normal 74 2 3 3" xfId="19366"/>
    <cellStyle name="Normal 74 2 3 3 2" xfId="19367"/>
    <cellStyle name="Normal 74 2 3 3 2 2" xfId="19368"/>
    <cellStyle name="Normal 74 2 3 3 3" xfId="19369"/>
    <cellStyle name="Normal 74 2 3 4" xfId="19370"/>
    <cellStyle name="Normal 74 2 3 4 2" xfId="19371"/>
    <cellStyle name="Normal 74 2 3 5" xfId="19372"/>
    <cellStyle name="Normal 74 2 3 6" xfId="19373"/>
    <cellStyle name="Normal 74 2 3 7" xfId="19374"/>
    <cellStyle name="Normal 74 2 3 8" xfId="19375"/>
    <cellStyle name="Normal 74 2 4" xfId="19376"/>
    <cellStyle name="Normal 74 2 4 2" xfId="19377"/>
    <cellStyle name="Normal 74 2 4 2 2" xfId="19378"/>
    <cellStyle name="Normal 74 2 4 2 2 2" xfId="19379"/>
    <cellStyle name="Normal 74 2 4 2 2 2 2" xfId="19380"/>
    <cellStyle name="Normal 74 2 4 2 2 3" xfId="19381"/>
    <cellStyle name="Normal 74 2 4 2 2 4" xfId="19382"/>
    <cellStyle name="Normal 74 2 4 2 3" xfId="19383"/>
    <cellStyle name="Normal 74 2 4 2 3 2" xfId="19384"/>
    <cellStyle name="Normal 74 2 4 2 4" xfId="19385"/>
    <cellStyle name="Normal 74 2 4 2 5" xfId="19386"/>
    <cellStyle name="Normal 74 2 4 3" xfId="19387"/>
    <cellStyle name="Normal 74 2 4 3 2" xfId="19388"/>
    <cellStyle name="Normal 74 2 4 3 2 2" xfId="19389"/>
    <cellStyle name="Normal 74 2 4 3 3" xfId="19390"/>
    <cellStyle name="Normal 74 2 4 3 4" xfId="19391"/>
    <cellStyle name="Normal 74 2 4 4" xfId="19392"/>
    <cellStyle name="Normal 74 2 4 4 2" xfId="19393"/>
    <cellStyle name="Normal 74 2 4 5" xfId="19394"/>
    <cellStyle name="Normal 74 2 4 6" xfId="19395"/>
    <cellStyle name="Normal 74 2 4 7" xfId="19396"/>
    <cellStyle name="Normal 74 2 5" xfId="19397"/>
    <cellStyle name="Normal 74 2 5 2" xfId="19398"/>
    <cellStyle name="Normal 74 2 5 2 2" xfId="19399"/>
    <cellStyle name="Normal 74 2 5 2 2 2" xfId="19400"/>
    <cellStyle name="Normal 74 2 5 2 2 2 2" xfId="19401"/>
    <cellStyle name="Normal 74 2 5 2 2 3" xfId="19402"/>
    <cellStyle name="Normal 74 2 5 2 2 4" xfId="19403"/>
    <cellStyle name="Normal 74 2 5 2 3" xfId="19404"/>
    <cellStyle name="Normal 74 2 5 2 3 2" xfId="19405"/>
    <cellStyle name="Normal 74 2 5 2 4" xfId="19406"/>
    <cellStyle name="Normal 74 2 5 2 5" xfId="19407"/>
    <cellStyle name="Normal 74 2 5 3" xfId="19408"/>
    <cellStyle name="Normal 74 2 5 3 2" xfId="19409"/>
    <cellStyle name="Normal 74 2 5 3 2 2" xfId="19410"/>
    <cellStyle name="Normal 74 2 5 3 3" xfId="19411"/>
    <cellStyle name="Normal 74 2 5 3 4" xfId="19412"/>
    <cellStyle name="Normal 74 2 5 4" xfId="19413"/>
    <cellStyle name="Normal 74 2 5 4 2" xfId="19414"/>
    <cellStyle name="Normal 74 2 5 5" xfId="19415"/>
    <cellStyle name="Normal 74 2 5 6" xfId="19416"/>
    <cellStyle name="Normal 74 2 6" xfId="19417"/>
    <cellStyle name="Normal 74 2 6 2" xfId="19418"/>
    <cellStyle name="Normal 74 2 6 2 2" xfId="19419"/>
    <cellStyle name="Normal 74 2 6 2 2 2" xfId="19420"/>
    <cellStyle name="Normal 74 2 6 2 2 2 2" xfId="19421"/>
    <cellStyle name="Normal 74 2 6 2 2 3" xfId="19422"/>
    <cellStyle name="Normal 74 2 6 2 3" xfId="19423"/>
    <cellStyle name="Normal 74 2 6 2 3 2" xfId="19424"/>
    <cellStyle name="Normal 74 2 6 2 4" xfId="19425"/>
    <cellStyle name="Normal 74 2 6 2 5" xfId="19426"/>
    <cellStyle name="Normal 74 2 6 3" xfId="19427"/>
    <cellStyle name="Normal 74 2 6 3 2" xfId="19428"/>
    <cellStyle name="Normal 74 2 6 3 2 2" xfId="19429"/>
    <cellStyle name="Normal 74 2 6 3 3" xfId="19430"/>
    <cellStyle name="Normal 74 2 6 4" xfId="19431"/>
    <cellStyle name="Normal 74 2 6 4 2" xfId="19432"/>
    <cellStyle name="Normal 74 2 6 5" xfId="19433"/>
    <cellStyle name="Normal 74 2 6 6" xfId="19434"/>
    <cellStyle name="Normal 74 2 7" xfId="19435"/>
    <cellStyle name="Normal 74 2 7 2" xfId="19436"/>
    <cellStyle name="Normal 74 2 7 2 2" xfId="19437"/>
    <cellStyle name="Normal 74 2 7 2 2 2" xfId="19438"/>
    <cellStyle name="Normal 74 2 7 2 3" xfId="19439"/>
    <cellStyle name="Normal 74 2 7 3" xfId="19440"/>
    <cellStyle name="Normal 74 2 7 3 2" xfId="19441"/>
    <cellStyle name="Normal 74 2 7 4" xfId="19442"/>
    <cellStyle name="Normal 74 2 7 5" xfId="19443"/>
    <cellStyle name="Normal 74 2 8" xfId="19444"/>
    <cellStyle name="Normal 74 2 8 2" xfId="19445"/>
    <cellStyle name="Normal 74 2 8 2 2" xfId="19446"/>
    <cellStyle name="Normal 74 2 8 3" xfId="19447"/>
    <cellStyle name="Normal 74 2 9" xfId="19448"/>
    <cellStyle name="Normal 74 2 9 2" xfId="19449"/>
    <cellStyle name="Normal 74 3" xfId="19450"/>
    <cellStyle name="Normal 74 3 10" xfId="19451"/>
    <cellStyle name="Normal 74 3 11" xfId="19452"/>
    <cellStyle name="Normal 74 3 12" xfId="19453"/>
    <cellStyle name="Normal 74 3 13" xfId="19454"/>
    <cellStyle name="Normal 74 3 14" xfId="19455"/>
    <cellStyle name="Normal 74 3 15" xfId="19456"/>
    <cellStyle name="Normal 74 3 2" xfId="19457"/>
    <cellStyle name="Normal 74 3 2 10" xfId="19458"/>
    <cellStyle name="Normal 74 3 2 11" xfId="19459"/>
    <cellStyle name="Normal 74 3 2 12" xfId="19460"/>
    <cellStyle name="Normal 74 3 2 2" xfId="19461"/>
    <cellStyle name="Normal 74 3 2 2 2" xfId="19462"/>
    <cellStyle name="Normal 74 3 2 2 2 2" xfId="19463"/>
    <cellStyle name="Normal 74 3 2 2 2 2 2" xfId="19464"/>
    <cellStyle name="Normal 74 3 2 2 2 2 2 2" xfId="19465"/>
    <cellStyle name="Normal 74 3 2 2 2 2 3" xfId="19466"/>
    <cellStyle name="Normal 74 3 2 2 2 2 4" xfId="19467"/>
    <cellStyle name="Normal 74 3 2 2 2 3" xfId="19468"/>
    <cellStyle name="Normal 74 3 2 2 2 3 2" xfId="19469"/>
    <cellStyle name="Normal 74 3 2 2 2 4" xfId="19470"/>
    <cellStyle name="Normal 74 3 2 2 2 5" xfId="19471"/>
    <cellStyle name="Normal 74 3 2 2 3" xfId="19472"/>
    <cellStyle name="Normal 74 3 2 2 3 2" xfId="19473"/>
    <cellStyle name="Normal 74 3 2 2 3 2 2" xfId="19474"/>
    <cellStyle name="Normal 74 3 2 2 3 3" xfId="19475"/>
    <cellStyle name="Normal 74 3 2 2 3 4" xfId="19476"/>
    <cellStyle name="Normal 74 3 2 2 4" xfId="19477"/>
    <cellStyle name="Normal 74 3 2 2 4 2" xfId="19478"/>
    <cellStyle name="Normal 74 3 2 2 5" xfId="19479"/>
    <cellStyle name="Normal 74 3 2 2 6" xfId="19480"/>
    <cellStyle name="Normal 74 3 2 2 7" xfId="19481"/>
    <cellStyle name="Normal 74 3 2 3" xfId="19482"/>
    <cellStyle name="Normal 74 3 2 3 2" xfId="19483"/>
    <cellStyle name="Normal 74 3 2 3 2 2" xfId="19484"/>
    <cellStyle name="Normal 74 3 2 3 2 2 2" xfId="19485"/>
    <cellStyle name="Normal 74 3 2 3 2 2 2 2" xfId="19486"/>
    <cellStyle name="Normal 74 3 2 3 2 2 3" xfId="19487"/>
    <cellStyle name="Normal 74 3 2 3 2 2 4" xfId="19488"/>
    <cellStyle name="Normal 74 3 2 3 2 3" xfId="19489"/>
    <cellStyle name="Normal 74 3 2 3 2 3 2" xfId="19490"/>
    <cellStyle name="Normal 74 3 2 3 2 4" xfId="19491"/>
    <cellStyle name="Normal 74 3 2 3 2 5" xfId="19492"/>
    <cellStyle name="Normal 74 3 2 3 3" xfId="19493"/>
    <cellStyle name="Normal 74 3 2 3 3 2" xfId="19494"/>
    <cellStyle name="Normal 74 3 2 3 3 2 2" xfId="19495"/>
    <cellStyle name="Normal 74 3 2 3 3 3" xfId="19496"/>
    <cellStyle name="Normal 74 3 2 3 3 4" xfId="19497"/>
    <cellStyle name="Normal 74 3 2 3 4" xfId="19498"/>
    <cellStyle name="Normal 74 3 2 3 4 2" xfId="19499"/>
    <cellStyle name="Normal 74 3 2 3 5" xfId="19500"/>
    <cellStyle name="Normal 74 3 2 3 6" xfId="19501"/>
    <cellStyle name="Normal 74 3 2 4" xfId="19502"/>
    <cellStyle name="Normal 74 3 2 4 2" xfId="19503"/>
    <cellStyle name="Normal 74 3 2 4 2 2" xfId="19504"/>
    <cellStyle name="Normal 74 3 2 4 2 2 2" xfId="19505"/>
    <cellStyle name="Normal 74 3 2 4 2 2 2 2" xfId="19506"/>
    <cellStyle name="Normal 74 3 2 4 2 2 3" xfId="19507"/>
    <cellStyle name="Normal 74 3 2 4 2 3" xfId="19508"/>
    <cellStyle name="Normal 74 3 2 4 2 3 2" xfId="19509"/>
    <cellStyle name="Normal 74 3 2 4 2 4" xfId="19510"/>
    <cellStyle name="Normal 74 3 2 4 2 5" xfId="19511"/>
    <cellStyle name="Normal 74 3 2 4 3" xfId="19512"/>
    <cellStyle name="Normal 74 3 2 4 3 2" xfId="19513"/>
    <cellStyle name="Normal 74 3 2 4 3 2 2" xfId="19514"/>
    <cellStyle name="Normal 74 3 2 4 3 3" xfId="19515"/>
    <cellStyle name="Normal 74 3 2 4 4" xfId="19516"/>
    <cellStyle name="Normal 74 3 2 4 4 2" xfId="19517"/>
    <cellStyle name="Normal 74 3 2 4 5" xfId="19518"/>
    <cellStyle name="Normal 74 3 2 4 6" xfId="19519"/>
    <cellStyle name="Normal 74 3 2 5" xfId="19520"/>
    <cellStyle name="Normal 74 3 2 5 2" xfId="19521"/>
    <cellStyle name="Normal 74 3 2 5 2 2" xfId="19522"/>
    <cellStyle name="Normal 74 3 2 5 2 2 2" xfId="19523"/>
    <cellStyle name="Normal 74 3 2 5 2 3" xfId="19524"/>
    <cellStyle name="Normal 74 3 2 5 3" xfId="19525"/>
    <cellStyle name="Normal 74 3 2 5 3 2" xfId="19526"/>
    <cellStyle name="Normal 74 3 2 5 4" xfId="19527"/>
    <cellStyle name="Normal 74 3 2 5 5" xfId="19528"/>
    <cellStyle name="Normal 74 3 2 6" xfId="19529"/>
    <cellStyle name="Normal 74 3 2 6 2" xfId="19530"/>
    <cellStyle name="Normal 74 3 2 6 2 2" xfId="19531"/>
    <cellStyle name="Normal 74 3 2 6 3" xfId="19532"/>
    <cellStyle name="Normal 74 3 2 7" xfId="19533"/>
    <cellStyle name="Normal 74 3 2 7 2" xfId="19534"/>
    <cellStyle name="Normal 74 3 2 8" xfId="19535"/>
    <cellStyle name="Normal 74 3 2 9" xfId="19536"/>
    <cellStyle name="Normal 74 3 3" xfId="19537"/>
    <cellStyle name="Normal 74 3 3 2" xfId="19538"/>
    <cellStyle name="Normal 74 3 3 2 2" xfId="19539"/>
    <cellStyle name="Normal 74 3 3 2 2 2" xfId="19540"/>
    <cellStyle name="Normal 74 3 3 2 2 2 2" xfId="19541"/>
    <cellStyle name="Normal 74 3 3 2 2 3" xfId="19542"/>
    <cellStyle name="Normal 74 3 3 2 2 4" xfId="19543"/>
    <cellStyle name="Normal 74 3 3 2 3" xfId="19544"/>
    <cellStyle name="Normal 74 3 3 2 3 2" xfId="19545"/>
    <cellStyle name="Normal 74 3 3 2 4" xfId="19546"/>
    <cellStyle name="Normal 74 3 3 2 5" xfId="19547"/>
    <cellStyle name="Normal 74 3 3 2 6" xfId="19548"/>
    <cellStyle name="Normal 74 3 3 3" xfId="19549"/>
    <cellStyle name="Normal 74 3 3 3 2" xfId="19550"/>
    <cellStyle name="Normal 74 3 3 3 2 2" xfId="19551"/>
    <cellStyle name="Normal 74 3 3 3 3" xfId="19552"/>
    <cellStyle name="Normal 74 3 3 3 4" xfId="19553"/>
    <cellStyle name="Normal 74 3 3 4" xfId="19554"/>
    <cellStyle name="Normal 74 3 3 4 2" xfId="19555"/>
    <cellStyle name="Normal 74 3 3 5" xfId="19556"/>
    <cellStyle name="Normal 74 3 3 6" xfId="19557"/>
    <cellStyle name="Normal 74 3 3 7" xfId="19558"/>
    <cellStyle name="Normal 74 3 3 8" xfId="19559"/>
    <cellStyle name="Normal 74 3 3 9" xfId="19560"/>
    <cellStyle name="Normal 74 3 4" xfId="19561"/>
    <cellStyle name="Normal 74 3 4 2" xfId="19562"/>
    <cellStyle name="Normal 74 3 4 2 2" xfId="19563"/>
    <cellStyle name="Normal 74 3 4 2 2 2" xfId="19564"/>
    <cellStyle name="Normal 74 3 4 2 2 2 2" xfId="19565"/>
    <cellStyle name="Normal 74 3 4 2 2 3" xfId="19566"/>
    <cellStyle name="Normal 74 3 4 2 2 4" xfId="19567"/>
    <cellStyle name="Normal 74 3 4 2 3" xfId="19568"/>
    <cellStyle name="Normal 74 3 4 2 3 2" xfId="19569"/>
    <cellStyle name="Normal 74 3 4 2 4" xfId="19570"/>
    <cellStyle name="Normal 74 3 4 2 5" xfId="19571"/>
    <cellStyle name="Normal 74 3 4 3" xfId="19572"/>
    <cellStyle name="Normal 74 3 4 3 2" xfId="19573"/>
    <cellStyle name="Normal 74 3 4 3 2 2" xfId="19574"/>
    <cellStyle name="Normal 74 3 4 3 3" xfId="19575"/>
    <cellStyle name="Normal 74 3 4 3 4" xfId="19576"/>
    <cellStyle name="Normal 74 3 4 4" xfId="19577"/>
    <cellStyle name="Normal 74 3 4 4 2" xfId="19578"/>
    <cellStyle name="Normal 74 3 4 5" xfId="19579"/>
    <cellStyle name="Normal 74 3 4 6" xfId="19580"/>
    <cellStyle name="Normal 74 3 4 7" xfId="19581"/>
    <cellStyle name="Normal 74 3 5" xfId="19582"/>
    <cellStyle name="Normal 74 3 5 2" xfId="19583"/>
    <cellStyle name="Normal 74 3 5 2 2" xfId="19584"/>
    <cellStyle name="Normal 74 3 5 2 2 2" xfId="19585"/>
    <cellStyle name="Normal 74 3 5 2 2 2 2" xfId="19586"/>
    <cellStyle name="Normal 74 3 5 2 2 3" xfId="19587"/>
    <cellStyle name="Normal 74 3 5 2 3" xfId="19588"/>
    <cellStyle name="Normal 74 3 5 2 3 2" xfId="19589"/>
    <cellStyle name="Normal 74 3 5 2 4" xfId="19590"/>
    <cellStyle name="Normal 74 3 5 2 5" xfId="19591"/>
    <cellStyle name="Normal 74 3 5 3" xfId="19592"/>
    <cellStyle name="Normal 74 3 5 3 2" xfId="19593"/>
    <cellStyle name="Normal 74 3 5 3 2 2" xfId="19594"/>
    <cellStyle name="Normal 74 3 5 3 3" xfId="19595"/>
    <cellStyle name="Normal 74 3 5 4" xfId="19596"/>
    <cellStyle name="Normal 74 3 5 4 2" xfId="19597"/>
    <cellStyle name="Normal 74 3 5 5" xfId="19598"/>
    <cellStyle name="Normal 74 3 5 6" xfId="19599"/>
    <cellStyle name="Normal 74 3 6" xfId="19600"/>
    <cellStyle name="Normal 74 3 6 2" xfId="19601"/>
    <cellStyle name="Normal 74 3 6 2 2" xfId="19602"/>
    <cellStyle name="Normal 74 3 6 2 2 2" xfId="19603"/>
    <cellStyle name="Normal 74 3 6 2 3" xfId="19604"/>
    <cellStyle name="Normal 74 3 6 3" xfId="19605"/>
    <cellStyle name="Normal 74 3 6 3 2" xfId="19606"/>
    <cellStyle name="Normal 74 3 6 4" xfId="19607"/>
    <cellStyle name="Normal 74 3 6 5" xfId="19608"/>
    <cellStyle name="Normal 74 3 7" xfId="19609"/>
    <cellStyle name="Normal 74 3 7 2" xfId="19610"/>
    <cellStyle name="Normal 74 3 7 2 2" xfId="19611"/>
    <cellStyle name="Normal 74 3 7 3" xfId="19612"/>
    <cellStyle name="Normal 74 3 8" xfId="19613"/>
    <cellStyle name="Normal 74 3 8 2" xfId="19614"/>
    <cellStyle name="Normal 74 3 9" xfId="19615"/>
    <cellStyle name="Normal 74 4" xfId="19616"/>
    <cellStyle name="Normal 74 4 10" xfId="19617"/>
    <cellStyle name="Normal 74 4 11" xfId="19618"/>
    <cellStyle name="Normal 74 4 12" xfId="19619"/>
    <cellStyle name="Normal 74 4 2" xfId="19620"/>
    <cellStyle name="Normal 74 4 2 2" xfId="19621"/>
    <cellStyle name="Normal 74 4 2 2 2" xfId="19622"/>
    <cellStyle name="Normal 74 4 2 2 2 2" xfId="19623"/>
    <cellStyle name="Normal 74 4 2 2 2 2 2" xfId="19624"/>
    <cellStyle name="Normal 74 4 2 2 2 3" xfId="19625"/>
    <cellStyle name="Normal 74 4 2 2 2 4" xfId="19626"/>
    <cellStyle name="Normal 74 4 2 2 3" xfId="19627"/>
    <cellStyle name="Normal 74 4 2 2 3 2" xfId="19628"/>
    <cellStyle name="Normal 74 4 2 2 4" xfId="19629"/>
    <cellStyle name="Normal 74 4 2 2 5" xfId="19630"/>
    <cellStyle name="Normal 74 4 2 3" xfId="19631"/>
    <cellStyle name="Normal 74 4 2 3 2" xfId="19632"/>
    <cellStyle name="Normal 74 4 2 3 2 2" xfId="19633"/>
    <cellStyle name="Normal 74 4 2 3 3" xfId="19634"/>
    <cellStyle name="Normal 74 4 2 3 4" xfId="19635"/>
    <cellStyle name="Normal 74 4 2 4" xfId="19636"/>
    <cellStyle name="Normal 74 4 2 4 2" xfId="19637"/>
    <cellStyle name="Normal 74 4 2 5" xfId="19638"/>
    <cellStyle name="Normal 74 4 2 6" xfId="19639"/>
    <cellStyle name="Normal 74 4 2 7" xfId="19640"/>
    <cellStyle name="Normal 74 4 3" xfId="19641"/>
    <cellStyle name="Normal 74 4 3 2" xfId="19642"/>
    <cellStyle name="Normal 74 4 3 2 2" xfId="19643"/>
    <cellStyle name="Normal 74 4 3 2 2 2" xfId="19644"/>
    <cellStyle name="Normal 74 4 3 2 2 2 2" xfId="19645"/>
    <cellStyle name="Normal 74 4 3 2 2 3" xfId="19646"/>
    <cellStyle name="Normal 74 4 3 2 2 4" xfId="19647"/>
    <cellStyle name="Normal 74 4 3 2 3" xfId="19648"/>
    <cellStyle name="Normal 74 4 3 2 3 2" xfId="19649"/>
    <cellStyle name="Normal 74 4 3 2 4" xfId="19650"/>
    <cellStyle name="Normal 74 4 3 2 5" xfId="19651"/>
    <cellStyle name="Normal 74 4 3 3" xfId="19652"/>
    <cellStyle name="Normal 74 4 3 3 2" xfId="19653"/>
    <cellStyle name="Normal 74 4 3 3 2 2" xfId="19654"/>
    <cellStyle name="Normal 74 4 3 3 3" xfId="19655"/>
    <cellStyle name="Normal 74 4 3 3 4" xfId="19656"/>
    <cellStyle name="Normal 74 4 3 4" xfId="19657"/>
    <cellStyle name="Normal 74 4 3 4 2" xfId="19658"/>
    <cellStyle name="Normal 74 4 3 5" xfId="19659"/>
    <cellStyle name="Normal 74 4 3 6" xfId="19660"/>
    <cellStyle name="Normal 74 4 4" xfId="19661"/>
    <cellStyle name="Normal 74 4 4 2" xfId="19662"/>
    <cellStyle name="Normal 74 4 4 2 2" xfId="19663"/>
    <cellStyle name="Normal 74 4 4 2 2 2" xfId="19664"/>
    <cellStyle name="Normal 74 4 4 2 2 2 2" xfId="19665"/>
    <cellStyle name="Normal 74 4 4 2 2 3" xfId="19666"/>
    <cellStyle name="Normal 74 4 4 2 3" xfId="19667"/>
    <cellStyle name="Normal 74 4 4 2 3 2" xfId="19668"/>
    <cellStyle name="Normal 74 4 4 2 4" xfId="19669"/>
    <cellStyle name="Normal 74 4 4 2 5" xfId="19670"/>
    <cellStyle name="Normal 74 4 4 3" xfId="19671"/>
    <cellStyle name="Normal 74 4 4 3 2" xfId="19672"/>
    <cellStyle name="Normal 74 4 4 3 2 2" xfId="19673"/>
    <cellStyle name="Normal 74 4 4 3 3" xfId="19674"/>
    <cellStyle name="Normal 74 4 4 4" xfId="19675"/>
    <cellStyle name="Normal 74 4 4 4 2" xfId="19676"/>
    <cellStyle name="Normal 74 4 4 5" xfId="19677"/>
    <cellStyle name="Normal 74 4 4 6" xfId="19678"/>
    <cellStyle name="Normal 74 4 5" xfId="19679"/>
    <cellStyle name="Normal 74 4 5 2" xfId="19680"/>
    <cellStyle name="Normal 74 4 5 2 2" xfId="19681"/>
    <cellStyle name="Normal 74 4 5 2 2 2" xfId="19682"/>
    <cellStyle name="Normal 74 4 5 2 3" xfId="19683"/>
    <cellStyle name="Normal 74 4 5 3" xfId="19684"/>
    <cellStyle name="Normal 74 4 5 3 2" xfId="19685"/>
    <cellStyle name="Normal 74 4 5 4" xfId="19686"/>
    <cellStyle name="Normal 74 4 5 5" xfId="19687"/>
    <cellStyle name="Normal 74 4 6" xfId="19688"/>
    <cellStyle name="Normal 74 4 6 2" xfId="19689"/>
    <cellStyle name="Normal 74 4 6 2 2" xfId="19690"/>
    <cellStyle name="Normal 74 4 6 3" xfId="19691"/>
    <cellStyle name="Normal 74 4 7" xfId="19692"/>
    <cellStyle name="Normal 74 4 7 2" xfId="19693"/>
    <cellStyle name="Normal 74 4 8" xfId="19694"/>
    <cellStyle name="Normal 74 4 9" xfId="19695"/>
    <cellStyle name="Normal 74 5" xfId="19696"/>
    <cellStyle name="Normal 74 5 10" xfId="19697"/>
    <cellStyle name="Normal 74 5 11" xfId="19698"/>
    <cellStyle name="Normal 74 5 12" xfId="19699"/>
    <cellStyle name="Normal 74 5 13" xfId="19700"/>
    <cellStyle name="Normal 74 5 2" xfId="19701"/>
    <cellStyle name="Normal 74 5 2 2" xfId="19702"/>
    <cellStyle name="Normal 74 5 2 2 2" xfId="19703"/>
    <cellStyle name="Normal 74 5 2 2 2 2" xfId="19704"/>
    <cellStyle name="Normal 74 5 2 2 2 2 2" xfId="19705"/>
    <cellStyle name="Normal 74 5 2 2 2 3" xfId="19706"/>
    <cellStyle name="Normal 74 5 2 2 2 4" xfId="19707"/>
    <cellStyle name="Normal 74 5 2 2 3" xfId="19708"/>
    <cellStyle name="Normal 74 5 2 2 3 2" xfId="19709"/>
    <cellStyle name="Normal 74 5 2 2 4" xfId="19710"/>
    <cellStyle name="Normal 74 5 2 2 5" xfId="19711"/>
    <cellStyle name="Normal 74 5 2 3" xfId="19712"/>
    <cellStyle name="Normal 74 5 2 3 2" xfId="19713"/>
    <cellStyle name="Normal 74 5 2 3 2 2" xfId="19714"/>
    <cellStyle name="Normal 74 5 2 3 3" xfId="19715"/>
    <cellStyle name="Normal 74 5 2 3 4" xfId="19716"/>
    <cellStyle name="Normal 74 5 2 4" xfId="19717"/>
    <cellStyle name="Normal 74 5 2 4 2" xfId="19718"/>
    <cellStyle name="Normal 74 5 2 5" xfId="19719"/>
    <cellStyle name="Normal 74 5 2 6" xfId="19720"/>
    <cellStyle name="Normal 74 5 2 7" xfId="19721"/>
    <cellStyle name="Normal 74 5 3" xfId="19722"/>
    <cellStyle name="Normal 74 5 3 2" xfId="19723"/>
    <cellStyle name="Normal 74 5 3 2 2" xfId="19724"/>
    <cellStyle name="Normal 74 5 3 2 2 2" xfId="19725"/>
    <cellStyle name="Normal 74 5 3 2 2 2 2" xfId="19726"/>
    <cellStyle name="Normal 74 5 3 2 2 3" xfId="19727"/>
    <cellStyle name="Normal 74 5 3 2 2 4" xfId="19728"/>
    <cellStyle name="Normal 74 5 3 2 3" xfId="19729"/>
    <cellStyle name="Normal 74 5 3 2 3 2" xfId="19730"/>
    <cellStyle name="Normal 74 5 3 2 4" xfId="19731"/>
    <cellStyle name="Normal 74 5 3 2 5" xfId="19732"/>
    <cellStyle name="Normal 74 5 3 3" xfId="19733"/>
    <cellStyle name="Normal 74 5 3 3 2" xfId="19734"/>
    <cellStyle name="Normal 74 5 3 3 2 2" xfId="19735"/>
    <cellStyle name="Normal 74 5 3 3 3" xfId="19736"/>
    <cellStyle name="Normal 74 5 3 3 4" xfId="19737"/>
    <cellStyle name="Normal 74 5 3 4" xfId="19738"/>
    <cellStyle name="Normal 74 5 3 4 2" xfId="19739"/>
    <cellStyle name="Normal 74 5 3 5" xfId="19740"/>
    <cellStyle name="Normal 74 5 3 6" xfId="19741"/>
    <cellStyle name="Normal 74 5 4" xfId="19742"/>
    <cellStyle name="Normal 74 5 4 2" xfId="19743"/>
    <cellStyle name="Normal 74 5 4 2 2" xfId="19744"/>
    <cellStyle name="Normal 74 5 4 2 2 2" xfId="19745"/>
    <cellStyle name="Normal 74 5 4 2 2 2 2" xfId="19746"/>
    <cellStyle name="Normal 74 5 4 2 2 3" xfId="19747"/>
    <cellStyle name="Normal 74 5 4 2 3" xfId="19748"/>
    <cellStyle name="Normal 74 5 4 2 3 2" xfId="19749"/>
    <cellStyle name="Normal 74 5 4 2 4" xfId="19750"/>
    <cellStyle name="Normal 74 5 4 2 5" xfId="19751"/>
    <cellStyle name="Normal 74 5 4 3" xfId="19752"/>
    <cellStyle name="Normal 74 5 4 3 2" xfId="19753"/>
    <cellStyle name="Normal 74 5 4 3 2 2" xfId="19754"/>
    <cellStyle name="Normal 74 5 4 3 3" xfId="19755"/>
    <cellStyle name="Normal 74 5 4 4" xfId="19756"/>
    <cellStyle name="Normal 74 5 4 4 2" xfId="19757"/>
    <cellStyle name="Normal 74 5 4 5" xfId="19758"/>
    <cellStyle name="Normal 74 5 4 6" xfId="19759"/>
    <cellStyle name="Normal 74 5 5" xfId="19760"/>
    <cellStyle name="Normal 74 5 5 2" xfId="19761"/>
    <cellStyle name="Normal 74 5 5 2 2" xfId="19762"/>
    <cellStyle name="Normal 74 5 5 2 2 2" xfId="19763"/>
    <cellStyle name="Normal 74 5 5 2 3" xfId="19764"/>
    <cellStyle name="Normal 74 5 5 3" xfId="19765"/>
    <cellStyle name="Normal 74 5 5 3 2" xfId="19766"/>
    <cellStyle name="Normal 74 5 5 4" xfId="19767"/>
    <cellStyle name="Normal 74 5 5 5" xfId="19768"/>
    <cellStyle name="Normal 74 5 6" xfId="19769"/>
    <cellStyle name="Normal 74 5 6 2" xfId="19770"/>
    <cellStyle name="Normal 74 5 6 2 2" xfId="19771"/>
    <cellStyle name="Normal 74 5 6 3" xfId="19772"/>
    <cellStyle name="Normal 74 5 7" xfId="19773"/>
    <cellStyle name="Normal 74 5 7 2" xfId="19774"/>
    <cellStyle name="Normal 74 5 8" xfId="19775"/>
    <cellStyle name="Normal 74 5 9" xfId="19776"/>
    <cellStyle name="Normal 74 6" xfId="19777"/>
    <cellStyle name="Normal 74 6 2" xfId="19778"/>
    <cellStyle name="Normal 74 6 3" xfId="19779"/>
    <cellStyle name="Normal 74 6 4" xfId="19780"/>
    <cellStyle name="Normal 74 7" xfId="19781"/>
    <cellStyle name="Normal 74 7 2" xfId="19782"/>
    <cellStyle name="Normal 74 7 2 2" xfId="19783"/>
    <cellStyle name="Normal 74 7 2 2 2" xfId="19784"/>
    <cellStyle name="Normal 74 7 2 3" xfId="19785"/>
    <cellStyle name="Normal 74 7 2 4" xfId="19786"/>
    <cellStyle name="Normal 74 7 3" xfId="19787"/>
    <cellStyle name="Normal 74 7 3 2" xfId="19788"/>
    <cellStyle name="Normal 74 7 4" xfId="19789"/>
    <cellStyle name="Normal 74 7 5" xfId="19790"/>
    <cellStyle name="Normal 74 8" xfId="19791"/>
    <cellStyle name="Normal 74 8 2" xfId="19792"/>
    <cellStyle name="Normal 74 8 3" xfId="19793"/>
    <cellStyle name="Normal 74 9" xfId="19794"/>
    <cellStyle name="Normal 75" xfId="19795"/>
    <cellStyle name="Normal 75 10" xfId="19796"/>
    <cellStyle name="Normal 75 11" xfId="19797"/>
    <cellStyle name="Normal 75 12" xfId="19798"/>
    <cellStyle name="Normal 75 13" xfId="19799"/>
    <cellStyle name="Normal 75 14" xfId="19800"/>
    <cellStyle name="Normal 75 15" xfId="19801"/>
    <cellStyle name="Normal 75 2" xfId="19802"/>
    <cellStyle name="Normal 75 2 10" xfId="19803"/>
    <cellStyle name="Normal 75 2 11" xfId="19804"/>
    <cellStyle name="Normal 75 2 12" xfId="19805"/>
    <cellStyle name="Normal 75 2 13" xfId="19806"/>
    <cellStyle name="Normal 75 2 14" xfId="19807"/>
    <cellStyle name="Normal 75 2 2" xfId="19808"/>
    <cellStyle name="Normal 75 2 2 10" xfId="19809"/>
    <cellStyle name="Normal 75 2 2 11" xfId="19810"/>
    <cellStyle name="Normal 75 2 2 12" xfId="19811"/>
    <cellStyle name="Normal 75 2 2 2" xfId="19812"/>
    <cellStyle name="Normal 75 2 2 2 2" xfId="19813"/>
    <cellStyle name="Normal 75 2 2 2 2 2" xfId="19814"/>
    <cellStyle name="Normal 75 2 2 2 2 2 2" xfId="19815"/>
    <cellStyle name="Normal 75 2 2 2 2 2 2 2" xfId="19816"/>
    <cellStyle name="Normal 75 2 2 2 2 2 3" xfId="19817"/>
    <cellStyle name="Normal 75 2 2 2 2 2 4" xfId="19818"/>
    <cellStyle name="Normal 75 2 2 2 2 3" xfId="19819"/>
    <cellStyle name="Normal 75 2 2 2 2 3 2" xfId="19820"/>
    <cellStyle name="Normal 75 2 2 2 2 4" xfId="19821"/>
    <cellStyle name="Normal 75 2 2 2 2 5" xfId="19822"/>
    <cellStyle name="Normal 75 2 2 2 3" xfId="19823"/>
    <cellStyle name="Normal 75 2 2 2 3 2" xfId="19824"/>
    <cellStyle name="Normal 75 2 2 2 3 2 2" xfId="19825"/>
    <cellStyle name="Normal 75 2 2 2 3 3" xfId="19826"/>
    <cellStyle name="Normal 75 2 2 2 3 4" xfId="19827"/>
    <cellStyle name="Normal 75 2 2 2 4" xfId="19828"/>
    <cellStyle name="Normal 75 2 2 2 4 2" xfId="19829"/>
    <cellStyle name="Normal 75 2 2 2 5" xfId="19830"/>
    <cellStyle name="Normal 75 2 2 2 6" xfId="19831"/>
    <cellStyle name="Normal 75 2 2 2 7" xfId="19832"/>
    <cellStyle name="Normal 75 2 2 3" xfId="19833"/>
    <cellStyle name="Normal 75 2 2 3 2" xfId="19834"/>
    <cellStyle name="Normal 75 2 2 3 2 2" xfId="19835"/>
    <cellStyle name="Normal 75 2 2 3 2 2 2" xfId="19836"/>
    <cellStyle name="Normal 75 2 2 3 2 2 2 2" xfId="19837"/>
    <cellStyle name="Normal 75 2 2 3 2 2 3" xfId="19838"/>
    <cellStyle name="Normal 75 2 2 3 2 2 4" xfId="19839"/>
    <cellStyle name="Normal 75 2 2 3 2 3" xfId="19840"/>
    <cellStyle name="Normal 75 2 2 3 2 3 2" xfId="19841"/>
    <cellStyle name="Normal 75 2 2 3 2 4" xfId="19842"/>
    <cellStyle name="Normal 75 2 2 3 2 5" xfId="19843"/>
    <cellStyle name="Normal 75 2 2 3 3" xfId="19844"/>
    <cellStyle name="Normal 75 2 2 3 3 2" xfId="19845"/>
    <cellStyle name="Normal 75 2 2 3 3 2 2" xfId="19846"/>
    <cellStyle name="Normal 75 2 2 3 3 3" xfId="19847"/>
    <cellStyle name="Normal 75 2 2 3 3 4" xfId="19848"/>
    <cellStyle name="Normal 75 2 2 3 4" xfId="19849"/>
    <cellStyle name="Normal 75 2 2 3 4 2" xfId="19850"/>
    <cellStyle name="Normal 75 2 2 3 5" xfId="19851"/>
    <cellStyle name="Normal 75 2 2 3 6" xfId="19852"/>
    <cellStyle name="Normal 75 2 2 4" xfId="19853"/>
    <cellStyle name="Normal 75 2 2 4 2" xfId="19854"/>
    <cellStyle name="Normal 75 2 2 4 2 2" xfId="19855"/>
    <cellStyle name="Normal 75 2 2 4 2 2 2" xfId="19856"/>
    <cellStyle name="Normal 75 2 2 4 2 2 2 2" xfId="19857"/>
    <cellStyle name="Normal 75 2 2 4 2 2 3" xfId="19858"/>
    <cellStyle name="Normal 75 2 2 4 2 3" xfId="19859"/>
    <cellStyle name="Normal 75 2 2 4 2 3 2" xfId="19860"/>
    <cellStyle name="Normal 75 2 2 4 2 4" xfId="19861"/>
    <cellStyle name="Normal 75 2 2 4 2 5" xfId="19862"/>
    <cellStyle name="Normal 75 2 2 4 3" xfId="19863"/>
    <cellStyle name="Normal 75 2 2 4 3 2" xfId="19864"/>
    <cellStyle name="Normal 75 2 2 4 3 2 2" xfId="19865"/>
    <cellStyle name="Normal 75 2 2 4 3 3" xfId="19866"/>
    <cellStyle name="Normal 75 2 2 4 4" xfId="19867"/>
    <cellStyle name="Normal 75 2 2 4 4 2" xfId="19868"/>
    <cellStyle name="Normal 75 2 2 4 5" xfId="19869"/>
    <cellStyle name="Normal 75 2 2 4 6" xfId="19870"/>
    <cellStyle name="Normal 75 2 2 5" xfId="19871"/>
    <cellStyle name="Normal 75 2 2 5 2" xfId="19872"/>
    <cellStyle name="Normal 75 2 2 5 2 2" xfId="19873"/>
    <cellStyle name="Normal 75 2 2 5 2 2 2" xfId="19874"/>
    <cellStyle name="Normal 75 2 2 5 2 3" xfId="19875"/>
    <cellStyle name="Normal 75 2 2 5 3" xfId="19876"/>
    <cellStyle name="Normal 75 2 2 5 3 2" xfId="19877"/>
    <cellStyle name="Normal 75 2 2 5 4" xfId="19878"/>
    <cellStyle name="Normal 75 2 2 5 5" xfId="19879"/>
    <cellStyle name="Normal 75 2 2 6" xfId="19880"/>
    <cellStyle name="Normal 75 2 2 6 2" xfId="19881"/>
    <cellStyle name="Normal 75 2 2 6 2 2" xfId="19882"/>
    <cellStyle name="Normal 75 2 2 6 3" xfId="19883"/>
    <cellStyle name="Normal 75 2 2 7" xfId="19884"/>
    <cellStyle name="Normal 75 2 2 7 2" xfId="19885"/>
    <cellStyle name="Normal 75 2 2 8" xfId="19886"/>
    <cellStyle name="Normal 75 2 2 9" xfId="19887"/>
    <cellStyle name="Normal 75 2 3" xfId="19888"/>
    <cellStyle name="Normal 75 2 3 2" xfId="19889"/>
    <cellStyle name="Normal 75 2 3 2 2" xfId="19890"/>
    <cellStyle name="Normal 75 2 3 2 2 2" xfId="19891"/>
    <cellStyle name="Normal 75 2 3 2 2 2 2" xfId="19892"/>
    <cellStyle name="Normal 75 2 3 2 2 2 3" xfId="19893"/>
    <cellStyle name="Normal 75 2 3 2 2 3" xfId="19894"/>
    <cellStyle name="Normal 75 2 3 2 2 4" xfId="19895"/>
    <cellStyle name="Normal 75 2 3 2 3" xfId="19896"/>
    <cellStyle name="Normal 75 2 3 2 3 2" xfId="19897"/>
    <cellStyle name="Normal 75 2 3 2 3 3" xfId="19898"/>
    <cellStyle name="Normal 75 2 3 2 4" xfId="19899"/>
    <cellStyle name="Normal 75 2 3 2 5" xfId="19900"/>
    <cellStyle name="Normal 75 2 3 2 6" xfId="19901"/>
    <cellStyle name="Normal 75 2 3 3" xfId="19902"/>
    <cellStyle name="Normal 75 2 3 3 2" xfId="19903"/>
    <cellStyle name="Normal 75 2 3 3 2 2" xfId="19904"/>
    <cellStyle name="Normal 75 2 3 3 2 3" xfId="19905"/>
    <cellStyle name="Normal 75 2 3 3 3" xfId="19906"/>
    <cellStyle name="Normal 75 2 3 3 4" xfId="19907"/>
    <cellStyle name="Normal 75 2 3 4" xfId="19908"/>
    <cellStyle name="Normal 75 2 3 4 2" xfId="19909"/>
    <cellStyle name="Normal 75 2 3 4 3" xfId="19910"/>
    <cellStyle name="Normal 75 2 3 5" xfId="19911"/>
    <cellStyle name="Normal 75 2 3 6" xfId="19912"/>
    <cellStyle name="Normal 75 2 3 7" xfId="19913"/>
    <cellStyle name="Normal 75 2 3 8" xfId="19914"/>
    <cellStyle name="Normal 75 2 3 9" xfId="19915"/>
    <cellStyle name="Normal 75 2 4" xfId="19916"/>
    <cellStyle name="Normal 75 2 4 2" xfId="19917"/>
    <cellStyle name="Normal 75 2 4 2 2" xfId="19918"/>
    <cellStyle name="Normal 75 2 4 2 2 2" xfId="19919"/>
    <cellStyle name="Normal 75 2 4 2 2 2 2" xfId="19920"/>
    <cellStyle name="Normal 75 2 4 2 2 3" xfId="19921"/>
    <cellStyle name="Normal 75 2 4 2 2 4" xfId="19922"/>
    <cellStyle name="Normal 75 2 4 2 3" xfId="19923"/>
    <cellStyle name="Normal 75 2 4 2 3 2" xfId="19924"/>
    <cellStyle name="Normal 75 2 4 2 4" xfId="19925"/>
    <cellStyle name="Normal 75 2 4 2 5" xfId="19926"/>
    <cellStyle name="Normal 75 2 4 3" xfId="19927"/>
    <cellStyle name="Normal 75 2 4 3 2" xfId="19928"/>
    <cellStyle name="Normal 75 2 4 3 2 2" xfId="19929"/>
    <cellStyle name="Normal 75 2 4 3 3" xfId="19930"/>
    <cellStyle name="Normal 75 2 4 3 4" xfId="19931"/>
    <cellStyle name="Normal 75 2 4 4" xfId="19932"/>
    <cellStyle name="Normal 75 2 4 4 2" xfId="19933"/>
    <cellStyle name="Normal 75 2 4 5" xfId="19934"/>
    <cellStyle name="Normal 75 2 4 6" xfId="19935"/>
    <cellStyle name="Normal 75 2 4 7" xfId="19936"/>
    <cellStyle name="Normal 75 2 5" xfId="19937"/>
    <cellStyle name="Normal 75 2 5 2" xfId="19938"/>
    <cellStyle name="Normal 75 2 5 2 2" xfId="19939"/>
    <cellStyle name="Normal 75 2 5 2 2 2" xfId="19940"/>
    <cellStyle name="Normal 75 2 5 2 2 2 2" xfId="19941"/>
    <cellStyle name="Normal 75 2 5 2 2 3" xfId="19942"/>
    <cellStyle name="Normal 75 2 5 2 2 4" xfId="19943"/>
    <cellStyle name="Normal 75 2 5 2 3" xfId="19944"/>
    <cellStyle name="Normal 75 2 5 2 3 2" xfId="19945"/>
    <cellStyle name="Normal 75 2 5 2 4" xfId="19946"/>
    <cellStyle name="Normal 75 2 5 2 5" xfId="19947"/>
    <cellStyle name="Normal 75 2 5 3" xfId="19948"/>
    <cellStyle name="Normal 75 2 5 3 2" xfId="19949"/>
    <cellStyle name="Normal 75 2 5 3 2 2" xfId="19950"/>
    <cellStyle name="Normal 75 2 5 3 3" xfId="19951"/>
    <cellStyle name="Normal 75 2 5 3 4" xfId="19952"/>
    <cellStyle name="Normal 75 2 5 4" xfId="19953"/>
    <cellStyle name="Normal 75 2 5 4 2" xfId="19954"/>
    <cellStyle name="Normal 75 2 5 5" xfId="19955"/>
    <cellStyle name="Normal 75 2 5 6" xfId="19956"/>
    <cellStyle name="Normal 75 2 6" xfId="19957"/>
    <cellStyle name="Normal 75 2 6 2" xfId="19958"/>
    <cellStyle name="Normal 75 2 6 2 2" xfId="19959"/>
    <cellStyle name="Normal 75 2 6 2 2 2" xfId="19960"/>
    <cellStyle name="Normal 75 2 6 2 3" xfId="19961"/>
    <cellStyle name="Normal 75 2 6 2 4" xfId="19962"/>
    <cellStyle name="Normal 75 2 6 3" xfId="19963"/>
    <cellStyle name="Normal 75 2 6 3 2" xfId="19964"/>
    <cellStyle name="Normal 75 2 6 4" xfId="19965"/>
    <cellStyle name="Normal 75 2 6 5" xfId="19966"/>
    <cellStyle name="Normal 75 2 7" xfId="19967"/>
    <cellStyle name="Normal 75 2 7 2" xfId="19968"/>
    <cellStyle name="Normal 75 2 7 2 2" xfId="19969"/>
    <cellStyle name="Normal 75 2 7 3" xfId="19970"/>
    <cellStyle name="Normal 75 2 7 4" xfId="19971"/>
    <cellStyle name="Normal 75 2 8" xfId="19972"/>
    <cellStyle name="Normal 75 2 8 2" xfId="19973"/>
    <cellStyle name="Normal 75 2 9" xfId="19974"/>
    <cellStyle name="Normal 75 3" xfId="19975"/>
    <cellStyle name="Normal 75 3 10" xfId="19976"/>
    <cellStyle name="Normal 75 3 11" xfId="19977"/>
    <cellStyle name="Normal 75 3 12" xfId="19978"/>
    <cellStyle name="Normal 75 3 13" xfId="19979"/>
    <cellStyle name="Normal 75 3 14" xfId="19980"/>
    <cellStyle name="Normal 75 3 15" xfId="19981"/>
    <cellStyle name="Normal 75 3 2" xfId="19982"/>
    <cellStyle name="Normal 75 3 2 10" xfId="19983"/>
    <cellStyle name="Normal 75 3 2 11" xfId="19984"/>
    <cellStyle name="Normal 75 3 2 12" xfId="19985"/>
    <cellStyle name="Normal 75 3 2 2" xfId="19986"/>
    <cellStyle name="Normal 75 3 2 2 2" xfId="19987"/>
    <cellStyle name="Normal 75 3 2 2 2 2" xfId="19988"/>
    <cellStyle name="Normal 75 3 2 2 2 2 2" xfId="19989"/>
    <cellStyle name="Normal 75 3 2 2 2 2 2 2" xfId="19990"/>
    <cellStyle name="Normal 75 3 2 2 2 2 3" xfId="19991"/>
    <cellStyle name="Normal 75 3 2 2 2 2 4" xfId="19992"/>
    <cellStyle name="Normal 75 3 2 2 2 3" xfId="19993"/>
    <cellStyle name="Normal 75 3 2 2 2 3 2" xfId="19994"/>
    <cellStyle name="Normal 75 3 2 2 2 4" xfId="19995"/>
    <cellStyle name="Normal 75 3 2 2 2 5" xfId="19996"/>
    <cellStyle name="Normal 75 3 2 2 3" xfId="19997"/>
    <cellStyle name="Normal 75 3 2 2 3 2" xfId="19998"/>
    <cellStyle name="Normal 75 3 2 2 3 2 2" xfId="19999"/>
    <cellStyle name="Normal 75 3 2 2 3 3" xfId="20000"/>
    <cellStyle name="Normal 75 3 2 2 3 4" xfId="20001"/>
    <cellStyle name="Normal 75 3 2 2 4" xfId="20002"/>
    <cellStyle name="Normal 75 3 2 2 4 2" xfId="20003"/>
    <cellStyle name="Normal 75 3 2 2 5" xfId="20004"/>
    <cellStyle name="Normal 75 3 2 2 6" xfId="20005"/>
    <cellStyle name="Normal 75 3 2 2 7" xfId="20006"/>
    <cellStyle name="Normal 75 3 2 3" xfId="20007"/>
    <cellStyle name="Normal 75 3 2 3 2" xfId="20008"/>
    <cellStyle name="Normal 75 3 2 3 2 2" xfId="20009"/>
    <cellStyle name="Normal 75 3 2 3 2 2 2" xfId="20010"/>
    <cellStyle name="Normal 75 3 2 3 2 2 2 2" xfId="20011"/>
    <cellStyle name="Normal 75 3 2 3 2 2 3" xfId="20012"/>
    <cellStyle name="Normal 75 3 2 3 2 2 4" xfId="20013"/>
    <cellStyle name="Normal 75 3 2 3 2 3" xfId="20014"/>
    <cellStyle name="Normal 75 3 2 3 2 3 2" xfId="20015"/>
    <cellStyle name="Normal 75 3 2 3 2 4" xfId="20016"/>
    <cellStyle name="Normal 75 3 2 3 2 5" xfId="20017"/>
    <cellStyle name="Normal 75 3 2 3 3" xfId="20018"/>
    <cellStyle name="Normal 75 3 2 3 3 2" xfId="20019"/>
    <cellStyle name="Normal 75 3 2 3 3 2 2" xfId="20020"/>
    <cellStyle name="Normal 75 3 2 3 3 3" xfId="20021"/>
    <cellStyle name="Normal 75 3 2 3 3 4" xfId="20022"/>
    <cellStyle name="Normal 75 3 2 3 4" xfId="20023"/>
    <cellStyle name="Normal 75 3 2 3 4 2" xfId="20024"/>
    <cellStyle name="Normal 75 3 2 3 5" xfId="20025"/>
    <cellStyle name="Normal 75 3 2 3 6" xfId="20026"/>
    <cellStyle name="Normal 75 3 2 4" xfId="20027"/>
    <cellStyle name="Normal 75 3 2 4 2" xfId="20028"/>
    <cellStyle name="Normal 75 3 2 4 2 2" xfId="20029"/>
    <cellStyle name="Normal 75 3 2 4 2 2 2" xfId="20030"/>
    <cellStyle name="Normal 75 3 2 4 2 2 2 2" xfId="20031"/>
    <cellStyle name="Normal 75 3 2 4 2 2 3" xfId="20032"/>
    <cellStyle name="Normal 75 3 2 4 2 3" xfId="20033"/>
    <cellStyle name="Normal 75 3 2 4 2 3 2" xfId="20034"/>
    <cellStyle name="Normal 75 3 2 4 2 4" xfId="20035"/>
    <cellStyle name="Normal 75 3 2 4 2 5" xfId="20036"/>
    <cellStyle name="Normal 75 3 2 4 3" xfId="20037"/>
    <cellStyle name="Normal 75 3 2 4 3 2" xfId="20038"/>
    <cellStyle name="Normal 75 3 2 4 3 2 2" xfId="20039"/>
    <cellStyle name="Normal 75 3 2 4 3 3" xfId="20040"/>
    <cellStyle name="Normal 75 3 2 4 4" xfId="20041"/>
    <cellStyle name="Normal 75 3 2 4 4 2" xfId="20042"/>
    <cellStyle name="Normal 75 3 2 4 5" xfId="20043"/>
    <cellStyle name="Normal 75 3 2 4 6" xfId="20044"/>
    <cellStyle name="Normal 75 3 2 5" xfId="20045"/>
    <cellStyle name="Normal 75 3 2 5 2" xfId="20046"/>
    <cellStyle name="Normal 75 3 2 5 2 2" xfId="20047"/>
    <cellStyle name="Normal 75 3 2 5 2 2 2" xfId="20048"/>
    <cellStyle name="Normal 75 3 2 5 2 3" xfId="20049"/>
    <cellStyle name="Normal 75 3 2 5 3" xfId="20050"/>
    <cellStyle name="Normal 75 3 2 5 3 2" xfId="20051"/>
    <cellStyle name="Normal 75 3 2 5 4" xfId="20052"/>
    <cellStyle name="Normal 75 3 2 5 5" xfId="20053"/>
    <cellStyle name="Normal 75 3 2 6" xfId="20054"/>
    <cellStyle name="Normal 75 3 2 6 2" xfId="20055"/>
    <cellStyle name="Normal 75 3 2 6 2 2" xfId="20056"/>
    <cellStyle name="Normal 75 3 2 6 3" xfId="20057"/>
    <cellStyle name="Normal 75 3 2 7" xfId="20058"/>
    <cellStyle name="Normal 75 3 2 7 2" xfId="20059"/>
    <cellStyle name="Normal 75 3 2 8" xfId="20060"/>
    <cellStyle name="Normal 75 3 2 9" xfId="20061"/>
    <cellStyle name="Normal 75 3 3" xfId="20062"/>
    <cellStyle name="Normal 75 3 3 2" xfId="20063"/>
    <cellStyle name="Normal 75 3 3 2 2" xfId="20064"/>
    <cellStyle name="Normal 75 3 3 2 2 2" xfId="20065"/>
    <cellStyle name="Normal 75 3 3 2 2 2 2" xfId="20066"/>
    <cellStyle name="Normal 75 3 3 2 2 3" xfId="20067"/>
    <cellStyle name="Normal 75 3 3 2 2 4" xfId="20068"/>
    <cellStyle name="Normal 75 3 3 2 3" xfId="20069"/>
    <cellStyle name="Normal 75 3 3 2 3 2" xfId="20070"/>
    <cellStyle name="Normal 75 3 3 2 4" xfId="20071"/>
    <cellStyle name="Normal 75 3 3 2 5" xfId="20072"/>
    <cellStyle name="Normal 75 3 3 2 6" xfId="20073"/>
    <cellStyle name="Normal 75 3 3 3" xfId="20074"/>
    <cellStyle name="Normal 75 3 3 3 2" xfId="20075"/>
    <cellStyle name="Normal 75 3 3 3 2 2" xfId="20076"/>
    <cellStyle name="Normal 75 3 3 3 3" xfId="20077"/>
    <cellStyle name="Normal 75 3 3 3 4" xfId="20078"/>
    <cellStyle name="Normal 75 3 3 4" xfId="20079"/>
    <cellStyle name="Normal 75 3 3 4 2" xfId="20080"/>
    <cellStyle name="Normal 75 3 3 5" xfId="20081"/>
    <cellStyle name="Normal 75 3 3 6" xfId="20082"/>
    <cellStyle name="Normal 75 3 3 7" xfId="20083"/>
    <cellStyle name="Normal 75 3 3 8" xfId="20084"/>
    <cellStyle name="Normal 75 3 3 9" xfId="20085"/>
    <cellStyle name="Normal 75 3 4" xfId="20086"/>
    <cellStyle name="Normal 75 3 4 2" xfId="20087"/>
    <cellStyle name="Normal 75 3 4 2 2" xfId="20088"/>
    <cellStyle name="Normal 75 3 4 2 2 2" xfId="20089"/>
    <cellStyle name="Normal 75 3 4 2 2 2 2" xfId="20090"/>
    <cellStyle name="Normal 75 3 4 2 2 3" xfId="20091"/>
    <cellStyle name="Normal 75 3 4 2 2 4" xfId="20092"/>
    <cellStyle name="Normal 75 3 4 2 3" xfId="20093"/>
    <cellStyle name="Normal 75 3 4 2 3 2" xfId="20094"/>
    <cellStyle name="Normal 75 3 4 2 4" xfId="20095"/>
    <cellStyle name="Normal 75 3 4 2 5" xfId="20096"/>
    <cellStyle name="Normal 75 3 4 3" xfId="20097"/>
    <cellStyle name="Normal 75 3 4 3 2" xfId="20098"/>
    <cellStyle name="Normal 75 3 4 3 2 2" xfId="20099"/>
    <cellStyle name="Normal 75 3 4 3 3" xfId="20100"/>
    <cellStyle name="Normal 75 3 4 3 4" xfId="20101"/>
    <cellStyle name="Normal 75 3 4 4" xfId="20102"/>
    <cellStyle name="Normal 75 3 4 4 2" xfId="20103"/>
    <cellStyle name="Normal 75 3 4 5" xfId="20104"/>
    <cellStyle name="Normal 75 3 4 6" xfId="20105"/>
    <cellStyle name="Normal 75 3 4 7" xfId="20106"/>
    <cellStyle name="Normal 75 3 5" xfId="20107"/>
    <cellStyle name="Normal 75 3 5 2" xfId="20108"/>
    <cellStyle name="Normal 75 3 5 2 2" xfId="20109"/>
    <cellStyle name="Normal 75 3 5 2 2 2" xfId="20110"/>
    <cellStyle name="Normal 75 3 5 2 2 2 2" xfId="20111"/>
    <cellStyle name="Normal 75 3 5 2 2 3" xfId="20112"/>
    <cellStyle name="Normal 75 3 5 2 3" xfId="20113"/>
    <cellStyle name="Normal 75 3 5 2 3 2" xfId="20114"/>
    <cellStyle name="Normal 75 3 5 2 4" xfId="20115"/>
    <cellStyle name="Normal 75 3 5 2 5" xfId="20116"/>
    <cellStyle name="Normal 75 3 5 3" xfId="20117"/>
    <cellStyle name="Normal 75 3 5 3 2" xfId="20118"/>
    <cellStyle name="Normal 75 3 5 3 2 2" xfId="20119"/>
    <cellStyle name="Normal 75 3 5 3 3" xfId="20120"/>
    <cellStyle name="Normal 75 3 5 4" xfId="20121"/>
    <cellStyle name="Normal 75 3 5 4 2" xfId="20122"/>
    <cellStyle name="Normal 75 3 5 5" xfId="20123"/>
    <cellStyle name="Normal 75 3 5 6" xfId="20124"/>
    <cellStyle name="Normal 75 3 6" xfId="20125"/>
    <cellStyle name="Normal 75 3 6 2" xfId="20126"/>
    <cellStyle name="Normal 75 3 6 2 2" xfId="20127"/>
    <cellStyle name="Normal 75 3 6 2 2 2" xfId="20128"/>
    <cellStyle name="Normal 75 3 6 2 3" xfId="20129"/>
    <cellStyle name="Normal 75 3 6 3" xfId="20130"/>
    <cellStyle name="Normal 75 3 6 3 2" xfId="20131"/>
    <cellStyle name="Normal 75 3 6 4" xfId="20132"/>
    <cellStyle name="Normal 75 3 6 5" xfId="20133"/>
    <cellStyle name="Normal 75 3 7" xfId="20134"/>
    <cellStyle name="Normal 75 3 7 2" xfId="20135"/>
    <cellStyle name="Normal 75 3 7 2 2" xfId="20136"/>
    <cellStyle name="Normal 75 3 7 3" xfId="20137"/>
    <cellStyle name="Normal 75 3 8" xfId="20138"/>
    <cellStyle name="Normal 75 3 8 2" xfId="20139"/>
    <cellStyle name="Normal 75 3 9" xfId="20140"/>
    <cellStyle name="Normal 75 4" xfId="20141"/>
    <cellStyle name="Normal 75 4 10" xfId="20142"/>
    <cellStyle name="Normal 75 4 11" xfId="20143"/>
    <cellStyle name="Normal 75 4 12" xfId="20144"/>
    <cellStyle name="Normal 75 4 2" xfId="20145"/>
    <cellStyle name="Normal 75 4 2 2" xfId="20146"/>
    <cellStyle name="Normal 75 4 2 2 2" xfId="20147"/>
    <cellStyle name="Normal 75 4 2 2 2 2" xfId="20148"/>
    <cellStyle name="Normal 75 4 2 2 2 2 2" xfId="20149"/>
    <cellStyle name="Normal 75 4 2 2 2 3" xfId="20150"/>
    <cellStyle name="Normal 75 4 2 2 2 4" xfId="20151"/>
    <cellStyle name="Normal 75 4 2 2 3" xfId="20152"/>
    <cellStyle name="Normal 75 4 2 2 3 2" xfId="20153"/>
    <cellStyle name="Normal 75 4 2 2 4" xfId="20154"/>
    <cellStyle name="Normal 75 4 2 2 5" xfId="20155"/>
    <cellStyle name="Normal 75 4 2 3" xfId="20156"/>
    <cellStyle name="Normal 75 4 2 3 2" xfId="20157"/>
    <cellStyle name="Normal 75 4 2 3 2 2" xfId="20158"/>
    <cellStyle name="Normal 75 4 2 3 3" xfId="20159"/>
    <cellStyle name="Normal 75 4 2 3 4" xfId="20160"/>
    <cellStyle name="Normal 75 4 2 4" xfId="20161"/>
    <cellStyle name="Normal 75 4 2 4 2" xfId="20162"/>
    <cellStyle name="Normal 75 4 2 5" xfId="20163"/>
    <cellStyle name="Normal 75 4 2 6" xfId="20164"/>
    <cellStyle name="Normal 75 4 2 7" xfId="20165"/>
    <cellStyle name="Normal 75 4 3" xfId="20166"/>
    <cellStyle name="Normal 75 4 3 2" xfId="20167"/>
    <cellStyle name="Normal 75 4 3 2 2" xfId="20168"/>
    <cellStyle name="Normal 75 4 3 2 2 2" xfId="20169"/>
    <cellStyle name="Normal 75 4 3 2 2 2 2" xfId="20170"/>
    <cellStyle name="Normal 75 4 3 2 2 3" xfId="20171"/>
    <cellStyle name="Normal 75 4 3 2 2 4" xfId="20172"/>
    <cellStyle name="Normal 75 4 3 2 3" xfId="20173"/>
    <cellStyle name="Normal 75 4 3 2 3 2" xfId="20174"/>
    <cellStyle name="Normal 75 4 3 2 4" xfId="20175"/>
    <cellStyle name="Normal 75 4 3 2 5" xfId="20176"/>
    <cellStyle name="Normal 75 4 3 3" xfId="20177"/>
    <cellStyle name="Normal 75 4 3 3 2" xfId="20178"/>
    <cellStyle name="Normal 75 4 3 3 2 2" xfId="20179"/>
    <cellStyle name="Normal 75 4 3 3 3" xfId="20180"/>
    <cellStyle name="Normal 75 4 3 3 4" xfId="20181"/>
    <cellStyle name="Normal 75 4 3 4" xfId="20182"/>
    <cellStyle name="Normal 75 4 3 4 2" xfId="20183"/>
    <cellStyle name="Normal 75 4 3 5" xfId="20184"/>
    <cellStyle name="Normal 75 4 3 6" xfId="20185"/>
    <cellStyle name="Normal 75 4 4" xfId="20186"/>
    <cellStyle name="Normal 75 4 4 2" xfId="20187"/>
    <cellStyle name="Normal 75 4 4 2 2" xfId="20188"/>
    <cellStyle name="Normal 75 4 4 2 2 2" xfId="20189"/>
    <cellStyle name="Normal 75 4 4 2 2 2 2" xfId="20190"/>
    <cellStyle name="Normal 75 4 4 2 2 3" xfId="20191"/>
    <cellStyle name="Normal 75 4 4 2 3" xfId="20192"/>
    <cellStyle name="Normal 75 4 4 2 3 2" xfId="20193"/>
    <cellStyle name="Normal 75 4 4 2 4" xfId="20194"/>
    <cellStyle name="Normal 75 4 4 2 5" xfId="20195"/>
    <cellStyle name="Normal 75 4 4 3" xfId="20196"/>
    <cellStyle name="Normal 75 4 4 3 2" xfId="20197"/>
    <cellStyle name="Normal 75 4 4 3 2 2" xfId="20198"/>
    <cellStyle name="Normal 75 4 4 3 3" xfId="20199"/>
    <cellStyle name="Normal 75 4 4 4" xfId="20200"/>
    <cellStyle name="Normal 75 4 4 4 2" xfId="20201"/>
    <cellStyle name="Normal 75 4 4 5" xfId="20202"/>
    <cellStyle name="Normal 75 4 4 6" xfId="20203"/>
    <cellStyle name="Normal 75 4 5" xfId="20204"/>
    <cellStyle name="Normal 75 4 5 2" xfId="20205"/>
    <cellStyle name="Normal 75 4 5 2 2" xfId="20206"/>
    <cellStyle name="Normal 75 4 5 2 2 2" xfId="20207"/>
    <cellStyle name="Normal 75 4 5 2 3" xfId="20208"/>
    <cellStyle name="Normal 75 4 5 3" xfId="20209"/>
    <cellStyle name="Normal 75 4 5 3 2" xfId="20210"/>
    <cellStyle name="Normal 75 4 5 4" xfId="20211"/>
    <cellStyle name="Normal 75 4 5 5" xfId="20212"/>
    <cellStyle name="Normal 75 4 6" xfId="20213"/>
    <cellStyle name="Normal 75 4 6 2" xfId="20214"/>
    <cellStyle name="Normal 75 4 6 2 2" xfId="20215"/>
    <cellStyle name="Normal 75 4 6 3" xfId="20216"/>
    <cellStyle name="Normal 75 4 7" xfId="20217"/>
    <cellStyle name="Normal 75 4 7 2" xfId="20218"/>
    <cellStyle name="Normal 75 4 8" xfId="20219"/>
    <cellStyle name="Normal 75 4 9" xfId="20220"/>
    <cellStyle name="Normal 75 5" xfId="20221"/>
    <cellStyle name="Normal 75 5 10" xfId="20222"/>
    <cellStyle name="Normal 75 5 11" xfId="20223"/>
    <cellStyle name="Normal 75 5 12" xfId="20224"/>
    <cellStyle name="Normal 75 5 13" xfId="20225"/>
    <cellStyle name="Normal 75 5 2" xfId="20226"/>
    <cellStyle name="Normal 75 5 2 2" xfId="20227"/>
    <cellStyle name="Normal 75 5 2 2 2" xfId="20228"/>
    <cellStyle name="Normal 75 5 2 2 2 2" xfId="20229"/>
    <cellStyle name="Normal 75 5 2 2 2 2 2" xfId="20230"/>
    <cellStyle name="Normal 75 5 2 2 2 3" xfId="20231"/>
    <cellStyle name="Normal 75 5 2 2 2 4" xfId="20232"/>
    <cellStyle name="Normal 75 5 2 2 3" xfId="20233"/>
    <cellStyle name="Normal 75 5 2 2 3 2" xfId="20234"/>
    <cellStyle name="Normal 75 5 2 2 4" xfId="20235"/>
    <cellStyle name="Normal 75 5 2 2 5" xfId="20236"/>
    <cellStyle name="Normal 75 5 2 3" xfId="20237"/>
    <cellStyle name="Normal 75 5 2 3 2" xfId="20238"/>
    <cellStyle name="Normal 75 5 2 3 2 2" xfId="20239"/>
    <cellStyle name="Normal 75 5 2 3 3" xfId="20240"/>
    <cellStyle name="Normal 75 5 2 3 4" xfId="20241"/>
    <cellStyle name="Normal 75 5 2 4" xfId="20242"/>
    <cellStyle name="Normal 75 5 2 4 2" xfId="20243"/>
    <cellStyle name="Normal 75 5 2 5" xfId="20244"/>
    <cellStyle name="Normal 75 5 2 6" xfId="20245"/>
    <cellStyle name="Normal 75 5 2 7" xfId="20246"/>
    <cellStyle name="Normal 75 5 3" xfId="20247"/>
    <cellStyle name="Normal 75 5 3 2" xfId="20248"/>
    <cellStyle name="Normal 75 5 3 2 2" xfId="20249"/>
    <cellStyle name="Normal 75 5 3 2 2 2" xfId="20250"/>
    <cellStyle name="Normal 75 5 3 2 2 2 2" xfId="20251"/>
    <cellStyle name="Normal 75 5 3 2 2 3" xfId="20252"/>
    <cellStyle name="Normal 75 5 3 2 2 4" xfId="20253"/>
    <cellStyle name="Normal 75 5 3 2 3" xfId="20254"/>
    <cellStyle name="Normal 75 5 3 2 3 2" xfId="20255"/>
    <cellStyle name="Normal 75 5 3 2 4" xfId="20256"/>
    <cellStyle name="Normal 75 5 3 2 5" xfId="20257"/>
    <cellStyle name="Normal 75 5 3 3" xfId="20258"/>
    <cellStyle name="Normal 75 5 3 3 2" xfId="20259"/>
    <cellStyle name="Normal 75 5 3 3 2 2" xfId="20260"/>
    <cellStyle name="Normal 75 5 3 3 3" xfId="20261"/>
    <cellStyle name="Normal 75 5 3 3 4" xfId="20262"/>
    <cellStyle name="Normal 75 5 3 4" xfId="20263"/>
    <cellStyle name="Normal 75 5 3 4 2" xfId="20264"/>
    <cellStyle name="Normal 75 5 3 5" xfId="20265"/>
    <cellStyle name="Normal 75 5 3 6" xfId="20266"/>
    <cellStyle name="Normal 75 5 4" xfId="20267"/>
    <cellStyle name="Normal 75 5 4 2" xfId="20268"/>
    <cellStyle name="Normal 75 5 4 2 2" xfId="20269"/>
    <cellStyle name="Normal 75 5 4 2 2 2" xfId="20270"/>
    <cellStyle name="Normal 75 5 4 2 2 2 2" xfId="20271"/>
    <cellStyle name="Normal 75 5 4 2 2 3" xfId="20272"/>
    <cellStyle name="Normal 75 5 4 2 3" xfId="20273"/>
    <cellStyle name="Normal 75 5 4 2 3 2" xfId="20274"/>
    <cellStyle name="Normal 75 5 4 2 4" xfId="20275"/>
    <cellStyle name="Normal 75 5 4 2 5" xfId="20276"/>
    <cellStyle name="Normal 75 5 4 3" xfId="20277"/>
    <cellStyle name="Normal 75 5 4 3 2" xfId="20278"/>
    <cellStyle name="Normal 75 5 4 3 2 2" xfId="20279"/>
    <cellStyle name="Normal 75 5 4 3 3" xfId="20280"/>
    <cellStyle name="Normal 75 5 4 4" xfId="20281"/>
    <cellStyle name="Normal 75 5 4 4 2" xfId="20282"/>
    <cellStyle name="Normal 75 5 4 5" xfId="20283"/>
    <cellStyle name="Normal 75 5 4 6" xfId="20284"/>
    <cellStyle name="Normal 75 5 5" xfId="20285"/>
    <cellStyle name="Normal 75 5 5 2" xfId="20286"/>
    <cellStyle name="Normal 75 5 5 2 2" xfId="20287"/>
    <cellStyle name="Normal 75 5 5 2 2 2" xfId="20288"/>
    <cellStyle name="Normal 75 5 5 2 3" xfId="20289"/>
    <cellStyle name="Normal 75 5 5 3" xfId="20290"/>
    <cellStyle name="Normal 75 5 5 3 2" xfId="20291"/>
    <cellStyle name="Normal 75 5 5 4" xfId="20292"/>
    <cellStyle name="Normal 75 5 5 5" xfId="20293"/>
    <cellStyle name="Normal 75 5 6" xfId="20294"/>
    <cellStyle name="Normal 75 5 6 2" xfId="20295"/>
    <cellStyle name="Normal 75 5 6 2 2" xfId="20296"/>
    <cellStyle name="Normal 75 5 6 3" xfId="20297"/>
    <cellStyle name="Normal 75 5 7" xfId="20298"/>
    <cellStyle name="Normal 75 5 7 2" xfId="20299"/>
    <cellStyle name="Normal 75 5 8" xfId="20300"/>
    <cellStyle name="Normal 75 5 9" xfId="20301"/>
    <cellStyle name="Normal 75 6" xfId="20302"/>
    <cellStyle name="Normal 75 6 2" xfId="20303"/>
    <cellStyle name="Normal 75 6 3" xfId="20304"/>
    <cellStyle name="Normal 75 7" xfId="20305"/>
    <cellStyle name="Normal 75 7 2" xfId="20306"/>
    <cellStyle name="Normal 75 7 2 2" xfId="20307"/>
    <cellStyle name="Normal 75 7 2 2 2" xfId="20308"/>
    <cellStyle name="Normal 75 7 2 3" xfId="20309"/>
    <cellStyle name="Normal 75 7 3" xfId="20310"/>
    <cellStyle name="Normal 75 7 3 2" xfId="20311"/>
    <cellStyle name="Normal 75 7 4" xfId="20312"/>
    <cellStyle name="Normal 75 7 5" xfId="20313"/>
    <cellStyle name="Normal 75 8" xfId="20314"/>
    <cellStyle name="Normal 75 8 2" xfId="20315"/>
    <cellStyle name="Normal 75 9" xfId="20316"/>
    <cellStyle name="Normal 76" xfId="20317"/>
    <cellStyle name="Normal 76 10" xfId="20318"/>
    <cellStyle name="Normal 76 11" xfId="20319"/>
    <cellStyle name="Normal 76 12" xfId="20320"/>
    <cellStyle name="Normal 76 13" xfId="20321"/>
    <cellStyle name="Normal 76 14" xfId="20322"/>
    <cellStyle name="Normal 76 15" xfId="20323"/>
    <cellStyle name="Normal 76 2" xfId="20324"/>
    <cellStyle name="Normal 76 2 10" xfId="20325"/>
    <cellStyle name="Normal 76 2 11" xfId="20326"/>
    <cellStyle name="Normal 76 2 12" xfId="20327"/>
    <cellStyle name="Normal 76 2 13" xfId="20328"/>
    <cellStyle name="Normal 76 2 14" xfId="20329"/>
    <cellStyle name="Normal 76 2 2" xfId="20330"/>
    <cellStyle name="Normal 76 2 2 10" xfId="20331"/>
    <cellStyle name="Normal 76 2 2 11" xfId="20332"/>
    <cellStyle name="Normal 76 2 2 12" xfId="20333"/>
    <cellStyle name="Normal 76 2 2 2" xfId="20334"/>
    <cellStyle name="Normal 76 2 2 2 2" xfId="20335"/>
    <cellStyle name="Normal 76 2 2 2 2 2" xfId="20336"/>
    <cellStyle name="Normal 76 2 2 2 2 2 2" xfId="20337"/>
    <cellStyle name="Normal 76 2 2 2 2 2 2 2" xfId="20338"/>
    <cellStyle name="Normal 76 2 2 2 2 2 3" xfId="20339"/>
    <cellStyle name="Normal 76 2 2 2 2 2 4" xfId="20340"/>
    <cellStyle name="Normal 76 2 2 2 2 3" xfId="20341"/>
    <cellStyle name="Normal 76 2 2 2 2 3 2" xfId="20342"/>
    <cellStyle name="Normal 76 2 2 2 2 4" xfId="20343"/>
    <cellStyle name="Normal 76 2 2 2 2 5" xfId="20344"/>
    <cellStyle name="Normal 76 2 2 2 3" xfId="20345"/>
    <cellStyle name="Normal 76 2 2 2 3 2" xfId="20346"/>
    <cellStyle name="Normal 76 2 2 2 3 2 2" xfId="20347"/>
    <cellStyle name="Normal 76 2 2 2 3 3" xfId="20348"/>
    <cellStyle name="Normal 76 2 2 2 3 4" xfId="20349"/>
    <cellStyle name="Normal 76 2 2 2 4" xfId="20350"/>
    <cellStyle name="Normal 76 2 2 2 4 2" xfId="20351"/>
    <cellStyle name="Normal 76 2 2 2 5" xfId="20352"/>
    <cellStyle name="Normal 76 2 2 2 6" xfId="20353"/>
    <cellStyle name="Normal 76 2 2 2 7" xfId="20354"/>
    <cellStyle name="Normal 76 2 2 3" xfId="20355"/>
    <cellStyle name="Normal 76 2 2 3 2" xfId="20356"/>
    <cellStyle name="Normal 76 2 2 3 2 2" xfId="20357"/>
    <cellStyle name="Normal 76 2 2 3 2 2 2" xfId="20358"/>
    <cellStyle name="Normal 76 2 2 3 2 2 2 2" xfId="20359"/>
    <cellStyle name="Normal 76 2 2 3 2 2 3" xfId="20360"/>
    <cellStyle name="Normal 76 2 2 3 2 2 4" xfId="20361"/>
    <cellStyle name="Normal 76 2 2 3 2 3" xfId="20362"/>
    <cellStyle name="Normal 76 2 2 3 2 3 2" xfId="20363"/>
    <cellStyle name="Normal 76 2 2 3 2 4" xfId="20364"/>
    <cellStyle name="Normal 76 2 2 3 2 5" xfId="20365"/>
    <cellStyle name="Normal 76 2 2 3 3" xfId="20366"/>
    <cellStyle name="Normal 76 2 2 3 3 2" xfId="20367"/>
    <cellStyle name="Normal 76 2 2 3 3 2 2" xfId="20368"/>
    <cellStyle name="Normal 76 2 2 3 3 3" xfId="20369"/>
    <cellStyle name="Normal 76 2 2 3 3 4" xfId="20370"/>
    <cellStyle name="Normal 76 2 2 3 4" xfId="20371"/>
    <cellStyle name="Normal 76 2 2 3 4 2" xfId="20372"/>
    <cellStyle name="Normal 76 2 2 3 5" xfId="20373"/>
    <cellStyle name="Normal 76 2 2 3 6" xfId="20374"/>
    <cellStyle name="Normal 76 2 2 4" xfId="20375"/>
    <cellStyle name="Normal 76 2 2 4 2" xfId="20376"/>
    <cellStyle name="Normal 76 2 2 4 2 2" xfId="20377"/>
    <cellStyle name="Normal 76 2 2 4 2 2 2" xfId="20378"/>
    <cellStyle name="Normal 76 2 2 4 2 2 2 2" xfId="20379"/>
    <cellStyle name="Normal 76 2 2 4 2 2 3" xfId="20380"/>
    <cellStyle name="Normal 76 2 2 4 2 3" xfId="20381"/>
    <cellStyle name="Normal 76 2 2 4 2 3 2" xfId="20382"/>
    <cellStyle name="Normal 76 2 2 4 2 4" xfId="20383"/>
    <cellStyle name="Normal 76 2 2 4 2 5" xfId="20384"/>
    <cellStyle name="Normal 76 2 2 4 3" xfId="20385"/>
    <cellStyle name="Normal 76 2 2 4 3 2" xfId="20386"/>
    <cellStyle name="Normal 76 2 2 4 3 2 2" xfId="20387"/>
    <cellStyle name="Normal 76 2 2 4 3 3" xfId="20388"/>
    <cellStyle name="Normal 76 2 2 4 4" xfId="20389"/>
    <cellStyle name="Normal 76 2 2 4 4 2" xfId="20390"/>
    <cellStyle name="Normal 76 2 2 4 5" xfId="20391"/>
    <cellStyle name="Normal 76 2 2 4 6" xfId="20392"/>
    <cellStyle name="Normal 76 2 2 5" xfId="20393"/>
    <cellStyle name="Normal 76 2 2 5 2" xfId="20394"/>
    <cellStyle name="Normal 76 2 2 5 2 2" xfId="20395"/>
    <cellStyle name="Normal 76 2 2 5 2 2 2" xfId="20396"/>
    <cellStyle name="Normal 76 2 2 5 2 3" xfId="20397"/>
    <cellStyle name="Normal 76 2 2 5 3" xfId="20398"/>
    <cellStyle name="Normal 76 2 2 5 3 2" xfId="20399"/>
    <cellStyle name="Normal 76 2 2 5 4" xfId="20400"/>
    <cellStyle name="Normal 76 2 2 5 5" xfId="20401"/>
    <cellStyle name="Normal 76 2 2 6" xfId="20402"/>
    <cellStyle name="Normal 76 2 2 6 2" xfId="20403"/>
    <cellStyle name="Normal 76 2 2 6 2 2" xfId="20404"/>
    <cellStyle name="Normal 76 2 2 6 3" xfId="20405"/>
    <cellStyle name="Normal 76 2 2 7" xfId="20406"/>
    <cellStyle name="Normal 76 2 2 7 2" xfId="20407"/>
    <cellStyle name="Normal 76 2 2 8" xfId="20408"/>
    <cellStyle name="Normal 76 2 2 9" xfId="20409"/>
    <cellStyle name="Normal 76 2 3" xfId="20410"/>
    <cellStyle name="Normal 76 2 3 2" xfId="20411"/>
    <cellStyle name="Normal 76 2 3 2 2" xfId="20412"/>
    <cellStyle name="Normal 76 2 3 2 2 2" xfId="20413"/>
    <cellStyle name="Normal 76 2 3 2 2 2 2" xfId="20414"/>
    <cellStyle name="Normal 76 2 3 2 2 2 3" xfId="20415"/>
    <cellStyle name="Normal 76 2 3 2 2 3" xfId="20416"/>
    <cellStyle name="Normal 76 2 3 2 2 4" xfId="20417"/>
    <cellStyle name="Normal 76 2 3 2 3" xfId="20418"/>
    <cellStyle name="Normal 76 2 3 2 3 2" xfId="20419"/>
    <cellStyle name="Normal 76 2 3 2 3 3" xfId="20420"/>
    <cellStyle name="Normal 76 2 3 2 4" xfId="20421"/>
    <cellStyle name="Normal 76 2 3 2 5" xfId="20422"/>
    <cellStyle name="Normal 76 2 3 2 6" xfId="20423"/>
    <cellStyle name="Normal 76 2 3 3" xfId="20424"/>
    <cellStyle name="Normal 76 2 3 3 2" xfId="20425"/>
    <cellStyle name="Normal 76 2 3 3 2 2" xfId="20426"/>
    <cellStyle name="Normal 76 2 3 3 2 3" xfId="20427"/>
    <cellStyle name="Normal 76 2 3 3 3" xfId="20428"/>
    <cellStyle name="Normal 76 2 3 3 4" xfId="20429"/>
    <cellStyle name="Normal 76 2 3 4" xfId="20430"/>
    <cellStyle name="Normal 76 2 3 4 2" xfId="20431"/>
    <cellStyle name="Normal 76 2 3 4 3" xfId="20432"/>
    <cellStyle name="Normal 76 2 3 5" xfId="20433"/>
    <cellStyle name="Normal 76 2 3 6" xfId="20434"/>
    <cellStyle name="Normal 76 2 3 7" xfId="20435"/>
    <cellStyle name="Normal 76 2 3 8" xfId="20436"/>
    <cellStyle name="Normal 76 2 3 9" xfId="20437"/>
    <cellStyle name="Normal 76 2 4" xfId="20438"/>
    <cellStyle name="Normal 76 2 4 2" xfId="20439"/>
    <cellStyle name="Normal 76 2 4 2 2" xfId="20440"/>
    <cellStyle name="Normal 76 2 4 2 2 2" xfId="20441"/>
    <cellStyle name="Normal 76 2 4 2 2 2 2" xfId="20442"/>
    <cellStyle name="Normal 76 2 4 2 2 3" xfId="20443"/>
    <cellStyle name="Normal 76 2 4 2 2 4" xfId="20444"/>
    <cellStyle name="Normal 76 2 4 2 3" xfId="20445"/>
    <cellStyle name="Normal 76 2 4 2 3 2" xfId="20446"/>
    <cellStyle name="Normal 76 2 4 2 4" xfId="20447"/>
    <cellStyle name="Normal 76 2 4 2 5" xfId="20448"/>
    <cellStyle name="Normal 76 2 4 3" xfId="20449"/>
    <cellStyle name="Normal 76 2 4 3 2" xfId="20450"/>
    <cellStyle name="Normal 76 2 4 3 2 2" xfId="20451"/>
    <cellStyle name="Normal 76 2 4 3 3" xfId="20452"/>
    <cellStyle name="Normal 76 2 4 3 4" xfId="20453"/>
    <cellStyle name="Normal 76 2 4 4" xfId="20454"/>
    <cellStyle name="Normal 76 2 4 4 2" xfId="20455"/>
    <cellStyle name="Normal 76 2 4 5" xfId="20456"/>
    <cellStyle name="Normal 76 2 4 6" xfId="20457"/>
    <cellStyle name="Normal 76 2 4 7" xfId="20458"/>
    <cellStyle name="Normal 76 2 5" xfId="20459"/>
    <cellStyle name="Normal 76 2 5 2" xfId="20460"/>
    <cellStyle name="Normal 76 2 5 2 2" xfId="20461"/>
    <cellStyle name="Normal 76 2 5 2 2 2" xfId="20462"/>
    <cellStyle name="Normal 76 2 5 2 2 2 2" xfId="20463"/>
    <cellStyle name="Normal 76 2 5 2 2 3" xfId="20464"/>
    <cellStyle name="Normal 76 2 5 2 2 4" xfId="20465"/>
    <cellStyle name="Normal 76 2 5 2 3" xfId="20466"/>
    <cellStyle name="Normal 76 2 5 2 3 2" xfId="20467"/>
    <cellStyle name="Normal 76 2 5 2 4" xfId="20468"/>
    <cellStyle name="Normal 76 2 5 2 5" xfId="20469"/>
    <cellStyle name="Normal 76 2 5 3" xfId="20470"/>
    <cellStyle name="Normal 76 2 5 3 2" xfId="20471"/>
    <cellStyle name="Normal 76 2 5 3 2 2" xfId="20472"/>
    <cellStyle name="Normal 76 2 5 3 3" xfId="20473"/>
    <cellStyle name="Normal 76 2 5 3 4" xfId="20474"/>
    <cellStyle name="Normal 76 2 5 4" xfId="20475"/>
    <cellStyle name="Normal 76 2 5 4 2" xfId="20476"/>
    <cellStyle name="Normal 76 2 5 5" xfId="20477"/>
    <cellStyle name="Normal 76 2 5 6" xfId="20478"/>
    <cellStyle name="Normal 76 2 6" xfId="20479"/>
    <cellStyle name="Normal 76 2 6 2" xfId="20480"/>
    <cellStyle name="Normal 76 2 6 2 2" xfId="20481"/>
    <cellStyle name="Normal 76 2 6 2 2 2" xfId="20482"/>
    <cellStyle name="Normal 76 2 6 2 3" xfId="20483"/>
    <cellStyle name="Normal 76 2 6 2 4" xfId="20484"/>
    <cellStyle name="Normal 76 2 6 3" xfId="20485"/>
    <cellStyle name="Normal 76 2 6 3 2" xfId="20486"/>
    <cellStyle name="Normal 76 2 6 4" xfId="20487"/>
    <cellStyle name="Normal 76 2 6 5" xfId="20488"/>
    <cellStyle name="Normal 76 2 7" xfId="20489"/>
    <cellStyle name="Normal 76 2 7 2" xfId="20490"/>
    <cellStyle name="Normal 76 2 7 2 2" xfId="20491"/>
    <cellStyle name="Normal 76 2 7 3" xfId="20492"/>
    <cellStyle name="Normal 76 2 7 4" xfId="20493"/>
    <cellStyle name="Normal 76 2 8" xfId="20494"/>
    <cellStyle name="Normal 76 2 8 2" xfId="20495"/>
    <cellStyle name="Normal 76 2 9" xfId="20496"/>
    <cellStyle name="Normal 76 3" xfId="20497"/>
    <cellStyle name="Normal 76 3 10" xfId="20498"/>
    <cellStyle name="Normal 76 3 11" xfId="20499"/>
    <cellStyle name="Normal 76 3 12" xfId="20500"/>
    <cellStyle name="Normal 76 3 13" xfId="20501"/>
    <cellStyle name="Normal 76 3 14" xfId="20502"/>
    <cellStyle name="Normal 76 3 15" xfId="20503"/>
    <cellStyle name="Normal 76 3 2" xfId="20504"/>
    <cellStyle name="Normal 76 3 2 10" xfId="20505"/>
    <cellStyle name="Normal 76 3 2 11" xfId="20506"/>
    <cellStyle name="Normal 76 3 2 12" xfId="20507"/>
    <cellStyle name="Normal 76 3 2 2" xfId="20508"/>
    <cellStyle name="Normal 76 3 2 2 2" xfId="20509"/>
    <cellStyle name="Normal 76 3 2 2 2 2" xfId="20510"/>
    <cellStyle name="Normal 76 3 2 2 2 2 2" xfId="20511"/>
    <cellStyle name="Normal 76 3 2 2 2 2 2 2" xfId="20512"/>
    <cellStyle name="Normal 76 3 2 2 2 2 3" xfId="20513"/>
    <cellStyle name="Normal 76 3 2 2 2 2 4" xfId="20514"/>
    <cellStyle name="Normal 76 3 2 2 2 3" xfId="20515"/>
    <cellStyle name="Normal 76 3 2 2 2 3 2" xfId="20516"/>
    <cellStyle name="Normal 76 3 2 2 2 4" xfId="20517"/>
    <cellStyle name="Normal 76 3 2 2 2 5" xfId="20518"/>
    <cellStyle name="Normal 76 3 2 2 3" xfId="20519"/>
    <cellStyle name="Normal 76 3 2 2 3 2" xfId="20520"/>
    <cellStyle name="Normal 76 3 2 2 3 2 2" xfId="20521"/>
    <cellStyle name="Normal 76 3 2 2 3 3" xfId="20522"/>
    <cellStyle name="Normal 76 3 2 2 3 4" xfId="20523"/>
    <cellStyle name="Normal 76 3 2 2 4" xfId="20524"/>
    <cellStyle name="Normal 76 3 2 2 4 2" xfId="20525"/>
    <cellStyle name="Normal 76 3 2 2 5" xfId="20526"/>
    <cellStyle name="Normal 76 3 2 2 6" xfId="20527"/>
    <cellStyle name="Normal 76 3 2 2 7" xfId="20528"/>
    <cellStyle name="Normal 76 3 2 3" xfId="20529"/>
    <cellStyle name="Normal 76 3 2 3 2" xfId="20530"/>
    <cellStyle name="Normal 76 3 2 3 2 2" xfId="20531"/>
    <cellStyle name="Normal 76 3 2 3 2 2 2" xfId="20532"/>
    <cellStyle name="Normal 76 3 2 3 2 2 2 2" xfId="20533"/>
    <cellStyle name="Normal 76 3 2 3 2 2 3" xfId="20534"/>
    <cellStyle name="Normal 76 3 2 3 2 2 4" xfId="20535"/>
    <cellStyle name="Normal 76 3 2 3 2 3" xfId="20536"/>
    <cellStyle name="Normal 76 3 2 3 2 3 2" xfId="20537"/>
    <cellStyle name="Normal 76 3 2 3 2 4" xfId="20538"/>
    <cellStyle name="Normal 76 3 2 3 2 5" xfId="20539"/>
    <cellStyle name="Normal 76 3 2 3 3" xfId="20540"/>
    <cellStyle name="Normal 76 3 2 3 3 2" xfId="20541"/>
    <cellStyle name="Normal 76 3 2 3 3 2 2" xfId="20542"/>
    <cellStyle name="Normal 76 3 2 3 3 3" xfId="20543"/>
    <cellStyle name="Normal 76 3 2 3 3 4" xfId="20544"/>
    <cellStyle name="Normal 76 3 2 3 4" xfId="20545"/>
    <cellStyle name="Normal 76 3 2 3 4 2" xfId="20546"/>
    <cellStyle name="Normal 76 3 2 3 5" xfId="20547"/>
    <cellStyle name="Normal 76 3 2 3 6" xfId="20548"/>
    <cellStyle name="Normal 76 3 2 4" xfId="20549"/>
    <cellStyle name="Normal 76 3 2 4 2" xfId="20550"/>
    <cellStyle name="Normal 76 3 2 4 2 2" xfId="20551"/>
    <cellStyle name="Normal 76 3 2 4 2 2 2" xfId="20552"/>
    <cellStyle name="Normal 76 3 2 4 2 2 2 2" xfId="20553"/>
    <cellStyle name="Normal 76 3 2 4 2 2 3" xfId="20554"/>
    <cellStyle name="Normal 76 3 2 4 2 3" xfId="20555"/>
    <cellStyle name="Normal 76 3 2 4 2 3 2" xfId="20556"/>
    <cellStyle name="Normal 76 3 2 4 2 4" xfId="20557"/>
    <cellStyle name="Normal 76 3 2 4 2 5" xfId="20558"/>
    <cellStyle name="Normal 76 3 2 4 3" xfId="20559"/>
    <cellStyle name="Normal 76 3 2 4 3 2" xfId="20560"/>
    <cellStyle name="Normal 76 3 2 4 3 2 2" xfId="20561"/>
    <cellStyle name="Normal 76 3 2 4 3 3" xfId="20562"/>
    <cellStyle name="Normal 76 3 2 4 4" xfId="20563"/>
    <cellStyle name="Normal 76 3 2 4 4 2" xfId="20564"/>
    <cellStyle name="Normal 76 3 2 4 5" xfId="20565"/>
    <cellStyle name="Normal 76 3 2 4 6" xfId="20566"/>
    <cellStyle name="Normal 76 3 2 5" xfId="20567"/>
    <cellStyle name="Normal 76 3 2 5 2" xfId="20568"/>
    <cellStyle name="Normal 76 3 2 5 2 2" xfId="20569"/>
    <cellStyle name="Normal 76 3 2 5 2 2 2" xfId="20570"/>
    <cellStyle name="Normal 76 3 2 5 2 3" xfId="20571"/>
    <cellStyle name="Normal 76 3 2 5 3" xfId="20572"/>
    <cellStyle name="Normal 76 3 2 5 3 2" xfId="20573"/>
    <cellStyle name="Normal 76 3 2 5 4" xfId="20574"/>
    <cellStyle name="Normal 76 3 2 5 5" xfId="20575"/>
    <cellStyle name="Normal 76 3 2 6" xfId="20576"/>
    <cellStyle name="Normal 76 3 2 6 2" xfId="20577"/>
    <cellStyle name="Normal 76 3 2 6 2 2" xfId="20578"/>
    <cellStyle name="Normal 76 3 2 6 3" xfId="20579"/>
    <cellStyle name="Normal 76 3 2 7" xfId="20580"/>
    <cellStyle name="Normal 76 3 2 7 2" xfId="20581"/>
    <cellStyle name="Normal 76 3 2 8" xfId="20582"/>
    <cellStyle name="Normal 76 3 2 9" xfId="20583"/>
    <cellStyle name="Normal 76 3 3" xfId="20584"/>
    <cellStyle name="Normal 76 3 3 2" xfId="20585"/>
    <cellStyle name="Normal 76 3 3 2 2" xfId="20586"/>
    <cellStyle name="Normal 76 3 3 2 2 2" xfId="20587"/>
    <cellStyle name="Normal 76 3 3 2 2 2 2" xfId="20588"/>
    <cellStyle name="Normal 76 3 3 2 2 3" xfId="20589"/>
    <cellStyle name="Normal 76 3 3 2 2 4" xfId="20590"/>
    <cellStyle name="Normal 76 3 3 2 3" xfId="20591"/>
    <cellStyle name="Normal 76 3 3 2 3 2" xfId="20592"/>
    <cellStyle name="Normal 76 3 3 2 4" xfId="20593"/>
    <cellStyle name="Normal 76 3 3 2 5" xfId="20594"/>
    <cellStyle name="Normal 76 3 3 2 6" xfId="20595"/>
    <cellStyle name="Normal 76 3 3 3" xfId="20596"/>
    <cellStyle name="Normal 76 3 3 3 2" xfId="20597"/>
    <cellStyle name="Normal 76 3 3 3 2 2" xfId="20598"/>
    <cellStyle name="Normal 76 3 3 3 3" xfId="20599"/>
    <cellStyle name="Normal 76 3 3 3 4" xfId="20600"/>
    <cellStyle name="Normal 76 3 3 4" xfId="20601"/>
    <cellStyle name="Normal 76 3 3 4 2" xfId="20602"/>
    <cellStyle name="Normal 76 3 3 5" xfId="20603"/>
    <cellStyle name="Normal 76 3 3 6" xfId="20604"/>
    <cellStyle name="Normal 76 3 3 7" xfId="20605"/>
    <cellStyle name="Normal 76 3 3 8" xfId="20606"/>
    <cellStyle name="Normal 76 3 3 9" xfId="20607"/>
    <cellStyle name="Normal 76 3 4" xfId="20608"/>
    <cellStyle name="Normal 76 3 4 2" xfId="20609"/>
    <cellStyle name="Normal 76 3 4 2 2" xfId="20610"/>
    <cellStyle name="Normal 76 3 4 2 2 2" xfId="20611"/>
    <cellStyle name="Normal 76 3 4 2 2 2 2" xfId="20612"/>
    <cellStyle name="Normal 76 3 4 2 2 3" xfId="20613"/>
    <cellStyle name="Normal 76 3 4 2 2 4" xfId="20614"/>
    <cellStyle name="Normal 76 3 4 2 3" xfId="20615"/>
    <cellStyle name="Normal 76 3 4 2 3 2" xfId="20616"/>
    <cellStyle name="Normal 76 3 4 2 4" xfId="20617"/>
    <cellStyle name="Normal 76 3 4 2 5" xfId="20618"/>
    <cellStyle name="Normal 76 3 4 3" xfId="20619"/>
    <cellStyle name="Normal 76 3 4 3 2" xfId="20620"/>
    <cellStyle name="Normal 76 3 4 3 2 2" xfId="20621"/>
    <cellStyle name="Normal 76 3 4 3 3" xfId="20622"/>
    <cellStyle name="Normal 76 3 4 3 4" xfId="20623"/>
    <cellStyle name="Normal 76 3 4 4" xfId="20624"/>
    <cellStyle name="Normal 76 3 4 4 2" xfId="20625"/>
    <cellStyle name="Normal 76 3 4 5" xfId="20626"/>
    <cellStyle name="Normal 76 3 4 6" xfId="20627"/>
    <cellStyle name="Normal 76 3 4 7" xfId="20628"/>
    <cellStyle name="Normal 76 3 5" xfId="20629"/>
    <cellStyle name="Normal 76 3 5 2" xfId="20630"/>
    <cellStyle name="Normal 76 3 5 2 2" xfId="20631"/>
    <cellStyle name="Normal 76 3 5 2 2 2" xfId="20632"/>
    <cellStyle name="Normal 76 3 5 2 2 2 2" xfId="20633"/>
    <cellStyle name="Normal 76 3 5 2 2 3" xfId="20634"/>
    <cellStyle name="Normal 76 3 5 2 3" xfId="20635"/>
    <cellStyle name="Normal 76 3 5 2 3 2" xfId="20636"/>
    <cellStyle name="Normal 76 3 5 2 4" xfId="20637"/>
    <cellStyle name="Normal 76 3 5 2 5" xfId="20638"/>
    <cellStyle name="Normal 76 3 5 3" xfId="20639"/>
    <cellStyle name="Normal 76 3 5 3 2" xfId="20640"/>
    <cellStyle name="Normal 76 3 5 3 2 2" xfId="20641"/>
    <cellStyle name="Normal 76 3 5 3 3" xfId="20642"/>
    <cellStyle name="Normal 76 3 5 4" xfId="20643"/>
    <cellStyle name="Normal 76 3 5 4 2" xfId="20644"/>
    <cellStyle name="Normal 76 3 5 5" xfId="20645"/>
    <cellStyle name="Normal 76 3 5 6" xfId="20646"/>
    <cellStyle name="Normal 76 3 6" xfId="20647"/>
    <cellStyle name="Normal 76 3 6 2" xfId="20648"/>
    <cellStyle name="Normal 76 3 6 2 2" xfId="20649"/>
    <cellStyle name="Normal 76 3 6 2 2 2" xfId="20650"/>
    <cellStyle name="Normal 76 3 6 2 3" xfId="20651"/>
    <cellStyle name="Normal 76 3 6 3" xfId="20652"/>
    <cellStyle name="Normal 76 3 6 3 2" xfId="20653"/>
    <cellStyle name="Normal 76 3 6 4" xfId="20654"/>
    <cellStyle name="Normal 76 3 6 5" xfId="20655"/>
    <cellStyle name="Normal 76 3 7" xfId="20656"/>
    <cellStyle name="Normal 76 3 7 2" xfId="20657"/>
    <cellStyle name="Normal 76 3 7 2 2" xfId="20658"/>
    <cellStyle name="Normal 76 3 7 3" xfId="20659"/>
    <cellStyle name="Normal 76 3 8" xfId="20660"/>
    <cellStyle name="Normal 76 3 8 2" xfId="20661"/>
    <cellStyle name="Normal 76 3 9" xfId="20662"/>
    <cellStyle name="Normal 76 4" xfId="20663"/>
    <cellStyle name="Normal 76 4 10" xfId="20664"/>
    <cellStyle name="Normal 76 4 11" xfId="20665"/>
    <cellStyle name="Normal 76 4 12" xfId="20666"/>
    <cellStyle name="Normal 76 4 2" xfId="20667"/>
    <cellStyle name="Normal 76 4 2 2" xfId="20668"/>
    <cellStyle name="Normal 76 4 2 2 2" xfId="20669"/>
    <cellStyle name="Normal 76 4 2 2 2 2" xfId="20670"/>
    <cellStyle name="Normal 76 4 2 2 2 2 2" xfId="20671"/>
    <cellStyle name="Normal 76 4 2 2 2 3" xfId="20672"/>
    <cellStyle name="Normal 76 4 2 2 2 4" xfId="20673"/>
    <cellStyle name="Normal 76 4 2 2 3" xfId="20674"/>
    <cellStyle name="Normal 76 4 2 2 3 2" xfId="20675"/>
    <cellStyle name="Normal 76 4 2 2 4" xfId="20676"/>
    <cellStyle name="Normal 76 4 2 2 5" xfId="20677"/>
    <cellStyle name="Normal 76 4 2 3" xfId="20678"/>
    <cellStyle name="Normal 76 4 2 3 2" xfId="20679"/>
    <cellStyle name="Normal 76 4 2 3 2 2" xfId="20680"/>
    <cellStyle name="Normal 76 4 2 3 3" xfId="20681"/>
    <cellStyle name="Normal 76 4 2 3 4" xfId="20682"/>
    <cellStyle name="Normal 76 4 2 4" xfId="20683"/>
    <cellStyle name="Normal 76 4 2 4 2" xfId="20684"/>
    <cellStyle name="Normal 76 4 2 5" xfId="20685"/>
    <cellStyle name="Normal 76 4 2 6" xfId="20686"/>
    <cellStyle name="Normal 76 4 2 7" xfId="20687"/>
    <cellStyle name="Normal 76 4 3" xfId="20688"/>
    <cellStyle name="Normal 76 4 3 2" xfId="20689"/>
    <cellStyle name="Normal 76 4 3 2 2" xfId="20690"/>
    <cellStyle name="Normal 76 4 3 2 2 2" xfId="20691"/>
    <cellStyle name="Normal 76 4 3 2 2 2 2" xfId="20692"/>
    <cellStyle name="Normal 76 4 3 2 2 3" xfId="20693"/>
    <cellStyle name="Normal 76 4 3 2 2 4" xfId="20694"/>
    <cellStyle name="Normal 76 4 3 2 3" xfId="20695"/>
    <cellStyle name="Normal 76 4 3 2 3 2" xfId="20696"/>
    <cellStyle name="Normal 76 4 3 2 4" xfId="20697"/>
    <cellStyle name="Normal 76 4 3 2 5" xfId="20698"/>
    <cellStyle name="Normal 76 4 3 3" xfId="20699"/>
    <cellStyle name="Normal 76 4 3 3 2" xfId="20700"/>
    <cellStyle name="Normal 76 4 3 3 2 2" xfId="20701"/>
    <cellStyle name="Normal 76 4 3 3 3" xfId="20702"/>
    <cellStyle name="Normal 76 4 3 3 4" xfId="20703"/>
    <cellStyle name="Normal 76 4 3 4" xfId="20704"/>
    <cellStyle name="Normal 76 4 3 4 2" xfId="20705"/>
    <cellStyle name="Normal 76 4 3 5" xfId="20706"/>
    <cellStyle name="Normal 76 4 3 6" xfId="20707"/>
    <cellStyle name="Normal 76 4 4" xfId="20708"/>
    <cellStyle name="Normal 76 4 4 2" xfId="20709"/>
    <cellStyle name="Normal 76 4 4 2 2" xfId="20710"/>
    <cellStyle name="Normal 76 4 4 2 2 2" xfId="20711"/>
    <cellStyle name="Normal 76 4 4 2 2 2 2" xfId="20712"/>
    <cellStyle name="Normal 76 4 4 2 2 3" xfId="20713"/>
    <cellStyle name="Normal 76 4 4 2 3" xfId="20714"/>
    <cellStyle name="Normal 76 4 4 2 3 2" xfId="20715"/>
    <cellStyle name="Normal 76 4 4 2 4" xfId="20716"/>
    <cellStyle name="Normal 76 4 4 2 5" xfId="20717"/>
    <cellStyle name="Normal 76 4 4 3" xfId="20718"/>
    <cellStyle name="Normal 76 4 4 3 2" xfId="20719"/>
    <cellStyle name="Normal 76 4 4 3 2 2" xfId="20720"/>
    <cellStyle name="Normal 76 4 4 3 3" xfId="20721"/>
    <cellStyle name="Normal 76 4 4 4" xfId="20722"/>
    <cellStyle name="Normal 76 4 4 4 2" xfId="20723"/>
    <cellStyle name="Normal 76 4 4 5" xfId="20724"/>
    <cellStyle name="Normal 76 4 4 6" xfId="20725"/>
    <cellStyle name="Normal 76 4 5" xfId="20726"/>
    <cellStyle name="Normal 76 4 5 2" xfId="20727"/>
    <cellStyle name="Normal 76 4 5 2 2" xfId="20728"/>
    <cellStyle name="Normal 76 4 5 2 2 2" xfId="20729"/>
    <cellStyle name="Normal 76 4 5 2 3" xfId="20730"/>
    <cellStyle name="Normal 76 4 5 3" xfId="20731"/>
    <cellStyle name="Normal 76 4 5 3 2" xfId="20732"/>
    <cellStyle name="Normal 76 4 5 4" xfId="20733"/>
    <cellStyle name="Normal 76 4 5 5" xfId="20734"/>
    <cellStyle name="Normal 76 4 6" xfId="20735"/>
    <cellStyle name="Normal 76 4 6 2" xfId="20736"/>
    <cellStyle name="Normal 76 4 6 2 2" xfId="20737"/>
    <cellStyle name="Normal 76 4 6 3" xfId="20738"/>
    <cellStyle name="Normal 76 4 7" xfId="20739"/>
    <cellStyle name="Normal 76 4 7 2" xfId="20740"/>
    <cellStyle name="Normal 76 4 8" xfId="20741"/>
    <cellStyle name="Normal 76 4 9" xfId="20742"/>
    <cellStyle name="Normal 76 5" xfId="20743"/>
    <cellStyle name="Normal 76 5 10" xfId="20744"/>
    <cellStyle name="Normal 76 5 11" xfId="20745"/>
    <cellStyle name="Normal 76 5 12" xfId="20746"/>
    <cellStyle name="Normal 76 5 13" xfId="20747"/>
    <cellStyle name="Normal 76 5 2" xfId="20748"/>
    <cellStyle name="Normal 76 5 2 2" xfId="20749"/>
    <cellStyle name="Normal 76 5 2 2 2" xfId="20750"/>
    <cellStyle name="Normal 76 5 2 2 2 2" xfId="20751"/>
    <cellStyle name="Normal 76 5 2 2 2 2 2" xfId="20752"/>
    <cellStyle name="Normal 76 5 2 2 2 3" xfId="20753"/>
    <cellStyle name="Normal 76 5 2 2 2 4" xfId="20754"/>
    <cellStyle name="Normal 76 5 2 2 3" xfId="20755"/>
    <cellStyle name="Normal 76 5 2 2 3 2" xfId="20756"/>
    <cellStyle name="Normal 76 5 2 2 4" xfId="20757"/>
    <cellStyle name="Normal 76 5 2 2 5" xfId="20758"/>
    <cellStyle name="Normal 76 5 2 3" xfId="20759"/>
    <cellStyle name="Normal 76 5 2 3 2" xfId="20760"/>
    <cellStyle name="Normal 76 5 2 3 2 2" xfId="20761"/>
    <cellStyle name="Normal 76 5 2 3 3" xfId="20762"/>
    <cellStyle name="Normal 76 5 2 3 4" xfId="20763"/>
    <cellStyle name="Normal 76 5 2 4" xfId="20764"/>
    <cellStyle name="Normal 76 5 2 4 2" xfId="20765"/>
    <cellStyle name="Normal 76 5 2 5" xfId="20766"/>
    <cellStyle name="Normal 76 5 2 6" xfId="20767"/>
    <cellStyle name="Normal 76 5 2 7" xfId="20768"/>
    <cellStyle name="Normal 76 5 3" xfId="20769"/>
    <cellStyle name="Normal 76 5 3 2" xfId="20770"/>
    <cellStyle name="Normal 76 5 3 2 2" xfId="20771"/>
    <cellStyle name="Normal 76 5 3 2 2 2" xfId="20772"/>
    <cellStyle name="Normal 76 5 3 2 2 2 2" xfId="20773"/>
    <cellStyle name="Normal 76 5 3 2 2 3" xfId="20774"/>
    <cellStyle name="Normal 76 5 3 2 2 4" xfId="20775"/>
    <cellStyle name="Normal 76 5 3 2 3" xfId="20776"/>
    <cellStyle name="Normal 76 5 3 2 3 2" xfId="20777"/>
    <cellStyle name="Normal 76 5 3 2 4" xfId="20778"/>
    <cellStyle name="Normal 76 5 3 2 5" xfId="20779"/>
    <cellStyle name="Normal 76 5 3 3" xfId="20780"/>
    <cellStyle name="Normal 76 5 3 3 2" xfId="20781"/>
    <cellStyle name="Normal 76 5 3 3 2 2" xfId="20782"/>
    <cellStyle name="Normal 76 5 3 3 3" xfId="20783"/>
    <cellStyle name="Normal 76 5 3 3 4" xfId="20784"/>
    <cellStyle name="Normal 76 5 3 4" xfId="20785"/>
    <cellStyle name="Normal 76 5 3 4 2" xfId="20786"/>
    <cellStyle name="Normal 76 5 3 5" xfId="20787"/>
    <cellStyle name="Normal 76 5 3 6" xfId="20788"/>
    <cellStyle name="Normal 76 5 4" xfId="20789"/>
    <cellStyle name="Normal 76 5 4 2" xfId="20790"/>
    <cellStyle name="Normal 76 5 4 2 2" xfId="20791"/>
    <cellStyle name="Normal 76 5 4 2 2 2" xfId="20792"/>
    <cellStyle name="Normal 76 5 4 2 2 2 2" xfId="20793"/>
    <cellStyle name="Normal 76 5 4 2 2 3" xfId="20794"/>
    <cellStyle name="Normal 76 5 4 2 3" xfId="20795"/>
    <cellStyle name="Normal 76 5 4 2 3 2" xfId="20796"/>
    <cellStyle name="Normal 76 5 4 2 4" xfId="20797"/>
    <cellStyle name="Normal 76 5 4 2 5" xfId="20798"/>
    <cellStyle name="Normal 76 5 4 3" xfId="20799"/>
    <cellStyle name="Normal 76 5 4 3 2" xfId="20800"/>
    <cellStyle name="Normal 76 5 4 3 2 2" xfId="20801"/>
    <cellStyle name="Normal 76 5 4 3 3" xfId="20802"/>
    <cellStyle name="Normal 76 5 4 4" xfId="20803"/>
    <cellStyle name="Normal 76 5 4 4 2" xfId="20804"/>
    <cellStyle name="Normal 76 5 4 5" xfId="20805"/>
    <cellStyle name="Normal 76 5 4 6" xfId="20806"/>
    <cellStyle name="Normal 76 5 5" xfId="20807"/>
    <cellStyle name="Normal 76 5 5 2" xfId="20808"/>
    <cellStyle name="Normal 76 5 5 2 2" xfId="20809"/>
    <cellStyle name="Normal 76 5 5 2 2 2" xfId="20810"/>
    <cellStyle name="Normal 76 5 5 2 3" xfId="20811"/>
    <cellStyle name="Normal 76 5 5 3" xfId="20812"/>
    <cellStyle name="Normal 76 5 5 3 2" xfId="20813"/>
    <cellStyle name="Normal 76 5 5 4" xfId="20814"/>
    <cellStyle name="Normal 76 5 5 5" xfId="20815"/>
    <cellStyle name="Normal 76 5 6" xfId="20816"/>
    <cellStyle name="Normal 76 5 6 2" xfId="20817"/>
    <cellStyle name="Normal 76 5 6 2 2" xfId="20818"/>
    <cellStyle name="Normal 76 5 6 3" xfId="20819"/>
    <cellStyle name="Normal 76 5 7" xfId="20820"/>
    <cellStyle name="Normal 76 5 7 2" xfId="20821"/>
    <cellStyle name="Normal 76 5 8" xfId="20822"/>
    <cellStyle name="Normal 76 5 9" xfId="20823"/>
    <cellStyle name="Normal 76 6" xfId="20824"/>
    <cellStyle name="Normal 76 6 2" xfId="20825"/>
    <cellStyle name="Normal 76 6 3" xfId="20826"/>
    <cellStyle name="Normal 76 7" xfId="20827"/>
    <cellStyle name="Normal 76 7 2" xfId="20828"/>
    <cellStyle name="Normal 76 7 2 2" xfId="20829"/>
    <cellStyle name="Normal 76 7 2 2 2" xfId="20830"/>
    <cellStyle name="Normal 76 7 2 3" xfId="20831"/>
    <cellStyle name="Normal 76 7 3" xfId="20832"/>
    <cellStyle name="Normal 76 7 3 2" xfId="20833"/>
    <cellStyle name="Normal 76 7 4" xfId="20834"/>
    <cellStyle name="Normal 76 7 5" xfId="20835"/>
    <cellStyle name="Normal 76 8" xfId="20836"/>
    <cellStyle name="Normal 76 8 2" xfId="20837"/>
    <cellStyle name="Normal 76 9" xfId="20838"/>
    <cellStyle name="Normal 77" xfId="20839"/>
    <cellStyle name="Normal 77 10" xfId="20840"/>
    <cellStyle name="Normal 77 11" xfId="20841"/>
    <cellStyle name="Normal 77 12" xfId="20842"/>
    <cellStyle name="Normal 77 13" xfId="20843"/>
    <cellStyle name="Normal 77 14" xfId="20844"/>
    <cellStyle name="Normal 77 15" xfId="20845"/>
    <cellStyle name="Normal 77 2" xfId="20846"/>
    <cellStyle name="Normal 77 2 10" xfId="20847"/>
    <cellStyle name="Normal 77 2 11" xfId="20848"/>
    <cellStyle name="Normal 77 2 12" xfId="20849"/>
    <cellStyle name="Normal 77 2 13" xfId="20850"/>
    <cellStyle name="Normal 77 2 14" xfId="20851"/>
    <cellStyle name="Normal 77 2 2" xfId="20852"/>
    <cellStyle name="Normal 77 2 2 10" xfId="20853"/>
    <cellStyle name="Normal 77 2 2 11" xfId="20854"/>
    <cellStyle name="Normal 77 2 2 12" xfId="20855"/>
    <cellStyle name="Normal 77 2 2 2" xfId="20856"/>
    <cellStyle name="Normal 77 2 2 2 2" xfId="20857"/>
    <cellStyle name="Normal 77 2 2 2 2 2" xfId="20858"/>
    <cellStyle name="Normal 77 2 2 2 2 2 2" xfId="20859"/>
    <cellStyle name="Normal 77 2 2 2 2 2 2 2" xfId="20860"/>
    <cellStyle name="Normal 77 2 2 2 2 2 3" xfId="20861"/>
    <cellStyle name="Normal 77 2 2 2 2 2 4" xfId="20862"/>
    <cellStyle name="Normal 77 2 2 2 2 3" xfId="20863"/>
    <cellStyle name="Normal 77 2 2 2 2 3 2" xfId="20864"/>
    <cellStyle name="Normal 77 2 2 2 2 4" xfId="20865"/>
    <cellStyle name="Normal 77 2 2 2 2 5" xfId="20866"/>
    <cellStyle name="Normal 77 2 2 2 3" xfId="20867"/>
    <cellStyle name="Normal 77 2 2 2 3 2" xfId="20868"/>
    <cellStyle name="Normal 77 2 2 2 3 2 2" xfId="20869"/>
    <cellStyle name="Normal 77 2 2 2 3 3" xfId="20870"/>
    <cellStyle name="Normal 77 2 2 2 3 4" xfId="20871"/>
    <cellStyle name="Normal 77 2 2 2 4" xfId="20872"/>
    <cellStyle name="Normal 77 2 2 2 4 2" xfId="20873"/>
    <cellStyle name="Normal 77 2 2 2 5" xfId="20874"/>
    <cellStyle name="Normal 77 2 2 2 6" xfId="20875"/>
    <cellStyle name="Normal 77 2 2 2 7" xfId="20876"/>
    <cellStyle name="Normal 77 2 2 3" xfId="20877"/>
    <cellStyle name="Normal 77 2 2 3 2" xfId="20878"/>
    <cellStyle name="Normal 77 2 2 3 2 2" xfId="20879"/>
    <cellStyle name="Normal 77 2 2 3 2 2 2" xfId="20880"/>
    <cellStyle name="Normal 77 2 2 3 2 2 2 2" xfId="20881"/>
    <cellStyle name="Normal 77 2 2 3 2 2 3" xfId="20882"/>
    <cellStyle name="Normal 77 2 2 3 2 2 4" xfId="20883"/>
    <cellStyle name="Normal 77 2 2 3 2 3" xfId="20884"/>
    <cellStyle name="Normal 77 2 2 3 2 3 2" xfId="20885"/>
    <cellStyle name="Normal 77 2 2 3 2 4" xfId="20886"/>
    <cellStyle name="Normal 77 2 2 3 2 5" xfId="20887"/>
    <cellStyle name="Normal 77 2 2 3 3" xfId="20888"/>
    <cellStyle name="Normal 77 2 2 3 3 2" xfId="20889"/>
    <cellStyle name="Normal 77 2 2 3 3 2 2" xfId="20890"/>
    <cellStyle name="Normal 77 2 2 3 3 3" xfId="20891"/>
    <cellStyle name="Normal 77 2 2 3 3 4" xfId="20892"/>
    <cellStyle name="Normal 77 2 2 3 4" xfId="20893"/>
    <cellStyle name="Normal 77 2 2 3 4 2" xfId="20894"/>
    <cellStyle name="Normal 77 2 2 3 5" xfId="20895"/>
    <cellStyle name="Normal 77 2 2 3 6" xfId="20896"/>
    <cellStyle name="Normal 77 2 2 4" xfId="20897"/>
    <cellStyle name="Normal 77 2 2 4 2" xfId="20898"/>
    <cellStyle name="Normal 77 2 2 4 2 2" xfId="20899"/>
    <cellStyle name="Normal 77 2 2 4 2 2 2" xfId="20900"/>
    <cellStyle name="Normal 77 2 2 4 2 2 2 2" xfId="20901"/>
    <cellStyle name="Normal 77 2 2 4 2 2 3" xfId="20902"/>
    <cellStyle name="Normal 77 2 2 4 2 3" xfId="20903"/>
    <cellStyle name="Normal 77 2 2 4 2 3 2" xfId="20904"/>
    <cellStyle name="Normal 77 2 2 4 2 4" xfId="20905"/>
    <cellStyle name="Normal 77 2 2 4 2 5" xfId="20906"/>
    <cellStyle name="Normal 77 2 2 4 3" xfId="20907"/>
    <cellStyle name="Normal 77 2 2 4 3 2" xfId="20908"/>
    <cellStyle name="Normal 77 2 2 4 3 2 2" xfId="20909"/>
    <cellStyle name="Normal 77 2 2 4 3 3" xfId="20910"/>
    <cellStyle name="Normal 77 2 2 4 4" xfId="20911"/>
    <cellStyle name="Normal 77 2 2 4 4 2" xfId="20912"/>
    <cellStyle name="Normal 77 2 2 4 5" xfId="20913"/>
    <cellStyle name="Normal 77 2 2 4 6" xfId="20914"/>
    <cellStyle name="Normal 77 2 2 5" xfId="20915"/>
    <cellStyle name="Normal 77 2 2 5 2" xfId="20916"/>
    <cellStyle name="Normal 77 2 2 5 2 2" xfId="20917"/>
    <cellStyle name="Normal 77 2 2 5 2 2 2" xfId="20918"/>
    <cellStyle name="Normal 77 2 2 5 2 3" xfId="20919"/>
    <cellStyle name="Normal 77 2 2 5 3" xfId="20920"/>
    <cellStyle name="Normal 77 2 2 5 3 2" xfId="20921"/>
    <cellStyle name="Normal 77 2 2 5 4" xfId="20922"/>
    <cellStyle name="Normal 77 2 2 5 5" xfId="20923"/>
    <cellStyle name="Normal 77 2 2 6" xfId="20924"/>
    <cellStyle name="Normal 77 2 2 6 2" xfId="20925"/>
    <cellStyle name="Normal 77 2 2 6 2 2" xfId="20926"/>
    <cellStyle name="Normal 77 2 2 6 3" xfId="20927"/>
    <cellStyle name="Normal 77 2 2 7" xfId="20928"/>
    <cellStyle name="Normal 77 2 2 7 2" xfId="20929"/>
    <cellStyle name="Normal 77 2 2 8" xfId="20930"/>
    <cellStyle name="Normal 77 2 2 9" xfId="20931"/>
    <cellStyle name="Normal 77 2 3" xfId="20932"/>
    <cellStyle name="Normal 77 2 3 2" xfId="20933"/>
    <cellStyle name="Normal 77 2 3 2 2" xfId="20934"/>
    <cellStyle name="Normal 77 2 3 2 2 2" xfId="20935"/>
    <cellStyle name="Normal 77 2 3 2 2 2 2" xfId="20936"/>
    <cellStyle name="Normal 77 2 3 2 2 2 3" xfId="20937"/>
    <cellStyle name="Normal 77 2 3 2 2 3" xfId="20938"/>
    <cellStyle name="Normal 77 2 3 2 2 4" xfId="20939"/>
    <cellStyle name="Normal 77 2 3 2 3" xfId="20940"/>
    <cellStyle name="Normal 77 2 3 2 3 2" xfId="20941"/>
    <cellStyle name="Normal 77 2 3 2 3 3" xfId="20942"/>
    <cellStyle name="Normal 77 2 3 2 4" xfId="20943"/>
    <cellStyle name="Normal 77 2 3 2 5" xfId="20944"/>
    <cellStyle name="Normal 77 2 3 2 6" xfId="20945"/>
    <cellStyle name="Normal 77 2 3 3" xfId="20946"/>
    <cellStyle name="Normal 77 2 3 3 2" xfId="20947"/>
    <cellStyle name="Normal 77 2 3 3 2 2" xfId="20948"/>
    <cellStyle name="Normal 77 2 3 3 2 3" xfId="20949"/>
    <cellStyle name="Normal 77 2 3 3 3" xfId="20950"/>
    <cellStyle name="Normal 77 2 3 3 4" xfId="20951"/>
    <cellStyle name="Normal 77 2 3 4" xfId="20952"/>
    <cellStyle name="Normal 77 2 3 4 2" xfId="20953"/>
    <cellStyle name="Normal 77 2 3 4 3" xfId="20954"/>
    <cellStyle name="Normal 77 2 3 5" xfId="20955"/>
    <cellStyle name="Normal 77 2 3 6" xfId="20956"/>
    <cellStyle name="Normal 77 2 3 7" xfId="20957"/>
    <cellStyle name="Normal 77 2 3 8" xfId="20958"/>
    <cellStyle name="Normal 77 2 3 9" xfId="20959"/>
    <cellStyle name="Normal 77 2 4" xfId="20960"/>
    <cellStyle name="Normal 77 2 4 2" xfId="20961"/>
    <cellStyle name="Normal 77 2 4 2 2" xfId="20962"/>
    <cellStyle name="Normal 77 2 4 2 2 2" xfId="20963"/>
    <cellStyle name="Normal 77 2 4 2 2 2 2" xfId="20964"/>
    <cellStyle name="Normal 77 2 4 2 2 3" xfId="20965"/>
    <cellStyle name="Normal 77 2 4 2 2 4" xfId="20966"/>
    <cellStyle name="Normal 77 2 4 2 3" xfId="20967"/>
    <cellStyle name="Normal 77 2 4 2 3 2" xfId="20968"/>
    <cellStyle name="Normal 77 2 4 2 4" xfId="20969"/>
    <cellStyle name="Normal 77 2 4 2 5" xfId="20970"/>
    <cellStyle name="Normal 77 2 4 3" xfId="20971"/>
    <cellStyle name="Normal 77 2 4 3 2" xfId="20972"/>
    <cellStyle name="Normal 77 2 4 3 2 2" xfId="20973"/>
    <cellStyle name="Normal 77 2 4 3 3" xfId="20974"/>
    <cellStyle name="Normal 77 2 4 3 4" xfId="20975"/>
    <cellStyle name="Normal 77 2 4 4" xfId="20976"/>
    <cellStyle name="Normal 77 2 4 4 2" xfId="20977"/>
    <cellStyle name="Normal 77 2 4 5" xfId="20978"/>
    <cellStyle name="Normal 77 2 4 6" xfId="20979"/>
    <cellStyle name="Normal 77 2 4 7" xfId="20980"/>
    <cellStyle name="Normal 77 2 5" xfId="20981"/>
    <cellStyle name="Normal 77 2 5 2" xfId="20982"/>
    <cellStyle name="Normal 77 2 5 2 2" xfId="20983"/>
    <cellStyle name="Normal 77 2 5 2 2 2" xfId="20984"/>
    <cellStyle name="Normal 77 2 5 2 2 2 2" xfId="20985"/>
    <cellStyle name="Normal 77 2 5 2 2 3" xfId="20986"/>
    <cellStyle name="Normal 77 2 5 2 2 4" xfId="20987"/>
    <cellStyle name="Normal 77 2 5 2 3" xfId="20988"/>
    <cellStyle name="Normal 77 2 5 2 3 2" xfId="20989"/>
    <cellStyle name="Normal 77 2 5 2 4" xfId="20990"/>
    <cellStyle name="Normal 77 2 5 2 5" xfId="20991"/>
    <cellStyle name="Normal 77 2 5 3" xfId="20992"/>
    <cellStyle name="Normal 77 2 5 3 2" xfId="20993"/>
    <cellStyle name="Normal 77 2 5 3 2 2" xfId="20994"/>
    <cellStyle name="Normal 77 2 5 3 3" xfId="20995"/>
    <cellStyle name="Normal 77 2 5 3 4" xfId="20996"/>
    <cellStyle name="Normal 77 2 5 4" xfId="20997"/>
    <cellStyle name="Normal 77 2 5 4 2" xfId="20998"/>
    <cellStyle name="Normal 77 2 5 5" xfId="20999"/>
    <cellStyle name="Normal 77 2 5 6" xfId="21000"/>
    <cellStyle name="Normal 77 2 6" xfId="21001"/>
    <cellStyle name="Normal 77 2 6 2" xfId="21002"/>
    <cellStyle name="Normal 77 2 6 2 2" xfId="21003"/>
    <cellStyle name="Normal 77 2 6 2 2 2" xfId="21004"/>
    <cellStyle name="Normal 77 2 6 2 3" xfId="21005"/>
    <cellStyle name="Normal 77 2 6 2 4" xfId="21006"/>
    <cellStyle name="Normal 77 2 6 3" xfId="21007"/>
    <cellStyle name="Normal 77 2 6 3 2" xfId="21008"/>
    <cellStyle name="Normal 77 2 6 4" xfId="21009"/>
    <cellStyle name="Normal 77 2 6 5" xfId="21010"/>
    <cellStyle name="Normal 77 2 7" xfId="21011"/>
    <cellStyle name="Normal 77 2 7 2" xfId="21012"/>
    <cellStyle name="Normal 77 2 7 2 2" xfId="21013"/>
    <cellStyle name="Normal 77 2 7 3" xfId="21014"/>
    <cellStyle name="Normal 77 2 7 4" xfId="21015"/>
    <cellStyle name="Normal 77 2 8" xfId="21016"/>
    <cellStyle name="Normal 77 2 8 2" xfId="21017"/>
    <cellStyle name="Normal 77 2 9" xfId="21018"/>
    <cellStyle name="Normal 77 3" xfId="21019"/>
    <cellStyle name="Normal 77 3 10" xfId="21020"/>
    <cellStyle name="Normal 77 3 11" xfId="21021"/>
    <cellStyle name="Normal 77 3 12" xfId="21022"/>
    <cellStyle name="Normal 77 3 13" xfId="21023"/>
    <cellStyle name="Normal 77 3 14" xfId="21024"/>
    <cellStyle name="Normal 77 3 15" xfId="21025"/>
    <cellStyle name="Normal 77 3 2" xfId="21026"/>
    <cellStyle name="Normal 77 3 2 10" xfId="21027"/>
    <cellStyle name="Normal 77 3 2 11" xfId="21028"/>
    <cellStyle name="Normal 77 3 2 12" xfId="21029"/>
    <cellStyle name="Normal 77 3 2 2" xfId="21030"/>
    <cellStyle name="Normal 77 3 2 2 2" xfId="21031"/>
    <cellStyle name="Normal 77 3 2 2 2 2" xfId="21032"/>
    <cellStyle name="Normal 77 3 2 2 2 2 2" xfId="21033"/>
    <cellStyle name="Normal 77 3 2 2 2 2 2 2" xfId="21034"/>
    <cellStyle name="Normal 77 3 2 2 2 2 3" xfId="21035"/>
    <cellStyle name="Normal 77 3 2 2 2 2 4" xfId="21036"/>
    <cellStyle name="Normal 77 3 2 2 2 3" xfId="21037"/>
    <cellStyle name="Normal 77 3 2 2 2 3 2" xfId="21038"/>
    <cellStyle name="Normal 77 3 2 2 2 4" xfId="21039"/>
    <cellStyle name="Normal 77 3 2 2 2 5" xfId="21040"/>
    <cellStyle name="Normal 77 3 2 2 3" xfId="21041"/>
    <cellStyle name="Normal 77 3 2 2 3 2" xfId="21042"/>
    <cellStyle name="Normal 77 3 2 2 3 2 2" xfId="21043"/>
    <cellStyle name="Normal 77 3 2 2 3 3" xfId="21044"/>
    <cellStyle name="Normal 77 3 2 2 3 4" xfId="21045"/>
    <cellStyle name="Normal 77 3 2 2 4" xfId="21046"/>
    <cellStyle name="Normal 77 3 2 2 4 2" xfId="21047"/>
    <cellStyle name="Normal 77 3 2 2 5" xfId="21048"/>
    <cellStyle name="Normal 77 3 2 2 6" xfId="21049"/>
    <cellStyle name="Normal 77 3 2 2 7" xfId="21050"/>
    <cellStyle name="Normal 77 3 2 3" xfId="21051"/>
    <cellStyle name="Normal 77 3 2 3 2" xfId="21052"/>
    <cellStyle name="Normal 77 3 2 3 2 2" xfId="21053"/>
    <cellStyle name="Normal 77 3 2 3 2 2 2" xfId="21054"/>
    <cellStyle name="Normal 77 3 2 3 2 2 2 2" xfId="21055"/>
    <cellStyle name="Normal 77 3 2 3 2 2 3" xfId="21056"/>
    <cellStyle name="Normal 77 3 2 3 2 2 4" xfId="21057"/>
    <cellStyle name="Normal 77 3 2 3 2 3" xfId="21058"/>
    <cellStyle name="Normal 77 3 2 3 2 3 2" xfId="21059"/>
    <cellStyle name="Normal 77 3 2 3 2 4" xfId="21060"/>
    <cellStyle name="Normal 77 3 2 3 2 5" xfId="21061"/>
    <cellStyle name="Normal 77 3 2 3 3" xfId="21062"/>
    <cellStyle name="Normal 77 3 2 3 3 2" xfId="21063"/>
    <cellStyle name="Normal 77 3 2 3 3 2 2" xfId="21064"/>
    <cellStyle name="Normal 77 3 2 3 3 3" xfId="21065"/>
    <cellStyle name="Normal 77 3 2 3 3 4" xfId="21066"/>
    <cellStyle name="Normal 77 3 2 3 4" xfId="21067"/>
    <cellStyle name="Normal 77 3 2 3 4 2" xfId="21068"/>
    <cellStyle name="Normal 77 3 2 3 5" xfId="21069"/>
    <cellStyle name="Normal 77 3 2 3 6" xfId="21070"/>
    <cellStyle name="Normal 77 3 2 4" xfId="21071"/>
    <cellStyle name="Normal 77 3 2 4 2" xfId="21072"/>
    <cellStyle name="Normal 77 3 2 4 2 2" xfId="21073"/>
    <cellStyle name="Normal 77 3 2 4 2 2 2" xfId="21074"/>
    <cellStyle name="Normal 77 3 2 4 2 2 2 2" xfId="21075"/>
    <cellStyle name="Normal 77 3 2 4 2 2 3" xfId="21076"/>
    <cellStyle name="Normal 77 3 2 4 2 3" xfId="21077"/>
    <cellStyle name="Normal 77 3 2 4 2 3 2" xfId="21078"/>
    <cellStyle name="Normal 77 3 2 4 2 4" xfId="21079"/>
    <cellStyle name="Normal 77 3 2 4 2 5" xfId="21080"/>
    <cellStyle name="Normal 77 3 2 4 3" xfId="21081"/>
    <cellStyle name="Normal 77 3 2 4 3 2" xfId="21082"/>
    <cellStyle name="Normal 77 3 2 4 3 2 2" xfId="21083"/>
    <cellStyle name="Normal 77 3 2 4 3 3" xfId="21084"/>
    <cellStyle name="Normal 77 3 2 4 4" xfId="21085"/>
    <cellStyle name="Normal 77 3 2 4 4 2" xfId="21086"/>
    <cellStyle name="Normal 77 3 2 4 5" xfId="21087"/>
    <cellStyle name="Normal 77 3 2 4 6" xfId="21088"/>
    <cellStyle name="Normal 77 3 2 5" xfId="21089"/>
    <cellStyle name="Normal 77 3 2 5 2" xfId="21090"/>
    <cellStyle name="Normal 77 3 2 5 2 2" xfId="21091"/>
    <cellStyle name="Normal 77 3 2 5 2 2 2" xfId="21092"/>
    <cellStyle name="Normal 77 3 2 5 2 3" xfId="21093"/>
    <cellStyle name="Normal 77 3 2 5 3" xfId="21094"/>
    <cellStyle name="Normal 77 3 2 5 3 2" xfId="21095"/>
    <cellStyle name="Normal 77 3 2 5 4" xfId="21096"/>
    <cellStyle name="Normal 77 3 2 5 5" xfId="21097"/>
    <cellStyle name="Normal 77 3 2 6" xfId="21098"/>
    <cellStyle name="Normal 77 3 2 6 2" xfId="21099"/>
    <cellStyle name="Normal 77 3 2 6 2 2" xfId="21100"/>
    <cellStyle name="Normal 77 3 2 6 3" xfId="21101"/>
    <cellStyle name="Normal 77 3 2 7" xfId="21102"/>
    <cellStyle name="Normal 77 3 2 7 2" xfId="21103"/>
    <cellStyle name="Normal 77 3 2 8" xfId="21104"/>
    <cellStyle name="Normal 77 3 2 9" xfId="21105"/>
    <cellStyle name="Normal 77 3 3" xfId="21106"/>
    <cellStyle name="Normal 77 3 3 2" xfId="21107"/>
    <cellStyle name="Normal 77 3 3 2 2" xfId="21108"/>
    <cellStyle name="Normal 77 3 3 2 2 2" xfId="21109"/>
    <cellStyle name="Normal 77 3 3 2 2 2 2" xfId="21110"/>
    <cellStyle name="Normal 77 3 3 2 2 3" xfId="21111"/>
    <cellStyle name="Normal 77 3 3 2 2 4" xfId="21112"/>
    <cellStyle name="Normal 77 3 3 2 3" xfId="21113"/>
    <cellStyle name="Normal 77 3 3 2 3 2" xfId="21114"/>
    <cellStyle name="Normal 77 3 3 2 4" xfId="21115"/>
    <cellStyle name="Normal 77 3 3 2 5" xfId="21116"/>
    <cellStyle name="Normal 77 3 3 2 6" xfId="21117"/>
    <cellStyle name="Normal 77 3 3 3" xfId="21118"/>
    <cellStyle name="Normal 77 3 3 3 2" xfId="21119"/>
    <cellStyle name="Normal 77 3 3 3 2 2" xfId="21120"/>
    <cellStyle name="Normal 77 3 3 3 3" xfId="21121"/>
    <cellStyle name="Normal 77 3 3 3 4" xfId="21122"/>
    <cellStyle name="Normal 77 3 3 4" xfId="21123"/>
    <cellStyle name="Normal 77 3 3 4 2" xfId="21124"/>
    <cellStyle name="Normal 77 3 3 5" xfId="21125"/>
    <cellStyle name="Normal 77 3 3 6" xfId="21126"/>
    <cellStyle name="Normal 77 3 3 7" xfId="21127"/>
    <cellStyle name="Normal 77 3 3 8" xfId="21128"/>
    <cellStyle name="Normal 77 3 3 9" xfId="21129"/>
    <cellStyle name="Normal 77 3 4" xfId="21130"/>
    <cellStyle name="Normal 77 3 4 2" xfId="21131"/>
    <cellStyle name="Normal 77 3 4 2 2" xfId="21132"/>
    <cellStyle name="Normal 77 3 4 2 2 2" xfId="21133"/>
    <cellStyle name="Normal 77 3 4 2 2 2 2" xfId="21134"/>
    <cellStyle name="Normal 77 3 4 2 2 3" xfId="21135"/>
    <cellStyle name="Normal 77 3 4 2 2 4" xfId="21136"/>
    <cellStyle name="Normal 77 3 4 2 3" xfId="21137"/>
    <cellStyle name="Normal 77 3 4 2 3 2" xfId="21138"/>
    <cellStyle name="Normal 77 3 4 2 4" xfId="21139"/>
    <cellStyle name="Normal 77 3 4 2 5" xfId="21140"/>
    <cellStyle name="Normal 77 3 4 3" xfId="21141"/>
    <cellStyle name="Normal 77 3 4 3 2" xfId="21142"/>
    <cellStyle name="Normal 77 3 4 3 2 2" xfId="21143"/>
    <cellStyle name="Normal 77 3 4 3 3" xfId="21144"/>
    <cellStyle name="Normal 77 3 4 3 4" xfId="21145"/>
    <cellStyle name="Normal 77 3 4 4" xfId="21146"/>
    <cellStyle name="Normal 77 3 4 4 2" xfId="21147"/>
    <cellStyle name="Normal 77 3 4 5" xfId="21148"/>
    <cellStyle name="Normal 77 3 4 6" xfId="21149"/>
    <cellStyle name="Normal 77 3 4 7" xfId="21150"/>
    <cellStyle name="Normal 77 3 5" xfId="21151"/>
    <cellStyle name="Normal 77 3 5 2" xfId="21152"/>
    <cellStyle name="Normal 77 3 5 2 2" xfId="21153"/>
    <cellStyle name="Normal 77 3 5 2 2 2" xfId="21154"/>
    <cellStyle name="Normal 77 3 5 2 2 2 2" xfId="21155"/>
    <cellStyle name="Normal 77 3 5 2 2 3" xfId="21156"/>
    <cellStyle name="Normal 77 3 5 2 3" xfId="21157"/>
    <cellStyle name="Normal 77 3 5 2 3 2" xfId="21158"/>
    <cellStyle name="Normal 77 3 5 2 4" xfId="21159"/>
    <cellStyle name="Normal 77 3 5 2 5" xfId="21160"/>
    <cellStyle name="Normal 77 3 5 3" xfId="21161"/>
    <cellStyle name="Normal 77 3 5 3 2" xfId="21162"/>
    <cellStyle name="Normal 77 3 5 3 2 2" xfId="21163"/>
    <cellStyle name="Normal 77 3 5 3 3" xfId="21164"/>
    <cellStyle name="Normal 77 3 5 4" xfId="21165"/>
    <cellStyle name="Normal 77 3 5 4 2" xfId="21166"/>
    <cellStyle name="Normal 77 3 5 5" xfId="21167"/>
    <cellStyle name="Normal 77 3 5 6" xfId="21168"/>
    <cellStyle name="Normal 77 3 6" xfId="21169"/>
    <cellStyle name="Normal 77 3 6 2" xfId="21170"/>
    <cellStyle name="Normal 77 3 6 2 2" xfId="21171"/>
    <cellStyle name="Normal 77 3 6 2 2 2" xfId="21172"/>
    <cellStyle name="Normal 77 3 6 2 3" xfId="21173"/>
    <cellStyle name="Normal 77 3 6 3" xfId="21174"/>
    <cellStyle name="Normal 77 3 6 3 2" xfId="21175"/>
    <cellStyle name="Normal 77 3 6 4" xfId="21176"/>
    <cellStyle name="Normal 77 3 6 5" xfId="21177"/>
    <cellStyle name="Normal 77 3 7" xfId="21178"/>
    <cellStyle name="Normal 77 3 7 2" xfId="21179"/>
    <cellStyle name="Normal 77 3 7 2 2" xfId="21180"/>
    <cellStyle name="Normal 77 3 7 3" xfId="21181"/>
    <cellStyle name="Normal 77 3 8" xfId="21182"/>
    <cellStyle name="Normal 77 3 8 2" xfId="21183"/>
    <cellStyle name="Normal 77 3 9" xfId="21184"/>
    <cellStyle name="Normal 77 4" xfId="21185"/>
    <cellStyle name="Normal 77 4 10" xfId="21186"/>
    <cellStyle name="Normal 77 4 11" xfId="21187"/>
    <cellStyle name="Normal 77 4 12" xfId="21188"/>
    <cellStyle name="Normal 77 4 2" xfId="21189"/>
    <cellStyle name="Normal 77 4 2 2" xfId="21190"/>
    <cellStyle name="Normal 77 4 2 2 2" xfId="21191"/>
    <cellStyle name="Normal 77 4 2 2 2 2" xfId="21192"/>
    <cellStyle name="Normal 77 4 2 2 2 2 2" xfId="21193"/>
    <cellStyle name="Normal 77 4 2 2 2 3" xfId="21194"/>
    <cellStyle name="Normal 77 4 2 2 2 4" xfId="21195"/>
    <cellStyle name="Normal 77 4 2 2 3" xfId="21196"/>
    <cellStyle name="Normal 77 4 2 2 3 2" xfId="21197"/>
    <cellStyle name="Normal 77 4 2 2 4" xfId="21198"/>
    <cellStyle name="Normal 77 4 2 2 5" xfId="21199"/>
    <cellStyle name="Normal 77 4 2 3" xfId="21200"/>
    <cellStyle name="Normal 77 4 2 3 2" xfId="21201"/>
    <cellStyle name="Normal 77 4 2 3 2 2" xfId="21202"/>
    <cellStyle name="Normal 77 4 2 3 3" xfId="21203"/>
    <cellStyle name="Normal 77 4 2 3 4" xfId="21204"/>
    <cellStyle name="Normal 77 4 2 4" xfId="21205"/>
    <cellStyle name="Normal 77 4 2 4 2" xfId="21206"/>
    <cellStyle name="Normal 77 4 2 5" xfId="21207"/>
    <cellStyle name="Normal 77 4 2 6" xfId="21208"/>
    <cellStyle name="Normal 77 4 2 7" xfId="21209"/>
    <cellStyle name="Normal 77 4 3" xfId="21210"/>
    <cellStyle name="Normal 77 4 3 2" xfId="21211"/>
    <cellStyle name="Normal 77 4 3 2 2" xfId="21212"/>
    <cellStyle name="Normal 77 4 3 2 2 2" xfId="21213"/>
    <cellStyle name="Normal 77 4 3 2 2 2 2" xfId="21214"/>
    <cellStyle name="Normal 77 4 3 2 2 3" xfId="21215"/>
    <cellStyle name="Normal 77 4 3 2 2 4" xfId="21216"/>
    <cellStyle name="Normal 77 4 3 2 3" xfId="21217"/>
    <cellStyle name="Normal 77 4 3 2 3 2" xfId="21218"/>
    <cellStyle name="Normal 77 4 3 2 4" xfId="21219"/>
    <cellStyle name="Normal 77 4 3 2 5" xfId="21220"/>
    <cellStyle name="Normal 77 4 3 3" xfId="21221"/>
    <cellStyle name="Normal 77 4 3 3 2" xfId="21222"/>
    <cellStyle name="Normal 77 4 3 3 2 2" xfId="21223"/>
    <cellStyle name="Normal 77 4 3 3 3" xfId="21224"/>
    <cellStyle name="Normal 77 4 3 3 4" xfId="21225"/>
    <cellStyle name="Normal 77 4 3 4" xfId="21226"/>
    <cellStyle name="Normal 77 4 3 4 2" xfId="21227"/>
    <cellStyle name="Normal 77 4 3 5" xfId="21228"/>
    <cellStyle name="Normal 77 4 3 6" xfId="21229"/>
    <cellStyle name="Normal 77 4 4" xfId="21230"/>
    <cellStyle name="Normal 77 4 4 2" xfId="21231"/>
    <cellStyle name="Normal 77 4 4 2 2" xfId="21232"/>
    <cellStyle name="Normal 77 4 4 2 2 2" xfId="21233"/>
    <cellStyle name="Normal 77 4 4 2 2 2 2" xfId="21234"/>
    <cellStyle name="Normal 77 4 4 2 2 3" xfId="21235"/>
    <cellStyle name="Normal 77 4 4 2 3" xfId="21236"/>
    <cellStyle name="Normal 77 4 4 2 3 2" xfId="21237"/>
    <cellStyle name="Normal 77 4 4 2 4" xfId="21238"/>
    <cellStyle name="Normal 77 4 4 2 5" xfId="21239"/>
    <cellStyle name="Normal 77 4 4 3" xfId="21240"/>
    <cellStyle name="Normal 77 4 4 3 2" xfId="21241"/>
    <cellStyle name="Normal 77 4 4 3 2 2" xfId="21242"/>
    <cellStyle name="Normal 77 4 4 3 3" xfId="21243"/>
    <cellStyle name="Normal 77 4 4 4" xfId="21244"/>
    <cellStyle name="Normal 77 4 4 4 2" xfId="21245"/>
    <cellStyle name="Normal 77 4 4 5" xfId="21246"/>
    <cellStyle name="Normal 77 4 4 6" xfId="21247"/>
    <cellStyle name="Normal 77 4 5" xfId="21248"/>
    <cellStyle name="Normal 77 4 5 2" xfId="21249"/>
    <cellStyle name="Normal 77 4 5 2 2" xfId="21250"/>
    <cellStyle name="Normal 77 4 5 2 2 2" xfId="21251"/>
    <cellStyle name="Normal 77 4 5 2 3" xfId="21252"/>
    <cellStyle name="Normal 77 4 5 3" xfId="21253"/>
    <cellStyle name="Normal 77 4 5 3 2" xfId="21254"/>
    <cellStyle name="Normal 77 4 5 4" xfId="21255"/>
    <cellStyle name="Normal 77 4 5 5" xfId="21256"/>
    <cellStyle name="Normal 77 4 6" xfId="21257"/>
    <cellStyle name="Normal 77 4 6 2" xfId="21258"/>
    <cellStyle name="Normal 77 4 6 2 2" xfId="21259"/>
    <cellStyle name="Normal 77 4 6 3" xfId="21260"/>
    <cellStyle name="Normal 77 4 7" xfId="21261"/>
    <cellStyle name="Normal 77 4 7 2" xfId="21262"/>
    <cellStyle name="Normal 77 4 8" xfId="21263"/>
    <cellStyle name="Normal 77 4 9" xfId="21264"/>
    <cellStyle name="Normal 77 5" xfId="21265"/>
    <cellStyle name="Normal 77 5 10" xfId="21266"/>
    <cellStyle name="Normal 77 5 11" xfId="21267"/>
    <cellStyle name="Normal 77 5 12" xfId="21268"/>
    <cellStyle name="Normal 77 5 13" xfId="21269"/>
    <cellStyle name="Normal 77 5 2" xfId="21270"/>
    <cellStyle name="Normal 77 5 2 2" xfId="21271"/>
    <cellStyle name="Normal 77 5 2 2 2" xfId="21272"/>
    <cellStyle name="Normal 77 5 2 2 2 2" xfId="21273"/>
    <cellStyle name="Normal 77 5 2 2 2 2 2" xfId="21274"/>
    <cellStyle name="Normal 77 5 2 2 2 3" xfId="21275"/>
    <cellStyle name="Normal 77 5 2 2 2 4" xfId="21276"/>
    <cellStyle name="Normal 77 5 2 2 3" xfId="21277"/>
    <cellStyle name="Normal 77 5 2 2 3 2" xfId="21278"/>
    <cellStyle name="Normal 77 5 2 2 4" xfId="21279"/>
    <cellStyle name="Normal 77 5 2 2 5" xfId="21280"/>
    <cellStyle name="Normal 77 5 2 3" xfId="21281"/>
    <cellStyle name="Normal 77 5 2 3 2" xfId="21282"/>
    <cellStyle name="Normal 77 5 2 3 2 2" xfId="21283"/>
    <cellStyle name="Normal 77 5 2 3 3" xfId="21284"/>
    <cellStyle name="Normal 77 5 2 3 4" xfId="21285"/>
    <cellStyle name="Normal 77 5 2 4" xfId="21286"/>
    <cellStyle name="Normal 77 5 2 4 2" xfId="21287"/>
    <cellStyle name="Normal 77 5 2 5" xfId="21288"/>
    <cellStyle name="Normal 77 5 2 6" xfId="21289"/>
    <cellStyle name="Normal 77 5 2 7" xfId="21290"/>
    <cellStyle name="Normal 77 5 3" xfId="21291"/>
    <cellStyle name="Normal 77 5 3 2" xfId="21292"/>
    <cellStyle name="Normal 77 5 3 2 2" xfId="21293"/>
    <cellStyle name="Normal 77 5 3 2 2 2" xfId="21294"/>
    <cellStyle name="Normal 77 5 3 2 2 2 2" xfId="21295"/>
    <cellStyle name="Normal 77 5 3 2 2 3" xfId="21296"/>
    <cellStyle name="Normal 77 5 3 2 2 4" xfId="21297"/>
    <cellStyle name="Normal 77 5 3 2 3" xfId="21298"/>
    <cellStyle name="Normal 77 5 3 2 3 2" xfId="21299"/>
    <cellStyle name="Normal 77 5 3 2 4" xfId="21300"/>
    <cellStyle name="Normal 77 5 3 2 5" xfId="21301"/>
    <cellStyle name="Normal 77 5 3 3" xfId="21302"/>
    <cellStyle name="Normal 77 5 3 3 2" xfId="21303"/>
    <cellStyle name="Normal 77 5 3 3 2 2" xfId="21304"/>
    <cellStyle name="Normal 77 5 3 3 3" xfId="21305"/>
    <cellStyle name="Normal 77 5 3 3 4" xfId="21306"/>
    <cellStyle name="Normal 77 5 3 4" xfId="21307"/>
    <cellStyle name="Normal 77 5 3 4 2" xfId="21308"/>
    <cellStyle name="Normal 77 5 3 5" xfId="21309"/>
    <cellStyle name="Normal 77 5 3 6" xfId="21310"/>
    <cellStyle name="Normal 77 5 4" xfId="21311"/>
    <cellStyle name="Normal 77 5 4 2" xfId="21312"/>
    <cellStyle name="Normal 77 5 4 2 2" xfId="21313"/>
    <cellStyle name="Normal 77 5 4 2 2 2" xfId="21314"/>
    <cellStyle name="Normal 77 5 4 2 2 2 2" xfId="21315"/>
    <cellStyle name="Normal 77 5 4 2 2 3" xfId="21316"/>
    <cellStyle name="Normal 77 5 4 2 3" xfId="21317"/>
    <cellStyle name="Normal 77 5 4 2 3 2" xfId="21318"/>
    <cellStyle name="Normal 77 5 4 2 4" xfId="21319"/>
    <cellStyle name="Normal 77 5 4 2 5" xfId="21320"/>
    <cellStyle name="Normal 77 5 4 3" xfId="21321"/>
    <cellStyle name="Normal 77 5 4 3 2" xfId="21322"/>
    <cellStyle name="Normal 77 5 4 3 2 2" xfId="21323"/>
    <cellStyle name="Normal 77 5 4 3 3" xfId="21324"/>
    <cellStyle name="Normal 77 5 4 4" xfId="21325"/>
    <cellStyle name="Normal 77 5 4 4 2" xfId="21326"/>
    <cellStyle name="Normal 77 5 4 5" xfId="21327"/>
    <cellStyle name="Normal 77 5 4 6" xfId="21328"/>
    <cellStyle name="Normal 77 5 5" xfId="21329"/>
    <cellStyle name="Normal 77 5 5 2" xfId="21330"/>
    <cellStyle name="Normal 77 5 5 2 2" xfId="21331"/>
    <cellStyle name="Normal 77 5 5 2 2 2" xfId="21332"/>
    <cellStyle name="Normal 77 5 5 2 3" xfId="21333"/>
    <cellStyle name="Normal 77 5 5 3" xfId="21334"/>
    <cellStyle name="Normal 77 5 5 3 2" xfId="21335"/>
    <cellStyle name="Normal 77 5 5 4" xfId="21336"/>
    <cellStyle name="Normal 77 5 5 5" xfId="21337"/>
    <cellStyle name="Normal 77 5 6" xfId="21338"/>
    <cellStyle name="Normal 77 5 6 2" xfId="21339"/>
    <cellStyle name="Normal 77 5 6 2 2" xfId="21340"/>
    <cellStyle name="Normal 77 5 6 3" xfId="21341"/>
    <cellStyle name="Normal 77 5 7" xfId="21342"/>
    <cellStyle name="Normal 77 5 7 2" xfId="21343"/>
    <cellStyle name="Normal 77 5 8" xfId="21344"/>
    <cellStyle name="Normal 77 5 9" xfId="21345"/>
    <cellStyle name="Normal 77 6" xfId="21346"/>
    <cellStyle name="Normal 77 6 2" xfId="21347"/>
    <cellStyle name="Normal 77 6 3" xfId="21348"/>
    <cellStyle name="Normal 77 7" xfId="21349"/>
    <cellStyle name="Normal 77 7 2" xfId="21350"/>
    <cellStyle name="Normal 77 7 2 2" xfId="21351"/>
    <cellStyle name="Normal 77 7 2 2 2" xfId="21352"/>
    <cellStyle name="Normal 77 7 2 3" xfId="21353"/>
    <cellStyle name="Normal 77 7 3" xfId="21354"/>
    <cellStyle name="Normal 77 7 3 2" xfId="21355"/>
    <cellStyle name="Normal 77 7 4" xfId="21356"/>
    <cellStyle name="Normal 77 7 5" xfId="21357"/>
    <cellStyle name="Normal 77 8" xfId="21358"/>
    <cellStyle name="Normal 77 8 2" xfId="21359"/>
    <cellStyle name="Normal 77 9" xfId="21360"/>
    <cellStyle name="Normal 78" xfId="21361"/>
    <cellStyle name="Normal 78 10" xfId="21362"/>
    <cellStyle name="Normal 78 11" xfId="21363"/>
    <cellStyle name="Normal 78 12" xfId="21364"/>
    <cellStyle name="Normal 78 13" xfId="21365"/>
    <cellStyle name="Normal 78 14" xfId="21366"/>
    <cellStyle name="Normal 78 15" xfId="21367"/>
    <cellStyle name="Normal 78 2" xfId="21368"/>
    <cellStyle name="Normal 78 2 10" xfId="21369"/>
    <cellStyle name="Normal 78 2 11" xfId="21370"/>
    <cellStyle name="Normal 78 2 12" xfId="21371"/>
    <cellStyle name="Normal 78 2 13" xfId="21372"/>
    <cellStyle name="Normal 78 2 14" xfId="21373"/>
    <cellStyle name="Normal 78 2 15" xfId="21374"/>
    <cellStyle name="Normal 78 2 2" xfId="21375"/>
    <cellStyle name="Normal 78 2 2 10" xfId="21376"/>
    <cellStyle name="Normal 78 2 2 11" xfId="21377"/>
    <cellStyle name="Normal 78 2 2 12" xfId="21378"/>
    <cellStyle name="Normal 78 2 2 2" xfId="21379"/>
    <cellStyle name="Normal 78 2 2 2 2" xfId="21380"/>
    <cellStyle name="Normal 78 2 2 2 2 2" xfId="21381"/>
    <cellStyle name="Normal 78 2 2 2 2 2 2" xfId="21382"/>
    <cellStyle name="Normal 78 2 2 2 2 2 2 2" xfId="21383"/>
    <cellStyle name="Normal 78 2 2 2 2 2 3" xfId="21384"/>
    <cellStyle name="Normal 78 2 2 2 2 2 4" xfId="21385"/>
    <cellStyle name="Normal 78 2 2 2 2 3" xfId="21386"/>
    <cellStyle name="Normal 78 2 2 2 2 3 2" xfId="21387"/>
    <cellStyle name="Normal 78 2 2 2 2 4" xfId="21388"/>
    <cellStyle name="Normal 78 2 2 2 2 5" xfId="21389"/>
    <cellStyle name="Normal 78 2 2 2 3" xfId="21390"/>
    <cellStyle name="Normal 78 2 2 2 3 2" xfId="21391"/>
    <cellStyle name="Normal 78 2 2 2 3 2 2" xfId="21392"/>
    <cellStyle name="Normal 78 2 2 2 3 3" xfId="21393"/>
    <cellStyle name="Normal 78 2 2 2 3 4" xfId="21394"/>
    <cellStyle name="Normal 78 2 2 2 4" xfId="21395"/>
    <cellStyle name="Normal 78 2 2 2 4 2" xfId="21396"/>
    <cellStyle name="Normal 78 2 2 2 5" xfId="21397"/>
    <cellStyle name="Normal 78 2 2 2 6" xfId="21398"/>
    <cellStyle name="Normal 78 2 2 2 7" xfId="21399"/>
    <cellStyle name="Normal 78 2 2 3" xfId="21400"/>
    <cellStyle name="Normal 78 2 2 3 2" xfId="21401"/>
    <cellStyle name="Normal 78 2 2 3 2 2" xfId="21402"/>
    <cellStyle name="Normal 78 2 2 3 2 2 2" xfId="21403"/>
    <cellStyle name="Normal 78 2 2 3 2 2 2 2" xfId="21404"/>
    <cellStyle name="Normal 78 2 2 3 2 2 3" xfId="21405"/>
    <cellStyle name="Normal 78 2 2 3 2 2 4" xfId="21406"/>
    <cellStyle name="Normal 78 2 2 3 2 3" xfId="21407"/>
    <cellStyle name="Normal 78 2 2 3 2 3 2" xfId="21408"/>
    <cellStyle name="Normal 78 2 2 3 2 4" xfId="21409"/>
    <cellStyle name="Normal 78 2 2 3 2 5" xfId="21410"/>
    <cellStyle name="Normal 78 2 2 3 3" xfId="21411"/>
    <cellStyle name="Normal 78 2 2 3 3 2" xfId="21412"/>
    <cellStyle name="Normal 78 2 2 3 3 2 2" xfId="21413"/>
    <cellStyle name="Normal 78 2 2 3 3 3" xfId="21414"/>
    <cellStyle name="Normal 78 2 2 3 3 4" xfId="21415"/>
    <cellStyle name="Normal 78 2 2 3 4" xfId="21416"/>
    <cellStyle name="Normal 78 2 2 3 4 2" xfId="21417"/>
    <cellStyle name="Normal 78 2 2 3 5" xfId="21418"/>
    <cellStyle name="Normal 78 2 2 3 6" xfId="21419"/>
    <cellStyle name="Normal 78 2 2 4" xfId="21420"/>
    <cellStyle name="Normal 78 2 2 4 2" xfId="21421"/>
    <cellStyle name="Normal 78 2 2 4 2 2" xfId="21422"/>
    <cellStyle name="Normal 78 2 2 4 2 2 2" xfId="21423"/>
    <cellStyle name="Normal 78 2 2 4 2 2 2 2" xfId="21424"/>
    <cellStyle name="Normal 78 2 2 4 2 2 3" xfId="21425"/>
    <cellStyle name="Normal 78 2 2 4 2 3" xfId="21426"/>
    <cellStyle name="Normal 78 2 2 4 2 3 2" xfId="21427"/>
    <cellStyle name="Normal 78 2 2 4 2 4" xfId="21428"/>
    <cellStyle name="Normal 78 2 2 4 2 5" xfId="21429"/>
    <cellStyle name="Normal 78 2 2 4 3" xfId="21430"/>
    <cellStyle name="Normal 78 2 2 4 3 2" xfId="21431"/>
    <cellStyle name="Normal 78 2 2 4 3 2 2" xfId="21432"/>
    <cellStyle name="Normal 78 2 2 4 3 3" xfId="21433"/>
    <cellStyle name="Normal 78 2 2 4 4" xfId="21434"/>
    <cellStyle name="Normal 78 2 2 4 4 2" xfId="21435"/>
    <cellStyle name="Normal 78 2 2 4 5" xfId="21436"/>
    <cellStyle name="Normal 78 2 2 4 6" xfId="21437"/>
    <cellStyle name="Normal 78 2 2 5" xfId="21438"/>
    <cellStyle name="Normal 78 2 2 5 2" xfId="21439"/>
    <cellStyle name="Normal 78 2 2 5 2 2" xfId="21440"/>
    <cellStyle name="Normal 78 2 2 5 2 2 2" xfId="21441"/>
    <cellStyle name="Normal 78 2 2 5 2 3" xfId="21442"/>
    <cellStyle name="Normal 78 2 2 5 3" xfId="21443"/>
    <cellStyle name="Normal 78 2 2 5 3 2" xfId="21444"/>
    <cellStyle name="Normal 78 2 2 5 4" xfId="21445"/>
    <cellStyle name="Normal 78 2 2 5 5" xfId="21446"/>
    <cellStyle name="Normal 78 2 2 6" xfId="21447"/>
    <cellStyle name="Normal 78 2 2 6 2" xfId="21448"/>
    <cellStyle name="Normal 78 2 2 6 2 2" xfId="21449"/>
    <cellStyle name="Normal 78 2 2 6 3" xfId="21450"/>
    <cellStyle name="Normal 78 2 2 7" xfId="21451"/>
    <cellStyle name="Normal 78 2 2 7 2" xfId="21452"/>
    <cellStyle name="Normal 78 2 2 8" xfId="21453"/>
    <cellStyle name="Normal 78 2 2 9" xfId="21454"/>
    <cellStyle name="Normal 78 2 3" xfId="21455"/>
    <cellStyle name="Normal 78 2 3 2" xfId="21456"/>
    <cellStyle name="Normal 78 2 3 2 2" xfId="21457"/>
    <cellStyle name="Normal 78 2 3 2 2 2" xfId="21458"/>
    <cellStyle name="Normal 78 2 3 2 2 2 2" xfId="21459"/>
    <cellStyle name="Normal 78 2 3 2 2 2 3" xfId="21460"/>
    <cellStyle name="Normal 78 2 3 2 2 3" xfId="21461"/>
    <cellStyle name="Normal 78 2 3 2 2 4" xfId="21462"/>
    <cellStyle name="Normal 78 2 3 2 3" xfId="21463"/>
    <cellStyle name="Normal 78 2 3 2 3 2" xfId="21464"/>
    <cellStyle name="Normal 78 2 3 2 3 3" xfId="21465"/>
    <cellStyle name="Normal 78 2 3 2 4" xfId="21466"/>
    <cellStyle name="Normal 78 2 3 2 5" xfId="21467"/>
    <cellStyle name="Normal 78 2 3 2 6" xfId="21468"/>
    <cellStyle name="Normal 78 2 3 3" xfId="21469"/>
    <cellStyle name="Normal 78 2 3 3 2" xfId="21470"/>
    <cellStyle name="Normal 78 2 3 3 2 2" xfId="21471"/>
    <cellStyle name="Normal 78 2 3 3 2 3" xfId="21472"/>
    <cellStyle name="Normal 78 2 3 3 3" xfId="21473"/>
    <cellStyle name="Normal 78 2 3 3 4" xfId="21474"/>
    <cellStyle name="Normal 78 2 3 4" xfId="21475"/>
    <cellStyle name="Normal 78 2 3 4 2" xfId="21476"/>
    <cellStyle name="Normal 78 2 3 4 3" xfId="21477"/>
    <cellStyle name="Normal 78 2 3 5" xfId="21478"/>
    <cellStyle name="Normal 78 2 3 6" xfId="21479"/>
    <cellStyle name="Normal 78 2 3 7" xfId="21480"/>
    <cellStyle name="Normal 78 2 3 8" xfId="21481"/>
    <cellStyle name="Normal 78 2 3 9" xfId="21482"/>
    <cellStyle name="Normal 78 2 4" xfId="21483"/>
    <cellStyle name="Normal 78 2 4 2" xfId="21484"/>
    <cellStyle name="Normal 78 2 4 2 2" xfId="21485"/>
    <cellStyle name="Normal 78 2 4 2 2 2" xfId="21486"/>
    <cellStyle name="Normal 78 2 4 2 2 2 2" xfId="21487"/>
    <cellStyle name="Normal 78 2 4 2 2 3" xfId="21488"/>
    <cellStyle name="Normal 78 2 4 2 2 4" xfId="21489"/>
    <cellStyle name="Normal 78 2 4 2 3" xfId="21490"/>
    <cellStyle name="Normal 78 2 4 2 3 2" xfId="21491"/>
    <cellStyle name="Normal 78 2 4 2 4" xfId="21492"/>
    <cellStyle name="Normal 78 2 4 2 5" xfId="21493"/>
    <cellStyle name="Normal 78 2 4 3" xfId="21494"/>
    <cellStyle name="Normal 78 2 4 3 2" xfId="21495"/>
    <cellStyle name="Normal 78 2 4 3 2 2" xfId="21496"/>
    <cellStyle name="Normal 78 2 4 3 3" xfId="21497"/>
    <cellStyle name="Normal 78 2 4 3 4" xfId="21498"/>
    <cellStyle name="Normal 78 2 4 4" xfId="21499"/>
    <cellStyle name="Normal 78 2 4 4 2" xfId="21500"/>
    <cellStyle name="Normal 78 2 4 5" xfId="21501"/>
    <cellStyle name="Normal 78 2 4 6" xfId="21502"/>
    <cellStyle name="Normal 78 2 4 7" xfId="21503"/>
    <cellStyle name="Normal 78 2 5" xfId="21504"/>
    <cellStyle name="Normal 78 2 5 2" xfId="21505"/>
    <cellStyle name="Normal 78 2 5 2 2" xfId="21506"/>
    <cellStyle name="Normal 78 2 5 2 2 2" xfId="21507"/>
    <cellStyle name="Normal 78 2 5 2 2 2 2" xfId="21508"/>
    <cellStyle name="Normal 78 2 5 2 2 3" xfId="21509"/>
    <cellStyle name="Normal 78 2 5 2 2 4" xfId="21510"/>
    <cellStyle name="Normal 78 2 5 2 3" xfId="21511"/>
    <cellStyle name="Normal 78 2 5 2 3 2" xfId="21512"/>
    <cellStyle name="Normal 78 2 5 2 4" xfId="21513"/>
    <cellStyle name="Normal 78 2 5 2 5" xfId="21514"/>
    <cellStyle name="Normal 78 2 5 3" xfId="21515"/>
    <cellStyle name="Normal 78 2 5 3 2" xfId="21516"/>
    <cellStyle name="Normal 78 2 5 3 2 2" xfId="21517"/>
    <cellStyle name="Normal 78 2 5 3 3" xfId="21518"/>
    <cellStyle name="Normal 78 2 5 3 4" xfId="21519"/>
    <cellStyle name="Normal 78 2 5 4" xfId="21520"/>
    <cellStyle name="Normal 78 2 5 4 2" xfId="21521"/>
    <cellStyle name="Normal 78 2 5 5" xfId="21522"/>
    <cellStyle name="Normal 78 2 5 6" xfId="21523"/>
    <cellStyle name="Normal 78 2 6" xfId="21524"/>
    <cellStyle name="Normal 78 2 6 2" xfId="21525"/>
    <cellStyle name="Normal 78 2 6 2 2" xfId="21526"/>
    <cellStyle name="Normal 78 2 6 2 2 2" xfId="21527"/>
    <cellStyle name="Normal 78 2 6 2 3" xfId="21528"/>
    <cellStyle name="Normal 78 2 6 2 4" xfId="21529"/>
    <cellStyle name="Normal 78 2 6 3" xfId="21530"/>
    <cellStyle name="Normal 78 2 6 3 2" xfId="21531"/>
    <cellStyle name="Normal 78 2 6 4" xfId="21532"/>
    <cellStyle name="Normal 78 2 6 5" xfId="21533"/>
    <cellStyle name="Normal 78 2 7" xfId="21534"/>
    <cellStyle name="Normal 78 2 7 2" xfId="21535"/>
    <cellStyle name="Normal 78 2 7 2 2" xfId="21536"/>
    <cellStyle name="Normal 78 2 7 3" xfId="21537"/>
    <cellStyle name="Normal 78 2 7 4" xfId="21538"/>
    <cellStyle name="Normal 78 2 8" xfId="21539"/>
    <cellStyle name="Normal 78 2 8 2" xfId="21540"/>
    <cellStyle name="Normal 78 2 9" xfId="21541"/>
    <cellStyle name="Normal 78 3" xfId="21542"/>
    <cellStyle name="Normal 78 3 10" xfId="21543"/>
    <cellStyle name="Normal 78 3 11" xfId="21544"/>
    <cellStyle name="Normal 78 3 12" xfId="21545"/>
    <cellStyle name="Normal 78 3 13" xfId="21546"/>
    <cellStyle name="Normal 78 3 14" xfId="21547"/>
    <cellStyle name="Normal 78 3 2" xfId="21548"/>
    <cellStyle name="Normal 78 3 2 10" xfId="21549"/>
    <cellStyle name="Normal 78 3 2 11" xfId="21550"/>
    <cellStyle name="Normal 78 3 2 12" xfId="21551"/>
    <cellStyle name="Normal 78 3 2 2" xfId="21552"/>
    <cellStyle name="Normal 78 3 2 2 2" xfId="21553"/>
    <cellStyle name="Normal 78 3 2 2 2 2" xfId="21554"/>
    <cellStyle name="Normal 78 3 2 2 2 2 2" xfId="21555"/>
    <cellStyle name="Normal 78 3 2 2 2 2 2 2" xfId="21556"/>
    <cellStyle name="Normal 78 3 2 2 2 2 3" xfId="21557"/>
    <cellStyle name="Normal 78 3 2 2 2 2 4" xfId="21558"/>
    <cellStyle name="Normal 78 3 2 2 2 3" xfId="21559"/>
    <cellStyle name="Normal 78 3 2 2 2 3 2" xfId="21560"/>
    <cellStyle name="Normal 78 3 2 2 2 4" xfId="21561"/>
    <cellStyle name="Normal 78 3 2 2 2 5" xfId="21562"/>
    <cellStyle name="Normal 78 3 2 2 3" xfId="21563"/>
    <cellStyle name="Normal 78 3 2 2 3 2" xfId="21564"/>
    <cellStyle name="Normal 78 3 2 2 3 2 2" xfId="21565"/>
    <cellStyle name="Normal 78 3 2 2 3 3" xfId="21566"/>
    <cellStyle name="Normal 78 3 2 2 3 4" xfId="21567"/>
    <cellStyle name="Normal 78 3 2 2 4" xfId="21568"/>
    <cellStyle name="Normal 78 3 2 2 4 2" xfId="21569"/>
    <cellStyle name="Normal 78 3 2 2 5" xfId="21570"/>
    <cellStyle name="Normal 78 3 2 2 6" xfId="21571"/>
    <cellStyle name="Normal 78 3 2 2 7" xfId="21572"/>
    <cellStyle name="Normal 78 3 2 3" xfId="21573"/>
    <cellStyle name="Normal 78 3 2 3 2" xfId="21574"/>
    <cellStyle name="Normal 78 3 2 3 2 2" xfId="21575"/>
    <cellStyle name="Normal 78 3 2 3 2 2 2" xfId="21576"/>
    <cellStyle name="Normal 78 3 2 3 2 2 2 2" xfId="21577"/>
    <cellStyle name="Normal 78 3 2 3 2 2 3" xfId="21578"/>
    <cellStyle name="Normal 78 3 2 3 2 2 4" xfId="21579"/>
    <cellStyle name="Normal 78 3 2 3 2 3" xfId="21580"/>
    <cellStyle name="Normal 78 3 2 3 2 3 2" xfId="21581"/>
    <cellStyle name="Normal 78 3 2 3 2 4" xfId="21582"/>
    <cellStyle name="Normal 78 3 2 3 2 5" xfId="21583"/>
    <cellStyle name="Normal 78 3 2 3 3" xfId="21584"/>
    <cellStyle name="Normal 78 3 2 3 3 2" xfId="21585"/>
    <cellStyle name="Normal 78 3 2 3 3 2 2" xfId="21586"/>
    <cellStyle name="Normal 78 3 2 3 3 3" xfId="21587"/>
    <cellStyle name="Normal 78 3 2 3 3 4" xfId="21588"/>
    <cellStyle name="Normal 78 3 2 3 4" xfId="21589"/>
    <cellStyle name="Normal 78 3 2 3 4 2" xfId="21590"/>
    <cellStyle name="Normal 78 3 2 3 5" xfId="21591"/>
    <cellStyle name="Normal 78 3 2 3 6" xfId="21592"/>
    <cellStyle name="Normal 78 3 2 4" xfId="21593"/>
    <cellStyle name="Normal 78 3 2 4 2" xfId="21594"/>
    <cellStyle name="Normal 78 3 2 4 2 2" xfId="21595"/>
    <cellStyle name="Normal 78 3 2 4 2 2 2" xfId="21596"/>
    <cellStyle name="Normal 78 3 2 4 2 2 2 2" xfId="21597"/>
    <cellStyle name="Normal 78 3 2 4 2 2 3" xfId="21598"/>
    <cellStyle name="Normal 78 3 2 4 2 3" xfId="21599"/>
    <cellStyle name="Normal 78 3 2 4 2 3 2" xfId="21600"/>
    <cellStyle name="Normal 78 3 2 4 2 4" xfId="21601"/>
    <cellStyle name="Normal 78 3 2 4 2 5" xfId="21602"/>
    <cellStyle name="Normal 78 3 2 4 3" xfId="21603"/>
    <cellStyle name="Normal 78 3 2 4 3 2" xfId="21604"/>
    <cellStyle name="Normal 78 3 2 4 3 2 2" xfId="21605"/>
    <cellStyle name="Normal 78 3 2 4 3 3" xfId="21606"/>
    <cellStyle name="Normal 78 3 2 4 4" xfId="21607"/>
    <cellStyle name="Normal 78 3 2 4 4 2" xfId="21608"/>
    <cellStyle name="Normal 78 3 2 4 5" xfId="21609"/>
    <cellStyle name="Normal 78 3 2 4 6" xfId="21610"/>
    <cellStyle name="Normal 78 3 2 5" xfId="21611"/>
    <cellStyle name="Normal 78 3 2 5 2" xfId="21612"/>
    <cellStyle name="Normal 78 3 2 5 2 2" xfId="21613"/>
    <cellStyle name="Normal 78 3 2 5 2 2 2" xfId="21614"/>
    <cellStyle name="Normal 78 3 2 5 2 3" xfId="21615"/>
    <cellStyle name="Normal 78 3 2 5 3" xfId="21616"/>
    <cellStyle name="Normal 78 3 2 5 3 2" xfId="21617"/>
    <cellStyle name="Normal 78 3 2 5 4" xfId="21618"/>
    <cellStyle name="Normal 78 3 2 5 5" xfId="21619"/>
    <cellStyle name="Normal 78 3 2 6" xfId="21620"/>
    <cellStyle name="Normal 78 3 2 6 2" xfId="21621"/>
    <cellStyle name="Normal 78 3 2 6 2 2" xfId="21622"/>
    <cellStyle name="Normal 78 3 2 6 3" xfId="21623"/>
    <cellStyle name="Normal 78 3 2 7" xfId="21624"/>
    <cellStyle name="Normal 78 3 2 7 2" xfId="21625"/>
    <cellStyle name="Normal 78 3 2 8" xfId="21626"/>
    <cellStyle name="Normal 78 3 2 9" xfId="21627"/>
    <cellStyle name="Normal 78 3 3" xfId="21628"/>
    <cellStyle name="Normal 78 3 3 2" xfId="21629"/>
    <cellStyle name="Normal 78 3 3 2 2" xfId="21630"/>
    <cellStyle name="Normal 78 3 3 2 2 2" xfId="21631"/>
    <cellStyle name="Normal 78 3 3 2 2 2 2" xfId="21632"/>
    <cellStyle name="Normal 78 3 3 2 2 3" xfId="21633"/>
    <cellStyle name="Normal 78 3 3 2 2 4" xfId="21634"/>
    <cellStyle name="Normal 78 3 3 2 3" xfId="21635"/>
    <cellStyle name="Normal 78 3 3 2 3 2" xfId="21636"/>
    <cellStyle name="Normal 78 3 3 2 4" xfId="21637"/>
    <cellStyle name="Normal 78 3 3 2 5" xfId="21638"/>
    <cellStyle name="Normal 78 3 3 2 6" xfId="21639"/>
    <cellStyle name="Normal 78 3 3 3" xfId="21640"/>
    <cellStyle name="Normal 78 3 3 3 2" xfId="21641"/>
    <cellStyle name="Normal 78 3 3 3 2 2" xfId="21642"/>
    <cellStyle name="Normal 78 3 3 3 3" xfId="21643"/>
    <cellStyle name="Normal 78 3 3 3 4" xfId="21644"/>
    <cellStyle name="Normal 78 3 3 4" xfId="21645"/>
    <cellStyle name="Normal 78 3 3 4 2" xfId="21646"/>
    <cellStyle name="Normal 78 3 3 5" xfId="21647"/>
    <cellStyle name="Normal 78 3 3 6" xfId="21648"/>
    <cellStyle name="Normal 78 3 3 7" xfId="21649"/>
    <cellStyle name="Normal 78 3 3 8" xfId="21650"/>
    <cellStyle name="Normal 78 3 3 9" xfId="21651"/>
    <cellStyle name="Normal 78 3 4" xfId="21652"/>
    <cellStyle name="Normal 78 3 4 2" xfId="21653"/>
    <cellStyle name="Normal 78 3 4 2 2" xfId="21654"/>
    <cellStyle name="Normal 78 3 4 2 2 2" xfId="21655"/>
    <cellStyle name="Normal 78 3 4 2 2 2 2" xfId="21656"/>
    <cellStyle name="Normal 78 3 4 2 2 3" xfId="21657"/>
    <cellStyle name="Normal 78 3 4 2 2 4" xfId="21658"/>
    <cellStyle name="Normal 78 3 4 2 3" xfId="21659"/>
    <cellStyle name="Normal 78 3 4 2 3 2" xfId="21660"/>
    <cellStyle name="Normal 78 3 4 2 4" xfId="21661"/>
    <cellStyle name="Normal 78 3 4 2 5" xfId="21662"/>
    <cellStyle name="Normal 78 3 4 3" xfId="21663"/>
    <cellStyle name="Normal 78 3 4 3 2" xfId="21664"/>
    <cellStyle name="Normal 78 3 4 3 2 2" xfId="21665"/>
    <cellStyle name="Normal 78 3 4 3 3" xfId="21666"/>
    <cellStyle name="Normal 78 3 4 3 4" xfId="21667"/>
    <cellStyle name="Normal 78 3 4 4" xfId="21668"/>
    <cellStyle name="Normal 78 3 4 4 2" xfId="21669"/>
    <cellStyle name="Normal 78 3 4 5" xfId="21670"/>
    <cellStyle name="Normal 78 3 4 6" xfId="21671"/>
    <cellStyle name="Normal 78 3 4 7" xfId="21672"/>
    <cellStyle name="Normal 78 3 5" xfId="21673"/>
    <cellStyle name="Normal 78 3 5 2" xfId="21674"/>
    <cellStyle name="Normal 78 3 5 2 2" xfId="21675"/>
    <cellStyle name="Normal 78 3 5 2 2 2" xfId="21676"/>
    <cellStyle name="Normal 78 3 5 2 2 2 2" xfId="21677"/>
    <cellStyle name="Normal 78 3 5 2 2 3" xfId="21678"/>
    <cellStyle name="Normal 78 3 5 2 3" xfId="21679"/>
    <cellStyle name="Normal 78 3 5 2 3 2" xfId="21680"/>
    <cellStyle name="Normal 78 3 5 2 4" xfId="21681"/>
    <cellStyle name="Normal 78 3 5 2 5" xfId="21682"/>
    <cellStyle name="Normal 78 3 5 3" xfId="21683"/>
    <cellStyle name="Normal 78 3 5 3 2" xfId="21684"/>
    <cellStyle name="Normal 78 3 5 3 2 2" xfId="21685"/>
    <cellStyle name="Normal 78 3 5 3 3" xfId="21686"/>
    <cellStyle name="Normal 78 3 5 4" xfId="21687"/>
    <cellStyle name="Normal 78 3 5 4 2" xfId="21688"/>
    <cellStyle name="Normal 78 3 5 5" xfId="21689"/>
    <cellStyle name="Normal 78 3 5 6" xfId="21690"/>
    <cellStyle name="Normal 78 3 6" xfId="21691"/>
    <cellStyle name="Normal 78 3 6 2" xfId="21692"/>
    <cellStyle name="Normal 78 3 6 2 2" xfId="21693"/>
    <cellStyle name="Normal 78 3 6 2 2 2" xfId="21694"/>
    <cellStyle name="Normal 78 3 6 2 3" xfId="21695"/>
    <cellStyle name="Normal 78 3 6 3" xfId="21696"/>
    <cellStyle name="Normal 78 3 6 3 2" xfId="21697"/>
    <cellStyle name="Normal 78 3 6 4" xfId="21698"/>
    <cellStyle name="Normal 78 3 6 5" xfId="21699"/>
    <cellStyle name="Normal 78 3 7" xfId="21700"/>
    <cellStyle name="Normal 78 3 7 2" xfId="21701"/>
    <cellStyle name="Normal 78 3 7 2 2" xfId="21702"/>
    <cellStyle name="Normal 78 3 7 3" xfId="21703"/>
    <cellStyle name="Normal 78 3 8" xfId="21704"/>
    <cellStyle name="Normal 78 3 8 2" xfId="21705"/>
    <cellStyle name="Normal 78 3 9" xfId="21706"/>
    <cellStyle name="Normal 78 4" xfId="21707"/>
    <cellStyle name="Normal 78 4 10" xfId="21708"/>
    <cellStyle name="Normal 78 4 11" xfId="21709"/>
    <cellStyle name="Normal 78 4 12" xfId="21710"/>
    <cellStyle name="Normal 78 4 13" xfId="21711"/>
    <cellStyle name="Normal 78 4 2" xfId="21712"/>
    <cellStyle name="Normal 78 4 2 2" xfId="21713"/>
    <cellStyle name="Normal 78 4 2 2 2" xfId="21714"/>
    <cellStyle name="Normal 78 4 2 2 2 2" xfId="21715"/>
    <cellStyle name="Normal 78 4 2 2 2 2 2" xfId="21716"/>
    <cellStyle name="Normal 78 4 2 2 2 3" xfId="21717"/>
    <cellStyle name="Normal 78 4 2 2 2 4" xfId="21718"/>
    <cellStyle name="Normal 78 4 2 2 3" xfId="21719"/>
    <cellStyle name="Normal 78 4 2 2 3 2" xfId="21720"/>
    <cellStyle name="Normal 78 4 2 2 4" xfId="21721"/>
    <cellStyle name="Normal 78 4 2 2 5" xfId="21722"/>
    <cellStyle name="Normal 78 4 2 3" xfId="21723"/>
    <cellStyle name="Normal 78 4 2 3 2" xfId="21724"/>
    <cellStyle name="Normal 78 4 2 3 2 2" xfId="21725"/>
    <cellStyle name="Normal 78 4 2 3 3" xfId="21726"/>
    <cellStyle name="Normal 78 4 2 3 4" xfId="21727"/>
    <cellStyle name="Normal 78 4 2 4" xfId="21728"/>
    <cellStyle name="Normal 78 4 2 4 2" xfId="21729"/>
    <cellStyle name="Normal 78 4 2 5" xfId="21730"/>
    <cellStyle name="Normal 78 4 2 6" xfId="21731"/>
    <cellStyle name="Normal 78 4 2 7" xfId="21732"/>
    <cellStyle name="Normal 78 4 3" xfId="21733"/>
    <cellStyle name="Normal 78 4 3 2" xfId="21734"/>
    <cellStyle name="Normal 78 4 3 2 2" xfId="21735"/>
    <cellStyle name="Normal 78 4 3 2 2 2" xfId="21736"/>
    <cellStyle name="Normal 78 4 3 2 2 2 2" xfId="21737"/>
    <cellStyle name="Normal 78 4 3 2 2 3" xfId="21738"/>
    <cellStyle name="Normal 78 4 3 2 2 4" xfId="21739"/>
    <cellStyle name="Normal 78 4 3 2 3" xfId="21740"/>
    <cellStyle name="Normal 78 4 3 2 3 2" xfId="21741"/>
    <cellStyle name="Normal 78 4 3 2 4" xfId="21742"/>
    <cellStyle name="Normal 78 4 3 2 5" xfId="21743"/>
    <cellStyle name="Normal 78 4 3 3" xfId="21744"/>
    <cellStyle name="Normal 78 4 3 3 2" xfId="21745"/>
    <cellStyle name="Normal 78 4 3 3 2 2" xfId="21746"/>
    <cellStyle name="Normal 78 4 3 3 3" xfId="21747"/>
    <cellStyle name="Normal 78 4 3 3 4" xfId="21748"/>
    <cellStyle name="Normal 78 4 3 4" xfId="21749"/>
    <cellStyle name="Normal 78 4 3 4 2" xfId="21750"/>
    <cellStyle name="Normal 78 4 3 5" xfId="21751"/>
    <cellStyle name="Normal 78 4 3 6" xfId="21752"/>
    <cellStyle name="Normal 78 4 4" xfId="21753"/>
    <cellStyle name="Normal 78 4 4 2" xfId="21754"/>
    <cellStyle name="Normal 78 4 4 2 2" xfId="21755"/>
    <cellStyle name="Normal 78 4 4 2 2 2" xfId="21756"/>
    <cellStyle name="Normal 78 4 4 2 2 2 2" xfId="21757"/>
    <cellStyle name="Normal 78 4 4 2 2 3" xfId="21758"/>
    <cellStyle name="Normal 78 4 4 2 3" xfId="21759"/>
    <cellStyle name="Normal 78 4 4 2 3 2" xfId="21760"/>
    <cellStyle name="Normal 78 4 4 2 4" xfId="21761"/>
    <cellStyle name="Normal 78 4 4 2 5" xfId="21762"/>
    <cellStyle name="Normal 78 4 4 3" xfId="21763"/>
    <cellStyle name="Normal 78 4 4 3 2" xfId="21764"/>
    <cellStyle name="Normal 78 4 4 3 2 2" xfId="21765"/>
    <cellStyle name="Normal 78 4 4 3 3" xfId="21766"/>
    <cellStyle name="Normal 78 4 4 4" xfId="21767"/>
    <cellStyle name="Normal 78 4 4 4 2" xfId="21768"/>
    <cellStyle name="Normal 78 4 4 5" xfId="21769"/>
    <cellStyle name="Normal 78 4 4 6" xfId="21770"/>
    <cellStyle name="Normal 78 4 5" xfId="21771"/>
    <cellStyle name="Normal 78 4 5 2" xfId="21772"/>
    <cellStyle name="Normal 78 4 5 2 2" xfId="21773"/>
    <cellStyle name="Normal 78 4 5 2 2 2" xfId="21774"/>
    <cellStyle name="Normal 78 4 5 2 3" xfId="21775"/>
    <cellStyle name="Normal 78 4 5 3" xfId="21776"/>
    <cellStyle name="Normal 78 4 5 3 2" xfId="21777"/>
    <cellStyle name="Normal 78 4 5 4" xfId="21778"/>
    <cellStyle name="Normal 78 4 5 5" xfId="21779"/>
    <cellStyle name="Normal 78 4 6" xfId="21780"/>
    <cellStyle name="Normal 78 4 6 2" xfId="21781"/>
    <cellStyle name="Normal 78 4 6 2 2" xfId="21782"/>
    <cellStyle name="Normal 78 4 6 3" xfId="21783"/>
    <cellStyle name="Normal 78 4 7" xfId="21784"/>
    <cellStyle name="Normal 78 4 7 2" xfId="21785"/>
    <cellStyle name="Normal 78 4 8" xfId="21786"/>
    <cellStyle name="Normal 78 4 9" xfId="21787"/>
    <cellStyle name="Normal 78 5" xfId="21788"/>
    <cellStyle name="Normal 78 5 10" xfId="21789"/>
    <cellStyle name="Normal 78 5 11" xfId="21790"/>
    <cellStyle name="Normal 78 5 12" xfId="21791"/>
    <cellStyle name="Normal 78 5 2" xfId="21792"/>
    <cellStyle name="Normal 78 5 2 2" xfId="21793"/>
    <cellStyle name="Normal 78 5 2 2 2" xfId="21794"/>
    <cellStyle name="Normal 78 5 2 2 2 2" xfId="21795"/>
    <cellStyle name="Normal 78 5 2 2 2 2 2" xfId="21796"/>
    <cellStyle name="Normal 78 5 2 2 2 3" xfId="21797"/>
    <cellStyle name="Normal 78 5 2 2 2 4" xfId="21798"/>
    <cellStyle name="Normal 78 5 2 2 3" xfId="21799"/>
    <cellStyle name="Normal 78 5 2 2 3 2" xfId="21800"/>
    <cellStyle name="Normal 78 5 2 2 4" xfId="21801"/>
    <cellStyle name="Normal 78 5 2 2 5" xfId="21802"/>
    <cellStyle name="Normal 78 5 2 3" xfId="21803"/>
    <cellStyle name="Normal 78 5 2 3 2" xfId="21804"/>
    <cellStyle name="Normal 78 5 2 3 2 2" xfId="21805"/>
    <cellStyle name="Normal 78 5 2 3 3" xfId="21806"/>
    <cellStyle name="Normal 78 5 2 3 4" xfId="21807"/>
    <cellStyle name="Normal 78 5 2 4" xfId="21808"/>
    <cellStyle name="Normal 78 5 2 4 2" xfId="21809"/>
    <cellStyle name="Normal 78 5 2 5" xfId="21810"/>
    <cellStyle name="Normal 78 5 2 6" xfId="21811"/>
    <cellStyle name="Normal 78 5 2 7" xfId="21812"/>
    <cellStyle name="Normal 78 5 3" xfId="21813"/>
    <cellStyle name="Normal 78 5 3 2" xfId="21814"/>
    <cellStyle name="Normal 78 5 3 2 2" xfId="21815"/>
    <cellStyle name="Normal 78 5 3 2 2 2" xfId="21816"/>
    <cellStyle name="Normal 78 5 3 2 2 2 2" xfId="21817"/>
    <cellStyle name="Normal 78 5 3 2 2 3" xfId="21818"/>
    <cellStyle name="Normal 78 5 3 2 2 4" xfId="21819"/>
    <cellStyle name="Normal 78 5 3 2 3" xfId="21820"/>
    <cellStyle name="Normal 78 5 3 2 3 2" xfId="21821"/>
    <cellStyle name="Normal 78 5 3 2 4" xfId="21822"/>
    <cellStyle name="Normal 78 5 3 2 5" xfId="21823"/>
    <cellStyle name="Normal 78 5 3 3" xfId="21824"/>
    <cellStyle name="Normal 78 5 3 3 2" xfId="21825"/>
    <cellStyle name="Normal 78 5 3 3 2 2" xfId="21826"/>
    <cellStyle name="Normal 78 5 3 3 3" xfId="21827"/>
    <cellStyle name="Normal 78 5 3 3 4" xfId="21828"/>
    <cellStyle name="Normal 78 5 3 4" xfId="21829"/>
    <cellStyle name="Normal 78 5 3 4 2" xfId="21830"/>
    <cellStyle name="Normal 78 5 3 5" xfId="21831"/>
    <cellStyle name="Normal 78 5 3 6" xfId="21832"/>
    <cellStyle name="Normal 78 5 4" xfId="21833"/>
    <cellStyle name="Normal 78 5 4 2" xfId="21834"/>
    <cellStyle name="Normal 78 5 4 2 2" xfId="21835"/>
    <cellStyle name="Normal 78 5 4 2 2 2" xfId="21836"/>
    <cellStyle name="Normal 78 5 4 2 2 2 2" xfId="21837"/>
    <cellStyle name="Normal 78 5 4 2 2 3" xfId="21838"/>
    <cellStyle name="Normal 78 5 4 2 3" xfId="21839"/>
    <cellStyle name="Normal 78 5 4 2 3 2" xfId="21840"/>
    <cellStyle name="Normal 78 5 4 2 4" xfId="21841"/>
    <cellStyle name="Normal 78 5 4 2 5" xfId="21842"/>
    <cellStyle name="Normal 78 5 4 3" xfId="21843"/>
    <cellStyle name="Normal 78 5 4 3 2" xfId="21844"/>
    <cellStyle name="Normal 78 5 4 3 2 2" xfId="21845"/>
    <cellStyle name="Normal 78 5 4 3 3" xfId="21846"/>
    <cellStyle name="Normal 78 5 4 4" xfId="21847"/>
    <cellStyle name="Normal 78 5 4 4 2" xfId="21848"/>
    <cellStyle name="Normal 78 5 4 5" xfId="21849"/>
    <cellStyle name="Normal 78 5 4 6" xfId="21850"/>
    <cellStyle name="Normal 78 5 5" xfId="21851"/>
    <cellStyle name="Normal 78 5 5 2" xfId="21852"/>
    <cellStyle name="Normal 78 5 5 2 2" xfId="21853"/>
    <cellStyle name="Normal 78 5 5 2 2 2" xfId="21854"/>
    <cellStyle name="Normal 78 5 5 2 3" xfId="21855"/>
    <cellStyle name="Normal 78 5 5 3" xfId="21856"/>
    <cellStyle name="Normal 78 5 5 3 2" xfId="21857"/>
    <cellStyle name="Normal 78 5 5 4" xfId="21858"/>
    <cellStyle name="Normal 78 5 5 5" xfId="21859"/>
    <cellStyle name="Normal 78 5 6" xfId="21860"/>
    <cellStyle name="Normal 78 5 6 2" xfId="21861"/>
    <cellStyle name="Normal 78 5 6 2 2" xfId="21862"/>
    <cellStyle name="Normal 78 5 6 3" xfId="21863"/>
    <cellStyle name="Normal 78 5 7" xfId="21864"/>
    <cellStyle name="Normal 78 5 7 2" xfId="21865"/>
    <cellStyle name="Normal 78 5 8" xfId="21866"/>
    <cellStyle name="Normal 78 5 9" xfId="21867"/>
    <cellStyle name="Normal 78 6" xfId="21868"/>
    <cellStyle name="Normal 78 6 2" xfId="21869"/>
    <cellStyle name="Normal 78 7" xfId="21870"/>
    <cellStyle name="Normal 78 7 2" xfId="21871"/>
    <cellStyle name="Normal 78 7 2 2" xfId="21872"/>
    <cellStyle name="Normal 78 7 2 2 2" xfId="21873"/>
    <cellStyle name="Normal 78 7 2 3" xfId="21874"/>
    <cellStyle name="Normal 78 7 3" xfId="21875"/>
    <cellStyle name="Normal 78 7 3 2" xfId="21876"/>
    <cellStyle name="Normal 78 7 4" xfId="21877"/>
    <cellStyle name="Normal 78 8" xfId="21878"/>
    <cellStyle name="Normal 78 8 2" xfId="21879"/>
    <cellStyle name="Normal 78 9" xfId="21880"/>
    <cellStyle name="Normal 79" xfId="21881"/>
    <cellStyle name="Normal 79 10" xfId="21882"/>
    <cellStyle name="Normal 79 10 2" xfId="21883"/>
    <cellStyle name="Normal 79 10 2 2" xfId="21884"/>
    <cellStyle name="Normal 79 10 2 3" xfId="21885"/>
    <cellStyle name="Normal 79 10 3" xfId="21886"/>
    <cellStyle name="Normal 79 10 4" xfId="21887"/>
    <cellStyle name="Normal 79 11" xfId="21888"/>
    <cellStyle name="Normal 79 11 2" xfId="21889"/>
    <cellStyle name="Normal 79 11 3" xfId="21890"/>
    <cellStyle name="Normal 79 12" xfId="21891"/>
    <cellStyle name="Normal 79 13" xfId="21892"/>
    <cellStyle name="Normal 79 14" xfId="21893"/>
    <cellStyle name="Normal 79 15" xfId="21894"/>
    <cellStyle name="Normal 79 16" xfId="21895"/>
    <cellStyle name="Normal 79 17" xfId="21896"/>
    <cellStyle name="Normal 79 18" xfId="21897"/>
    <cellStyle name="Normal 79 19" xfId="21898"/>
    <cellStyle name="Normal 79 2" xfId="21899"/>
    <cellStyle name="Normal 79 2 10" xfId="21900"/>
    <cellStyle name="Normal 79 2 11" xfId="21901"/>
    <cellStyle name="Normal 79 2 12" xfId="21902"/>
    <cellStyle name="Normal 79 2 13" xfId="21903"/>
    <cellStyle name="Normal 79 2 14" xfId="21904"/>
    <cellStyle name="Normal 79 2 15" xfId="21905"/>
    <cellStyle name="Normal 79 2 2" xfId="21906"/>
    <cellStyle name="Normal 79 2 2 10" xfId="21907"/>
    <cellStyle name="Normal 79 2 2 11" xfId="21908"/>
    <cellStyle name="Normal 79 2 2 12" xfId="21909"/>
    <cellStyle name="Normal 79 2 2 2" xfId="21910"/>
    <cellStyle name="Normal 79 2 2 2 2" xfId="21911"/>
    <cellStyle name="Normal 79 2 2 2 2 2" xfId="21912"/>
    <cellStyle name="Normal 79 2 2 2 2 2 2" xfId="21913"/>
    <cellStyle name="Normal 79 2 2 2 2 2 2 2" xfId="21914"/>
    <cellStyle name="Normal 79 2 2 2 2 2 3" xfId="21915"/>
    <cellStyle name="Normal 79 2 2 2 2 2 4" xfId="21916"/>
    <cellStyle name="Normal 79 2 2 2 2 3" xfId="21917"/>
    <cellStyle name="Normal 79 2 2 2 2 3 2" xfId="21918"/>
    <cellStyle name="Normal 79 2 2 2 2 4" xfId="21919"/>
    <cellStyle name="Normal 79 2 2 2 2 5" xfId="21920"/>
    <cellStyle name="Normal 79 2 2 2 3" xfId="21921"/>
    <cellStyle name="Normal 79 2 2 2 3 2" xfId="21922"/>
    <cellStyle name="Normal 79 2 2 2 3 2 2" xfId="21923"/>
    <cellStyle name="Normal 79 2 2 2 3 3" xfId="21924"/>
    <cellStyle name="Normal 79 2 2 2 3 4" xfId="21925"/>
    <cellStyle name="Normal 79 2 2 2 4" xfId="21926"/>
    <cellStyle name="Normal 79 2 2 2 4 2" xfId="21927"/>
    <cellStyle name="Normal 79 2 2 2 5" xfId="21928"/>
    <cellStyle name="Normal 79 2 2 2 6" xfId="21929"/>
    <cellStyle name="Normal 79 2 2 2 7" xfId="21930"/>
    <cellStyle name="Normal 79 2 2 3" xfId="21931"/>
    <cellStyle name="Normal 79 2 2 3 2" xfId="21932"/>
    <cellStyle name="Normal 79 2 2 3 2 2" xfId="21933"/>
    <cellStyle name="Normal 79 2 2 3 2 2 2" xfId="21934"/>
    <cellStyle name="Normal 79 2 2 3 2 2 2 2" xfId="21935"/>
    <cellStyle name="Normal 79 2 2 3 2 2 3" xfId="21936"/>
    <cellStyle name="Normal 79 2 2 3 2 2 4" xfId="21937"/>
    <cellStyle name="Normal 79 2 2 3 2 3" xfId="21938"/>
    <cellStyle name="Normal 79 2 2 3 2 3 2" xfId="21939"/>
    <cellStyle name="Normal 79 2 2 3 2 4" xfId="21940"/>
    <cellStyle name="Normal 79 2 2 3 2 5" xfId="21941"/>
    <cellStyle name="Normal 79 2 2 3 3" xfId="21942"/>
    <cellStyle name="Normal 79 2 2 3 3 2" xfId="21943"/>
    <cellStyle name="Normal 79 2 2 3 3 2 2" xfId="21944"/>
    <cellStyle name="Normal 79 2 2 3 3 3" xfId="21945"/>
    <cellStyle name="Normal 79 2 2 3 3 4" xfId="21946"/>
    <cellStyle name="Normal 79 2 2 3 4" xfId="21947"/>
    <cellStyle name="Normal 79 2 2 3 4 2" xfId="21948"/>
    <cellStyle name="Normal 79 2 2 3 5" xfId="21949"/>
    <cellStyle name="Normal 79 2 2 3 6" xfId="21950"/>
    <cellStyle name="Normal 79 2 2 4" xfId="21951"/>
    <cellStyle name="Normal 79 2 2 4 2" xfId="21952"/>
    <cellStyle name="Normal 79 2 2 4 2 2" xfId="21953"/>
    <cellStyle name="Normal 79 2 2 4 2 2 2" xfId="21954"/>
    <cellStyle name="Normal 79 2 2 4 2 2 2 2" xfId="21955"/>
    <cellStyle name="Normal 79 2 2 4 2 2 3" xfId="21956"/>
    <cellStyle name="Normal 79 2 2 4 2 3" xfId="21957"/>
    <cellStyle name="Normal 79 2 2 4 2 3 2" xfId="21958"/>
    <cellStyle name="Normal 79 2 2 4 2 4" xfId="21959"/>
    <cellStyle name="Normal 79 2 2 4 2 5" xfId="21960"/>
    <cellStyle name="Normal 79 2 2 4 3" xfId="21961"/>
    <cellStyle name="Normal 79 2 2 4 3 2" xfId="21962"/>
    <cellStyle name="Normal 79 2 2 4 3 2 2" xfId="21963"/>
    <cellStyle name="Normal 79 2 2 4 3 3" xfId="21964"/>
    <cellStyle name="Normal 79 2 2 4 4" xfId="21965"/>
    <cellStyle name="Normal 79 2 2 4 4 2" xfId="21966"/>
    <cellStyle name="Normal 79 2 2 4 5" xfId="21967"/>
    <cellStyle name="Normal 79 2 2 4 6" xfId="21968"/>
    <cellStyle name="Normal 79 2 2 5" xfId="21969"/>
    <cellStyle name="Normal 79 2 2 5 2" xfId="21970"/>
    <cellStyle name="Normal 79 2 2 5 2 2" xfId="21971"/>
    <cellStyle name="Normal 79 2 2 5 2 2 2" xfId="21972"/>
    <cellStyle name="Normal 79 2 2 5 2 3" xfId="21973"/>
    <cellStyle name="Normal 79 2 2 5 3" xfId="21974"/>
    <cellStyle name="Normal 79 2 2 5 3 2" xfId="21975"/>
    <cellStyle name="Normal 79 2 2 5 4" xfId="21976"/>
    <cellStyle name="Normal 79 2 2 5 5" xfId="21977"/>
    <cellStyle name="Normal 79 2 2 6" xfId="21978"/>
    <cellStyle name="Normal 79 2 2 6 2" xfId="21979"/>
    <cellStyle name="Normal 79 2 2 6 2 2" xfId="21980"/>
    <cellStyle name="Normal 79 2 2 6 3" xfId="21981"/>
    <cellStyle name="Normal 79 2 2 7" xfId="21982"/>
    <cellStyle name="Normal 79 2 2 7 2" xfId="21983"/>
    <cellStyle name="Normal 79 2 2 8" xfId="21984"/>
    <cellStyle name="Normal 79 2 2 9" xfId="21985"/>
    <cellStyle name="Normal 79 2 3" xfId="21986"/>
    <cellStyle name="Normal 79 2 3 2" xfId="21987"/>
    <cellStyle name="Normal 79 2 3 2 2" xfId="21988"/>
    <cellStyle name="Normal 79 2 3 2 2 2" xfId="21989"/>
    <cellStyle name="Normal 79 2 3 2 2 2 2" xfId="21990"/>
    <cellStyle name="Normal 79 2 3 2 2 2 3" xfId="21991"/>
    <cellStyle name="Normal 79 2 3 2 2 3" xfId="21992"/>
    <cellStyle name="Normal 79 2 3 2 2 4" xfId="21993"/>
    <cellStyle name="Normal 79 2 3 2 3" xfId="21994"/>
    <cellStyle name="Normal 79 2 3 2 3 2" xfId="21995"/>
    <cellStyle name="Normal 79 2 3 2 3 3" xfId="21996"/>
    <cellStyle name="Normal 79 2 3 2 4" xfId="21997"/>
    <cellStyle name="Normal 79 2 3 2 5" xfId="21998"/>
    <cellStyle name="Normal 79 2 3 2 6" xfId="21999"/>
    <cellStyle name="Normal 79 2 3 3" xfId="22000"/>
    <cellStyle name="Normal 79 2 3 3 2" xfId="22001"/>
    <cellStyle name="Normal 79 2 3 3 2 2" xfId="22002"/>
    <cellStyle name="Normal 79 2 3 3 2 3" xfId="22003"/>
    <cellStyle name="Normal 79 2 3 3 3" xfId="22004"/>
    <cellStyle name="Normal 79 2 3 3 4" xfId="22005"/>
    <cellStyle name="Normal 79 2 3 4" xfId="22006"/>
    <cellStyle name="Normal 79 2 3 4 2" xfId="22007"/>
    <cellStyle name="Normal 79 2 3 4 3" xfId="22008"/>
    <cellStyle name="Normal 79 2 3 5" xfId="22009"/>
    <cellStyle name="Normal 79 2 3 6" xfId="22010"/>
    <cellStyle name="Normal 79 2 3 7" xfId="22011"/>
    <cellStyle name="Normal 79 2 3 8" xfId="22012"/>
    <cellStyle name="Normal 79 2 3 9" xfId="22013"/>
    <cellStyle name="Normal 79 2 4" xfId="22014"/>
    <cellStyle name="Normal 79 2 4 2" xfId="22015"/>
    <cellStyle name="Normal 79 2 4 2 2" xfId="22016"/>
    <cellStyle name="Normal 79 2 4 2 2 2" xfId="22017"/>
    <cellStyle name="Normal 79 2 4 2 2 2 2" xfId="22018"/>
    <cellStyle name="Normal 79 2 4 2 2 3" xfId="22019"/>
    <cellStyle name="Normal 79 2 4 2 2 4" xfId="22020"/>
    <cellStyle name="Normal 79 2 4 2 3" xfId="22021"/>
    <cellStyle name="Normal 79 2 4 2 3 2" xfId="22022"/>
    <cellStyle name="Normal 79 2 4 2 4" xfId="22023"/>
    <cellStyle name="Normal 79 2 4 2 5" xfId="22024"/>
    <cellStyle name="Normal 79 2 4 3" xfId="22025"/>
    <cellStyle name="Normal 79 2 4 3 2" xfId="22026"/>
    <cellStyle name="Normal 79 2 4 3 2 2" xfId="22027"/>
    <cellStyle name="Normal 79 2 4 3 3" xfId="22028"/>
    <cellStyle name="Normal 79 2 4 3 4" xfId="22029"/>
    <cellStyle name="Normal 79 2 4 4" xfId="22030"/>
    <cellStyle name="Normal 79 2 4 4 2" xfId="22031"/>
    <cellStyle name="Normal 79 2 4 5" xfId="22032"/>
    <cellStyle name="Normal 79 2 4 6" xfId="22033"/>
    <cellStyle name="Normal 79 2 4 7" xfId="22034"/>
    <cellStyle name="Normal 79 2 5" xfId="22035"/>
    <cellStyle name="Normal 79 2 5 2" xfId="22036"/>
    <cellStyle name="Normal 79 2 5 2 2" xfId="22037"/>
    <cellStyle name="Normal 79 2 5 2 2 2" xfId="22038"/>
    <cellStyle name="Normal 79 2 5 2 2 2 2" xfId="22039"/>
    <cellStyle name="Normal 79 2 5 2 2 3" xfId="22040"/>
    <cellStyle name="Normal 79 2 5 2 2 4" xfId="22041"/>
    <cellStyle name="Normal 79 2 5 2 3" xfId="22042"/>
    <cellStyle name="Normal 79 2 5 2 3 2" xfId="22043"/>
    <cellStyle name="Normal 79 2 5 2 4" xfId="22044"/>
    <cellStyle name="Normal 79 2 5 2 5" xfId="22045"/>
    <cellStyle name="Normal 79 2 5 3" xfId="22046"/>
    <cellStyle name="Normal 79 2 5 3 2" xfId="22047"/>
    <cellStyle name="Normal 79 2 5 3 2 2" xfId="22048"/>
    <cellStyle name="Normal 79 2 5 3 3" xfId="22049"/>
    <cellStyle name="Normal 79 2 5 3 4" xfId="22050"/>
    <cellStyle name="Normal 79 2 5 4" xfId="22051"/>
    <cellStyle name="Normal 79 2 5 4 2" xfId="22052"/>
    <cellStyle name="Normal 79 2 5 5" xfId="22053"/>
    <cellStyle name="Normal 79 2 5 6" xfId="22054"/>
    <cellStyle name="Normal 79 2 6" xfId="22055"/>
    <cellStyle name="Normal 79 2 6 2" xfId="22056"/>
    <cellStyle name="Normal 79 2 6 2 2" xfId="22057"/>
    <cellStyle name="Normal 79 2 6 2 2 2" xfId="22058"/>
    <cellStyle name="Normal 79 2 6 2 3" xfId="22059"/>
    <cellStyle name="Normal 79 2 6 2 4" xfId="22060"/>
    <cellStyle name="Normal 79 2 6 3" xfId="22061"/>
    <cellStyle name="Normal 79 2 6 3 2" xfId="22062"/>
    <cellStyle name="Normal 79 2 6 4" xfId="22063"/>
    <cellStyle name="Normal 79 2 6 5" xfId="22064"/>
    <cellStyle name="Normal 79 2 7" xfId="22065"/>
    <cellStyle name="Normal 79 2 7 2" xfId="22066"/>
    <cellStyle name="Normal 79 2 7 2 2" xfId="22067"/>
    <cellStyle name="Normal 79 2 7 3" xfId="22068"/>
    <cellStyle name="Normal 79 2 7 4" xfId="22069"/>
    <cellStyle name="Normal 79 2 8" xfId="22070"/>
    <cellStyle name="Normal 79 2 8 2" xfId="22071"/>
    <cellStyle name="Normal 79 2 9" xfId="22072"/>
    <cellStyle name="Normal 79 3" xfId="22073"/>
    <cellStyle name="Normal 79 3 10" xfId="22074"/>
    <cellStyle name="Normal 79 3 11" xfId="22075"/>
    <cellStyle name="Normal 79 3 12" xfId="22076"/>
    <cellStyle name="Normal 79 3 13" xfId="22077"/>
    <cellStyle name="Normal 79 3 14" xfId="22078"/>
    <cellStyle name="Normal 79 3 2" xfId="22079"/>
    <cellStyle name="Normal 79 3 2 10" xfId="22080"/>
    <cellStyle name="Normal 79 3 2 11" xfId="22081"/>
    <cellStyle name="Normal 79 3 2 12" xfId="22082"/>
    <cellStyle name="Normal 79 3 2 2" xfId="22083"/>
    <cellStyle name="Normal 79 3 2 2 2" xfId="22084"/>
    <cellStyle name="Normal 79 3 2 2 2 2" xfId="22085"/>
    <cellStyle name="Normal 79 3 2 2 2 2 2" xfId="22086"/>
    <cellStyle name="Normal 79 3 2 2 2 2 2 2" xfId="22087"/>
    <cellStyle name="Normal 79 3 2 2 2 2 3" xfId="22088"/>
    <cellStyle name="Normal 79 3 2 2 2 2 4" xfId="22089"/>
    <cellStyle name="Normal 79 3 2 2 2 3" xfId="22090"/>
    <cellStyle name="Normal 79 3 2 2 2 3 2" xfId="22091"/>
    <cellStyle name="Normal 79 3 2 2 2 4" xfId="22092"/>
    <cellStyle name="Normal 79 3 2 2 2 5" xfId="22093"/>
    <cellStyle name="Normal 79 3 2 2 3" xfId="22094"/>
    <cellStyle name="Normal 79 3 2 2 3 2" xfId="22095"/>
    <cellStyle name="Normal 79 3 2 2 3 2 2" xfId="22096"/>
    <cellStyle name="Normal 79 3 2 2 3 3" xfId="22097"/>
    <cellStyle name="Normal 79 3 2 2 3 4" xfId="22098"/>
    <cellStyle name="Normal 79 3 2 2 4" xfId="22099"/>
    <cellStyle name="Normal 79 3 2 2 4 2" xfId="22100"/>
    <cellStyle name="Normal 79 3 2 2 5" xfId="22101"/>
    <cellStyle name="Normal 79 3 2 2 6" xfId="22102"/>
    <cellStyle name="Normal 79 3 2 2 7" xfId="22103"/>
    <cellStyle name="Normal 79 3 2 3" xfId="22104"/>
    <cellStyle name="Normal 79 3 2 3 2" xfId="22105"/>
    <cellStyle name="Normal 79 3 2 3 2 2" xfId="22106"/>
    <cellStyle name="Normal 79 3 2 3 2 2 2" xfId="22107"/>
    <cellStyle name="Normal 79 3 2 3 2 2 2 2" xfId="22108"/>
    <cellStyle name="Normal 79 3 2 3 2 2 3" xfId="22109"/>
    <cellStyle name="Normal 79 3 2 3 2 2 4" xfId="22110"/>
    <cellStyle name="Normal 79 3 2 3 2 3" xfId="22111"/>
    <cellStyle name="Normal 79 3 2 3 2 3 2" xfId="22112"/>
    <cellStyle name="Normal 79 3 2 3 2 4" xfId="22113"/>
    <cellStyle name="Normal 79 3 2 3 2 5" xfId="22114"/>
    <cellStyle name="Normal 79 3 2 3 3" xfId="22115"/>
    <cellStyle name="Normal 79 3 2 3 3 2" xfId="22116"/>
    <cellStyle name="Normal 79 3 2 3 3 2 2" xfId="22117"/>
    <cellStyle name="Normal 79 3 2 3 3 3" xfId="22118"/>
    <cellStyle name="Normal 79 3 2 3 3 4" xfId="22119"/>
    <cellStyle name="Normal 79 3 2 3 4" xfId="22120"/>
    <cellStyle name="Normal 79 3 2 3 4 2" xfId="22121"/>
    <cellStyle name="Normal 79 3 2 3 5" xfId="22122"/>
    <cellStyle name="Normal 79 3 2 3 6" xfId="22123"/>
    <cellStyle name="Normal 79 3 2 4" xfId="22124"/>
    <cellStyle name="Normal 79 3 2 4 2" xfId="22125"/>
    <cellStyle name="Normal 79 3 2 4 2 2" xfId="22126"/>
    <cellStyle name="Normal 79 3 2 4 2 2 2" xfId="22127"/>
    <cellStyle name="Normal 79 3 2 4 2 2 2 2" xfId="22128"/>
    <cellStyle name="Normal 79 3 2 4 2 2 3" xfId="22129"/>
    <cellStyle name="Normal 79 3 2 4 2 3" xfId="22130"/>
    <cellStyle name="Normal 79 3 2 4 2 3 2" xfId="22131"/>
    <cellStyle name="Normal 79 3 2 4 2 4" xfId="22132"/>
    <cellStyle name="Normal 79 3 2 4 2 5" xfId="22133"/>
    <cellStyle name="Normal 79 3 2 4 3" xfId="22134"/>
    <cellStyle name="Normal 79 3 2 4 3 2" xfId="22135"/>
    <cellStyle name="Normal 79 3 2 4 3 2 2" xfId="22136"/>
    <cellStyle name="Normal 79 3 2 4 3 3" xfId="22137"/>
    <cellStyle name="Normal 79 3 2 4 4" xfId="22138"/>
    <cellStyle name="Normal 79 3 2 4 4 2" xfId="22139"/>
    <cellStyle name="Normal 79 3 2 4 5" xfId="22140"/>
    <cellStyle name="Normal 79 3 2 4 6" xfId="22141"/>
    <cellStyle name="Normal 79 3 2 5" xfId="22142"/>
    <cellStyle name="Normal 79 3 2 5 2" xfId="22143"/>
    <cellStyle name="Normal 79 3 2 5 2 2" xfId="22144"/>
    <cellStyle name="Normal 79 3 2 5 2 2 2" xfId="22145"/>
    <cellStyle name="Normal 79 3 2 5 2 3" xfId="22146"/>
    <cellStyle name="Normal 79 3 2 5 3" xfId="22147"/>
    <cellStyle name="Normal 79 3 2 5 3 2" xfId="22148"/>
    <cellStyle name="Normal 79 3 2 5 4" xfId="22149"/>
    <cellStyle name="Normal 79 3 2 5 5" xfId="22150"/>
    <cellStyle name="Normal 79 3 2 6" xfId="22151"/>
    <cellStyle name="Normal 79 3 2 6 2" xfId="22152"/>
    <cellStyle name="Normal 79 3 2 6 2 2" xfId="22153"/>
    <cellStyle name="Normal 79 3 2 6 3" xfId="22154"/>
    <cellStyle name="Normal 79 3 2 7" xfId="22155"/>
    <cellStyle name="Normal 79 3 2 7 2" xfId="22156"/>
    <cellStyle name="Normal 79 3 2 8" xfId="22157"/>
    <cellStyle name="Normal 79 3 2 9" xfId="22158"/>
    <cellStyle name="Normal 79 3 3" xfId="22159"/>
    <cellStyle name="Normal 79 3 3 2" xfId="22160"/>
    <cellStyle name="Normal 79 3 3 2 2" xfId="22161"/>
    <cellStyle name="Normal 79 3 3 2 2 2" xfId="22162"/>
    <cellStyle name="Normal 79 3 3 2 2 2 2" xfId="22163"/>
    <cellStyle name="Normal 79 3 3 2 2 3" xfId="22164"/>
    <cellStyle name="Normal 79 3 3 2 2 4" xfId="22165"/>
    <cellStyle name="Normal 79 3 3 2 3" xfId="22166"/>
    <cellStyle name="Normal 79 3 3 2 3 2" xfId="22167"/>
    <cellStyle name="Normal 79 3 3 2 4" xfId="22168"/>
    <cellStyle name="Normal 79 3 3 2 5" xfId="22169"/>
    <cellStyle name="Normal 79 3 3 2 6" xfId="22170"/>
    <cellStyle name="Normal 79 3 3 3" xfId="22171"/>
    <cellStyle name="Normal 79 3 3 3 2" xfId="22172"/>
    <cellStyle name="Normal 79 3 3 3 2 2" xfId="22173"/>
    <cellStyle name="Normal 79 3 3 3 3" xfId="22174"/>
    <cellStyle name="Normal 79 3 3 3 4" xfId="22175"/>
    <cellStyle name="Normal 79 3 3 4" xfId="22176"/>
    <cellStyle name="Normal 79 3 3 4 2" xfId="22177"/>
    <cellStyle name="Normal 79 3 3 5" xfId="22178"/>
    <cellStyle name="Normal 79 3 3 6" xfId="22179"/>
    <cellStyle name="Normal 79 3 3 7" xfId="22180"/>
    <cellStyle name="Normal 79 3 3 8" xfId="22181"/>
    <cellStyle name="Normal 79 3 3 9" xfId="22182"/>
    <cellStyle name="Normal 79 3 4" xfId="22183"/>
    <cellStyle name="Normal 79 3 4 2" xfId="22184"/>
    <cellStyle name="Normal 79 3 4 2 2" xfId="22185"/>
    <cellStyle name="Normal 79 3 4 2 2 2" xfId="22186"/>
    <cellStyle name="Normal 79 3 4 2 2 2 2" xfId="22187"/>
    <cellStyle name="Normal 79 3 4 2 2 3" xfId="22188"/>
    <cellStyle name="Normal 79 3 4 2 2 4" xfId="22189"/>
    <cellStyle name="Normal 79 3 4 2 3" xfId="22190"/>
    <cellStyle name="Normal 79 3 4 2 3 2" xfId="22191"/>
    <cellStyle name="Normal 79 3 4 2 4" xfId="22192"/>
    <cellStyle name="Normal 79 3 4 2 5" xfId="22193"/>
    <cellStyle name="Normal 79 3 4 3" xfId="22194"/>
    <cellStyle name="Normal 79 3 4 3 2" xfId="22195"/>
    <cellStyle name="Normal 79 3 4 3 2 2" xfId="22196"/>
    <cellStyle name="Normal 79 3 4 3 3" xfId="22197"/>
    <cellStyle name="Normal 79 3 4 3 4" xfId="22198"/>
    <cellStyle name="Normal 79 3 4 4" xfId="22199"/>
    <cellStyle name="Normal 79 3 4 4 2" xfId="22200"/>
    <cellStyle name="Normal 79 3 4 5" xfId="22201"/>
    <cellStyle name="Normal 79 3 4 6" xfId="22202"/>
    <cellStyle name="Normal 79 3 4 7" xfId="22203"/>
    <cellStyle name="Normal 79 3 5" xfId="22204"/>
    <cellStyle name="Normal 79 3 5 2" xfId="22205"/>
    <cellStyle name="Normal 79 3 5 2 2" xfId="22206"/>
    <cellStyle name="Normal 79 3 5 2 2 2" xfId="22207"/>
    <cellStyle name="Normal 79 3 5 2 2 2 2" xfId="22208"/>
    <cellStyle name="Normal 79 3 5 2 2 3" xfId="22209"/>
    <cellStyle name="Normal 79 3 5 2 3" xfId="22210"/>
    <cellStyle name="Normal 79 3 5 2 3 2" xfId="22211"/>
    <cellStyle name="Normal 79 3 5 2 4" xfId="22212"/>
    <cellStyle name="Normal 79 3 5 2 5" xfId="22213"/>
    <cellStyle name="Normal 79 3 5 3" xfId="22214"/>
    <cellStyle name="Normal 79 3 5 3 2" xfId="22215"/>
    <cellStyle name="Normal 79 3 5 3 2 2" xfId="22216"/>
    <cellStyle name="Normal 79 3 5 3 3" xfId="22217"/>
    <cellStyle name="Normal 79 3 5 4" xfId="22218"/>
    <cellStyle name="Normal 79 3 5 4 2" xfId="22219"/>
    <cellStyle name="Normal 79 3 5 5" xfId="22220"/>
    <cellStyle name="Normal 79 3 5 6" xfId="22221"/>
    <cellStyle name="Normal 79 3 6" xfId="22222"/>
    <cellStyle name="Normal 79 3 6 2" xfId="22223"/>
    <cellStyle name="Normal 79 3 6 2 2" xfId="22224"/>
    <cellStyle name="Normal 79 3 6 2 2 2" xfId="22225"/>
    <cellStyle name="Normal 79 3 6 2 3" xfId="22226"/>
    <cellStyle name="Normal 79 3 6 3" xfId="22227"/>
    <cellStyle name="Normal 79 3 6 3 2" xfId="22228"/>
    <cellStyle name="Normal 79 3 6 4" xfId="22229"/>
    <cellStyle name="Normal 79 3 6 5" xfId="22230"/>
    <cellStyle name="Normal 79 3 7" xfId="22231"/>
    <cellStyle name="Normal 79 3 7 2" xfId="22232"/>
    <cellStyle name="Normal 79 3 7 2 2" xfId="22233"/>
    <cellStyle name="Normal 79 3 7 3" xfId="22234"/>
    <cellStyle name="Normal 79 3 8" xfId="22235"/>
    <cellStyle name="Normal 79 3 8 2" xfId="22236"/>
    <cellStyle name="Normal 79 3 9" xfId="22237"/>
    <cellStyle name="Normal 79 4" xfId="22238"/>
    <cellStyle name="Normal 79 4 10" xfId="22239"/>
    <cellStyle name="Normal 79 4 11" xfId="22240"/>
    <cellStyle name="Normal 79 4 12" xfId="22241"/>
    <cellStyle name="Normal 79 4 13" xfId="22242"/>
    <cellStyle name="Normal 79 4 2" xfId="22243"/>
    <cellStyle name="Normal 79 4 2 2" xfId="22244"/>
    <cellStyle name="Normal 79 4 2 2 2" xfId="22245"/>
    <cellStyle name="Normal 79 4 2 2 2 2" xfId="22246"/>
    <cellStyle name="Normal 79 4 2 2 2 2 2" xfId="22247"/>
    <cellStyle name="Normal 79 4 2 2 2 3" xfId="22248"/>
    <cellStyle name="Normal 79 4 2 2 2 4" xfId="22249"/>
    <cellStyle name="Normal 79 4 2 2 3" xfId="22250"/>
    <cellStyle name="Normal 79 4 2 2 3 2" xfId="22251"/>
    <cellStyle name="Normal 79 4 2 2 4" xfId="22252"/>
    <cellStyle name="Normal 79 4 2 2 5" xfId="22253"/>
    <cellStyle name="Normal 79 4 2 3" xfId="22254"/>
    <cellStyle name="Normal 79 4 2 3 2" xfId="22255"/>
    <cellStyle name="Normal 79 4 2 3 2 2" xfId="22256"/>
    <cellStyle name="Normal 79 4 2 3 3" xfId="22257"/>
    <cellStyle name="Normal 79 4 2 3 4" xfId="22258"/>
    <cellStyle name="Normal 79 4 2 4" xfId="22259"/>
    <cellStyle name="Normal 79 4 2 4 2" xfId="22260"/>
    <cellStyle name="Normal 79 4 2 5" xfId="22261"/>
    <cellStyle name="Normal 79 4 2 6" xfId="22262"/>
    <cellStyle name="Normal 79 4 2 7" xfId="22263"/>
    <cellStyle name="Normal 79 4 3" xfId="22264"/>
    <cellStyle name="Normal 79 4 3 2" xfId="22265"/>
    <cellStyle name="Normal 79 4 3 2 2" xfId="22266"/>
    <cellStyle name="Normal 79 4 3 2 2 2" xfId="22267"/>
    <cellStyle name="Normal 79 4 3 2 2 2 2" xfId="22268"/>
    <cellStyle name="Normal 79 4 3 2 2 3" xfId="22269"/>
    <cellStyle name="Normal 79 4 3 2 2 4" xfId="22270"/>
    <cellStyle name="Normal 79 4 3 2 3" xfId="22271"/>
    <cellStyle name="Normal 79 4 3 2 3 2" xfId="22272"/>
    <cellStyle name="Normal 79 4 3 2 4" xfId="22273"/>
    <cellStyle name="Normal 79 4 3 2 5" xfId="22274"/>
    <cellStyle name="Normal 79 4 3 3" xfId="22275"/>
    <cellStyle name="Normal 79 4 3 3 2" xfId="22276"/>
    <cellStyle name="Normal 79 4 3 3 2 2" xfId="22277"/>
    <cellStyle name="Normal 79 4 3 3 3" xfId="22278"/>
    <cellStyle name="Normal 79 4 3 3 4" xfId="22279"/>
    <cellStyle name="Normal 79 4 3 4" xfId="22280"/>
    <cellStyle name="Normal 79 4 3 4 2" xfId="22281"/>
    <cellStyle name="Normal 79 4 3 5" xfId="22282"/>
    <cellStyle name="Normal 79 4 3 6" xfId="22283"/>
    <cellStyle name="Normal 79 4 4" xfId="22284"/>
    <cellStyle name="Normal 79 4 4 2" xfId="22285"/>
    <cellStyle name="Normal 79 4 4 2 2" xfId="22286"/>
    <cellStyle name="Normal 79 4 4 2 2 2" xfId="22287"/>
    <cellStyle name="Normal 79 4 4 2 2 2 2" xfId="22288"/>
    <cellStyle name="Normal 79 4 4 2 2 3" xfId="22289"/>
    <cellStyle name="Normal 79 4 4 2 3" xfId="22290"/>
    <cellStyle name="Normal 79 4 4 2 3 2" xfId="22291"/>
    <cellStyle name="Normal 79 4 4 2 4" xfId="22292"/>
    <cellStyle name="Normal 79 4 4 2 5" xfId="22293"/>
    <cellStyle name="Normal 79 4 4 3" xfId="22294"/>
    <cellStyle name="Normal 79 4 4 3 2" xfId="22295"/>
    <cellStyle name="Normal 79 4 4 3 2 2" xfId="22296"/>
    <cellStyle name="Normal 79 4 4 3 3" xfId="22297"/>
    <cellStyle name="Normal 79 4 4 4" xfId="22298"/>
    <cellStyle name="Normal 79 4 4 4 2" xfId="22299"/>
    <cellStyle name="Normal 79 4 4 5" xfId="22300"/>
    <cellStyle name="Normal 79 4 4 6" xfId="22301"/>
    <cellStyle name="Normal 79 4 5" xfId="22302"/>
    <cellStyle name="Normal 79 4 5 2" xfId="22303"/>
    <cellStyle name="Normal 79 4 5 2 2" xfId="22304"/>
    <cellStyle name="Normal 79 4 5 2 2 2" xfId="22305"/>
    <cellStyle name="Normal 79 4 5 2 3" xfId="22306"/>
    <cellStyle name="Normal 79 4 5 3" xfId="22307"/>
    <cellStyle name="Normal 79 4 5 3 2" xfId="22308"/>
    <cellStyle name="Normal 79 4 5 4" xfId="22309"/>
    <cellStyle name="Normal 79 4 5 5" xfId="22310"/>
    <cellStyle name="Normal 79 4 6" xfId="22311"/>
    <cellStyle name="Normal 79 4 6 2" xfId="22312"/>
    <cellStyle name="Normal 79 4 6 2 2" xfId="22313"/>
    <cellStyle name="Normal 79 4 6 3" xfId="22314"/>
    <cellStyle name="Normal 79 4 7" xfId="22315"/>
    <cellStyle name="Normal 79 4 7 2" xfId="22316"/>
    <cellStyle name="Normal 79 4 8" xfId="22317"/>
    <cellStyle name="Normal 79 4 9" xfId="22318"/>
    <cellStyle name="Normal 79 5" xfId="22319"/>
    <cellStyle name="Normal 79 5 10" xfId="22320"/>
    <cellStyle name="Normal 79 5 11" xfId="22321"/>
    <cellStyle name="Normal 79 5 12" xfId="22322"/>
    <cellStyle name="Normal 79 5 2" xfId="22323"/>
    <cellStyle name="Normal 79 5 2 2" xfId="22324"/>
    <cellStyle name="Normal 79 5 2 2 2" xfId="22325"/>
    <cellStyle name="Normal 79 5 2 2 2 2" xfId="22326"/>
    <cellStyle name="Normal 79 5 2 2 2 2 2" xfId="22327"/>
    <cellStyle name="Normal 79 5 2 2 2 3" xfId="22328"/>
    <cellStyle name="Normal 79 5 2 2 2 4" xfId="22329"/>
    <cellStyle name="Normal 79 5 2 2 3" xfId="22330"/>
    <cellStyle name="Normal 79 5 2 2 3 2" xfId="22331"/>
    <cellStyle name="Normal 79 5 2 2 4" xfId="22332"/>
    <cellStyle name="Normal 79 5 2 2 5" xfId="22333"/>
    <cellStyle name="Normal 79 5 2 3" xfId="22334"/>
    <cellStyle name="Normal 79 5 2 3 2" xfId="22335"/>
    <cellStyle name="Normal 79 5 2 3 2 2" xfId="22336"/>
    <cellStyle name="Normal 79 5 2 3 3" xfId="22337"/>
    <cellStyle name="Normal 79 5 2 3 4" xfId="22338"/>
    <cellStyle name="Normal 79 5 2 4" xfId="22339"/>
    <cellStyle name="Normal 79 5 2 4 2" xfId="22340"/>
    <cellStyle name="Normal 79 5 2 5" xfId="22341"/>
    <cellStyle name="Normal 79 5 2 6" xfId="22342"/>
    <cellStyle name="Normal 79 5 2 7" xfId="22343"/>
    <cellStyle name="Normal 79 5 3" xfId="22344"/>
    <cellStyle name="Normal 79 5 3 2" xfId="22345"/>
    <cellStyle name="Normal 79 5 3 2 2" xfId="22346"/>
    <cellStyle name="Normal 79 5 3 2 2 2" xfId="22347"/>
    <cellStyle name="Normal 79 5 3 2 2 2 2" xfId="22348"/>
    <cellStyle name="Normal 79 5 3 2 2 3" xfId="22349"/>
    <cellStyle name="Normal 79 5 3 2 2 4" xfId="22350"/>
    <cellStyle name="Normal 79 5 3 2 3" xfId="22351"/>
    <cellStyle name="Normal 79 5 3 2 3 2" xfId="22352"/>
    <cellStyle name="Normal 79 5 3 2 4" xfId="22353"/>
    <cellStyle name="Normal 79 5 3 2 5" xfId="22354"/>
    <cellStyle name="Normal 79 5 3 3" xfId="22355"/>
    <cellStyle name="Normal 79 5 3 3 2" xfId="22356"/>
    <cellStyle name="Normal 79 5 3 3 2 2" xfId="22357"/>
    <cellStyle name="Normal 79 5 3 3 3" xfId="22358"/>
    <cellStyle name="Normal 79 5 3 3 4" xfId="22359"/>
    <cellStyle name="Normal 79 5 3 4" xfId="22360"/>
    <cellStyle name="Normal 79 5 3 4 2" xfId="22361"/>
    <cellStyle name="Normal 79 5 3 5" xfId="22362"/>
    <cellStyle name="Normal 79 5 3 6" xfId="22363"/>
    <cellStyle name="Normal 79 5 4" xfId="22364"/>
    <cellStyle name="Normal 79 5 4 2" xfId="22365"/>
    <cellStyle name="Normal 79 5 4 2 2" xfId="22366"/>
    <cellStyle name="Normal 79 5 4 2 2 2" xfId="22367"/>
    <cellStyle name="Normal 79 5 4 2 2 2 2" xfId="22368"/>
    <cellStyle name="Normal 79 5 4 2 2 3" xfId="22369"/>
    <cellStyle name="Normal 79 5 4 2 3" xfId="22370"/>
    <cellStyle name="Normal 79 5 4 2 3 2" xfId="22371"/>
    <cellStyle name="Normal 79 5 4 2 4" xfId="22372"/>
    <cellStyle name="Normal 79 5 4 2 5" xfId="22373"/>
    <cellStyle name="Normal 79 5 4 3" xfId="22374"/>
    <cellStyle name="Normal 79 5 4 3 2" xfId="22375"/>
    <cellStyle name="Normal 79 5 4 3 2 2" xfId="22376"/>
    <cellStyle name="Normal 79 5 4 3 3" xfId="22377"/>
    <cellStyle name="Normal 79 5 4 4" xfId="22378"/>
    <cellStyle name="Normal 79 5 4 4 2" xfId="22379"/>
    <cellStyle name="Normal 79 5 4 5" xfId="22380"/>
    <cellStyle name="Normal 79 5 4 6" xfId="22381"/>
    <cellStyle name="Normal 79 5 5" xfId="22382"/>
    <cellStyle name="Normal 79 5 5 2" xfId="22383"/>
    <cellStyle name="Normal 79 5 5 2 2" xfId="22384"/>
    <cellStyle name="Normal 79 5 5 2 2 2" xfId="22385"/>
    <cellStyle name="Normal 79 5 5 2 3" xfId="22386"/>
    <cellStyle name="Normal 79 5 5 3" xfId="22387"/>
    <cellStyle name="Normal 79 5 5 3 2" xfId="22388"/>
    <cellStyle name="Normal 79 5 5 4" xfId="22389"/>
    <cellStyle name="Normal 79 5 5 5" xfId="22390"/>
    <cellStyle name="Normal 79 5 6" xfId="22391"/>
    <cellStyle name="Normal 79 5 6 2" xfId="22392"/>
    <cellStyle name="Normal 79 5 6 2 2" xfId="22393"/>
    <cellStyle name="Normal 79 5 6 3" xfId="22394"/>
    <cellStyle name="Normal 79 5 7" xfId="22395"/>
    <cellStyle name="Normal 79 5 7 2" xfId="22396"/>
    <cellStyle name="Normal 79 5 8" xfId="22397"/>
    <cellStyle name="Normal 79 5 9" xfId="22398"/>
    <cellStyle name="Normal 79 6" xfId="22399"/>
    <cellStyle name="Normal 79 6 2" xfId="22400"/>
    <cellStyle name="Normal 79 6 2 2" xfId="22401"/>
    <cellStyle name="Normal 79 6 2 2 2" xfId="22402"/>
    <cellStyle name="Normal 79 6 2 2 2 2" xfId="22403"/>
    <cellStyle name="Normal 79 6 2 2 2 3" xfId="22404"/>
    <cellStyle name="Normal 79 6 2 2 3" xfId="22405"/>
    <cellStyle name="Normal 79 6 2 2 4" xfId="22406"/>
    <cellStyle name="Normal 79 6 2 3" xfId="22407"/>
    <cellStyle name="Normal 79 6 2 3 2" xfId="22408"/>
    <cellStyle name="Normal 79 6 2 3 3" xfId="22409"/>
    <cellStyle name="Normal 79 6 2 4" xfId="22410"/>
    <cellStyle name="Normal 79 6 2 5" xfId="22411"/>
    <cellStyle name="Normal 79 6 3" xfId="22412"/>
    <cellStyle name="Normal 79 6 3 2" xfId="22413"/>
    <cellStyle name="Normal 79 6 3 2 2" xfId="22414"/>
    <cellStyle name="Normal 79 6 3 2 3" xfId="22415"/>
    <cellStyle name="Normal 79 6 3 3" xfId="22416"/>
    <cellStyle name="Normal 79 6 3 4" xfId="22417"/>
    <cellStyle name="Normal 79 6 4" xfId="22418"/>
    <cellStyle name="Normal 79 6 4 2" xfId="22419"/>
    <cellStyle name="Normal 79 6 4 3" xfId="22420"/>
    <cellStyle name="Normal 79 6 5" xfId="22421"/>
    <cellStyle name="Normal 79 6 6" xfId="22422"/>
    <cellStyle name="Normal 79 6 7" xfId="22423"/>
    <cellStyle name="Normal 79 7" xfId="22424"/>
    <cellStyle name="Normal 79 7 2" xfId="22425"/>
    <cellStyle name="Normal 79 7 2 2" xfId="22426"/>
    <cellStyle name="Normal 79 7 2 2 2" xfId="22427"/>
    <cellStyle name="Normal 79 7 2 2 2 2" xfId="22428"/>
    <cellStyle name="Normal 79 7 2 2 2 3" xfId="22429"/>
    <cellStyle name="Normal 79 7 2 2 3" xfId="22430"/>
    <cellStyle name="Normal 79 7 2 2 4" xfId="22431"/>
    <cellStyle name="Normal 79 7 2 3" xfId="22432"/>
    <cellStyle name="Normal 79 7 2 3 2" xfId="22433"/>
    <cellStyle name="Normal 79 7 2 3 3" xfId="22434"/>
    <cellStyle name="Normal 79 7 2 4" xfId="22435"/>
    <cellStyle name="Normal 79 7 2 5" xfId="22436"/>
    <cellStyle name="Normal 79 7 3" xfId="22437"/>
    <cellStyle name="Normal 79 7 3 2" xfId="22438"/>
    <cellStyle name="Normal 79 7 3 2 2" xfId="22439"/>
    <cellStyle name="Normal 79 7 3 2 3" xfId="22440"/>
    <cellStyle name="Normal 79 7 3 3" xfId="22441"/>
    <cellStyle name="Normal 79 7 3 4" xfId="22442"/>
    <cellStyle name="Normal 79 7 4" xfId="22443"/>
    <cellStyle name="Normal 79 7 4 2" xfId="22444"/>
    <cellStyle name="Normal 79 7 4 3" xfId="22445"/>
    <cellStyle name="Normal 79 7 5" xfId="22446"/>
    <cellStyle name="Normal 79 7 6" xfId="22447"/>
    <cellStyle name="Normal 79 8" xfId="22448"/>
    <cellStyle name="Normal 79 8 2" xfId="22449"/>
    <cellStyle name="Normal 79 8 2 2" xfId="22450"/>
    <cellStyle name="Normal 79 8 2 2 2" xfId="22451"/>
    <cellStyle name="Normal 79 8 2 2 2 2" xfId="22452"/>
    <cellStyle name="Normal 79 8 2 2 3" xfId="22453"/>
    <cellStyle name="Normal 79 8 2 2 4" xfId="22454"/>
    <cellStyle name="Normal 79 8 2 3" xfId="22455"/>
    <cellStyle name="Normal 79 8 2 3 2" xfId="22456"/>
    <cellStyle name="Normal 79 8 2 4" xfId="22457"/>
    <cellStyle name="Normal 79 8 2 5" xfId="22458"/>
    <cellStyle name="Normal 79 8 3" xfId="22459"/>
    <cellStyle name="Normal 79 8 3 2" xfId="22460"/>
    <cellStyle name="Normal 79 8 3 2 2" xfId="22461"/>
    <cellStyle name="Normal 79 8 3 3" xfId="22462"/>
    <cellStyle name="Normal 79 8 3 4" xfId="22463"/>
    <cellStyle name="Normal 79 8 4" xfId="22464"/>
    <cellStyle name="Normal 79 8 4 2" xfId="22465"/>
    <cellStyle name="Normal 79 8 5" xfId="22466"/>
    <cellStyle name="Normal 79 8 6" xfId="22467"/>
    <cellStyle name="Normal 79 9" xfId="22468"/>
    <cellStyle name="Normal 79 9 2" xfId="22469"/>
    <cellStyle name="Normal 79 9 2 2" xfId="22470"/>
    <cellStyle name="Normal 79 9 2 2 2" xfId="22471"/>
    <cellStyle name="Normal 79 9 2 2 3" xfId="22472"/>
    <cellStyle name="Normal 79 9 2 3" xfId="22473"/>
    <cellStyle name="Normal 79 9 2 4" xfId="22474"/>
    <cellStyle name="Normal 79 9 3" xfId="22475"/>
    <cellStyle name="Normal 79 9 3 2" xfId="22476"/>
    <cellStyle name="Normal 79 9 3 3" xfId="22477"/>
    <cellStyle name="Normal 79 9 4" xfId="22478"/>
    <cellStyle name="Normal 79 9 5" xfId="22479"/>
    <cellStyle name="Normal 8" xfId="22480"/>
    <cellStyle name="Normal 8 2" xfId="22481"/>
    <cellStyle name="Normal 8 2 2" xfId="22482"/>
    <cellStyle name="Normal 8 3" xfId="22483"/>
    <cellStyle name="Normal 8 3 10" xfId="22484"/>
    <cellStyle name="Normal 8 3 2" xfId="22485"/>
    <cellStyle name="Normal 8 3 2 2" xfId="22486"/>
    <cellStyle name="Normal 8 3 2 2 2" xfId="22487"/>
    <cellStyle name="Normal 8 3 2 2 2 2" xfId="22488"/>
    <cellStyle name="Normal 8 3 2 2 2 2 2" xfId="22489"/>
    <cellStyle name="Normal 8 3 2 2 2 3" xfId="22490"/>
    <cellStyle name="Normal 8 3 2 2 2 4" xfId="22491"/>
    <cellStyle name="Normal 8 3 2 2 3" xfId="22492"/>
    <cellStyle name="Normal 8 3 2 2 3 2" xfId="22493"/>
    <cellStyle name="Normal 8 3 2 2 4" xfId="22494"/>
    <cellStyle name="Normal 8 3 2 2 5" xfId="22495"/>
    <cellStyle name="Normal 8 3 2 3" xfId="22496"/>
    <cellStyle name="Normal 8 3 2 3 2" xfId="22497"/>
    <cellStyle name="Normal 8 3 2 3 2 2" xfId="22498"/>
    <cellStyle name="Normal 8 3 2 3 3" xfId="22499"/>
    <cellStyle name="Normal 8 3 2 3 4" xfId="22500"/>
    <cellStyle name="Normal 8 3 2 4" xfId="22501"/>
    <cellStyle name="Normal 8 3 2 4 2" xfId="22502"/>
    <cellStyle name="Normal 8 3 2 5" xfId="22503"/>
    <cellStyle name="Normal 8 3 2 6" xfId="22504"/>
    <cellStyle name="Normal 8 3 3" xfId="22505"/>
    <cellStyle name="Normal 8 3 3 2" xfId="22506"/>
    <cellStyle name="Normal 8 3 3 2 2" xfId="22507"/>
    <cellStyle name="Normal 8 3 3 2 2 2" xfId="22508"/>
    <cellStyle name="Normal 8 3 3 2 2 2 2" xfId="22509"/>
    <cellStyle name="Normal 8 3 3 2 2 3" xfId="22510"/>
    <cellStyle name="Normal 8 3 3 2 2 4" xfId="22511"/>
    <cellStyle name="Normal 8 3 3 2 3" xfId="22512"/>
    <cellStyle name="Normal 8 3 3 2 3 2" xfId="22513"/>
    <cellStyle name="Normal 8 3 3 2 4" xfId="22514"/>
    <cellStyle name="Normal 8 3 3 2 5" xfId="22515"/>
    <cellStyle name="Normal 8 3 3 3" xfId="22516"/>
    <cellStyle name="Normal 8 3 3 3 2" xfId="22517"/>
    <cellStyle name="Normal 8 3 3 3 2 2" xfId="22518"/>
    <cellStyle name="Normal 8 3 3 3 3" xfId="22519"/>
    <cellStyle name="Normal 8 3 3 3 4" xfId="22520"/>
    <cellStyle name="Normal 8 3 3 4" xfId="22521"/>
    <cellStyle name="Normal 8 3 3 4 2" xfId="22522"/>
    <cellStyle name="Normal 8 3 3 5" xfId="22523"/>
    <cellStyle name="Normal 8 3 3 6" xfId="22524"/>
    <cellStyle name="Normal 8 3 4" xfId="22525"/>
    <cellStyle name="Normal 8 3 4 2" xfId="22526"/>
    <cellStyle name="Normal 8 3 4 2 2" xfId="22527"/>
    <cellStyle name="Normal 8 3 4 2 2 2" xfId="22528"/>
    <cellStyle name="Normal 8 3 4 2 2 2 2" xfId="22529"/>
    <cellStyle name="Normal 8 3 4 2 2 3" xfId="22530"/>
    <cellStyle name="Normal 8 3 4 2 3" xfId="22531"/>
    <cellStyle name="Normal 8 3 4 2 3 2" xfId="22532"/>
    <cellStyle name="Normal 8 3 4 2 4" xfId="22533"/>
    <cellStyle name="Normal 8 3 4 2 5" xfId="22534"/>
    <cellStyle name="Normal 8 3 4 3" xfId="22535"/>
    <cellStyle name="Normal 8 3 4 3 2" xfId="22536"/>
    <cellStyle name="Normal 8 3 4 3 2 2" xfId="22537"/>
    <cellStyle name="Normal 8 3 4 3 3" xfId="22538"/>
    <cellStyle name="Normal 8 3 4 4" xfId="22539"/>
    <cellStyle name="Normal 8 3 4 4 2" xfId="22540"/>
    <cellStyle name="Normal 8 3 4 5" xfId="22541"/>
    <cellStyle name="Normal 8 3 4 6" xfId="22542"/>
    <cellStyle name="Normal 8 3 5" xfId="22543"/>
    <cellStyle name="Normal 8 3 5 2" xfId="22544"/>
    <cellStyle name="Normal 8 3 5 2 2" xfId="22545"/>
    <cellStyle name="Normal 8 3 5 2 2 2" xfId="22546"/>
    <cellStyle name="Normal 8 3 5 2 3" xfId="22547"/>
    <cellStyle name="Normal 8 3 5 3" xfId="22548"/>
    <cellStyle name="Normal 8 3 5 3 2" xfId="22549"/>
    <cellStyle name="Normal 8 3 5 4" xfId="22550"/>
    <cellStyle name="Normal 8 3 5 5" xfId="22551"/>
    <cellStyle name="Normal 8 3 6" xfId="22552"/>
    <cellStyle name="Normal 8 3 6 2" xfId="22553"/>
    <cellStyle name="Normal 8 3 6 2 2" xfId="22554"/>
    <cellStyle name="Normal 8 3 6 3" xfId="22555"/>
    <cellStyle name="Normal 8 3 7" xfId="22556"/>
    <cellStyle name="Normal 8 3 7 2" xfId="22557"/>
    <cellStyle name="Normal 8 3 8" xfId="22558"/>
    <cellStyle name="Normal 8 3 9" xfId="22559"/>
    <cellStyle name="Normal 8 4" xfId="22560"/>
    <cellStyle name="Normal 80" xfId="22561"/>
    <cellStyle name="Normal 80 10" xfId="22562"/>
    <cellStyle name="Normal 80 10 2" xfId="22563"/>
    <cellStyle name="Normal 80 10 2 2" xfId="22564"/>
    <cellStyle name="Normal 80 10 2 3" xfId="22565"/>
    <cellStyle name="Normal 80 10 3" xfId="22566"/>
    <cellStyle name="Normal 80 10 4" xfId="22567"/>
    <cellStyle name="Normal 80 11" xfId="22568"/>
    <cellStyle name="Normal 80 11 2" xfId="22569"/>
    <cellStyle name="Normal 80 11 3" xfId="22570"/>
    <cellStyle name="Normal 80 12" xfId="22571"/>
    <cellStyle name="Normal 80 13" xfId="22572"/>
    <cellStyle name="Normal 80 14" xfId="22573"/>
    <cellStyle name="Normal 80 15" xfId="22574"/>
    <cellStyle name="Normal 80 16" xfId="22575"/>
    <cellStyle name="Normal 80 17" xfId="22576"/>
    <cellStyle name="Normal 80 18" xfId="22577"/>
    <cellStyle name="Normal 80 19" xfId="22578"/>
    <cellStyle name="Normal 80 2" xfId="22579"/>
    <cellStyle name="Normal 80 2 10" xfId="22580"/>
    <cellStyle name="Normal 80 2 11" xfId="22581"/>
    <cellStyle name="Normal 80 2 12" xfId="22582"/>
    <cellStyle name="Normal 80 2 13" xfId="22583"/>
    <cellStyle name="Normal 80 2 14" xfId="22584"/>
    <cellStyle name="Normal 80 2 15" xfId="22585"/>
    <cellStyle name="Normal 80 2 2" xfId="22586"/>
    <cellStyle name="Normal 80 2 2 10" xfId="22587"/>
    <cellStyle name="Normal 80 2 2 11" xfId="22588"/>
    <cellStyle name="Normal 80 2 2 12" xfId="22589"/>
    <cellStyle name="Normal 80 2 2 2" xfId="22590"/>
    <cellStyle name="Normal 80 2 2 2 2" xfId="22591"/>
    <cellStyle name="Normal 80 2 2 2 2 2" xfId="22592"/>
    <cellStyle name="Normal 80 2 2 2 2 2 2" xfId="22593"/>
    <cellStyle name="Normal 80 2 2 2 2 2 2 2" xfId="22594"/>
    <cellStyle name="Normal 80 2 2 2 2 2 3" xfId="22595"/>
    <cellStyle name="Normal 80 2 2 2 2 2 4" xfId="22596"/>
    <cellStyle name="Normal 80 2 2 2 2 3" xfId="22597"/>
    <cellStyle name="Normal 80 2 2 2 2 3 2" xfId="22598"/>
    <cellStyle name="Normal 80 2 2 2 2 4" xfId="22599"/>
    <cellStyle name="Normal 80 2 2 2 2 5" xfId="22600"/>
    <cellStyle name="Normal 80 2 2 2 3" xfId="22601"/>
    <cellStyle name="Normal 80 2 2 2 3 2" xfId="22602"/>
    <cellStyle name="Normal 80 2 2 2 3 2 2" xfId="22603"/>
    <cellStyle name="Normal 80 2 2 2 3 3" xfId="22604"/>
    <cellStyle name="Normal 80 2 2 2 3 4" xfId="22605"/>
    <cellStyle name="Normal 80 2 2 2 4" xfId="22606"/>
    <cellStyle name="Normal 80 2 2 2 4 2" xfId="22607"/>
    <cellStyle name="Normal 80 2 2 2 5" xfId="22608"/>
    <cellStyle name="Normal 80 2 2 2 6" xfId="22609"/>
    <cellStyle name="Normal 80 2 2 2 7" xfId="22610"/>
    <cellStyle name="Normal 80 2 2 3" xfId="22611"/>
    <cellStyle name="Normal 80 2 2 3 2" xfId="22612"/>
    <cellStyle name="Normal 80 2 2 3 2 2" xfId="22613"/>
    <cellStyle name="Normal 80 2 2 3 2 2 2" xfId="22614"/>
    <cellStyle name="Normal 80 2 2 3 2 2 2 2" xfId="22615"/>
    <cellStyle name="Normal 80 2 2 3 2 2 3" xfId="22616"/>
    <cellStyle name="Normal 80 2 2 3 2 2 4" xfId="22617"/>
    <cellStyle name="Normal 80 2 2 3 2 3" xfId="22618"/>
    <cellStyle name="Normal 80 2 2 3 2 3 2" xfId="22619"/>
    <cellStyle name="Normal 80 2 2 3 2 4" xfId="22620"/>
    <cellStyle name="Normal 80 2 2 3 2 5" xfId="22621"/>
    <cellStyle name="Normal 80 2 2 3 3" xfId="22622"/>
    <cellStyle name="Normal 80 2 2 3 3 2" xfId="22623"/>
    <cellStyle name="Normal 80 2 2 3 3 2 2" xfId="22624"/>
    <cellStyle name="Normal 80 2 2 3 3 3" xfId="22625"/>
    <cellStyle name="Normal 80 2 2 3 3 4" xfId="22626"/>
    <cellStyle name="Normal 80 2 2 3 4" xfId="22627"/>
    <cellStyle name="Normal 80 2 2 3 4 2" xfId="22628"/>
    <cellStyle name="Normal 80 2 2 3 5" xfId="22629"/>
    <cellStyle name="Normal 80 2 2 3 6" xfId="22630"/>
    <cellStyle name="Normal 80 2 2 4" xfId="22631"/>
    <cellStyle name="Normal 80 2 2 4 2" xfId="22632"/>
    <cellStyle name="Normal 80 2 2 4 2 2" xfId="22633"/>
    <cellStyle name="Normal 80 2 2 4 2 2 2" xfId="22634"/>
    <cellStyle name="Normal 80 2 2 4 2 2 2 2" xfId="22635"/>
    <cellStyle name="Normal 80 2 2 4 2 2 3" xfId="22636"/>
    <cellStyle name="Normal 80 2 2 4 2 3" xfId="22637"/>
    <cellStyle name="Normal 80 2 2 4 2 3 2" xfId="22638"/>
    <cellStyle name="Normal 80 2 2 4 2 4" xfId="22639"/>
    <cellStyle name="Normal 80 2 2 4 2 5" xfId="22640"/>
    <cellStyle name="Normal 80 2 2 4 3" xfId="22641"/>
    <cellStyle name="Normal 80 2 2 4 3 2" xfId="22642"/>
    <cellStyle name="Normal 80 2 2 4 3 2 2" xfId="22643"/>
    <cellStyle name="Normal 80 2 2 4 3 3" xfId="22644"/>
    <cellStyle name="Normal 80 2 2 4 4" xfId="22645"/>
    <cellStyle name="Normal 80 2 2 4 4 2" xfId="22646"/>
    <cellStyle name="Normal 80 2 2 4 5" xfId="22647"/>
    <cellStyle name="Normal 80 2 2 4 6" xfId="22648"/>
    <cellStyle name="Normal 80 2 2 5" xfId="22649"/>
    <cellStyle name="Normal 80 2 2 5 2" xfId="22650"/>
    <cellStyle name="Normal 80 2 2 5 2 2" xfId="22651"/>
    <cellStyle name="Normal 80 2 2 5 2 2 2" xfId="22652"/>
    <cellStyle name="Normal 80 2 2 5 2 3" xfId="22653"/>
    <cellStyle name="Normal 80 2 2 5 3" xfId="22654"/>
    <cellStyle name="Normal 80 2 2 5 3 2" xfId="22655"/>
    <cellStyle name="Normal 80 2 2 5 4" xfId="22656"/>
    <cellStyle name="Normal 80 2 2 5 5" xfId="22657"/>
    <cellStyle name="Normal 80 2 2 6" xfId="22658"/>
    <cellStyle name="Normal 80 2 2 6 2" xfId="22659"/>
    <cellStyle name="Normal 80 2 2 6 2 2" xfId="22660"/>
    <cellStyle name="Normal 80 2 2 6 3" xfId="22661"/>
    <cellStyle name="Normal 80 2 2 7" xfId="22662"/>
    <cellStyle name="Normal 80 2 2 7 2" xfId="22663"/>
    <cellStyle name="Normal 80 2 2 8" xfId="22664"/>
    <cellStyle name="Normal 80 2 2 9" xfId="22665"/>
    <cellStyle name="Normal 80 2 3" xfId="22666"/>
    <cellStyle name="Normal 80 2 3 2" xfId="22667"/>
    <cellStyle name="Normal 80 2 3 2 2" xfId="22668"/>
    <cellStyle name="Normal 80 2 3 2 2 2" xfId="22669"/>
    <cellStyle name="Normal 80 2 3 2 2 2 2" xfId="22670"/>
    <cellStyle name="Normal 80 2 3 2 2 2 3" xfId="22671"/>
    <cellStyle name="Normal 80 2 3 2 2 3" xfId="22672"/>
    <cellStyle name="Normal 80 2 3 2 2 4" xfId="22673"/>
    <cellStyle name="Normal 80 2 3 2 3" xfId="22674"/>
    <cellStyle name="Normal 80 2 3 2 3 2" xfId="22675"/>
    <cellStyle name="Normal 80 2 3 2 3 3" xfId="22676"/>
    <cellStyle name="Normal 80 2 3 2 4" xfId="22677"/>
    <cellStyle name="Normal 80 2 3 2 5" xfId="22678"/>
    <cellStyle name="Normal 80 2 3 2 6" xfId="22679"/>
    <cellStyle name="Normal 80 2 3 3" xfId="22680"/>
    <cellStyle name="Normal 80 2 3 3 2" xfId="22681"/>
    <cellStyle name="Normal 80 2 3 3 2 2" xfId="22682"/>
    <cellStyle name="Normal 80 2 3 3 2 3" xfId="22683"/>
    <cellStyle name="Normal 80 2 3 3 3" xfId="22684"/>
    <cellStyle name="Normal 80 2 3 3 4" xfId="22685"/>
    <cellStyle name="Normal 80 2 3 4" xfId="22686"/>
    <cellStyle name="Normal 80 2 3 4 2" xfId="22687"/>
    <cellStyle name="Normal 80 2 3 4 3" xfId="22688"/>
    <cellStyle name="Normal 80 2 3 5" xfId="22689"/>
    <cellStyle name="Normal 80 2 3 6" xfId="22690"/>
    <cellStyle name="Normal 80 2 3 7" xfId="22691"/>
    <cellStyle name="Normal 80 2 3 8" xfId="22692"/>
    <cellStyle name="Normal 80 2 3 9" xfId="22693"/>
    <cellStyle name="Normal 80 2 4" xfId="22694"/>
    <cellStyle name="Normal 80 2 4 2" xfId="22695"/>
    <cellStyle name="Normal 80 2 4 2 2" xfId="22696"/>
    <cellStyle name="Normal 80 2 4 2 2 2" xfId="22697"/>
    <cellStyle name="Normal 80 2 4 2 2 2 2" xfId="22698"/>
    <cellStyle name="Normal 80 2 4 2 2 3" xfId="22699"/>
    <cellStyle name="Normal 80 2 4 2 2 4" xfId="22700"/>
    <cellStyle name="Normal 80 2 4 2 3" xfId="22701"/>
    <cellStyle name="Normal 80 2 4 2 3 2" xfId="22702"/>
    <cellStyle name="Normal 80 2 4 2 4" xfId="22703"/>
    <cellStyle name="Normal 80 2 4 2 5" xfId="22704"/>
    <cellStyle name="Normal 80 2 4 3" xfId="22705"/>
    <cellStyle name="Normal 80 2 4 3 2" xfId="22706"/>
    <cellStyle name="Normal 80 2 4 3 2 2" xfId="22707"/>
    <cellStyle name="Normal 80 2 4 3 3" xfId="22708"/>
    <cellStyle name="Normal 80 2 4 3 4" xfId="22709"/>
    <cellStyle name="Normal 80 2 4 4" xfId="22710"/>
    <cellStyle name="Normal 80 2 4 4 2" xfId="22711"/>
    <cellStyle name="Normal 80 2 4 5" xfId="22712"/>
    <cellStyle name="Normal 80 2 4 6" xfId="22713"/>
    <cellStyle name="Normal 80 2 4 7" xfId="22714"/>
    <cellStyle name="Normal 80 2 5" xfId="22715"/>
    <cellStyle name="Normal 80 2 5 2" xfId="22716"/>
    <cellStyle name="Normal 80 2 5 2 2" xfId="22717"/>
    <cellStyle name="Normal 80 2 5 2 2 2" xfId="22718"/>
    <cellStyle name="Normal 80 2 5 2 2 2 2" xfId="22719"/>
    <cellStyle name="Normal 80 2 5 2 2 3" xfId="22720"/>
    <cellStyle name="Normal 80 2 5 2 2 4" xfId="22721"/>
    <cellStyle name="Normal 80 2 5 2 3" xfId="22722"/>
    <cellStyle name="Normal 80 2 5 2 3 2" xfId="22723"/>
    <cellStyle name="Normal 80 2 5 2 4" xfId="22724"/>
    <cellStyle name="Normal 80 2 5 2 5" xfId="22725"/>
    <cellStyle name="Normal 80 2 5 3" xfId="22726"/>
    <cellStyle name="Normal 80 2 5 3 2" xfId="22727"/>
    <cellStyle name="Normal 80 2 5 3 2 2" xfId="22728"/>
    <cellStyle name="Normal 80 2 5 3 3" xfId="22729"/>
    <cellStyle name="Normal 80 2 5 3 4" xfId="22730"/>
    <cellStyle name="Normal 80 2 5 4" xfId="22731"/>
    <cellStyle name="Normal 80 2 5 4 2" xfId="22732"/>
    <cellStyle name="Normal 80 2 5 5" xfId="22733"/>
    <cellStyle name="Normal 80 2 5 6" xfId="22734"/>
    <cellStyle name="Normal 80 2 6" xfId="22735"/>
    <cellStyle name="Normal 80 2 6 2" xfId="22736"/>
    <cellStyle name="Normal 80 2 6 2 2" xfId="22737"/>
    <cellStyle name="Normal 80 2 6 2 2 2" xfId="22738"/>
    <cellStyle name="Normal 80 2 6 2 3" xfId="22739"/>
    <cellStyle name="Normal 80 2 6 2 4" xfId="22740"/>
    <cellStyle name="Normal 80 2 6 3" xfId="22741"/>
    <cellStyle name="Normal 80 2 6 3 2" xfId="22742"/>
    <cellStyle name="Normal 80 2 6 4" xfId="22743"/>
    <cellStyle name="Normal 80 2 6 5" xfId="22744"/>
    <cellStyle name="Normal 80 2 7" xfId="22745"/>
    <cellStyle name="Normal 80 2 7 2" xfId="22746"/>
    <cellStyle name="Normal 80 2 7 2 2" xfId="22747"/>
    <cellStyle name="Normal 80 2 7 3" xfId="22748"/>
    <cellStyle name="Normal 80 2 7 4" xfId="22749"/>
    <cellStyle name="Normal 80 2 8" xfId="22750"/>
    <cellStyle name="Normal 80 2 8 2" xfId="22751"/>
    <cellStyle name="Normal 80 2 9" xfId="22752"/>
    <cellStyle name="Normal 80 3" xfId="22753"/>
    <cellStyle name="Normal 80 3 10" xfId="22754"/>
    <cellStyle name="Normal 80 3 11" xfId="22755"/>
    <cellStyle name="Normal 80 3 12" xfId="22756"/>
    <cellStyle name="Normal 80 3 13" xfId="22757"/>
    <cellStyle name="Normal 80 3 14" xfId="22758"/>
    <cellStyle name="Normal 80 3 2" xfId="22759"/>
    <cellStyle name="Normal 80 3 2 10" xfId="22760"/>
    <cellStyle name="Normal 80 3 2 11" xfId="22761"/>
    <cellStyle name="Normal 80 3 2 12" xfId="22762"/>
    <cellStyle name="Normal 80 3 2 2" xfId="22763"/>
    <cellStyle name="Normal 80 3 2 2 2" xfId="22764"/>
    <cellStyle name="Normal 80 3 2 2 2 2" xfId="22765"/>
    <cellStyle name="Normal 80 3 2 2 2 2 2" xfId="22766"/>
    <cellStyle name="Normal 80 3 2 2 2 2 2 2" xfId="22767"/>
    <cellStyle name="Normal 80 3 2 2 2 2 3" xfId="22768"/>
    <cellStyle name="Normal 80 3 2 2 2 2 4" xfId="22769"/>
    <cellStyle name="Normal 80 3 2 2 2 3" xfId="22770"/>
    <cellStyle name="Normal 80 3 2 2 2 3 2" xfId="22771"/>
    <cellStyle name="Normal 80 3 2 2 2 4" xfId="22772"/>
    <cellStyle name="Normal 80 3 2 2 2 5" xfId="22773"/>
    <cellStyle name="Normal 80 3 2 2 3" xfId="22774"/>
    <cellStyle name="Normal 80 3 2 2 3 2" xfId="22775"/>
    <cellStyle name="Normal 80 3 2 2 3 2 2" xfId="22776"/>
    <cellStyle name="Normal 80 3 2 2 3 3" xfId="22777"/>
    <cellStyle name="Normal 80 3 2 2 3 4" xfId="22778"/>
    <cellStyle name="Normal 80 3 2 2 4" xfId="22779"/>
    <cellStyle name="Normal 80 3 2 2 4 2" xfId="22780"/>
    <cellStyle name="Normal 80 3 2 2 5" xfId="22781"/>
    <cellStyle name="Normal 80 3 2 2 6" xfId="22782"/>
    <cellStyle name="Normal 80 3 2 2 7" xfId="22783"/>
    <cellStyle name="Normal 80 3 2 3" xfId="22784"/>
    <cellStyle name="Normal 80 3 2 3 2" xfId="22785"/>
    <cellStyle name="Normal 80 3 2 3 2 2" xfId="22786"/>
    <cellStyle name="Normal 80 3 2 3 2 2 2" xfId="22787"/>
    <cellStyle name="Normal 80 3 2 3 2 2 2 2" xfId="22788"/>
    <cellStyle name="Normal 80 3 2 3 2 2 3" xfId="22789"/>
    <cellStyle name="Normal 80 3 2 3 2 2 4" xfId="22790"/>
    <cellStyle name="Normal 80 3 2 3 2 3" xfId="22791"/>
    <cellStyle name="Normal 80 3 2 3 2 3 2" xfId="22792"/>
    <cellStyle name="Normal 80 3 2 3 2 4" xfId="22793"/>
    <cellStyle name="Normal 80 3 2 3 2 5" xfId="22794"/>
    <cellStyle name="Normal 80 3 2 3 3" xfId="22795"/>
    <cellStyle name="Normal 80 3 2 3 3 2" xfId="22796"/>
    <cellStyle name="Normal 80 3 2 3 3 2 2" xfId="22797"/>
    <cellStyle name="Normal 80 3 2 3 3 3" xfId="22798"/>
    <cellStyle name="Normal 80 3 2 3 3 4" xfId="22799"/>
    <cellStyle name="Normal 80 3 2 3 4" xfId="22800"/>
    <cellStyle name="Normal 80 3 2 3 4 2" xfId="22801"/>
    <cellStyle name="Normal 80 3 2 3 5" xfId="22802"/>
    <cellStyle name="Normal 80 3 2 3 6" xfId="22803"/>
    <cellStyle name="Normal 80 3 2 4" xfId="22804"/>
    <cellStyle name="Normal 80 3 2 4 2" xfId="22805"/>
    <cellStyle name="Normal 80 3 2 4 2 2" xfId="22806"/>
    <cellStyle name="Normal 80 3 2 4 2 2 2" xfId="22807"/>
    <cellStyle name="Normal 80 3 2 4 2 2 2 2" xfId="22808"/>
    <cellStyle name="Normal 80 3 2 4 2 2 3" xfId="22809"/>
    <cellStyle name="Normal 80 3 2 4 2 3" xfId="22810"/>
    <cellStyle name="Normal 80 3 2 4 2 3 2" xfId="22811"/>
    <cellStyle name="Normal 80 3 2 4 2 4" xfId="22812"/>
    <cellStyle name="Normal 80 3 2 4 2 5" xfId="22813"/>
    <cellStyle name="Normal 80 3 2 4 3" xfId="22814"/>
    <cellStyle name="Normal 80 3 2 4 3 2" xfId="22815"/>
    <cellStyle name="Normal 80 3 2 4 3 2 2" xfId="22816"/>
    <cellStyle name="Normal 80 3 2 4 3 3" xfId="22817"/>
    <cellStyle name="Normal 80 3 2 4 4" xfId="22818"/>
    <cellStyle name="Normal 80 3 2 4 4 2" xfId="22819"/>
    <cellStyle name="Normal 80 3 2 4 5" xfId="22820"/>
    <cellStyle name="Normal 80 3 2 4 6" xfId="22821"/>
    <cellStyle name="Normal 80 3 2 5" xfId="22822"/>
    <cellStyle name="Normal 80 3 2 5 2" xfId="22823"/>
    <cellStyle name="Normal 80 3 2 5 2 2" xfId="22824"/>
    <cellStyle name="Normal 80 3 2 5 2 2 2" xfId="22825"/>
    <cellStyle name="Normal 80 3 2 5 2 3" xfId="22826"/>
    <cellStyle name="Normal 80 3 2 5 3" xfId="22827"/>
    <cellStyle name="Normal 80 3 2 5 3 2" xfId="22828"/>
    <cellStyle name="Normal 80 3 2 5 4" xfId="22829"/>
    <cellStyle name="Normal 80 3 2 5 5" xfId="22830"/>
    <cellStyle name="Normal 80 3 2 6" xfId="22831"/>
    <cellStyle name="Normal 80 3 2 6 2" xfId="22832"/>
    <cellStyle name="Normal 80 3 2 6 2 2" xfId="22833"/>
    <cellStyle name="Normal 80 3 2 6 3" xfId="22834"/>
    <cellStyle name="Normal 80 3 2 7" xfId="22835"/>
    <cellStyle name="Normal 80 3 2 7 2" xfId="22836"/>
    <cellStyle name="Normal 80 3 2 8" xfId="22837"/>
    <cellStyle name="Normal 80 3 2 9" xfId="22838"/>
    <cellStyle name="Normal 80 3 3" xfId="22839"/>
    <cellStyle name="Normal 80 3 3 2" xfId="22840"/>
    <cellStyle name="Normal 80 3 3 2 2" xfId="22841"/>
    <cellStyle name="Normal 80 3 3 2 2 2" xfId="22842"/>
    <cellStyle name="Normal 80 3 3 2 2 2 2" xfId="22843"/>
    <cellStyle name="Normal 80 3 3 2 2 3" xfId="22844"/>
    <cellStyle name="Normal 80 3 3 2 2 4" xfId="22845"/>
    <cellStyle name="Normal 80 3 3 2 3" xfId="22846"/>
    <cellStyle name="Normal 80 3 3 2 3 2" xfId="22847"/>
    <cellStyle name="Normal 80 3 3 2 4" xfId="22848"/>
    <cellStyle name="Normal 80 3 3 2 5" xfId="22849"/>
    <cellStyle name="Normal 80 3 3 2 6" xfId="22850"/>
    <cellStyle name="Normal 80 3 3 3" xfId="22851"/>
    <cellStyle name="Normal 80 3 3 3 2" xfId="22852"/>
    <cellStyle name="Normal 80 3 3 3 2 2" xfId="22853"/>
    <cellStyle name="Normal 80 3 3 3 3" xfId="22854"/>
    <cellStyle name="Normal 80 3 3 3 4" xfId="22855"/>
    <cellStyle name="Normal 80 3 3 4" xfId="22856"/>
    <cellStyle name="Normal 80 3 3 4 2" xfId="22857"/>
    <cellStyle name="Normal 80 3 3 5" xfId="22858"/>
    <cellStyle name="Normal 80 3 3 6" xfId="22859"/>
    <cellStyle name="Normal 80 3 3 7" xfId="22860"/>
    <cellStyle name="Normal 80 3 3 8" xfId="22861"/>
    <cellStyle name="Normal 80 3 3 9" xfId="22862"/>
    <cellStyle name="Normal 80 3 4" xfId="22863"/>
    <cellStyle name="Normal 80 3 4 2" xfId="22864"/>
    <cellStyle name="Normal 80 3 4 2 2" xfId="22865"/>
    <cellStyle name="Normal 80 3 4 2 2 2" xfId="22866"/>
    <cellStyle name="Normal 80 3 4 2 2 2 2" xfId="22867"/>
    <cellStyle name="Normal 80 3 4 2 2 3" xfId="22868"/>
    <cellStyle name="Normal 80 3 4 2 2 4" xfId="22869"/>
    <cellStyle name="Normal 80 3 4 2 3" xfId="22870"/>
    <cellStyle name="Normal 80 3 4 2 3 2" xfId="22871"/>
    <cellStyle name="Normal 80 3 4 2 4" xfId="22872"/>
    <cellStyle name="Normal 80 3 4 2 5" xfId="22873"/>
    <cellStyle name="Normal 80 3 4 3" xfId="22874"/>
    <cellStyle name="Normal 80 3 4 3 2" xfId="22875"/>
    <cellStyle name="Normal 80 3 4 3 2 2" xfId="22876"/>
    <cellStyle name="Normal 80 3 4 3 3" xfId="22877"/>
    <cellStyle name="Normal 80 3 4 3 4" xfId="22878"/>
    <cellStyle name="Normal 80 3 4 4" xfId="22879"/>
    <cellStyle name="Normal 80 3 4 4 2" xfId="22880"/>
    <cellStyle name="Normal 80 3 4 5" xfId="22881"/>
    <cellStyle name="Normal 80 3 4 6" xfId="22882"/>
    <cellStyle name="Normal 80 3 4 7" xfId="22883"/>
    <cellStyle name="Normal 80 3 5" xfId="22884"/>
    <cellStyle name="Normal 80 3 5 2" xfId="22885"/>
    <cellStyle name="Normal 80 3 5 2 2" xfId="22886"/>
    <cellStyle name="Normal 80 3 5 2 2 2" xfId="22887"/>
    <cellStyle name="Normal 80 3 5 2 2 2 2" xfId="22888"/>
    <cellStyle name="Normal 80 3 5 2 2 3" xfId="22889"/>
    <cellStyle name="Normal 80 3 5 2 3" xfId="22890"/>
    <cellStyle name="Normal 80 3 5 2 3 2" xfId="22891"/>
    <cellStyle name="Normal 80 3 5 2 4" xfId="22892"/>
    <cellStyle name="Normal 80 3 5 2 5" xfId="22893"/>
    <cellStyle name="Normal 80 3 5 3" xfId="22894"/>
    <cellStyle name="Normal 80 3 5 3 2" xfId="22895"/>
    <cellStyle name="Normal 80 3 5 3 2 2" xfId="22896"/>
    <cellStyle name="Normal 80 3 5 3 3" xfId="22897"/>
    <cellStyle name="Normal 80 3 5 4" xfId="22898"/>
    <cellStyle name="Normal 80 3 5 4 2" xfId="22899"/>
    <cellStyle name="Normal 80 3 5 5" xfId="22900"/>
    <cellStyle name="Normal 80 3 5 6" xfId="22901"/>
    <cellStyle name="Normal 80 3 6" xfId="22902"/>
    <cellStyle name="Normal 80 3 6 2" xfId="22903"/>
    <cellStyle name="Normal 80 3 6 2 2" xfId="22904"/>
    <cellStyle name="Normal 80 3 6 2 2 2" xfId="22905"/>
    <cellStyle name="Normal 80 3 6 2 3" xfId="22906"/>
    <cellStyle name="Normal 80 3 6 3" xfId="22907"/>
    <cellStyle name="Normal 80 3 6 3 2" xfId="22908"/>
    <cellStyle name="Normal 80 3 6 4" xfId="22909"/>
    <cellStyle name="Normal 80 3 6 5" xfId="22910"/>
    <cellStyle name="Normal 80 3 7" xfId="22911"/>
    <cellStyle name="Normal 80 3 7 2" xfId="22912"/>
    <cellStyle name="Normal 80 3 7 2 2" xfId="22913"/>
    <cellStyle name="Normal 80 3 7 3" xfId="22914"/>
    <cellStyle name="Normal 80 3 8" xfId="22915"/>
    <cellStyle name="Normal 80 3 8 2" xfId="22916"/>
    <cellStyle name="Normal 80 3 9" xfId="22917"/>
    <cellStyle name="Normal 80 4" xfId="22918"/>
    <cellStyle name="Normal 80 4 10" xfId="22919"/>
    <cellStyle name="Normal 80 4 11" xfId="22920"/>
    <cellStyle name="Normal 80 4 12" xfId="22921"/>
    <cellStyle name="Normal 80 4 13" xfId="22922"/>
    <cellStyle name="Normal 80 4 2" xfId="22923"/>
    <cellStyle name="Normal 80 4 2 2" xfId="22924"/>
    <cellStyle name="Normal 80 4 2 2 2" xfId="22925"/>
    <cellStyle name="Normal 80 4 2 2 2 2" xfId="22926"/>
    <cellStyle name="Normal 80 4 2 2 2 2 2" xfId="22927"/>
    <cellStyle name="Normal 80 4 2 2 2 3" xfId="22928"/>
    <cellStyle name="Normal 80 4 2 2 2 4" xfId="22929"/>
    <cellStyle name="Normal 80 4 2 2 3" xfId="22930"/>
    <cellStyle name="Normal 80 4 2 2 3 2" xfId="22931"/>
    <cellStyle name="Normal 80 4 2 2 4" xfId="22932"/>
    <cellStyle name="Normal 80 4 2 2 5" xfId="22933"/>
    <cellStyle name="Normal 80 4 2 3" xfId="22934"/>
    <cellStyle name="Normal 80 4 2 3 2" xfId="22935"/>
    <cellStyle name="Normal 80 4 2 3 2 2" xfId="22936"/>
    <cellStyle name="Normal 80 4 2 3 3" xfId="22937"/>
    <cellStyle name="Normal 80 4 2 3 4" xfId="22938"/>
    <cellStyle name="Normal 80 4 2 4" xfId="22939"/>
    <cellStyle name="Normal 80 4 2 4 2" xfId="22940"/>
    <cellStyle name="Normal 80 4 2 5" xfId="22941"/>
    <cellStyle name="Normal 80 4 2 6" xfId="22942"/>
    <cellStyle name="Normal 80 4 2 7" xfId="22943"/>
    <cellStyle name="Normal 80 4 3" xfId="22944"/>
    <cellStyle name="Normal 80 4 3 2" xfId="22945"/>
    <cellStyle name="Normal 80 4 3 2 2" xfId="22946"/>
    <cellStyle name="Normal 80 4 3 2 2 2" xfId="22947"/>
    <cellStyle name="Normal 80 4 3 2 2 2 2" xfId="22948"/>
    <cellStyle name="Normal 80 4 3 2 2 3" xfId="22949"/>
    <cellStyle name="Normal 80 4 3 2 2 4" xfId="22950"/>
    <cellStyle name="Normal 80 4 3 2 3" xfId="22951"/>
    <cellStyle name="Normal 80 4 3 2 3 2" xfId="22952"/>
    <cellStyle name="Normal 80 4 3 2 4" xfId="22953"/>
    <cellStyle name="Normal 80 4 3 2 5" xfId="22954"/>
    <cellStyle name="Normal 80 4 3 3" xfId="22955"/>
    <cellStyle name="Normal 80 4 3 3 2" xfId="22956"/>
    <cellStyle name="Normal 80 4 3 3 2 2" xfId="22957"/>
    <cellStyle name="Normal 80 4 3 3 3" xfId="22958"/>
    <cellStyle name="Normal 80 4 3 3 4" xfId="22959"/>
    <cellStyle name="Normal 80 4 3 4" xfId="22960"/>
    <cellStyle name="Normal 80 4 3 4 2" xfId="22961"/>
    <cellStyle name="Normal 80 4 3 5" xfId="22962"/>
    <cellStyle name="Normal 80 4 3 6" xfId="22963"/>
    <cellStyle name="Normal 80 4 4" xfId="22964"/>
    <cellStyle name="Normal 80 4 4 2" xfId="22965"/>
    <cellStyle name="Normal 80 4 4 2 2" xfId="22966"/>
    <cellStyle name="Normal 80 4 4 2 2 2" xfId="22967"/>
    <cellStyle name="Normal 80 4 4 2 2 2 2" xfId="22968"/>
    <cellStyle name="Normal 80 4 4 2 2 3" xfId="22969"/>
    <cellStyle name="Normal 80 4 4 2 3" xfId="22970"/>
    <cellStyle name="Normal 80 4 4 2 3 2" xfId="22971"/>
    <cellStyle name="Normal 80 4 4 2 4" xfId="22972"/>
    <cellStyle name="Normal 80 4 4 2 5" xfId="22973"/>
    <cellStyle name="Normal 80 4 4 3" xfId="22974"/>
    <cellStyle name="Normal 80 4 4 3 2" xfId="22975"/>
    <cellStyle name="Normal 80 4 4 3 2 2" xfId="22976"/>
    <cellStyle name="Normal 80 4 4 3 3" xfId="22977"/>
    <cellStyle name="Normal 80 4 4 4" xfId="22978"/>
    <cellStyle name="Normal 80 4 4 4 2" xfId="22979"/>
    <cellStyle name="Normal 80 4 4 5" xfId="22980"/>
    <cellStyle name="Normal 80 4 4 6" xfId="22981"/>
    <cellStyle name="Normal 80 4 5" xfId="22982"/>
    <cellStyle name="Normal 80 4 5 2" xfId="22983"/>
    <cellStyle name="Normal 80 4 5 2 2" xfId="22984"/>
    <cellStyle name="Normal 80 4 5 2 2 2" xfId="22985"/>
    <cellStyle name="Normal 80 4 5 2 3" xfId="22986"/>
    <cellStyle name="Normal 80 4 5 3" xfId="22987"/>
    <cellStyle name="Normal 80 4 5 3 2" xfId="22988"/>
    <cellStyle name="Normal 80 4 5 4" xfId="22989"/>
    <cellStyle name="Normal 80 4 5 5" xfId="22990"/>
    <cellStyle name="Normal 80 4 6" xfId="22991"/>
    <cellStyle name="Normal 80 4 6 2" xfId="22992"/>
    <cellStyle name="Normal 80 4 6 2 2" xfId="22993"/>
    <cellStyle name="Normal 80 4 6 3" xfId="22994"/>
    <cellStyle name="Normal 80 4 7" xfId="22995"/>
    <cellStyle name="Normal 80 4 7 2" xfId="22996"/>
    <cellStyle name="Normal 80 4 8" xfId="22997"/>
    <cellStyle name="Normal 80 4 9" xfId="22998"/>
    <cellStyle name="Normal 80 5" xfId="22999"/>
    <cellStyle name="Normal 80 5 10" xfId="23000"/>
    <cellStyle name="Normal 80 5 11" xfId="23001"/>
    <cellStyle name="Normal 80 5 12" xfId="23002"/>
    <cellStyle name="Normal 80 5 2" xfId="23003"/>
    <cellStyle name="Normal 80 5 2 2" xfId="23004"/>
    <cellStyle name="Normal 80 5 2 2 2" xfId="23005"/>
    <cellStyle name="Normal 80 5 2 2 2 2" xfId="23006"/>
    <cellStyle name="Normal 80 5 2 2 2 2 2" xfId="23007"/>
    <cellStyle name="Normal 80 5 2 2 2 3" xfId="23008"/>
    <cellStyle name="Normal 80 5 2 2 2 4" xfId="23009"/>
    <cellStyle name="Normal 80 5 2 2 3" xfId="23010"/>
    <cellStyle name="Normal 80 5 2 2 3 2" xfId="23011"/>
    <cellStyle name="Normal 80 5 2 2 4" xfId="23012"/>
    <cellStyle name="Normal 80 5 2 2 5" xfId="23013"/>
    <cellStyle name="Normal 80 5 2 3" xfId="23014"/>
    <cellStyle name="Normal 80 5 2 3 2" xfId="23015"/>
    <cellStyle name="Normal 80 5 2 3 2 2" xfId="23016"/>
    <cellStyle name="Normal 80 5 2 3 3" xfId="23017"/>
    <cellStyle name="Normal 80 5 2 3 4" xfId="23018"/>
    <cellStyle name="Normal 80 5 2 4" xfId="23019"/>
    <cellStyle name="Normal 80 5 2 4 2" xfId="23020"/>
    <cellStyle name="Normal 80 5 2 5" xfId="23021"/>
    <cellStyle name="Normal 80 5 2 6" xfId="23022"/>
    <cellStyle name="Normal 80 5 2 7" xfId="23023"/>
    <cellStyle name="Normal 80 5 3" xfId="23024"/>
    <cellStyle name="Normal 80 5 3 2" xfId="23025"/>
    <cellStyle name="Normal 80 5 3 2 2" xfId="23026"/>
    <cellStyle name="Normal 80 5 3 2 2 2" xfId="23027"/>
    <cellStyle name="Normal 80 5 3 2 2 2 2" xfId="23028"/>
    <cellStyle name="Normal 80 5 3 2 2 3" xfId="23029"/>
    <cellStyle name="Normal 80 5 3 2 2 4" xfId="23030"/>
    <cellStyle name="Normal 80 5 3 2 3" xfId="23031"/>
    <cellStyle name="Normal 80 5 3 2 3 2" xfId="23032"/>
    <cellStyle name="Normal 80 5 3 2 4" xfId="23033"/>
    <cellStyle name="Normal 80 5 3 2 5" xfId="23034"/>
    <cellStyle name="Normal 80 5 3 3" xfId="23035"/>
    <cellStyle name="Normal 80 5 3 3 2" xfId="23036"/>
    <cellStyle name="Normal 80 5 3 3 2 2" xfId="23037"/>
    <cellStyle name="Normal 80 5 3 3 3" xfId="23038"/>
    <cellStyle name="Normal 80 5 3 3 4" xfId="23039"/>
    <cellStyle name="Normal 80 5 3 4" xfId="23040"/>
    <cellStyle name="Normal 80 5 3 4 2" xfId="23041"/>
    <cellStyle name="Normal 80 5 3 5" xfId="23042"/>
    <cellStyle name="Normal 80 5 3 6" xfId="23043"/>
    <cellStyle name="Normal 80 5 4" xfId="23044"/>
    <cellStyle name="Normal 80 5 4 2" xfId="23045"/>
    <cellStyle name="Normal 80 5 4 2 2" xfId="23046"/>
    <cellStyle name="Normal 80 5 4 2 2 2" xfId="23047"/>
    <cellStyle name="Normal 80 5 4 2 2 2 2" xfId="23048"/>
    <cellStyle name="Normal 80 5 4 2 2 3" xfId="23049"/>
    <cellStyle name="Normal 80 5 4 2 3" xfId="23050"/>
    <cellStyle name="Normal 80 5 4 2 3 2" xfId="23051"/>
    <cellStyle name="Normal 80 5 4 2 4" xfId="23052"/>
    <cellStyle name="Normal 80 5 4 2 5" xfId="23053"/>
    <cellStyle name="Normal 80 5 4 3" xfId="23054"/>
    <cellStyle name="Normal 80 5 4 3 2" xfId="23055"/>
    <cellStyle name="Normal 80 5 4 3 2 2" xfId="23056"/>
    <cellStyle name="Normal 80 5 4 3 3" xfId="23057"/>
    <cellStyle name="Normal 80 5 4 4" xfId="23058"/>
    <cellStyle name="Normal 80 5 4 4 2" xfId="23059"/>
    <cellStyle name="Normal 80 5 4 5" xfId="23060"/>
    <cellStyle name="Normal 80 5 4 6" xfId="23061"/>
    <cellStyle name="Normal 80 5 5" xfId="23062"/>
    <cellStyle name="Normal 80 5 5 2" xfId="23063"/>
    <cellStyle name="Normal 80 5 5 2 2" xfId="23064"/>
    <cellStyle name="Normal 80 5 5 2 2 2" xfId="23065"/>
    <cellStyle name="Normal 80 5 5 2 3" xfId="23066"/>
    <cellStyle name="Normal 80 5 5 3" xfId="23067"/>
    <cellStyle name="Normal 80 5 5 3 2" xfId="23068"/>
    <cellStyle name="Normal 80 5 5 4" xfId="23069"/>
    <cellStyle name="Normal 80 5 5 5" xfId="23070"/>
    <cellStyle name="Normal 80 5 6" xfId="23071"/>
    <cellStyle name="Normal 80 5 6 2" xfId="23072"/>
    <cellStyle name="Normal 80 5 6 2 2" xfId="23073"/>
    <cellStyle name="Normal 80 5 6 3" xfId="23074"/>
    <cellStyle name="Normal 80 5 7" xfId="23075"/>
    <cellStyle name="Normal 80 5 7 2" xfId="23076"/>
    <cellStyle name="Normal 80 5 8" xfId="23077"/>
    <cellStyle name="Normal 80 5 9" xfId="23078"/>
    <cellStyle name="Normal 80 6" xfId="23079"/>
    <cellStyle name="Normal 80 6 2" xfId="23080"/>
    <cellStyle name="Normal 80 6 2 2" xfId="23081"/>
    <cellStyle name="Normal 80 6 2 2 2" xfId="23082"/>
    <cellStyle name="Normal 80 6 2 2 2 2" xfId="23083"/>
    <cellStyle name="Normal 80 6 2 2 2 3" xfId="23084"/>
    <cellStyle name="Normal 80 6 2 2 3" xfId="23085"/>
    <cellStyle name="Normal 80 6 2 2 4" xfId="23086"/>
    <cellStyle name="Normal 80 6 2 3" xfId="23087"/>
    <cellStyle name="Normal 80 6 2 3 2" xfId="23088"/>
    <cellStyle name="Normal 80 6 2 3 3" xfId="23089"/>
    <cellStyle name="Normal 80 6 2 4" xfId="23090"/>
    <cellStyle name="Normal 80 6 2 5" xfId="23091"/>
    <cellStyle name="Normal 80 6 3" xfId="23092"/>
    <cellStyle name="Normal 80 6 3 2" xfId="23093"/>
    <cellStyle name="Normal 80 6 3 2 2" xfId="23094"/>
    <cellStyle name="Normal 80 6 3 2 3" xfId="23095"/>
    <cellStyle name="Normal 80 6 3 3" xfId="23096"/>
    <cellStyle name="Normal 80 6 3 4" xfId="23097"/>
    <cellStyle name="Normal 80 6 4" xfId="23098"/>
    <cellStyle name="Normal 80 6 4 2" xfId="23099"/>
    <cellStyle name="Normal 80 6 4 3" xfId="23100"/>
    <cellStyle name="Normal 80 6 5" xfId="23101"/>
    <cellStyle name="Normal 80 6 6" xfId="23102"/>
    <cellStyle name="Normal 80 6 7" xfId="23103"/>
    <cellStyle name="Normal 80 7" xfId="23104"/>
    <cellStyle name="Normal 80 7 2" xfId="23105"/>
    <cellStyle name="Normal 80 7 2 2" xfId="23106"/>
    <cellStyle name="Normal 80 7 2 2 2" xfId="23107"/>
    <cellStyle name="Normal 80 7 2 2 2 2" xfId="23108"/>
    <cellStyle name="Normal 80 7 2 2 2 3" xfId="23109"/>
    <cellStyle name="Normal 80 7 2 2 3" xfId="23110"/>
    <cellStyle name="Normal 80 7 2 2 4" xfId="23111"/>
    <cellStyle name="Normal 80 7 2 3" xfId="23112"/>
    <cellStyle name="Normal 80 7 2 3 2" xfId="23113"/>
    <cellStyle name="Normal 80 7 2 3 3" xfId="23114"/>
    <cellStyle name="Normal 80 7 2 4" xfId="23115"/>
    <cellStyle name="Normal 80 7 2 5" xfId="23116"/>
    <cellStyle name="Normal 80 7 3" xfId="23117"/>
    <cellStyle name="Normal 80 7 3 2" xfId="23118"/>
    <cellStyle name="Normal 80 7 3 2 2" xfId="23119"/>
    <cellStyle name="Normal 80 7 3 2 3" xfId="23120"/>
    <cellStyle name="Normal 80 7 3 3" xfId="23121"/>
    <cellStyle name="Normal 80 7 3 4" xfId="23122"/>
    <cellStyle name="Normal 80 7 4" xfId="23123"/>
    <cellStyle name="Normal 80 7 4 2" xfId="23124"/>
    <cellStyle name="Normal 80 7 4 3" xfId="23125"/>
    <cellStyle name="Normal 80 7 5" xfId="23126"/>
    <cellStyle name="Normal 80 7 6" xfId="23127"/>
    <cellStyle name="Normal 80 8" xfId="23128"/>
    <cellStyle name="Normal 80 8 2" xfId="23129"/>
    <cellStyle name="Normal 80 8 2 2" xfId="23130"/>
    <cellStyle name="Normal 80 8 2 2 2" xfId="23131"/>
    <cellStyle name="Normal 80 8 2 2 2 2" xfId="23132"/>
    <cellStyle name="Normal 80 8 2 2 3" xfId="23133"/>
    <cellStyle name="Normal 80 8 2 2 4" xfId="23134"/>
    <cellStyle name="Normal 80 8 2 3" xfId="23135"/>
    <cellStyle name="Normal 80 8 2 3 2" xfId="23136"/>
    <cellStyle name="Normal 80 8 2 4" xfId="23137"/>
    <cellStyle name="Normal 80 8 2 5" xfId="23138"/>
    <cellStyle name="Normal 80 8 3" xfId="23139"/>
    <cellStyle name="Normal 80 8 3 2" xfId="23140"/>
    <cellStyle name="Normal 80 8 3 2 2" xfId="23141"/>
    <cellStyle name="Normal 80 8 3 3" xfId="23142"/>
    <cellStyle name="Normal 80 8 3 4" xfId="23143"/>
    <cellStyle name="Normal 80 8 4" xfId="23144"/>
    <cellStyle name="Normal 80 8 4 2" xfId="23145"/>
    <cellStyle name="Normal 80 8 5" xfId="23146"/>
    <cellStyle name="Normal 80 8 6" xfId="23147"/>
    <cellStyle name="Normal 80 9" xfId="23148"/>
    <cellStyle name="Normal 80 9 2" xfId="23149"/>
    <cellStyle name="Normal 80 9 2 2" xfId="23150"/>
    <cellStyle name="Normal 80 9 2 2 2" xfId="23151"/>
    <cellStyle name="Normal 80 9 2 2 3" xfId="23152"/>
    <cellStyle name="Normal 80 9 2 3" xfId="23153"/>
    <cellStyle name="Normal 80 9 2 4" xfId="23154"/>
    <cellStyle name="Normal 80 9 3" xfId="23155"/>
    <cellStyle name="Normal 80 9 3 2" xfId="23156"/>
    <cellStyle name="Normal 80 9 3 3" xfId="23157"/>
    <cellStyle name="Normal 80 9 4" xfId="23158"/>
    <cellStyle name="Normal 80 9 5" xfId="23159"/>
    <cellStyle name="Normal 81" xfId="23160"/>
    <cellStyle name="Normal 81 10" xfId="23161"/>
    <cellStyle name="Normal 81 10 2" xfId="23162"/>
    <cellStyle name="Normal 81 10 2 2" xfId="23163"/>
    <cellStyle name="Normal 81 10 3" xfId="23164"/>
    <cellStyle name="Normal 81 10 4" xfId="23165"/>
    <cellStyle name="Normal 81 11" xfId="23166"/>
    <cellStyle name="Normal 81 11 2" xfId="23167"/>
    <cellStyle name="Normal 81 12" xfId="23168"/>
    <cellStyle name="Normal 81 13" xfId="23169"/>
    <cellStyle name="Normal 81 14" xfId="23170"/>
    <cellStyle name="Normal 81 15" xfId="23171"/>
    <cellStyle name="Normal 81 16" xfId="23172"/>
    <cellStyle name="Normal 81 17" xfId="23173"/>
    <cellStyle name="Normal 81 18" xfId="23174"/>
    <cellStyle name="Normal 81 19" xfId="23175"/>
    <cellStyle name="Normal 81 2" xfId="23176"/>
    <cellStyle name="Normal 81 2 10" xfId="23177"/>
    <cellStyle name="Normal 81 2 11" xfId="23178"/>
    <cellStyle name="Normal 81 2 12" xfId="23179"/>
    <cellStyle name="Normal 81 2 13" xfId="23180"/>
    <cellStyle name="Normal 81 2 14" xfId="23181"/>
    <cellStyle name="Normal 81 2 15" xfId="23182"/>
    <cellStyle name="Normal 81 2 2" xfId="23183"/>
    <cellStyle name="Normal 81 2 2 10" xfId="23184"/>
    <cellStyle name="Normal 81 2 2 11" xfId="23185"/>
    <cellStyle name="Normal 81 2 2 12" xfId="23186"/>
    <cellStyle name="Normal 81 2 2 2" xfId="23187"/>
    <cellStyle name="Normal 81 2 2 2 2" xfId="23188"/>
    <cellStyle name="Normal 81 2 2 2 2 2" xfId="23189"/>
    <cellStyle name="Normal 81 2 2 2 2 2 2" xfId="23190"/>
    <cellStyle name="Normal 81 2 2 2 2 2 2 2" xfId="23191"/>
    <cellStyle name="Normal 81 2 2 2 2 2 3" xfId="23192"/>
    <cellStyle name="Normal 81 2 2 2 2 2 4" xfId="23193"/>
    <cellStyle name="Normal 81 2 2 2 2 3" xfId="23194"/>
    <cellStyle name="Normal 81 2 2 2 2 3 2" xfId="23195"/>
    <cellStyle name="Normal 81 2 2 2 2 4" xfId="23196"/>
    <cellStyle name="Normal 81 2 2 2 2 5" xfId="23197"/>
    <cellStyle name="Normal 81 2 2 2 3" xfId="23198"/>
    <cellStyle name="Normal 81 2 2 2 3 2" xfId="23199"/>
    <cellStyle name="Normal 81 2 2 2 3 2 2" xfId="23200"/>
    <cellStyle name="Normal 81 2 2 2 3 3" xfId="23201"/>
    <cellStyle name="Normal 81 2 2 2 3 4" xfId="23202"/>
    <cellStyle name="Normal 81 2 2 2 4" xfId="23203"/>
    <cellStyle name="Normal 81 2 2 2 4 2" xfId="23204"/>
    <cellStyle name="Normal 81 2 2 2 5" xfId="23205"/>
    <cellStyle name="Normal 81 2 2 2 6" xfId="23206"/>
    <cellStyle name="Normal 81 2 2 2 7" xfId="23207"/>
    <cellStyle name="Normal 81 2 2 3" xfId="23208"/>
    <cellStyle name="Normal 81 2 2 3 2" xfId="23209"/>
    <cellStyle name="Normal 81 2 2 3 2 2" xfId="23210"/>
    <cellStyle name="Normal 81 2 2 3 2 2 2" xfId="23211"/>
    <cellStyle name="Normal 81 2 2 3 2 2 2 2" xfId="23212"/>
    <cellStyle name="Normal 81 2 2 3 2 2 3" xfId="23213"/>
    <cellStyle name="Normal 81 2 2 3 2 2 4" xfId="23214"/>
    <cellStyle name="Normal 81 2 2 3 2 3" xfId="23215"/>
    <cellStyle name="Normal 81 2 2 3 2 3 2" xfId="23216"/>
    <cellStyle name="Normal 81 2 2 3 2 4" xfId="23217"/>
    <cellStyle name="Normal 81 2 2 3 2 5" xfId="23218"/>
    <cellStyle name="Normal 81 2 2 3 3" xfId="23219"/>
    <cellStyle name="Normal 81 2 2 3 3 2" xfId="23220"/>
    <cellStyle name="Normal 81 2 2 3 3 2 2" xfId="23221"/>
    <cellStyle name="Normal 81 2 2 3 3 3" xfId="23222"/>
    <cellStyle name="Normal 81 2 2 3 3 4" xfId="23223"/>
    <cellStyle name="Normal 81 2 2 3 4" xfId="23224"/>
    <cellStyle name="Normal 81 2 2 3 4 2" xfId="23225"/>
    <cellStyle name="Normal 81 2 2 3 5" xfId="23226"/>
    <cellStyle name="Normal 81 2 2 3 6" xfId="23227"/>
    <cellStyle name="Normal 81 2 2 4" xfId="23228"/>
    <cellStyle name="Normal 81 2 2 4 2" xfId="23229"/>
    <cellStyle name="Normal 81 2 2 4 2 2" xfId="23230"/>
    <cellStyle name="Normal 81 2 2 4 2 2 2" xfId="23231"/>
    <cellStyle name="Normal 81 2 2 4 2 2 2 2" xfId="23232"/>
    <cellStyle name="Normal 81 2 2 4 2 2 3" xfId="23233"/>
    <cellStyle name="Normal 81 2 2 4 2 3" xfId="23234"/>
    <cellStyle name="Normal 81 2 2 4 2 3 2" xfId="23235"/>
    <cellStyle name="Normal 81 2 2 4 2 4" xfId="23236"/>
    <cellStyle name="Normal 81 2 2 4 2 5" xfId="23237"/>
    <cellStyle name="Normal 81 2 2 4 3" xfId="23238"/>
    <cellStyle name="Normal 81 2 2 4 3 2" xfId="23239"/>
    <cellStyle name="Normal 81 2 2 4 3 2 2" xfId="23240"/>
    <cellStyle name="Normal 81 2 2 4 3 3" xfId="23241"/>
    <cellStyle name="Normal 81 2 2 4 4" xfId="23242"/>
    <cellStyle name="Normal 81 2 2 4 4 2" xfId="23243"/>
    <cellStyle name="Normal 81 2 2 4 5" xfId="23244"/>
    <cellStyle name="Normal 81 2 2 4 6" xfId="23245"/>
    <cellStyle name="Normal 81 2 2 5" xfId="23246"/>
    <cellStyle name="Normal 81 2 2 5 2" xfId="23247"/>
    <cellStyle name="Normal 81 2 2 5 2 2" xfId="23248"/>
    <cellStyle name="Normal 81 2 2 5 2 2 2" xfId="23249"/>
    <cellStyle name="Normal 81 2 2 5 2 3" xfId="23250"/>
    <cellStyle name="Normal 81 2 2 5 3" xfId="23251"/>
    <cellStyle name="Normal 81 2 2 5 3 2" xfId="23252"/>
    <cellStyle name="Normal 81 2 2 5 4" xfId="23253"/>
    <cellStyle name="Normal 81 2 2 5 5" xfId="23254"/>
    <cellStyle name="Normal 81 2 2 6" xfId="23255"/>
    <cellStyle name="Normal 81 2 2 6 2" xfId="23256"/>
    <cellStyle name="Normal 81 2 2 6 2 2" xfId="23257"/>
    <cellStyle name="Normal 81 2 2 6 3" xfId="23258"/>
    <cellStyle name="Normal 81 2 2 7" xfId="23259"/>
    <cellStyle name="Normal 81 2 2 7 2" xfId="23260"/>
    <cellStyle name="Normal 81 2 2 8" xfId="23261"/>
    <cellStyle name="Normal 81 2 2 9" xfId="23262"/>
    <cellStyle name="Normal 81 2 3" xfId="23263"/>
    <cellStyle name="Normal 81 2 3 2" xfId="23264"/>
    <cellStyle name="Normal 81 2 3 2 2" xfId="23265"/>
    <cellStyle name="Normal 81 2 3 2 2 2" xfId="23266"/>
    <cellStyle name="Normal 81 2 3 2 2 2 2" xfId="23267"/>
    <cellStyle name="Normal 81 2 3 2 2 2 3" xfId="23268"/>
    <cellStyle name="Normal 81 2 3 2 2 3" xfId="23269"/>
    <cellStyle name="Normal 81 2 3 2 2 4" xfId="23270"/>
    <cellStyle name="Normal 81 2 3 2 3" xfId="23271"/>
    <cellStyle name="Normal 81 2 3 2 3 2" xfId="23272"/>
    <cellStyle name="Normal 81 2 3 2 3 3" xfId="23273"/>
    <cellStyle name="Normal 81 2 3 2 4" xfId="23274"/>
    <cellStyle name="Normal 81 2 3 2 5" xfId="23275"/>
    <cellStyle name="Normal 81 2 3 2 6" xfId="23276"/>
    <cellStyle name="Normal 81 2 3 3" xfId="23277"/>
    <cellStyle name="Normal 81 2 3 3 2" xfId="23278"/>
    <cellStyle name="Normal 81 2 3 3 2 2" xfId="23279"/>
    <cellStyle name="Normal 81 2 3 3 2 3" xfId="23280"/>
    <cellStyle name="Normal 81 2 3 3 3" xfId="23281"/>
    <cellStyle name="Normal 81 2 3 3 4" xfId="23282"/>
    <cellStyle name="Normal 81 2 3 4" xfId="23283"/>
    <cellStyle name="Normal 81 2 3 4 2" xfId="23284"/>
    <cellStyle name="Normal 81 2 3 4 3" xfId="23285"/>
    <cellStyle name="Normal 81 2 3 5" xfId="23286"/>
    <cellStyle name="Normal 81 2 3 6" xfId="23287"/>
    <cellStyle name="Normal 81 2 3 7" xfId="23288"/>
    <cellStyle name="Normal 81 2 3 8" xfId="23289"/>
    <cellStyle name="Normal 81 2 3 9" xfId="23290"/>
    <cellStyle name="Normal 81 2 4" xfId="23291"/>
    <cellStyle name="Normal 81 2 4 2" xfId="23292"/>
    <cellStyle name="Normal 81 2 4 2 2" xfId="23293"/>
    <cellStyle name="Normal 81 2 4 2 2 2" xfId="23294"/>
    <cellStyle name="Normal 81 2 4 2 2 2 2" xfId="23295"/>
    <cellStyle name="Normal 81 2 4 2 2 3" xfId="23296"/>
    <cellStyle name="Normal 81 2 4 2 2 4" xfId="23297"/>
    <cellStyle name="Normal 81 2 4 2 3" xfId="23298"/>
    <cellStyle name="Normal 81 2 4 2 3 2" xfId="23299"/>
    <cellStyle name="Normal 81 2 4 2 4" xfId="23300"/>
    <cellStyle name="Normal 81 2 4 2 5" xfId="23301"/>
    <cellStyle name="Normal 81 2 4 3" xfId="23302"/>
    <cellStyle name="Normal 81 2 4 3 2" xfId="23303"/>
    <cellStyle name="Normal 81 2 4 3 2 2" xfId="23304"/>
    <cellStyle name="Normal 81 2 4 3 3" xfId="23305"/>
    <cellStyle name="Normal 81 2 4 3 4" xfId="23306"/>
    <cellStyle name="Normal 81 2 4 4" xfId="23307"/>
    <cellStyle name="Normal 81 2 4 4 2" xfId="23308"/>
    <cellStyle name="Normal 81 2 4 5" xfId="23309"/>
    <cellStyle name="Normal 81 2 4 6" xfId="23310"/>
    <cellStyle name="Normal 81 2 4 7" xfId="23311"/>
    <cellStyle name="Normal 81 2 5" xfId="23312"/>
    <cellStyle name="Normal 81 2 5 2" xfId="23313"/>
    <cellStyle name="Normal 81 2 5 2 2" xfId="23314"/>
    <cellStyle name="Normal 81 2 5 2 2 2" xfId="23315"/>
    <cellStyle name="Normal 81 2 5 2 2 2 2" xfId="23316"/>
    <cellStyle name="Normal 81 2 5 2 2 3" xfId="23317"/>
    <cellStyle name="Normal 81 2 5 2 2 4" xfId="23318"/>
    <cellStyle name="Normal 81 2 5 2 3" xfId="23319"/>
    <cellStyle name="Normal 81 2 5 2 3 2" xfId="23320"/>
    <cellStyle name="Normal 81 2 5 2 4" xfId="23321"/>
    <cellStyle name="Normal 81 2 5 2 5" xfId="23322"/>
    <cellStyle name="Normal 81 2 5 3" xfId="23323"/>
    <cellStyle name="Normal 81 2 5 3 2" xfId="23324"/>
    <cellStyle name="Normal 81 2 5 3 2 2" xfId="23325"/>
    <cellStyle name="Normal 81 2 5 3 3" xfId="23326"/>
    <cellStyle name="Normal 81 2 5 3 4" xfId="23327"/>
    <cellStyle name="Normal 81 2 5 4" xfId="23328"/>
    <cellStyle name="Normal 81 2 5 4 2" xfId="23329"/>
    <cellStyle name="Normal 81 2 5 5" xfId="23330"/>
    <cellStyle name="Normal 81 2 5 6" xfId="23331"/>
    <cellStyle name="Normal 81 2 6" xfId="23332"/>
    <cellStyle name="Normal 81 2 6 2" xfId="23333"/>
    <cellStyle name="Normal 81 2 6 2 2" xfId="23334"/>
    <cellStyle name="Normal 81 2 6 2 2 2" xfId="23335"/>
    <cellStyle name="Normal 81 2 6 2 3" xfId="23336"/>
    <cellStyle name="Normal 81 2 6 2 4" xfId="23337"/>
    <cellStyle name="Normal 81 2 6 3" xfId="23338"/>
    <cellStyle name="Normal 81 2 6 3 2" xfId="23339"/>
    <cellStyle name="Normal 81 2 6 4" xfId="23340"/>
    <cellStyle name="Normal 81 2 6 5" xfId="23341"/>
    <cellStyle name="Normal 81 2 7" xfId="23342"/>
    <cellStyle name="Normal 81 2 7 2" xfId="23343"/>
    <cellStyle name="Normal 81 2 7 2 2" xfId="23344"/>
    <cellStyle name="Normal 81 2 7 3" xfId="23345"/>
    <cellStyle name="Normal 81 2 7 4" xfId="23346"/>
    <cellStyle name="Normal 81 2 8" xfId="23347"/>
    <cellStyle name="Normal 81 2 8 2" xfId="23348"/>
    <cellStyle name="Normal 81 2 9" xfId="23349"/>
    <cellStyle name="Normal 81 3" xfId="23350"/>
    <cellStyle name="Normal 81 3 10" xfId="23351"/>
    <cellStyle name="Normal 81 3 11" xfId="23352"/>
    <cellStyle name="Normal 81 3 12" xfId="23353"/>
    <cellStyle name="Normal 81 3 13" xfId="23354"/>
    <cellStyle name="Normal 81 3 14" xfId="23355"/>
    <cellStyle name="Normal 81 3 2" xfId="23356"/>
    <cellStyle name="Normal 81 3 2 10" xfId="23357"/>
    <cellStyle name="Normal 81 3 2 11" xfId="23358"/>
    <cellStyle name="Normal 81 3 2 12" xfId="23359"/>
    <cellStyle name="Normal 81 3 2 2" xfId="23360"/>
    <cellStyle name="Normal 81 3 2 2 2" xfId="23361"/>
    <cellStyle name="Normal 81 3 2 2 2 2" xfId="23362"/>
    <cellStyle name="Normal 81 3 2 2 2 2 2" xfId="23363"/>
    <cellStyle name="Normal 81 3 2 2 2 2 2 2" xfId="23364"/>
    <cellStyle name="Normal 81 3 2 2 2 2 3" xfId="23365"/>
    <cellStyle name="Normal 81 3 2 2 2 2 4" xfId="23366"/>
    <cellStyle name="Normal 81 3 2 2 2 3" xfId="23367"/>
    <cellStyle name="Normal 81 3 2 2 2 3 2" xfId="23368"/>
    <cellStyle name="Normal 81 3 2 2 2 4" xfId="23369"/>
    <cellStyle name="Normal 81 3 2 2 2 5" xfId="23370"/>
    <cellStyle name="Normal 81 3 2 2 3" xfId="23371"/>
    <cellStyle name="Normal 81 3 2 2 3 2" xfId="23372"/>
    <cellStyle name="Normal 81 3 2 2 3 2 2" xfId="23373"/>
    <cellStyle name="Normal 81 3 2 2 3 3" xfId="23374"/>
    <cellStyle name="Normal 81 3 2 2 3 4" xfId="23375"/>
    <cellStyle name="Normal 81 3 2 2 4" xfId="23376"/>
    <cellStyle name="Normal 81 3 2 2 4 2" xfId="23377"/>
    <cellStyle name="Normal 81 3 2 2 5" xfId="23378"/>
    <cellStyle name="Normal 81 3 2 2 6" xfId="23379"/>
    <cellStyle name="Normal 81 3 2 2 7" xfId="23380"/>
    <cellStyle name="Normal 81 3 2 3" xfId="23381"/>
    <cellStyle name="Normal 81 3 2 3 2" xfId="23382"/>
    <cellStyle name="Normal 81 3 2 3 2 2" xfId="23383"/>
    <cellStyle name="Normal 81 3 2 3 2 2 2" xfId="23384"/>
    <cellStyle name="Normal 81 3 2 3 2 2 2 2" xfId="23385"/>
    <cellStyle name="Normal 81 3 2 3 2 2 3" xfId="23386"/>
    <cellStyle name="Normal 81 3 2 3 2 2 4" xfId="23387"/>
    <cellStyle name="Normal 81 3 2 3 2 3" xfId="23388"/>
    <cellStyle name="Normal 81 3 2 3 2 3 2" xfId="23389"/>
    <cellStyle name="Normal 81 3 2 3 2 4" xfId="23390"/>
    <cellStyle name="Normal 81 3 2 3 2 5" xfId="23391"/>
    <cellStyle name="Normal 81 3 2 3 3" xfId="23392"/>
    <cellStyle name="Normal 81 3 2 3 3 2" xfId="23393"/>
    <cellStyle name="Normal 81 3 2 3 3 2 2" xfId="23394"/>
    <cellStyle name="Normal 81 3 2 3 3 3" xfId="23395"/>
    <cellStyle name="Normal 81 3 2 3 3 4" xfId="23396"/>
    <cellStyle name="Normal 81 3 2 3 4" xfId="23397"/>
    <cellStyle name="Normal 81 3 2 3 4 2" xfId="23398"/>
    <cellStyle name="Normal 81 3 2 3 5" xfId="23399"/>
    <cellStyle name="Normal 81 3 2 3 6" xfId="23400"/>
    <cellStyle name="Normal 81 3 2 4" xfId="23401"/>
    <cellStyle name="Normal 81 3 2 4 2" xfId="23402"/>
    <cellStyle name="Normal 81 3 2 4 2 2" xfId="23403"/>
    <cellStyle name="Normal 81 3 2 4 2 2 2" xfId="23404"/>
    <cellStyle name="Normal 81 3 2 4 2 2 2 2" xfId="23405"/>
    <cellStyle name="Normal 81 3 2 4 2 2 3" xfId="23406"/>
    <cellStyle name="Normal 81 3 2 4 2 3" xfId="23407"/>
    <cellStyle name="Normal 81 3 2 4 2 3 2" xfId="23408"/>
    <cellStyle name="Normal 81 3 2 4 2 4" xfId="23409"/>
    <cellStyle name="Normal 81 3 2 4 2 5" xfId="23410"/>
    <cellStyle name="Normal 81 3 2 4 3" xfId="23411"/>
    <cellStyle name="Normal 81 3 2 4 3 2" xfId="23412"/>
    <cellStyle name="Normal 81 3 2 4 3 2 2" xfId="23413"/>
    <cellStyle name="Normal 81 3 2 4 3 3" xfId="23414"/>
    <cellStyle name="Normal 81 3 2 4 4" xfId="23415"/>
    <cellStyle name="Normal 81 3 2 4 4 2" xfId="23416"/>
    <cellStyle name="Normal 81 3 2 4 5" xfId="23417"/>
    <cellStyle name="Normal 81 3 2 4 6" xfId="23418"/>
    <cellStyle name="Normal 81 3 2 5" xfId="23419"/>
    <cellStyle name="Normal 81 3 2 5 2" xfId="23420"/>
    <cellStyle name="Normal 81 3 2 5 2 2" xfId="23421"/>
    <cellStyle name="Normal 81 3 2 5 2 2 2" xfId="23422"/>
    <cellStyle name="Normal 81 3 2 5 2 3" xfId="23423"/>
    <cellStyle name="Normal 81 3 2 5 3" xfId="23424"/>
    <cellStyle name="Normal 81 3 2 5 3 2" xfId="23425"/>
    <cellStyle name="Normal 81 3 2 5 4" xfId="23426"/>
    <cellStyle name="Normal 81 3 2 5 5" xfId="23427"/>
    <cellStyle name="Normal 81 3 2 6" xfId="23428"/>
    <cellStyle name="Normal 81 3 2 6 2" xfId="23429"/>
    <cellStyle name="Normal 81 3 2 6 2 2" xfId="23430"/>
    <cellStyle name="Normal 81 3 2 6 3" xfId="23431"/>
    <cellStyle name="Normal 81 3 2 7" xfId="23432"/>
    <cellStyle name="Normal 81 3 2 7 2" xfId="23433"/>
    <cellStyle name="Normal 81 3 2 8" xfId="23434"/>
    <cellStyle name="Normal 81 3 2 9" xfId="23435"/>
    <cellStyle name="Normal 81 3 3" xfId="23436"/>
    <cellStyle name="Normal 81 3 3 2" xfId="23437"/>
    <cellStyle name="Normal 81 3 3 2 2" xfId="23438"/>
    <cellStyle name="Normal 81 3 3 2 2 2" xfId="23439"/>
    <cellStyle name="Normal 81 3 3 2 2 2 2" xfId="23440"/>
    <cellStyle name="Normal 81 3 3 2 2 3" xfId="23441"/>
    <cellStyle name="Normal 81 3 3 2 2 4" xfId="23442"/>
    <cellStyle name="Normal 81 3 3 2 3" xfId="23443"/>
    <cellStyle name="Normal 81 3 3 2 3 2" xfId="23444"/>
    <cellStyle name="Normal 81 3 3 2 4" xfId="23445"/>
    <cellStyle name="Normal 81 3 3 2 5" xfId="23446"/>
    <cellStyle name="Normal 81 3 3 2 6" xfId="23447"/>
    <cellStyle name="Normal 81 3 3 3" xfId="23448"/>
    <cellStyle name="Normal 81 3 3 3 2" xfId="23449"/>
    <cellStyle name="Normal 81 3 3 3 2 2" xfId="23450"/>
    <cellStyle name="Normal 81 3 3 3 3" xfId="23451"/>
    <cellStyle name="Normal 81 3 3 3 4" xfId="23452"/>
    <cellStyle name="Normal 81 3 3 4" xfId="23453"/>
    <cellStyle name="Normal 81 3 3 4 2" xfId="23454"/>
    <cellStyle name="Normal 81 3 3 5" xfId="23455"/>
    <cellStyle name="Normal 81 3 3 6" xfId="23456"/>
    <cellStyle name="Normal 81 3 3 7" xfId="23457"/>
    <cellStyle name="Normal 81 3 3 8" xfId="23458"/>
    <cellStyle name="Normal 81 3 3 9" xfId="23459"/>
    <cellStyle name="Normal 81 3 4" xfId="23460"/>
    <cellStyle name="Normal 81 3 4 2" xfId="23461"/>
    <cellStyle name="Normal 81 3 4 2 2" xfId="23462"/>
    <cellStyle name="Normal 81 3 4 2 2 2" xfId="23463"/>
    <cellStyle name="Normal 81 3 4 2 2 2 2" xfId="23464"/>
    <cellStyle name="Normal 81 3 4 2 2 3" xfId="23465"/>
    <cellStyle name="Normal 81 3 4 2 2 4" xfId="23466"/>
    <cellStyle name="Normal 81 3 4 2 3" xfId="23467"/>
    <cellStyle name="Normal 81 3 4 2 3 2" xfId="23468"/>
    <cellStyle name="Normal 81 3 4 2 4" xfId="23469"/>
    <cellStyle name="Normal 81 3 4 2 5" xfId="23470"/>
    <cellStyle name="Normal 81 3 4 3" xfId="23471"/>
    <cellStyle name="Normal 81 3 4 3 2" xfId="23472"/>
    <cellStyle name="Normal 81 3 4 3 2 2" xfId="23473"/>
    <cellStyle name="Normal 81 3 4 3 3" xfId="23474"/>
    <cellStyle name="Normal 81 3 4 3 4" xfId="23475"/>
    <cellStyle name="Normal 81 3 4 4" xfId="23476"/>
    <cellStyle name="Normal 81 3 4 4 2" xfId="23477"/>
    <cellStyle name="Normal 81 3 4 5" xfId="23478"/>
    <cellStyle name="Normal 81 3 4 6" xfId="23479"/>
    <cellStyle name="Normal 81 3 4 7" xfId="23480"/>
    <cellStyle name="Normal 81 3 5" xfId="23481"/>
    <cellStyle name="Normal 81 3 5 2" xfId="23482"/>
    <cellStyle name="Normal 81 3 5 2 2" xfId="23483"/>
    <cellStyle name="Normal 81 3 5 2 2 2" xfId="23484"/>
    <cellStyle name="Normal 81 3 5 2 2 2 2" xfId="23485"/>
    <cellStyle name="Normal 81 3 5 2 2 3" xfId="23486"/>
    <cellStyle name="Normal 81 3 5 2 3" xfId="23487"/>
    <cellStyle name="Normal 81 3 5 2 3 2" xfId="23488"/>
    <cellStyle name="Normal 81 3 5 2 4" xfId="23489"/>
    <cellStyle name="Normal 81 3 5 2 5" xfId="23490"/>
    <cellStyle name="Normal 81 3 5 3" xfId="23491"/>
    <cellStyle name="Normal 81 3 5 3 2" xfId="23492"/>
    <cellStyle name="Normal 81 3 5 3 2 2" xfId="23493"/>
    <cellStyle name="Normal 81 3 5 3 3" xfId="23494"/>
    <cellStyle name="Normal 81 3 5 4" xfId="23495"/>
    <cellStyle name="Normal 81 3 5 4 2" xfId="23496"/>
    <cellStyle name="Normal 81 3 5 5" xfId="23497"/>
    <cellStyle name="Normal 81 3 5 6" xfId="23498"/>
    <cellStyle name="Normal 81 3 6" xfId="23499"/>
    <cellStyle name="Normal 81 3 6 2" xfId="23500"/>
    <cellStyle name="Normal 81 3 6 2 2" xfId="23501"/>
    <cellStyle name="Normal 81 3 6 2 2 2" xfId="23502"/>
    <cellStyle name="Normal 81 3 6 2 3" xfId="23503"/>
    <cellStyle name="Normal 81 3 6 3" xfId="23504"/>
    <cellStyle name="Normal 81 3 6 3 2" xfId="23505"/>
    <cellStyle name="Normal 81 3 6 4" xfId="23506"/>
    <cellStyle name="Normal 81 3 6 5" xfId="23507"/>
    <cellStyle name="Normal 81 3 7" xfId="23508"/>
    <cellStyle name="Normal 81 3 7 2" xfId="23509"/>
    <cellStyle name="Normal 81 3 7 2 2" xfId="23510"/>
    <cellStyle name="Normal 81 3 7 3" xfId="23511"/>
    <cellStyle name="Normal 81 3 8" xfId="23512"/>
    <cellStyle name="Normal 81 3 8 2" xfId="23513"/>
    <cellStyle name="Normal 81 3 9" xfId="23514"/>
    <cellStyle name="Normal 81 4" xfId="23515"/>
    <cellStyle name="Normal 81 4 10" xfId="23516"/>
    <cellStyle name="Normal 81 4 11" xfId="23517"/>
    <cellStyle name="Normal 81 4 12" xfId="23518"/>
    <cellStyle name="Normal 81 4 13" xfId="23519"/>
    <cellStyle name="Normal 81 4 2" xfId="23520"/>
    <cellStyle name="Normal 81 4 2 2" xfId="23521"/>
    <cellStyle name="Normal 81 4 2 2 2" xfId="23522"/>
    <cellStyle name="Normal 81 4 2 2 2 2" xfId="23523"/>
    <cellStyle name="Normal 81 4 2 2 2 2 2" xfId="23524"/>
    <cellStyle name="Normal 81 4 2 2 2 3" xfId="23525"/>
    <cellStyle name="Normal 81 4 2 2 2 4" xfId="23526"/>
    <cellStyle name="Normal 81 4 2 2 3" xfId="23527"/>
    <cellStyle name="Normal 81 4 2 2 3 2" xfId="23528"/>
    <cellStyle name="Normal 81 4 2 2 4" xfId="23529"/>
    <cellStyle name="Normal 81 4 2 2 5" xfId="23530"/>
    <cellStyle name="Normal 81 4 2 3" xfId="23531"/>
    <cellStyle name="Normal 81 4 2 3 2" xfId="23532"/>
    <cellStyle name="Normal 81 4 2 3 2 2" xfId="23533"/>
    <cellStyle name="Normal 81 4 2 3 3" xfId="23534"/>
    <cellStyle name="Normal 81 4 2 3 4" xfId="23535"/>
    <cellStyle name="Normal 81 4 2 4" xfId="23536"/>
    <cellStyle name="Normal 81 4 2 4 2" xfId="23537"/>
    <cellStyle name="Normal 81 4 2 5" xfId="23538"/>
    <cellStyle name="Normal 81 4 2 6" xfId="23539"/>
    <cellStyle name="Normal 81 4 2 7" xfId="23540"/>
    <cellStyle name="Normal 81 4 3" xfId="23541"/>
    <cellStyle name="Normal 81 4 3 2" xfId="23542"/>
    <cellStyle name="Normal 81 4 3 2 2" xfId="23543"/>
    <cellStyle name="Normal 81 4 3 2 2 2" xfId="23544"/>
    <cellStyle name="Normal 81 4 3 2 2 2 2" xfId="23545"/>
    <cellStyle name="Normal 81 4 3 2 2 3" xfId="23546"/>
    <cellStyle name="Normal 81 4 3 2 2 4" xfId="23547"/>
    <cellStyle name="Normal 81 4 3 2 3" xfId="23548"/>
    <cellStyle name="Normal 81 4 3 2 3 2" xfId="23549"/>
    <cellStyle name="Normal 81 4 3 2 4" xfId="23550"/>
    <cellStyle name="Normal 81 4 3 2 5" xfId="23551"/>
    <cellStyle name="Normal 81 4 3 3" xfId="23552"/>
    <cellStyle name="Normal 81 4 3 3 2" xfId="23553"/>
    <cellStyle name="Normal 81 4 3 3 2 2" xfId="23554"/>
    <cellStyle name="Normal 81 4 3 3 3" xfId="23555"/>
    <cellStyle name="Normal 81 4 3 3 4" xfId="23556"/>
    <cellStyle name="Normal 81 4 3 4" xfId="23557"/>
    <cellStyle name="Normal 81 4 3 4 2" xfId="23558"/>
    <cellStyle name="Normal 81 4 3 5" xfId="23559"/>
    <cellStyle name="Normal 81 4 3 6" xfId="23560"/>
    <cellStyle name="Normal 81 4 4" xfId="23561"/>
    <cellStyle name="Normal 81 4 4 2" xfId="23562"/>
    <cellStyle name="Normal 81 4 4 2 2" xfId="23563"/>
    <cellStyle name="Normal 81 4 4 2 2 2" xfId="23564"/>
    <cellStyle name="Normal 81 4 4 2 2 2 2" xfId="23565"/>
    <cellStyle name="Normal 81 4 4 2 2 3" xfId="23566"/>
    <cellStyle name="Normal 81 4 4 2 3" xfId="23567"/>
    <cellStyle name="Normal 81 4 4 2 3 2" xfId="23568"/>
    <cellStyle name="Normal 81 4 4 2 4" xfId="23569"/>
    <cellStyle name="Normal 81 4 4 2 5" xfId="23570"/>
    <cellStyle name="Normal 81 4 4 3" xfId="23571"/>
    <cellStyle name="Normal 81 4 4 3 2" xfId="23572"/>
    <cellStyle name="Normal 81 4 4 3 2 2" xfId="23573"/>
    <cellStyle name="Normal 81 4 4 3 3" xfId="23574"/>
    <cellStyle name="Normal 81 4 4 4" xfId="23575"/>
    <cellStyle name="Normal 81 4 4 4 2" xfId="23576"/>
    <cellStyle name="Normal 81 4 4 5" xfId="23577"/>
    <cellStyle name="Normal 81 4 4 6" xfId="23578"/>
    <cellStyle name="Normal 81 4 5" xfId="23579"/>
    <cellStyle name="Normal 81 4 5 2" xfId="23580"/>
    <cellStyle name="Normal 81 4 5 2 2" xfId="23581"/>
    <cellStyle name="Normal 81 4 5 2 2 2" xfId="23582"/>
    <cellStyle name="Normal 81 4 5 2 3" xfId="23583"/>
    <cellStyle name="Normal 81 4 5 3" xfId="23584"/>
    <cellStyle name="Normal 81 4 5 3 2" xfId="23585"/>
    <cellStyle name="Normal 81 4 5 4" xfId="23586"/>
    <cellStyle name="Normal 81 4 5 5" xfId="23587"/>
    <cellStyle name="Normal 81 4 6" xfId="23588"/>
    <cellStyle name="Normal 81 4 6 2" xfId="23589"/>
    <cellStyle name="Normal 81 4 6 2 2" xfId="23590"/>
    <cellStyle name="Normal 81 4 6 3" xfId="23591"/>
    <cellStyle name="Normal 81 4 7" xfId="23592"/>
    <cellStyle name="Normal 81 4 7 2" xfId="23593"/>
    <cellStyle name="Normal 81 4 8" xfId="23594"/>
    <cellStyle name="Normal 81 4 9" xfId="23595"/>
    <cellStyle name="Normal 81 5" xfId="23596"/>
    <cellStyle name="Normal 81 5 10" xfId="23597"/>
    <cellStyle name="Normal 81 5 11" xfId="23598"/>
    <cellStyle name="Normal 81 5 12" xfId="23599"/>
    <cellStyle name="Normal 81 5 2" xfId="23600"/>
    <cellStyle name="Normal 81 5 2 2" xfId="23601"/>
    <cellStyle name="Normal 81 5 2 2 2" xfId="23602"/>
    <cellStyle name="Normal 81 5 2 2 2 2" xfId="23603"/>
    <cellStyle name="Normal 81 5 2 2 2 2 2" xfId="23604"/>
    <cellStyle name="Normal 81 5 2 2 2 3" xfId="23605"/>
    <cellStyle name="Normal 81 5 2 2 2 4" xfId="23606"/>
    <cellStyle name="Normal 81 5 2 2 3" xfId="23607"/>
    <cellStyle name="Normal 81 5 2 2 3 2" xfId="23608"/>
    <cellStyle name="Normal 81 5 2 2 4" xfId="23609"/>
    <cellStyle name="Normal 81 5 2 2 5" xfId="23610"/>
    <cellStyle name="Normal 81 5 2 3" xfId="23611"/>
    <cellStyle name="Normal 81 5 2 3 2" xfId="23612"/>
    <cellStyle name="Normal 81 5 2 3 2 2" xfId="23613"/>
    <cellStyle name="Normal 81 5 2 3 3" xfId="23614"/>
    <cellStyle name="Normal 81 5 2 3 4" xfId="23615"/>
    <cellStyle name="Normal 81 5 2 4" xfId="23616"/>
    <cellStyle name="Normal 81 5 2 4 2" xfId="23617"/>
    <cellStyle name="Normal 81 5 2 5" xfId="23618"/>
    <cellStyle name="Normal 81 5 2 6" xfId="23619"/>
    <cellStyle name="Normal 81 5 2 7" xfId="23620"/>
    <cellStyle name="Normal 81 5 3" xfId="23621"/>
    <cellStyle name="Normal 81 5 3 2" xfId="23622"/>
    <cellStyle name="Normal 81 5 3 2 2" xfId="23623"/>
    <cellStyle name="Normal 81 5 3 2 2 2" xfId="23624"/>
    <cellStyle name="Normal 81 5 3 2 2 2 2" xfId="23625"/>
    <cellStyle name="Normal 81 5 3 2 2 3" xfId="23626"/>
    <cellStyle name="Normal 81 5 3 2 2 4" xfId="23627"/>
    <cellStyle name="Normal 81 5 3 2 3" xfId="23628"/>
    <cellStyle name="Normal 81 5 3 2 3 2" xfId="23629"/>
    <cellStyle name="Normal 81 5 3 2 4" xfId="23630"/>
    <cellStyle name="Normal 81 5 3 2 5" xfId="23631"/>
    <cellStyle name="Normal 81 5 3 3" xfId="23632"/>
    <cellStyle name="Normal 81 5 3 3 2" xfId="23633"/>
    <cellStyle name="Normal 81 5 3 3 2 2" xfId="23634"/>
    <cellStyle name="Normal 81 5 3 3 3" xfId="23635"/>
    <cellStyle name="Normal 81 5 3 3 4" xfId="23636"/>
    <cellStyle name="Normal 81 5 3 4" xfId="23637"/>
    <cellStyle name="Normal 81 5 3 4 2" xfId="23638"/>
    <cellStyle name="Normal 81 5 3 5" xfId="23639"/>
    <cellStyle name="Normal 81 5 3 6" xfId="23640"/>
    <cellStyle name="Normal 81 5 4" xfId="23641"/>
    <cellStyle name="Normal 81 5 4 2" xfId="23642"/>
    <cellStyle name="Normal 81 5 4 2 2" xfId="23643"/>
    <cellStyle name="Normal 81 5 4 2 2 2" xfId="23644"/>
    <cellStyle name="Normal 81 5 4 2 2 2 2" xfId="23645"/>
    <cellStyle name="Normal 81 5 4 2 2 3" xfId="23646"/>
    <cellStyle name="Normal 81 5 4 2 3" xfId="23647"/>
    <cellStyle name="Normal 81 5 4 2 3 2" xfId="23648"/>
    <cellStyle name="Normal 81 5 4 2 4" xfId="23649"/>
    <cellStyle name="Normal 81 5 4 2 5" xfId="23650"/>
    <cellStyle name="Normal 81 5 4 3" xfId="23651"/>
    <cellStyle name="Normal 81 5 4 3 2" xfId="23652"/>
    <cellStyle name="Normal 81 5 4 3 2 2" xfId="23653"/>
    <cellStyle name="Normal 81 5 4 3 3" xfId="23654"/>
    <cellStyle name="Normal 81 5 4 4" xfId="23655"/>
    <cellStyle name="Normal 81 5 4 4 2" xfId="23656"/>
    <cellStyle name="Normal 81 5 4 5" xfId="23657"/>
    <cellStyle name="Normal 81 5 4 6" xfId="23658"/>
    <cellStyle name="Normal 81 5 5" xfId="23659"/>
    <cellStyle name="Normal 81 5 5 2" xfId="23660"/>
    <cellStyle name="Normal 81 5 5 2 2" xfId="23661"/>
    <cellStyle name="Normal 81 5 5 2 2 2" xfId="23662"/>
    <cellStyle name="Normal 81 5 5 2 3" xfId="23663"/>
    <cellStyle name="Normal 81 5 5 3" xfId="23664"/>
    <cellStyle name="Normal 81 5 5 3 2" xfId="23665"/>
    <cellStyle name="Normal 81 5 5 4" xfId="23666"/>
    <cellStyle name="Normal 81 5 5 5" xfId="23667"/>
    <cellStyle name="Normal 81 5 6" xfId="23668"/>
    <cellStyle name="Normal 81 5 6 2" xfId="23669"/>
    <cellStyle name="Normal 81 5 6 2 2" xfId="23670"/>
    <cellStyle name="Normal 81 5 6 3" xfId="23671"/>
    <cellStyle name="Normal 81 5 7" xfId="23672"/>
    <cellStyle name="Normal 81 5 7 2" xfId="23673"/>
    <cellStyle name="Normal 81 5 8" xfId="23674"/>
    <cellStyle name="Normal 81 5 9" xfId="23675"/>
    <cellStyle name="Normal 81 6" xfId="23676"/>
    <cellStyle name="Normal 81 6 2" xfId="23677"/>
    <cellStyle name="Normal 81 6 2 2" xfId="23678"/>
    <cellStyle name="Normal 81 6 2 2 2" xfId="23679"/>
    <cellStyle name="Normal 81 6 2 2 2 2" xfId="23680"/>
    <cellStyle name="Normal 81 6 2 2 2 3" xfId="23681"/>
    <cellStyle name="Normal 81 6 2 2 3" xfId="23682"/>
    <cellStyle name="Normal 81 6 2 2 4" xfId="23683"/>
    <cellStyle name="Normal 81 6 2 3" xfId="23684"/>
    <cellStyle name="Normal 81 6 2 3 2" xfId="23685"/>
    <cellStyle name="Normal 81 6 2 3 3" xfId="23686"/>
    <cellStyle name="Normal 81 6 2 4" xfId="23687"/>
    <cellStyle name="Normal 81 6 2 5" xfId="23688"/>
    <cellStyle name="Normal 81 6 3" xfId="23689"/>
    <cellStyle name="Normal 81 6 3 2" xfId="23690"/>
    <cellStyle name="Normal 81 6 3 2 2" xfId="23691"/>
    <cellStyle name="Normal 81 6 3 2 3" xfId="23692"/>
    <cellStyle name="Normal 81 6 3 3" xfId="23693"/>
    <cellStyle name="Normal 81 6 3 4" xfId="23694"/>
    <cellStyle name="Normal 81 6 4" xfId="23695"/>
    <cellStyle name="Normal 81 6 4 2" xfId="23696"/>
    <cellStyle name="Normal 81 6 4 3" xfId="23697"/>
    <cellStyle name="Normal 81 6 5" xfId="23698"/>
    <cellStyle name="Normal 81 6 6" xfId="23699"/>
    <cellStyle name="Normal 81 6 7" xfId="23700"/>
    <cellStyle name="Normal 81 7" xfId="23701"/>
    <cellStyle name="Normal 81 7 2" xfId="23702"/>
    <cellStyle name="Normal 81 7 2 2" xfId="23703"/>
    <cellStyle name="Normal 81 7 2 2 2" xfId="23704"/>
    <cellStyle name="Normal 81 7 2 2 2 2" xfId="23705"/>
    <cellStyle name="Normal 81 7 2 2 3" xfId="23706"/>
    <cellStyle name="Normal 81 7 2 2 4" xfId="23707"/>
    <cellStyle name="Normal 81 7 2 3" xfId="23708"/>
    <cellStyle name="Normal 81 7 2 3 2" xfId="23709"/>
    <cellStyle name="Normal 81 7 2 4" xfId="23710"/>
    <cellStyle name="Normal 81 7 2 5" xfId="23711"/>
    <cellStyle name="Normal 81 7 3" xfId="23712"/>
    <cellStyle name="Normal 81 7 3 2" xfId="23713"/>
    <cellStyle name="Normal 81 7 3 2 2" xfId="23714"/>
    <cellStyle name="Normal 81 7 3 3" xfId="23715"/>
    <cellStyle name="Normal 81 7 3 4" xfId="23716"/>
    <cellStyle name="Normal 81 7 4" xfId="23717"/>
    <cellStyle name="Normal 81 7 4 2" xfId="23718"/>
    <cellStyle name="Normal 81 7 5" xfId="23719"/>
    <cellStyle name="Normal 81 7 6" xfId="23720"/>
    <cellStyle name="Normal 81 8" xfId="23721"/>
    <cellStyle name="Normal 81 8 2" xfId="23722"/>
    <cellStyle name="Normal 81 8 2 2" xfId="23723"/>
    <cellStyle name="Normal 81 8 2 2 2" xfId="23724"/>
    <cellStyle name="Normal 81 8 2 2 2 2" xfId="23725"/>
    <cellStyle name="Normal 81 8 2 2 3" xfId="23726"/>
    <cellStyle name="Normal 81 8 2 2 4" xfId="23727"/>
    <cellStyle name="Normal 81 8 2 3" xfId="23728"/>
    <cellStyle name="Normal 81 8 2 3 2" xfId="23729"/>
    <cellStyle name="Normal 81 8 2 4" xfId="23730"/>
    <cellStyle name="Normal 81 8 2 5" xfId="23731"/>
    <cellStyle name="Normal 81 8 3" xfId="23732"/>
    <cellStyle name="Normal 81 8 3 2" xfId="23733"/>
    <cellStyle name="Normal 81 8 3 2 2" xfId="23734"/>
    <cellStyle name="Normal 81 8 3 3" xfId="23735"/>
    <cellStyle name="Normal 81 8 3 4" xfId="23736"/>
    <cellStyle name="Normal 81 8 4" xfId="23737"/>
    <cellStyle name="Normal 81 8 4 2" xfId="23738"/>
    <cellStyle name="Normal 81 8 5" xfId="23739"/>
    <cellStyle name="Normal 81 8 6" xfId="23740"/>
    <cellStyle name="Normal 81 9" xfId="23741"/>
    <cellStyle name="Normal 81 9 2" xfId="23742"/>
    <cellStyle name="Normal 81 9 2 2" xfId="23743"/>
    <cellStyle name="Normal 81 9 2 2 2" xfId="23744"/>
    <cellStyle name="Normal 81 9 2 3" xfId="23745"/>
    <cellStyle name="Normal 81 9 2 4" xfId="23746"/>
    <cellStyle name="Normal 81 9 3" xfId="23747"/>
    <cellStyle name="Normal 81 9 3 2" xfId="23748"/>
    <cellStyle name="Normal 81 9 4" xfId="23749"/>
    <cellStyle name="Normal 81 9 5" xfId="23750"/>
    <cellStyle name="Normal 82" xfId="23751"/>
    <cellStyle name="Normal 82 10" xfId="23752"/>
    <cellStyle name="Normal 82 10 2" xfId="23753"/>
    <cellStyle name="Normal 82 10 2 2" xfId="23754"/>
    <cellStyle name="Normal 82 10 3" xfId="23755"/>
    <cellStyle name="Normal 82 10 4" xfId="23756"/>
    <cellStyle name="Normal 82 11" xfId="23757"/>
    <cellStyle name="Normal 82 11 2" xfId="23758"/>
    <cellStyle name="Normal 82 12" xfId="23759"/>
    <cellStyle name="Normal 82 13" xfId="23760"/>
    <cellStyle name="Normal 82 14" xfId="23761"/>
    <cellStyle name="Normal 82 15" xfId="23762"/>
    <cellStyle name="Normal 82 16" xfId="23763"/>
    <cellStyle name="Normal 82 17" xfId="23764"/>
    <cellStyle name="Normal 82 18" xfId="23765"/>
    <cellStyle name="Normal 82 19" xfId="23766"/>
    <cellStyle name="Normal 82 2" xfId="23767"/>
    <cellStyle name="Normal 82 2 10" xfId="23768"/>
    <cellStyle name="Normal 82 2 11" xfId="23769"/>
    <cellStyle name="Normal 82 2 12" xfId="23770"/>
    <cellStyle name="Normal 82 2 13" xfId="23771"/>
    <cellStyle name="Normal 82 2 14" xfId="23772"/>
    <cellStyle name="Normal 82 2 15" xfId="23773"/>
    <cellStyle name="Normal 82 2 2" xfId="23774"/>
    <cellStyle name="Normal 82 2 2 10" xfId="23775"/>
    <cellStyle name="Normal 82 2 2 11" xfId="23776"/>
    <cellStyle name="Normal 82 2 2 12" xfId="23777"/>
    <cellStyle name="Normal 82 2 2 2" xfId="23778"/>
    <cellStyle name="Normal 82 2 2 2 2" xfId="23779"/>
    <cellStyle name="Normal 82 2 2 2 2 2" xfId="23780"/>
    <cellStyle name="Normal 82 2 2 2 2 2 2" xfId="23781"/>
    <cellStyle name="Normal 82 2 2 2 2 2 2 2" xfId="23782"/>
    <cellStyle name="Normal 82 2 2 2 2 2 3" xfId="23783"/>
    <cellStyle name="Normal 82 2 2 2 2 2 4" xfId="23784"/>
    <cellStyle name="Normal 82 2 2 2 2 3" xfId="23785"/>
    <cellStyle name="Normal 82 2 2 2 2 3 2" xfId="23786"/>
    <cellStyle name="Normal 82 2 2 2 2 4" xfId="23787"/>
    <cellStyle name="Normal 82 2 2 2 2 5" xfId="23788"/>
    <cellStyle name="Normal 82 2 2 2 3" xfId="23789"/>
    <cellStyle name="Normal 82 2 2 2 3 2" xfId="23790"/>
    <cellStyle name="Normal 82 2 2 2 3 2 2" xfId="23791"/>
    <cellStyle name="Normal 82 2 2 2 3 3" xfId="23792"/>
    <cellStyle name="Normal 82 2 2 2 3 4" xfId="23793"/>
    <cellStyle name="Normal 82 2 2 2 4" xfId="23794"/>
    <cellStyle name="Normal 82 2 2 2 4 2" xfId="23795"/>
    <cellStyle name="Normal 82 2 2 2 5" xfId="23796"/>
    <cellStyle name="Normal 82 2 2 2 6" xfId="23797"/>
    <cellStyle name="Normal 82 2 2 2 7" xfId="23798"/>
    <cellStyle name="Normal 82 2 2 3" xfId="23799"/>
    <cellStyle name="Normal 82 2 2 3 2" xfId="23800"/>
    <cellStyle name="Normal 82 2 2 3 2 2" xfId="23801"/>
    <cellStyle name="Normal 82 2 2 3 2 2 2" xfId="23802"/>
    <cellStyle name="Normal 82 2 2 3 2 2 2 2" xfId="23803"/>
    <cellStyle name="Normal 82 2 2 3 2 2 3" xfId="23804"/>
    <cellStyle name="Normal 82 2 2 3 2 2 4" xfId="23805"/>
    <cellStyle name="Normal 82 2 2 3 2 3" xfId="23806"/>
    <cellStyle name="Normal 82 2 2 3 2 3 2" xfId="23807"/>
    <cellStyle name="Normal 82 2 2 3 2 4" xfId="23808"/>
    <cellStyle name="Normal 82 2 2 3 2 5" xfId="23809"/>
    <cellStyle name="Normal 82 2 2 3 3" xfId="23810"/>
    <cellStyle name="Normal 82 2 2 3 3 2" xfId="23811"/>
    <cellStyle name="Normal 82 2 2 3 3 2 2" xfId="23812"/>
    <cellStyle name="Normal 82 2 2 3 3 3" xfId="23813"/>
    <cellStyle name="Normal 82 2 2 3 3 4" xfId="23814"/>
    <cellStyle name="Normal 82 2 2 3 4" xfId="23815"/>
    <cellStyle name="Normal 82 2 2 3 4 2" xfId="23816"/>
    <cellStyle name="Normal 82 2 2 3 5" xfId="23817"/>
    <cellStyle name="Normal 82 2 2 3 6" xfId="23818"/>
    <cellStyle name="Normal 82 2 2 4" xfId="23819"/>
    <cellStyle name="Normal 82 2 2 4 2" xfId="23820"/>
    <cellStyle name="Normal 82 2 2 4 2 2" xfId="23821"/>
    <cellStyle name="Normal 82 2 2 4 2 2 2" xfId="23822"/>
    <cellStyle name="Normal 82 2 2 4 2 2 2 2" xfId="23823"/>
    <cellStyle name="Normal 82 2 2 4 2 2 3" xfId="23824"/>
    <cellStyle name="Normal 82 2 2 4 2 3" xfId="23825"/>
    <cellStyle name="Normal 82 2 2 4 2 3 2" xfId="23826"/>
    <cellStyle name="Normal 82 2 2 4 2 4" xfId="23827"/>
    <cellStyle name="Normal 82 2 2 4 2 5" xfId="23828"/>
    <cellStyle name="Normal 82 2 2 4 3" xfId="23829"/>
    <cellStyle name="Normal 82 2 2 4 3 2" xfId="23830"/>
    <cellStyle name="Normal 82 2 2 4 3 2 2" xfId="23831"/>
    <cellStyle name="Normal 82 2 2 4 3 3" xfId="23832"/>
    <cellStyle name="Normal 82 2 2 4 4" xfId="23833"/>
    <cellStyle name="Normal 82 2 2 4 4 2" xfId="23834"/>
    <cellStyle name="Normal 82 2 2 4 5" xfId="23835"/>
    <cellStyle name="Normal 82 2 2 4 6" xfId="23836"/>
    <cellStyle name="Normal 82 2 2 5" xfId="23837"/>
    <cellStyle name="Normal 82 2 2 5 2" xfId="23838"/>
    <cellStyle name="Normal 82 2 2 5 2 2" xfId="23839"/>
    <cellStyle name="Normal 82 2 2 5 2 2 2" xfId="23840"/>
    <cellStyle name="Normal 82 2 2 5 2 3" xfId="23841"/>
    <cellStyle name="Normal 82 2 2 5 3" xfId="23842"/>
    <cellStyle name="Normal 82 2 2 5 3 2" xfId="23843"/>
    <cellStyle name="Normal 82 2 2 5 4" xfId="23844"/>
    <cellStyle name="Normal 82 2 2 5 5" xfId="23845"/>
    <cellStyle name="Normal 82 2 2 6" xfId="23846"/>
    <cellStyle name="Normal 82 2 2 6 2" xfId="23847"/>
    <cellStyle name="Normal 82 2 2 6 2 2" xfId="23848"/>
    <cellStyle name="Normal 82 2 2 6 3" xfId="23849"/>
    <cellStyle name="Normal 82 2 2 7" xfId="23850"/>
    <cellStyle name="Normal 82 2 2 7 2" xfId="23851"/>
    <cellStyle name="Normal 82 2 2 8" xfId="23852"/>
    <cellStyle name="Normal 82 2 2 9" xfId="23853"/>
    <cellStyle name="Normal 82 2 3" xfId="23854"/>
    <cellStyle name="Normal 82 2 3 2" xfId="23855"/>
    <cellStyle name="Normal 82 2 3 2 2" xfId="23856"/>
    <cellStyle name="Normal 82 2 3 2 2 2" xfId="23857"/>
    <cellStyle name="Normal 82 2 3 2 2 2 2" xfId="23858"/>
    <cellStyle name="Normal 82 2 3 2 2 2 3" xfId="23859"/>
    <cellStyle name="Normal 82 2 3 2 2 3" xfId="23860"/>
    <cellStyle name="Normal 82 2 3 2 2 4" xfId="23861"/>
    <cellStyle name="Normal 82 2 3 2 3" xfId="23862"/>
    <cellStyle name="Normal 82 2 3 2 3 2" xfId="23863"/>
    <cellStyle name="Normal 82 2 3 2 3 3" xfId="23864"/>
    <cellStyle name="Normal 82 2 3 2 4" xfId="23865"/>
    <cellStyle name="Normal 82 2 3 2 5" xfId="23866"/>
    <cellStyle name="Normal 82 2 3 2 6" xfId="23867"/>
    <cellStyle name="Normal 82 2 3 3" xfId="23868"/>
    <cellStyle name="Normal 82 2 3 3 2" xfId="23869"/>
    <cellStyle name="Normal 82 2 3 3 2 2" xfId="23870"/>
    <cellStyle name="Normal 82 2 3 3 2 3" xfId="23871"/>
    <cellStyle name="Normal 82 2 3 3 3" xfId="23872"/>
    <cellStyle name="Normal 82 2 3 3 4" xfId="23873"/>
    <cellStyle name="Normal 82 2 3 4" xfId="23874"/>
    <cellStyle name="Normal 82 2 3 4 2" xfId="23875"/>
    <cellStyle name="Normal 82 2 3 4 3" xfId="23876"/>
    <cellStyle name="Normal 82 2 3 5" xfId="23877"/>
    <cellStyle name="Normal 82 2 3 6" xfId="23878"/>
    <cellStyle name="Normal 82 2 3 7" xfId="23879"/>
    <cellStyle name="Normal 82 2 3 8" xfId="23880"/>
    <cellStyle name="Normal 82 2 3 9" xfId="23881"/>
    <cellStyle name="Normal 82 2 4" xfId="23882"/>
    <cellStyle name="Normal 82 2 4 2" xfId="23883"/>
    <cellStyle name="Normal 82 2 4 2 2" xfId="23884"/>
    <cellStyle name="Normal 82 2 4 2 2 2" xfId="23885"/>
    <cellStyle name="Normal 82 2 4 2 2 2 2" xfId="23886"/>
    <cellStyle name="Normal 82 2 4 2 2 3" xfId="23887"/>
    <cellStyle name="Normal 82 2 4 2 2 4" xfId="23888"/>
    <cellStyle name="Normal 82 2 4 2 3" xfId="23889"/>
    <cellStyle name="Normal 82 2 4 2 3 2" xfId="23890"/>
    <cellStyle name="Normal 82 2 4 2 4" xfId="23891"/>
    <cellStyle name="Normal 82 2 4 2 5" xfId="23892"/>
    <cellStyle name="Normal 82 2 4 3" xfId="23893"/>
    <cellStyle name="Normal 82 2 4 3 2" xfId="23894"/>
    <cellStyle name="Normal 82 2 4 3 2 2" xfId="23895"/>
    <cellStyle name="Normal 82 2 4 3 3" xfId="23896"/>
    <cellStyle name="Normal 82 2 4 3 4" xfId="23897"/>
    <cellStyle name="Normal 82 2 4 4" xfId="23898"/>
    <cellStyle name="Normal 82 2 4 4 2" xfId="23899"/>
    <cellStyle name="Normal 82 2 4 5" xfId="23900"/>
    <cellStyle name="Normal 82 2 4 6" xfId="23901"/>
    <cellStyle name="Normal 82 2 4 7" xfId="23902"/>
    <cellStyle name="Normal 82 2 5" xfId="23903"/>
    <cellStyle name="Normal 82 2 5 2" xfId="23904"/>
    <cellStyle name="Normal 82 2 5 2 2" xfId="23905"/>
    <cellStyle name="Normal 82 2 5 2 2 2" xfId="23906"/>
    <cellStyle name="Normal 82 2 5 2 2 2 2" xfId="23907"/>
    <cellStyle name="Normal 82 2 5 2 2 3" xfId="23908"/>
    <cellStyle name="Normal 82 2 5 2 2 4" xfId="23909"/>
    <cellStyle name="Normal 82 2 5 2 3" xfId="23910"/>
    <cellStyle name="Normal 82 2 5 2 3 2" xfId="23911"/>
    <cellStyle name="Normal 82 2 5 2 4" xfId="23912"/>
    <cellStyle name="Normal 82 2 5 2 5" xfId="23913"/>
    <cellStyle name="Normal 82 2 5 3" xfId="23914"/>
    <cellStyle name="Normal 82 2 5 3 2" xfId="23915"/>
    <cellStyle name="Normal 82 2 5 3 2 2" xfId="23916"/>
    <cellStyle name="Normal 82 2 5 3 3" xfId="23917"/>
    <cellStyle name="Normal 82 2 5 3 4" xfId="23918"/>
    <cellStyle name="Normal 82 2 5 4" xfId="23919"/>
    <cellStyle name="Normal 82 2 5 4 2" xfId="23920"/>
    <cellStyle name="Normal 82 2 5 5" xfId="23921"/>
    <cellStyle name="Normal 82 2 5 6" xfId="23922"/>
    <cellStyle name="Normal 82 2 6" xfId="23923"/>
    <cellStyle name="Normal 82 2 6 2" xfId="23924"/>
    <cellStyle name="Normal 82 2 6 2 2" xfId="23925"/>
    <cellStyle name="Normal 82 2 6 2 2 2" xfId="23926"/>
    <cellStyle name="Normal 82 2 6 2 3" xfId="23927"/>
    <cellStyle name="Normal 82 2 6 2 4" xfId="23928"/>
    <cellStyle name="Normal 82 2 6 3" xfId="23929"/>
    <cellStyle name="Normal 82 2 6 3 2" xfId="23930"/>
    <cellStyle name="Normal 82 2 6 4" xfId="23931"/>
    <cellStyle name="Normal 82 2 6 5" xfId="23932"/>
    <cellStyle name="Normal 82 2 7" xfId="23933"/>
    <cellStyle name="Normal 82 2 7 2" xfId="23934"/>
    <cellStyle name="Normal 82 2 7 2 2" xfId="23935"/>
    <cellStyle name="Normal 82 2 7 3" xfId="23936"/>
    <cellStyle name="Normal 82 2 7 4" xfId="23937"/>
    <cellStyle name="Normal 82 2 8" xfId="23938"/>
    <cellStyle name="Normal 82 2 8 2" xfId="23939"/>
    <cellStyle name="Normal 82 2 9" xfId="23940"/>
    <cellStyle name="Normal 82 3" xfId="23941"/>
    <cellStyle name="Normal 82 3 10" xfId="23942"/>
    <cellStyle name="Normal 82 3 11" xfId="23943"/>
    <cellStyle name="Normal 82 3 12" xfId="23944"/>
    <cellStyle name="Normal 82 3 13" xfId="23945"/>
    <cellStyle name="Normal 82 3 14" xfId="23946"/>
    <cellStyle name="Normal 82 3 2" xfId="23947"/>
    <cellStyle name="Normal 82 3 2 10" xfId="23948"/>
    <cellStyle name="Normal 82 3 2 11" xfId="23949"/>
    <cellStyle name="Normal 82 3 2 12" xfId="23950"/>
    <cellStyle name="Normal 82 3 2 2" xfId="23951"/>
    <cellStyle name="Normal 82 3 2 2 2" xfId="23952"/>
    <cellStyle name="Normal 82 3 2 2 2 2" xfId="23953"/>
    <cellStyle name="Normal 82 3 2 2 2 2 2" xfId="23954"/>
    <cellStyle name="Normal 82 3 2 2 2 2 2 2" xfId="23955"/>
    <cellStyle name="Normal 82 3 2 2 2 2 3" xfId="23956"/>
    <cellStyle name="Normal 82 3 2 2 2 2 4" xfId="23957"/>
    <cellStyle name="Normal 82 3 2 2 2 3" xfId="23958"/>
    <cellStyle name="Normal 82 3 2 2 2 3 2" xfId="23959"/>
    <cellStyle name="Normal 82 3 2 2 2 4" xfId="23960"/>
    <cellStyle name="Normal 82 3 2 2 2 5" xfId="23961"/>
    <cellStyle name="Normal 82 3 2 2 3" xfId="23962"/>
    <cellStyle name="Normal 82 3 2 2 3 2" xfId="23963"/>
    <cellStyle name="Normal 82 3 2 2 3 2 2" xfId="23964"/>
    <cellStyle name="Normal 82 3 2 2 3 3" xfId="23965"/>
    <cellStyle name="Normal 82 3 2 2 3 4" xfId="23966"/>
    <cellStyle name="Normal 82 3 2 2 4" xfId="23967"/>
    <cellStyle name="Normal 82 3 2 2 4 2" xfId="23968"/>
    <cellStyle name="Normal 82 3 2 2 5" xfId="23969"/>
    <cellStyle name="Normal 82 3 2 2 6" xfId="23970"/>
    <cellStyle name="Normal 82 3 2 2 7" xfId="23971"/>
    <cellStyle name="Normal 82 3 2 3" xfId="23972"/>
    <cellStyle name="Normal 82 3 2 3 2" xfId="23973"/>
    <cellStyle name="Normal 82 3 2 3 2 2" xfId="23974"/>
    <cellStyle name="Normal 82 3 2 3 2 2 2" xfId="23975"/>
    <cellStyle name="Normal 82 3 2 3 2 2 2 2" xfId="23976"/>
    <cellStyle name="Normal 82 3 2 3 2 2 3" xfId="23977"/>
    <cellStyle name="Normal 82 3 2 3 2 2 4" xfId="23978"/>
    <cellStyle name="Normal 82 3 2 3 2 3" xfId="23979"/>
    <cellStyle name="Normal 82 3 2 3 2 3 2" xfId="23980"/>
    <cellStyle name="Normal 82 3 2 3 2 4" xfId="23981"/>
    <cellStyle name="Normal 82 3 2 3 2 5" xfId="23982"/>
    <cellStyle name="Normal 82 3 2 3 3" xfId="23983"/>
    <cellStyle name="Normal 82 3 2 3 3 2" xfId="23984"/>
    <cellStyle name="Normal 82 3 2 3 3 2 2" xfId="23985"/>
    <cellStyle name="Normal 82 3 2 3 3 3" xfId="23986"/>
    <cellStyle name="Normal 82 3 2 3 3 4" xfId="23987"/>
    <cellStyle name="Normal 82 3 2 3 4" xfId="23988"/>
    <cellStyle name="Normal 82 3 2 3 4 2" xfId="23989"/>
    <cellStyle name="Normal 82 3 2 3 5" xfId="23990"/>
    <cellStyle name="Normal 82 3 2 3 6" xfId="23991"/>
    <cellStyle name="Normal 82 3 2 4" xfId="23992"/>
    <cellStyle name="Normal 82 3 2 4 2" xfId="23993"/>
    <cellStyle name="Normal 82 3 2 4 2 2" xfId="23994"/>
    <cellStyle name="Normal 82 3 2 4 2 2 2" xfId="23995"/>
    <cellStyle name="Normal 82 3 2 4 2 2 2 2" xfId="23996"/>
    <cellStyle name="Normal 82 3 2 4 2 2 3" xfId="23997"/>
    <cellStyle name="Normal 82 3 2 4 2 3" xfId="23998"/>
    <cellStyle name="Normal 82 3 2 4 2 3 2" xfId="23999"/>
    <cellStyle name="Normal 82 3 2 4 2 4" xfId="24000"/>
    <cellStyle name="Normal 82 3 2 4 2 5" xfId="24001"/>
    <cellStyle name="Normal 82 3 2 4 3" xfId="24002"/>
    <cellStyle name="Normal 82 3 2 4 3 2" xfId="24003"/>
    <cellStyle name="Normal 82 3 2 4 3 2 2" xfId="24004"/>
    <cellStyle name="Normal 82 3 2 4 3 3" xfId="24005"/>
    <cellStyle name="Normal 82 3 2 4 4" xfId="24006"/>
    <cellStyle name="Normal 82 3 2 4 4 2" xfId="24007"/>
    <cellStyle name="Normal 82 3 2 4 5" xfId="24008"/>
    <cellStyle name="Normal 82 3 2 4 6" xfId="24009"/>
    <cellStyle name="Normal 82 3 2 5" xfId="24010"/>
    <cellStyle name="Normal 82 3 2 5 2" xfId="24011"/>
    <cellStyle name="Normal 82 3 2 5 2 2" xfId="24012"/>
    <cellStyle name="Normal 82 3 2 5 2 2 2" xfId="24013"/>
    <cellStyle name="Normal 82 3 2 5 2 3" xfId="24014"/>
    <cellStyle name="Normal 82 3 2 5 3" xfId="24015"/>
    <cellStyle name="Normal 82 3 2 5 3 2" xfId="24016"/>
    <cellStyle name="Normal 82 3 2 5 4" xfId="24017"/>
    <cellStyle name="Normal 82 3 2 5 5" xfId="24018"/>
    <cellStyle name="Normal 82 3 2 6" xfId="24019"/>
    <cellStyle name="Normal 82 3 2 6 2" xfId="24020"/>
    <cellStyle name="Normal 82 3 2 6 2 2" xfId="24021"/>
    <cellStyle name="Normal 82 3 2 6 3" xfId="24022"/>
    <cellStyle name="Normal 82 3 2 7" xfId="24023"/>
    <cellStyle name="Normal 82 3 2 7 2" xfId="24024"/>
    <cellStyle name="Normal 82 3 2 8" xfId="24025"/>
    <cellStyle name="Normal 82 3 2 9" xfId="24026"/>
    <cellStyle name="Normal 82 3 3" xfId="24027"/>
    <cellStyle name="Normal 82 3 3 2" xfId="24028"/>
    <cellStyle name="Normal 82 3 3 2 2" xfId="24029"/>
    <cellStyle name="Normal 82 3 3 2 2 2" xfId="24030"/>
    <cellStyle name="Normal 82 3 3 2 2 2 2" xfId="24031"/>
    <cellStyle name="Normal 82 3 3 2 2 3" xfId="24032"/>
    <cellStyle name="Normal 82 3 3 2 2 4" xfId="24033"/>
    <cellStyle name="Normal 82 3 3 2 3" xfId="24034"/>
    <cellStyle name="Normal 82 3 3 2 3 2" xfId="24035"/>
    <cellStyle name="Normal 82 3 3 2 4" xfId="24036"/>
    <cellStyle name="Normal 82 3 3 2 5" xfId="24037"/>
    <cellStyle name="Normal 82 3 3 2 6" xfId="24038"/>
    <cellStyle name="Normal 82 3 3 3" xfId="24039"/>
    <cellStyle name="Normal 82 3 3 3 2" xfId="24040"/>
    <cellStyle name="Normal 82 3 3 3 2 2" xfId="24041"/>
    <cellStyle name="Normal 82 3 3 3 3" xfId="24042"/>
    <cellStyle name="Normal 82 3 3 3 4" xfId="24043"/>
    <cellStyle name="Normal 82 3 3 4" xfId="24044"/>
    <cellStyle name="Normal 82 3 3 4 2" xfId="24045"/>
    <cellStyle name="Normal 82 3 3 5" xfId="24046"/>
    <cellStyle name="Normal 82 3 3 6" xfId="24047"/>
    <cellStyle name="Normal 82 3 3 7" xfId="24048"/>
    <cellStyle name="Normal 82 3 3 8" xfId="24049"/>
    <cellStyle name="Normal 82 3 3 9" xfId="24050"/>
    <cellStyle name="Normal 82 3 4" xfId="24051"/>
    <cellStyle name="Normal 82 3 4 2" xfId="24052"/>
    <cellStyle name="Normal 82 3 4 2 2" xfId="24053"/>
    <cellStyle name="Normal 82 3 4 2 2 2" xfId="24054"/>
    <cellStyle name="Normal 82 3 4 2 2 2 2" xfId="24055"/>
    <cellStyle name="Normal 82 3 4 2 2 3" xfId="24056"/>
    <cellStyle name="Normal 82 3 4 2 2 4" xfId="24057"/>
    <cellStyle name="Normal 82 3 4 2 3" xfId="24058"/>
    <cellStyle name="Normal 82 3 4 2 3 2" xfId="24059"/>
    <cellStyle name="Normal 82 3 4 2 4" xfId="24060"/>
    <cellStyle name="Normal 82 3 4 2 5" xfId="24061"/>
    <cellStyle name="Normal 82 3 4 3" xfId="24062"/>
    <cellStyle name="Normal 82 3 4 3 2" xfId="24063"/>
    <cellStyle name="Normal 82 3 4 3 2 2" xfId="24064"/>
    <cellStyle name="Normal 82 3 4 3 3" xfId="24065"/>
    <cellStyle name="Normal 82 3 4 3 4" xfId="24066"/>
    <cellStyle name="Normal 82 3 4 4" xfId="24067"/>
    <cellStyle name="Normal 82 3 4 4 2" xfId="24068"/>
    <cellStyle name="Normal 82 3 4 5" xfId="24069"/>
    <cellStyle name="Normal 82 3 4 6" xfId="24070"/>
    <cellStyle name="Normal 82 3 4 7" xfId="24071"/>
    <cellStyle name="Normal 82 3 5" xfId="24072"/>
    <cellStyle name="Normal 82 3 5 2" xfId="24073"/>
    <cellStyle name="Normal 82 3 5 2 2" xfId="24074"/>
    <cellStyle name="Normal 82 3 5 2 2 2" xfId="24075"/>
    <cellStyle name="Normal 82 3 5 2 2 2 2" xfId="24076"/>
    <cellStyle name="Normal 82 3 5 2 2 3" xfId="24077"/>
    <cellStyle name="Normal 82 3 5 2 3" xfId="24078"/>
    <cellStyle name="Normal 82 3 5 2 3 2" xfId="24079"/>
    <cellStyle name="Normal 82 3 5 2 4" xfId="24080"/>
    <cellStyle name="Normal 82 3 5 2 5" xfId="24081"/>
    <cellStyle name="Normal 82 3 5 3" xfId="24082"/>
    <cellStyle name="Normal 82 3 5 3 2" xfId="24083"/>
    <cellStyle name="Normal 82 3 5 3 2 2" xfId="24084"/>
    <cellStyle name="Normal 82 3 5 3 3" xfId="24085"/>
    <cellStyle name="Normal 82 3 5 4" xfId="24086"/>
    <cellStyle name="Normal 82 3 5 4 2" xfId="24087"/>
    <cellStyle name="Normal 82 3 5 5" xfId="24088"/>
    <cellStyle name="Normal 82 3 5 6" xfId="24089"/>
    <cellStyle name="Normal 82 3 6" xfId="24090"/>
    <cellStyle name="Normal 82 3 6 2" xfId="24091"/>
    <cellStyle name="Normal 82 3 6 2 2" xfId="24092"/>
    <cellStyle name="Normal 82 3 6 2 2 2" xfId="24093"/>
    <cellStyle name="Normal 82 3 6 2 3" xfId="24094"/>
    <cellStyle name="Normal 82 3 6 3" xfId="24095"/>
    <cellStyle name="Normal 82 3 6 3 2" xfId="24096"/>
    <cellStyle name="Normal 82 3 6 4" xfId="24097"/>
    <cellStyle name="Normal 82 3 6 5" xfId="24098"/>
    <cellStyle name="Normal 82 3 7" xfId="24099"/>
    <cellStyle name="Normal 82 3 7 2" xfId="24100"/>
    <cellStyle name="Normal 82 3 7 2 2" xfId="24101"/>
    <cellStyle name="Normal 82 3 7 3" xfId="24102"/>
    <cellStyle name="Normal 82 3 8" xfId="24103"/>
    <cellStyle name="Normal 82 3 8 2" xfId="24104"/>
    <cellStyle name="Normal 82 3 9" xfId="24105"/>
    <cellStyle name="Normal 82 4" xfId="24106"/>
    <cellStyle name="Normal 82 4 10" xfId="24107"/>
    <cellStyle name="Normal 82 4 11" xfId="24108"/>
    <cellStyle name="Normal 82 4 12" xfId="24109"/>
    <cellStyle name="Normal 82 4 13" xfId="24110"/>
    <cellStyle name="Normal 82 4 2" xfId="24111"/>
    <cellStyle name="Normal 82 4 2 2" xfId="24112"/>
    <cellStyle name="Normal 82 4 2 2 2" xfId="24113"/>
    <cellStyle name="Normal 82 4 2 2 2 2" xfId="24114"/>
    <cellStyle name="Normal 82 4 2 2 2 2 2" xfId="24115"/>
    <cellStyle name="Normal 82 4 2 2 2 3" xfId="24116"/>
    <cellStyle name="Normal 82 4 2 2 2 4" xfId="24117"/>
    <cellStyle name="Normal 82 4 2 2 3" xfId="24118"/>
    <cellStyle name="Normal 82 4 2 2 3 2" xfId="24119"/>
    <cellStyle name="Normal 82 4 2 2 4" xfId="24120"/>
    <cellStyle name="Normal 82 4 2 2 5" xfId="24121"/>
    <cellStyle name="Normal 82 4 2 3" xfId="24122"/>
    <cellStyle name="Normal 82 4 2 3 2" xfId="24123"/>
    <cellStyle name="Normal 82 4 2 3 2 2" xfId="24124"/>
    <cellStyle name="Normal 82 4 2 3 3" xfId="24125"/>
    <cellStyle name="Normal 82 4 2 3 4" xfId="24126"/>
    <cellStyle name="Normal 82 4 2 4" xfId="24127"/>
    <cellStyle name="Normal 82 4 2 4 2" xfId="24128"/>
    <cellStyle name="Normal 82 4 2 5" xfId="24129"/>
    <cellStyle name="Normal 82 4 2 6" xfId="24130"/>
    <cellStyle name="Normal 82 4 2 7" xfId="24131"/>
    <cellStyle name="Normal 82 4 3" xfId="24132"/>
    <cellStyle name="Normal 82 4 3 2" xfId="24133"/>
    <cellStyle name="Normal 82 4 3 2 2" xfId="24134"/>
    <cellStyle name="Normal 82 4 3 2 2 2" xfId="24135"/>
    <cellStyle name="Normal 82 4 3 2 2 2 2" xfId="24136"/>
    <cellStyle name="Normal 82 4 3 2 2 3" xfId="24137"/>
    <cellStyle name="Normal 82 4 3 2 2 4" xfId="24138"/>
    <cellStyle name="Normal 82 4 3 2 3" xfId="24139"/>
    <cellStyle name="Normal 82 4 3 2 3 2" xfId="24140"/>
    <cellStyle name="Normal 82 4 3 2 4" xfId="24141"/>
    <cellStyle name="Normal 82 4 3 2 5" xfId="24142"/>
    <cellStyle name="Normal 82 4 3 3" xfId="24143"/>
    <cellStyle name="Normal 82 4 3 3 2" xfId="24144"/>
    <cellStyle name="Normal 82 4 3 3 2 2" xfId="24145"/>
    <cellStyle name="Normal 82 4 3 3 3" xfId="24146"/>
    <cellStyle name="Normal 82 4 3 3 4" xfId="24147"/>
    <cellStyle name="Normal 82 4 3 4" xfId="24148"/>
    <cellStyle name="Normal 82 4 3 4 2" xfId="24149"/>
    <cellStyle name="Normal 82 4 3 5" xfId="24150"/>
    <cellStyle name="Normal 82 4 3 6" xfId="24151"/>
    <cellStyle name="Normal 82 4 4" xfId="24152"/>
    <cellStyle name="Normal 82 4 4 2" xfId="24153"/>
    <cellStyle name="Normal 82 4 4 2 2" xfId="24154"/>
    <cellStyle name="Normal 82 4 4 2 2 2" xfId="24155"/>
    <cellStyle name="Normal 82 4 4 2 2 2 2" xfId="24156"/>
    <cellStyle name="Normal 82 4 4 2 2 3" xfId="24157"/>
    <cellStyle name="Normal 82 4 4 2 3" xfId="24158"/>
    <cellStyle name="Normal 82 4 4 2 3 2" xfId="24159"/>
    <cellStyle name="Normal 82 4 4 2 4" xfId="24160"/>
    <cellStyle name="Normal 82 4 4 2 5" xfId="24161"/>
    <cellStyle name="Normal 82 4 4 3" xfId="24162"/>
    <cellStyle name="Normal 82 4 4 3 2" xfId="24163"/>
    <cellStyle name="Normal 82 4 4 3 2 2" xfId="24164"/>
    <cellStyle name="Normal 82 4 4 3 3" xfId="24165"/>
    <cellStyle name="Normal 82 4 4 4" xfId="24166"/>
    <cellStyle name="Normal 82 4 4 4 2" xfId="24167"/>
    <cellStyle name="Normal 82 4 4 5" xfId="24168"/>
    <cellStyle name="Normal 82 4 4 6" xfId="24169"/>
    <cellStyle name="Normal 82 4 5" xfId="24170"/>
    <cellStyle name="Normal 82 4 5 2" xfId="24171"/>
    <cellStyle name="Normal 82 4 5 2 2" xfId="24172"/>
    <cellStyle name="Normal 82 4 5 2 2 2" xfId="24173"/>
    <cellStyle name="Normal 82 4 5 2 3" xfId="24174"/>
    <cellStyle name="Normal 82 4 5 3" xfId="24175"/>
    <cellStyle name="Normal 82 4 5 3 2" xfId="24176"/>
    <cellStyle name="Normal 82 4 5 4" xfId="24177"/>
    <cellStyle name="Normal 82 4 5 5" xfId="24178"/>
    <cellStyle name="Normal 82 4 6" xfId="24179"/>
    <cellStyle name="Normal 82 4 6 2" xfId="24180"/>
    <cellStyle name="Normal 82 4 6 2 2" xfId="24181"/>
    <cellStyle name="Normal 82 4 6 3" xfId="24182"/>
    <cellStyle name="Normal 82 4 7" xfId="24183"/>
    <cellStyle name="Normal 82 4 7 2" xfId="24184"/>
    <cellStyle name="Normal 82 4 8" xfId="24185"/>
    <cellStyle name="Normal 82 4 9" xfId="24186"/>
    <cellStyle name="Normal 82 5" xfId="24187"/>
    <cellStyle name="Normal 82 5 10" xfId="24188"/>
    <cellStyle name="Normal 82 5 11" xfId="24189"/>
    <cellStyle name="Normal 82 5 12" xfId="24190"/>
    <cellStyle name="Normal 82 5 2" xfId="24191"/>
    <cellStyle name="Normal 82 5 2 2" xfId="24192"/>
    <cellStyle name="Normal 82 5 2 2 2" xfId="24193"/>
    <cellStyle name="Normal 82 5 2 2 2 2" xfId="24194"/>
    <cellStyle name="Normal 82 5 2 2 2 2 2" xfId="24195"/>
    <cellStyle name="Normal 82 5 2 2 2 3" xfId="24196"/>
    <cellStyle name="Normal 82 5 2 2 2 4" xfId="24197"/>
    <cellStyle name="Normal 82 5 2 2 3" xfId="24198"/>
    <cellStyle name="Normal 82 5 2 2 3 2" xfId="24199"/>
    <cellStyle name="Normal 82 5 2 2 4" xfId="24200"/>
    <cellStyle name="Normal 82 5 2 2 5" xfId="24201"/>
    <cellStyle name="Normal 82 5 2 3" xfId="24202"/>
    <cellStyle name="Normal 82 5 2 3 2" xfId="24203"/>
    <cellStyle name="Normal 82 5 2 3 2 2" xfId="24204"/>
    <cellStyle name="Normal 82 5 2 3 3" xfId="24205"/>
    <cellStyle name="Normal 82 5 2 3 4" xfId="24206"/>
    <cellStyle name="Normal 82 5 2 4" xfId="24207"/>
    <cellStyle name="Normal 82 5 2 4 2" xfId="24208"/>
    <cellStyle name="Normal 82 5 2 5" xfId="24209"/>
    <cellStyle name="Normal 82 5 2 6" xfId="24210"/>
    <cellStyle name="Normal 82 5 2 7" xfId="24211"/>
    <cellStyle name="Normal 82 5 3" xfId="24212"/>
    <cellStyle name="Normal 82 5 3 2" xfId="24213"/>
    <cellStyle name="Normal 82 5 3 2 2" xfId="24214"/>
    <cellStyle name="Normal 82 5 3 2 2 2" xfId="24215"/>
    <cellStyle name="Normal 82 5 3 2 2 2 2" xfId="24216"/>
    <cellStyle name="Normal 82 5 3 2 2 3" xfId="24217"/>
    <cellStyle name="Normal 82 5 3 2 2 4" xfId="24218"/>
    <cellStyle name="Normal 82 5 3 2 3" xfId="24219"/>
    <cellStyle name="Normal 82 5 3 2 3 2" xfId="24220"/>
    <cellStyle name="Normal 82 5 3 2 4" xfId="24221"/>
    <cellStyle name="Normal 82 5 3 2 5" xfId="24222"/>
    <cellStyle name="Normal 82 5 3 3" xfId="24223"/>
    <cellStyle name="Normal 82 5 3 3 2" xfId="24224"/>
    <cellStyle name="Normal 82 5 3 3 2 2" xfId="24225"/>
    <cellStyle name="Normal 82 5 3 3 3" xfId="24226"/>
    <cellStyle name="Normal 82 5 3 3 4" xfId="24227"/>
    <cellStyle name="Normal 82 5 3 4" xfId="24228"/>
    <cellStyle name="Normal 82 5 3 4 2" xfId="24229"/>
    <cellStyle name="Normal 82 5 3 5" xfId="24230"/>
    <cellStyle name="Normal 82 5 3 6" xfId="24231"/>
    <cellStyle name="Normal 82 5 4" xfId="24232"/>
    <cellStyle name="Normal 82 5 4 2" xfId="24233"/>
    <cellStyle name="Normal 82 5 4 2 2" xfId="24234"/>
    <cellStyle name="Normal 82 5 4 2 2 2" xfId="24235"/>
    <cellStyle name="Normal 82 5 4 2 2 2 2" xfId="24236"/>
    <cellStyle name="Normal 82 5 4 2 2 3" xfId="24237"/>
    <cellStyle name="Normal 82 5 4 2 3" xfId="24238"/>
    <cellStyle name="Normal 82 5 4 2 3 2" xfId="24239"/>
    <cellStyle name="Normal 82 5 4 2 4" xfId="24240"/>
    <cellStyle name="Normal 82 5 4 2 5" xfId="24241"/>
    <cellStyle name="Normal 82 5 4 3" xfId="24242"/>
    <cellStyle name="Normal 82 5 4 3 2" xfId="24243"/>
    <cellStyle name="Normal 82 5 4 3 2 2" xfId="24244"/>
    <cellStyle name="Normal 82 5 4 3 3" xfId="24245"/>
    <cellStyle name="Normal 82 5 4 4" xfId="24246"/>
    <cellStyle name="Normal 82 5 4 4 2" xfId="24247"/>
    <cellStyle name="Normal 82 5 4 5" xfId="24248"/>
    <cellStyle name="Normal 82 5 4 6" xfId="24249"/>
    <cellStyle name="Normal 82 5 5" xfId="24250"/>
    <cellStyle name="Normal 82 5 5 2" xfId="24251"/>
    <cellStyle name="Normal 82 5 5 2 2" xfId="24252"/>
    <cellStyle name="Normal 82 5 5 2 2 2" xfId="24253"/>
    <cellStyle name="Normal 82 5 5 2 3" xfId="24254"/>
    <cellStyle name="Normal 82 5 5 3" xfId="24255"/>
    <cellStyle name="Normal 82 5 5 3 2" xfId="24256"/>
    <cellStyle name="Normal 82 5 5 4" xfId="24257"/>
    <cellStyle name="Normal 82 5 5 5" xfId="24258"/>
    <cellStyle name="Normal 82 5 6" xfId="24259"/>
    <cellStyle name="Normal 82 5 6 2" xfId="24260"/>
    <cellStyle name="Normal 82 5 6 2 2" xfId="24261"/>
    <cellStyle name="Normal 82 5 6 3" xfId="24262"/>
    <cellStyle name="Normal 82 5 7" xfId="24263"/>
    <cellStyle name="Normal 82 5 7 2" xfId="24264"/>
    <cellStyle name="Normal 82 5 8" xfId="24265"/>
    <cellStyle name="Normal 82 5 9" xfId="24266"/>
    <cellStyle name="Normal 82 6" xfId="24267"/>
    <cellStyle name="Normal 82 6 2" xfId="24268"/>
    <cellStyle name="Normal 82 6 2 2" xfId="24269"/>
    <cellStyle name="Normal 82 6 2 2 2" xfId="24270"/>
    <cellStyle name="Normal 82 6 2 2 2 2" xfId="24271"/>
    <cellStyle name="Normal 82 6 2 2 2 3" xfId="24272"/>
    <cellStyle name="Normal 82 6 2 2 3" xfId="24273"/>
    <cellStyle name="Normal 82 6 2 2 4" xfId="24274"/>
    <cellStyle name="Normal 82 6 2 3" xfId="24275"/>
    <cellStyle name="Normal 82 6 2 3 2" xfId="24276"/>
    <cellStyle name="Normal 82 6 2 3 3" xfId="24277"/>
    <cellStyle name="Normal 82 6 2 4" xfId="24278"/>
    <cellStyle name="Normal 82 6 2 5" xfId="24279"/>
    <cellStyle name="Normal 82 6 3" xfId="24280"/>
    <cellStyle name="Normal 82 6 3 2" xfId="24281"/>
    <cellStyle name="Normal 82 6 3 2 2" xfId="24282"/>
    <cellStyle name="Normal 82 6 3 2 3" xfId="24283"/>
    <cellStyle name="Normal 82 6 3 3" xfId="24284"/>
    <cellStyle name="Normal 82 6 3 4" xfId="24285"/>
    <cellStyle name="Normal 82 6 4" xfId="24286"/>
    <cellStyle name="Normal 82 6 4 2" xfId="24287"/>
    <cellStyle name="Normal 82 6 4 3" xfId="24288"/>
    <cellStyle name="Normal 82 6 5" xfId="24289"/>
    <cellStyle name="Normal 82 6 6" xfId="24290"/>
    <cellStyle name="Normal 82 6 7" xfId="24291"/>
    <cellStyle name="Normal 82 7" xfId="24292"/>
    <cellStyle name="Normal 82 7 2" xfId="24293"/>
    <cellStyle name="Normal 82 7 2 2" xfId="24294"/>
    <cellStyle name="Normal 82 7 2 2 2" xfId="24295"/>
    <cellStyle name="Normal 82 7 2 2 2 2" xfId="24296"/>
    <cellStyle name="Normal 82 7 2 2 3" xfId="24297"/>
    <cellStyle name="Normal 82 7 2 2 4" xfId="24298"/>
    <cellStyle name="Normal 82 7 2 3" xfId="24299"/>
    <cellStyle name="Normal 82 7 2 3 2" xfId="24300"/>
    <cellStyle name="Normal 82 7 2 4" xfId="24301"/>
    <cellStyle name="Normal 82 7 2 5" xfId="24302"/>
    <cellStyle name="Normal 82 7 3" xfId="24303"/>
    <cellStyle name="Normal 82 7 3 2" xfId="24304"/>
    <cellStyle name="Normal 82 7 3 2 2" xfId="24305"/>
    <cellStyle name="Normal 82 7 3 3" xfId="24306"/>
    <cellStyle name="Normal 82 7 3 4" xfId="24307"/>
    <cellStyle name="Normal 82 7 4" xfId="24308"/>
    <cellStyle name="Normal 82 7 4 2" xfId="24309"/>
    <cellStyle name="Normal 82 7 5" xfId="24310"/>
    <cellStyle name="Normal 82 7 6" xfId="24311"/>
    <cellStyle name="Normal 82 8" xfId="24312"/>
    <cellStyle name="Normal 82 8 2" xfId="24313"/>
    <cellStyle name="Normal 82 8 2 2" xfId="24314"/>
    <cellStyle name="Normal 82 8 2 2 2" xfId="24315"/>
    <cellStyle name="Normal 82 8 2 2 2 2" xfId="24316"/>
    <cellStyle name="Normal 82 8 2 2 3" xfId="24317"/>
    <cellStyle name="Normal 82 8 2 2 4" xfId="24318"/>
    <cellStyle name="Normal 82 8 2 3" xfId="24319"/>
    <cellStyle name="Normal 82 8 2 3 2" xfId="24320"/>
    <cellStyle name="Normal 82 8 2 4" xfId="24321"/>
    <cellStyle name="Normal 82 8 2 5" xfId="24322"/>
    <cellStyle name="Normal 82 8 3" xfId="24323"/>
    <cellStyle name="Normal 82 8 3 2" xfId="24324"/>
    <cellStyle name="Normal 82 8 3 2 2" xfId="24325"/>
    <cellStyle name="Normal 82 8 3 3" xfId="24326"/>
    <cellStyle name="Normal 82 8 3 4" xfId="24327"/>
    <cellStyle name="Normal 82 8 4" xfId="24328"/>
    <cellStyle name="Normal 82 8 4 2" xfId="24329"/>
    <cellStyle name="Normal 82 8 5" xfId="24330"/>
    <cellStyle name="Normal 82 8 6" xfId="24331"/>
    <cellStyle name="Normal 82 9" xfId="24332"/>
    <cellStyle name="Normal 82 9 2" xfId="24333"/>
    <cellStyle name="Normal 82 9 2 2" xfId="24334"/>
    <cellStyle name="Normal 82 9 2 2 2" xfId="24335"/>
    <cellStyle name="Normal 82 9 2 3" xfId="24336"/>
    <cellStyle name="Normal 82 9 2 4" xfId="24337"/>
    <cellStyle name="Normal 82 9 3" xfId="24338"/>
    <cellStyle name="Normal 82 9 3 2" xfId="24339"/>
    <cellStyle name="Normal 82 9 4" xfId="24340"/>
    <cellStyle name="Normal 82 9 5" xfId="24341"/>
    <cellStyle name="Normal 83" xfId="24342"/>
    <cellStyle name="Normal 83 10" xfId="24343"/>
    <cellStyle name="Normal 83 10 2" xfId="24344"/>
    <cellStyle name="Normal 83 10 2 2" xfId="24345"/>
    <cellStyle name="Normal 83 10 3" xfId="24346"/>
    <cellStyle name="Normal 83 10 4" xfId="24347"/>
    <cellStyle name="Normal 83 11" xfId="24348"/>
    <cellStyle name="Normal 83 11 2" xfId="24349"/>
    <cellStyle name="Normal 83 12" xfId="24350"/>
    <cellStyle name="Normal 83 13" xfId="24351"/>
    <cellStyle name="Normal 83 14" xfId="24352"/>
    <cellStyle name="Normal 83 15" xfId="24353"/>
    <cellStyle name="Normal 83 16" xfId="24354"/>
    <cellStyle name="Normal 83 17" xfId="24355"/>
    <cellStyle name="Normal 83 18" xfId="24356"/>
    <cellStyle name="Normal 83 19" xfId="24357"/>
    <cellStyle name="Normal 83 2" xfId="24358"/>
    <cellStyle name="Normal 83 2 10" xfId="24359"/>
    <cellStyle name="Normal 83 2 11" xfId="24360"/>
    <cellStyle name="Normal 83 2 12" xfId="24361"/>
    <cellStyle name="Normal 83 2 13" xfId="24362"/>
    <cellStyle name="Normal 83 2 14" xfId="24363"/>
    <cellStyle name="Normal 83 2 15" xfId="24364"/>
    <cellStyle name="Normal 83 2 2" xfId="24365"/>
    <cellStyle name="Normal 83 2 2 10" xfId="24366"/>
    <cellStyle name="Normal 83 2 2 11" xfId="24367"/>
    <cellStyle name="Normal 83 2 2 12" xfId="24368"/>
    <cellStyle name="Normal 83 2 2 2" xfId="24369"/>
    <cellStyle name="Normal 83 2 2 2 2" xfId="24370"/>
    <cellStyle name="Normal 83 2 2 2 2 2" xfId="24371"/>
    <cellStyle name="Normal 83 2 2 2 2 2 2" xfId="24372"/>
    <cellStyle name="Normal 83 2 2 2 2 2 2 2" xfId="24373"/>
    <cellStyle name="Normal 83 2 2 2 2 2 3" xfId="24374"/>
    <cellStyle name="Normal 83 2 2 2 2 2 4" xfId="24375"/>
    <cellStyle name="Normal 83 2 2 2 2 3" xfId="24376"/>
    <cellStyle name="Normal 83 2 2 2 2 3 2" xfId="24377"/>
    <cellStyle name="Normal 83 2 2 2 2 4" xfId="24378"/>
    <cellStyle name="Normal 83 2 2 2 2 5" xfId="24379"/>
    <cellStyle name="Normal 83 2 2 2 3" xfId="24380"/>
    <cellStyle name="Normal 83 2 2 2 3 2" xfId="24381"/>
    <cellStyle name="Normal 83 2 2 2 3 2 2" xfId="24382"/>
    <cellStyle name="Normal 83 2 2 2 3 3" xfId="24383"/>
    <cellStyle name="Normal 83 2 2 2 3 4" xfId="24384"/>
    <cellStyle name="Normal 83 2 2 2 4" xfId="24385"/>
    <cellStyle name="Normal 83 2 2 2 4 2" xfId="24386"/>
    <cellStyle name="Normal 83 2 2 2 5" xfId="24387"/>
    <cellStyle name="Normal 83 2 2 2 6" xfId="24388"/>
    <cellStyle name="Normal 83 2 2 2 7" xfId="24389"/>
    <cellStyle name="Normal 83 2 2 3" xfId="24390"/>
    <cellStyle name="Normal 83 2 2 3 2" xfId="24391"/>
    <cellStyle name="Normal 83 2 2 3 2 2" xfId="24392"/>
    <cellStyle name="Normal 83 2 2 3 2 2 2" xfId="24393"/>
    <cellStyle name="Normal 83 2 2 3 2 2 2 2" xfId="24394"/>
    <cellStyle name="Normal 83 2 2 3 2 2 3" xfId="24395"/>
    <cellStyle name="Normal 83 2 2 3 2 2 4" xfId="24396"/>
    <cellStyle name="Normal 83 2 2 3 2 3" xfId="24397"/>
    <cellStyle name="Normal 83 2 2 3 2 3 2" xfId="24398"/>
    <cellStyle name="Normal 83 2 2 3 2 4" xfId="24399"/>
    <cellStyle name="Normal 83 2 2 3 2 5" xfId="24400"/>
    <cellStyle name="Normal 83 2 2 3 3" xfId="24401"/>
    <cellStyle name="Normal 83 2 2 3 3 2" xfId="24402"/>
    <cellStyle name="Normal 83 2 2 3 3 2 2" xfId="24403"/>
    <cellStyle name="Normal 83 2 2 3 3 3" xfId="24404"/>
    <cellStyle name="Normal 83 2 2 3 3 4" xfId="24405"/>
    <cellStyle name="Normal 83 2 2 3 4" xfId="24406"/>
    <cellStyle name="Normal 83 2 2 3 4 2" xfId="24407"/>
    <cellStyle name="Normal 83 2 2 3 5" xfId="24408"/>
    <cellStyle name="Normal 83 2 2 3 6" xfId="24409"/>
    <cellStyle name="Normal 83 2 2 4" xfId="24410"/>
    <cellStyle name="Normal 83 2 2 4 2" xfId="24411"/>
    <cellStyle name="Normal 83 2 2 4 2 2" xfId="24412"/>
    <cellStyle name="Normal 83 2 2 4 2 2 2" xfId="24413"/>
    <cellStyle name="Normal 83 2 2 4 2 2 2 2" xfId="24414"/>
    <cellStyle name="Normal 83 2 2 4 2 2 3" xfId="24415"/>
    <cellStyle name="Normal 83 2 2 4 2 3" xfId="24416"/>
    <cellStyle name="Normal 83 2 2 4 2 3 2" xfId="24417"/>
    <cellStyle name="Normal 83 2 2 4 2 4" xfId="24418"/>
    <cellStyle name="Normal 83 2 2 4 2 5" xfId="24419"/>
    <cellStyle name="Normal 83 2 2 4 3" xfId="24420"/>
    <cellStyle name="Normal 83 2 2 4 3 2" xfId="24421"/>
    <cellStyle name="Normal 83 2 2 4 3 2 2" xfId="24422"/>
    <cellStyle name="Normal 83 2 2 4 3 3" xfId="24423"/>
    <cellStyle name="Normal 83 2 2 4 4" xfId="24424"/>
    <cellStyle name="Normal 83 2 2 4 4 2" xfId="24425"/>
    <cellStyle name="Normal 83 2 2 4 5" xfId="24426"/>
    <cellStyle name="Normal 83 2 2 4 6" xfId="24427"/>
    <cellStyle name="Normal 83 2 2 5" xfId="24428"/>
    <cellStyle name="Normal 83 2 2 5 2" xfId="24429"/>
    <cellStyle name="Normal 83 2 2 5 2 2" xfId="24430"/>
    <cellStyle name="Normal 83 2 2 5 2 2 2" xfId="24431"/>
    <cellStyle name="Normal 83 2 2 5 2 3" xfId="24432"/>
    <cellStyle name="Normal 83 2 2 5 3" xfId="24433"/>
    <cellStyle name="Normal 83 2 2 5 3 2" xfId="24434"/>
    <cellStyle name="Normal 83 2 2 5 4" xfId="24435"/>
    <cellStyle name="Normal 83 2 2 5 5" xfId="24436"/>
    <cellStyle name="Normal 83 2 2 6" xfId="24437"/>
    <cellStyle name="Normal 83 2 2 6 2" xfId="24438"/>
    <cellStyle name="Normal 83 2 2 6 2 2" xfId="24439"/>
    <cellStyle name="Normal 83 2 2 6 3" xfId="24440"/>
    <cellStyle name="Normal 83 2 2 7" xfId="24441"/>
    <cellStyle name="Normal 83 2 2 7 2" xfId="24442"/>
    <cellStyle name="Normal 83 2 2 8" xfId="24443"/>
    <cellStyle name="Normal 83 2 2 9" xfId="24444"/>
    <cellStyle name="Normal 83 2 3" xfId="24445"/>
    <cellStyle name="Normal 83 2 3 2" xfId="24446"/>
    <cellStyle name="Normal 83 2 3 2 2" xfId="24447"/>
    <cellStyle name="Normal 83 2 3 2 2 2" xfId="24448"/>
    <cellStyle name="Normal 83 2 3 2 2 2 2" xfId="24449"/>
    <cellStyle name="Normal 83 2 3 2 2 2 3" xfId="24450"/>
    <cellStyle name="Normal 83 2 3 2 2 3" xfId="24451"/>
    <cellStyle name="Normal 83 2 3 2 2 4" xfId="24452"/>
    <cellStyle name="Normal 83 2 3 2 3" xfId="24453"/>
    <cellStyle name="Normal 83 2 3 2 3 2" xfId="24454"/>
    <cellStyle name="Normal 83 2 3 2 3 3" xfId="24455"/>
    <cellStyle name="Normal 83 2 3 2 4" xfId="24456"/>
    <cellStyle name="Normal 83 2 3 2 5" xfId="24457"/>
    <cellStyle name="Normal 83 2 3 2 6" xfId="24458"/>
    <cellStyle name="Normal 83 2 3 3" xfId="24459"/>
    <cellStyle name="Normal 83 2 3 3 2" xfId="24460"/>
    <cellStyle name="Normal 83 2 3 3 2 2" xfId="24461"/>
    <cellStyle name="Normal 83 2 3 3 2 3" xfId="24462"/>
    <cellStyle name="Normal 83 2 3 3 3" xfId="24463"/>
    <cellStyle name="Normal 83 2 3 3 4" xfId="24464"/>
    <cellStyle name="Normal 83 2 3 4" xfId="24465"/>
    <cellStyle name="Normal 83 2 3 4 2" xfId="24466"/>
    <cellStyle name="Normal 83 2 3 4 3" xfId="24467"/>
    <cellStyle name="Normal 83 2 3 5" xfId="24468"/>
    <cellStyle name="Normal 83 2 3 6" xfId="24469"/>
    <cellStyle name="Normal 83 2 3 7" xfId="24470"/>
    <cellStyle name="Normal 83 2 3 8" xfId="24471"/>
    <cellStyle name="Normal 83 2 3 9" xfId="24472"/>
    <cellStyle name="Normal 83 2 4" xfId="24473"/>
    <cellStyle name="Normal 83 2 4 2" xfId="24474"/>
    <cellStyle name="Normal 83 2 4 2 2" xfId="24475"/>
    <cellStyle name="Normal 83 2 4 2 2 2" xfId="24476"/>
    <cellStyle name="Normal 83 2 4 2 2 2 2" xfId="24477"/>
    <cellStyle name="Normal 83 2 4 2 2 3" xfId="24478"/>
    <cellStyle name="Normal 83 2 4 2 2 4" xfId="24479"/>
    <cellStyle name="Normal 83 2 4 2 3" xfId="24480"/>
    <cellStyle name="Normal 83 2 4 2 3 2" xfId="24481"/>
    <cellStyle name="Normal 83 2 4 2 4" xfId="24482"/>
    <cellStyle name="Normal 83 2 4 2 5" xfId="24483"/>
    <cellStyle name="Normal 83 2 4 3" xfId="24484"/>
    <cellStyle name="Normal 83 2 4 3 2" xfId="24485"/>
    <cellStyle name="Normal 83 2 4 3 2 2" xfId="24486"/>
    <cellStyle name="Normal 83 2 4 3 3" xfId="24487"/>
    <cellStyle name="Normal 83 2 4 3 4" xfId="24488"/>
    <cellStyle name="Normal 83 2 4 4" xfId="24489"/>
    <cellStyle name="Normal 83 2 4 4 2" xfId="24490"/>
    <cellStyle name="Normal 83 2 4 5" xfId="24491"/>
    <cellStyle name="Normal 83 2 4 6" xfId="24492"/>
    <cellStyle name="Normal 83 2 4 7" xfId="24493"/>
    <cellStyle name="Normal 83 2 5" xfId="24494"/>
    <cellStyle name="Normal 83 2 5 2" xfId="24495"/>
    <cellStyle name="Normal 83 2 5 2 2" xfId="24496"/>
    <cellStyle name="Normal 83 2 5 2 2 2" xfId="24497"/>
    <cellStyle name="Normal 83 2 5 2 2 2 2" xfId="24498"/>
    <cellStyle name="Normal 83 2 5 2 2 3" xfId="24499"/>
    <cellStyle name="Normal 83 2 5 2 2 4" xfId="24500"/>
    <cellStyle name="Normal 83 2 5 2 3" xfId="24501"/>
    <cellStyle name="Normal 83 2 5 2 3 2" xfId="24502"/>
    <cellStyle name="Normal 83 2 5 2 4" xfId="24503"/>
    <cellStyle name="Normal 83 2 5 2 5" xfId="24504"/>
    <cellStyle name="Normal 83 2 5 3" xfId="24505"/>
    <cellStyle name="Normal 83 2 5 3 2" xfId="24506"/>
    <cellStyle name="Normal 83 2 5 3 2 2" xfId="24507"/>
    <cellStyle name="Normal 83 2 5 3 3" xfId="24508"/>
    <cellStyle name="Normal 83 2 5 3 4" xfId="24509"/>
    <cellStyle name="Normal 83 2 5 4" xfId="24510"/>
    <cellStyle name="Normal 83 2 5 4 2" xfId="24511"/>
    <cellStyle name="Normal 83 2 5 5" xfId="24512"/>
    <cellStyle name="Normal 83 2 5 6" xfId="24513"/>
    <cellStyle name="Normal 83 2 6" xfId="24514"/>
    <cellStyle name="Normal 83 2 6 2" xfId="24515"/>
    <cellStyle name="Normal 83 2 6 2 2" xfId="24516"/>
    <cellStyle name="Normal 83 2 6 2 2 2" xfId="24517"/>
    <cellStyle name="Normal 83 2 6 2 3" xfId="24518"/>
    <cellStyle name="Normal 83 2 6 2 4" xfId="24519"/>
    <cellStyle name="Normal 83 2 6 3" xfId="24520"/>
    <cellStyle name="Normal 83 2 6 3 2" xfId="24521"/>
    <cellStyle name="Normal 83 2 6 4" xfId="24522"/>
    <cellStyle name="Normal 83 2 6 5" xfId="24523"/>
    <cellStyle name="Normal 83 2 7" xfId="24524"/>
    <cellStyle name="Normal 83 2 7 2" xfId="24525"/>
    <cellStyle name="Normal 83 2 7 2 2" xfId="24526"/>
    <cellStyle name="Normal 83 2 7 3" xfId="24527"/>
    <cellStyle name="Normal 83 2 7 4" xfId="24528"/>
    <cellStyle name="Normal 83 2 8" xfId="24529"/>
    <cellStyle name="Normal 83 2 8 2" xfId="24530"/>
    <cellStyle name="Normal 83 2 9" xfId="24531"/>
    <cellStyle name="Normal 83 3" xfId="24532"/>
    <cellStyle name="Normal 83 3 10" xfId="24533"/>
    <cellStyle name="Normal 83 3 11" xfId="24534"/>
    <cellStyle name="Normal 83 3 12" xfId="24535"/>
    <cellStyle name="Normal 83 3 13" xfId="24536"/>
    <cellStyle name="Normal 83 3 14" xfId="24537"/>
    <cellStyle name="Normal 83 3 2" xfId="24538"/>
    <cellStyle name="Normal 83 3 2 10" xfId="24539"/>
    <cellStyle name="Normal 83 3 2 11" xfId="24540"/>
    <cellStyle name="Normal 83 3 2 12" xfId="24541"/>
    <cellStyle name="Normal 83 3 2 2" xfId="24542"/>
    <cellStyle name="Normal 83 3 2 2 2" xfId="24543"/>
    <cellStyle name="Normal 83 3 2 2 2 2" xfId="24544"/>
    <cellStyle name="Normal 83 3 2 2 2 2 2" xfId="24545"/>
    <cellStyle name="Normal 83 3 2 2 2 2 2 2" xfId="24546"/>
    <cellStyle name="Normal 83 3 2 2 2 2 3" xfId="24547"/>
    <cellStyle name="Normal 83 3 2 2 2 2 4" xfId="24548"/>
    <cellStyle name="Normal 83 3 2 2 2 3" xfId="24549"/>
    <cellStyle name="Normal 83 3 2 2 2 3 2" xfId="24550"/>
    <cellStyle name="Normal 83 3 2 2 2 4" xfId="24551"/>
    <cellStyle name="Normal 83 3 2 2 2 5" xfId="24552"/>
    <cellStyle name="Normal 83 3 2 2 3" xfId="24553"/>
    <cellStyle name="Normal 83 3 2 2 3 2" xfId="24554"/>
    <cellStyle name="Normal 83 3 2 2 3 2 2" xfId="24555"/>
    <cellStyle name="Normal 83 3 2 2 3 3" xfId="24556"/>
    <cellStyle name="Normal 83 3 2 2 3 4" xfId="24557"/>
    <cellStyle name="Normal 83 3 2 2 4" xfId="24558"/>
    <cellStyle name="Normal 83 3 2 2 4 2" xfId="24559"/>
    <cellStyle name="Normal 83 3 2 2 5" xfId="24560"/>
    <cellStyle name="Normal 83 3 2 2 6" xfId="24561"/>
    <cellStyle name="Normal 83 3 2 2 7" xfId="24562"/>
    <cellStyle name="Normal 83 3 2 3" xfId="24563"/>
    <cellStyle name="Normal 83 3 2 3 2" xfId="24564"/>
    <cellStyle name="Normal 83 3 2 3 2 2" xfId="24565"/>
    <cellStyle name="Normal 83 3 2 3 2 2 2" xfId="24566"/>
    <cellStyle name="Normal 83 3 2 3 2 2 2 2" xfId="24567"/>
    <cellStyle name="Normal 83 3 2 3 2 2 3" xfId="24568"/>
    <cellStyle name="Normal 83 3 2 3 2 2 4" xfId="24569"/>
    <cellStyle name="Normal 83 3 2 3 2 3" xfId="24570"/>
    <cellStyle name="Normal 83 3 2 3 2 3 2" xfId="24571"/>
    <cellStyle name="Normal 83 3 2 3 2 4" xfId="24572"/>
    <cellStyle name="Normal 83 3 2 3 2 5" xfId="24573"/>
    <cellStyle name="Normal 83 3 2 3 3" xfId="24574"/>
    <cellStyle name="Normal 83 3 2 3 3 2" xfId="24575"/>
    <cellStyle name="Normal 83 3 2 3 3 2 2" xfId="24576"/>
    <cellStyle name="Normal 83 3 2 3 3 3" xfId="24577"/>
    <cellStyle name="Normal 83 3 2 3 3 4" xfId="24578"/>
    <cellStyle name="Normal 83 3 2 3 4" xfId="24579"/>
    <cellStyle name="Normal 83 3 2 3 4 2" xfId="24580"/>
    <cellStyle name="Normal 83 3 2 3 5" xfId="24581"/>
    <cellStyle name="Normal 83 3 2 3 6" xfId="24582"/>
    <cellStyle name="Normal 83 3 2 4" xfId="24583"/>
    <cellStyle name="Normal 83 3 2 4 2" xfId="24584"/>
    <cellStyle name="Normal 83 3 2 4 2 2" xfId="24585"/>
    <cellStyle name="Normal 83 3 2 4 2 2 2" xfId="24586"/>
    <cellStyle name="Normal 83 3 2 4 2 2 2 2" xfId="24587"/>
    <cellStyle name="Normal 83 3 2 4 2 2 3" xfId="24588"/>
    <cellStyle name="Normal 83 3 2 4 2 3" xfId="24589"/>
    <cellStyle name="Normal 83 3 2 4 2 3 2" xfId="24590"/>
    <cellStyle name="Normal 83 3 2 4 2 4" xfId="24591"/>
    <cellStyle name="Normal 83 3 2 4 2 5" xfId="24592"/>
    <cellStyle name="Normal 83 3 2 4 3" xfId="24593"/>
    <cellStyle name="Normal 83 3 2 4 3 2" xfId="24594"/>
    <cellStyle name="Normal 83 3 2 4 3 2 2" xfId="24595"/>
    <cellStyle name="Normal 83 3 2 4 3 3" xfId="24596"/>
    <cellStyle name="Normal 83 3 2 4 4" xfId="24597"/>
    <cellStyle name="Normal 83 3 2 4 4 2" xfId="24598"/>
    <cellStyle name="Normal 83 3 2 4 5" xfId="24599"/>
    <cellStyle name="Normal 83 3 2 4 6" xfId="24600"/>
    <cellStyle name="Normal 83 3 2 5" xfId="24601"/>
    <cellStyle name="Normal 83 3 2 5 2" xfId="24602"/>
    <cellStyle name="Normal 83 3 2 5 2 2" xfId="24603"/>
    <cellStyle name="Normal 83 3 2 5 2 2 2" xfId="24604"/>
    <cellStyle name="Normal 83 3 2 5 2 3" xfId="24605"/>
    <cellStyle name="Normal 83 3 2 5 3" xfId="24606"/>
    <cellStyle name="Normal 83 3 2 5 3 2" xfId="24607"/>
    <cellStyle name="Normal 83 3 2 5 4" xfId="24608"/>
    <cellStyle name="Normal 83 3 2 5 5" xfId="24609"/>
    <cellStyle name="Normal 83 3 2 6" xfId="24610"/>
    <cellStyle name="Normal 83 3 2 6 2" xfId="24611"/>
    <cellStyle name="Normal 83 3 2 6 2 2" xfId="24612"/>
    <cellStyle name="Normal 83 3 2 6 3" xfId="24613"/>
    <cellStyle name="Normal 83 3 2 7" xfId="24614"/>
    <cellStyle name="Normal 83 3 2 7 2" xfId="24615"/>
    <cellStyle name="Normal 83 3 2 8" xfId="24616"/>
    <cellStyle name="Normal 83 3 2 9" xfId="24617"/>
    <cellStyle name="Normal 83 3 3" xfId="24618"/>
    <cellStyle name="Normal 83 3 3 2" xfId="24619"/>
    <cellStyle name="Normal 83 3 3 2 2" xfId="24620"/>
    <cellStyle name="Normal 83 3 3 2 2 2" xfId="24621"/>
    <cellStyle name="Normal 83 3 3 2 2 2 2" xfId="24622"/>
    <cellStyle name="Normal 83 3 3 2 2 3" xfId="24623"/>
    <cellStyle name="Normal 83 3 3 2 2 4" xfId="24624"/>
    <cellStyle name="Normal 83 3 3 2 3" xfId="24625"/>
    <cellStyle name="Normal 83 3 3 2 3 2" xfId="24626"/>
    <cellStyle name="Normal 83 3 3 2 4" xfId="24627"/>
    <cellStyle name="Normal 83 3 3 2 5" xfId="24628"/>
    <cellStyle name="Normal 83 3 3 2 6" xfId="24629"/>
    <cellStyle name="Normal 83 3 3 3" xfId="24630"/>
    <cellStyle name="Normal 83 3 3 3 2" xfId="24631"/>
    <cellStyle name="Normal 83 3 3 3 2 2" xfId="24632"/>
    <cellStyle name="Normal 83 3 3 3 3" xfId="24633"/>
    <cellStyle name="Normal 83 3 3 3 4" xfId="24634"/>
    <cellStyle name="Normal 83 3 3 4" xfId="24635"/>
    <cellStyle name="Normal 83 3 3 4 2" xfId="24636"/>
    <cellStyle name="Normal 83 3 3 5" xfId="24637"/>
    <cellStyle name="Normal 83 3 3 6" xfId="24638"/>
    <cellStyle name="Normal 83 3 3 7" xfId="24639"/>
    <cellStyle name="Normal 83 3 3 8" xfId="24640"/>
    <cellStyle name="Normal 83 3 3 9" xfId="24641"/>
    <cellStyle name="Normal 83 3 4" xfId="24642"/>
    <cellStyle name="Normal 83 3 4 2" xfId="24643"/>
    <cellStyle name="Normal 83 3 4 2 2" xfId="24644"/>
    <cellStyle name="Normal 83 3 4 2 2 2" xfId="24645"/>
    <cellStyle name="Normal 83 3 4 2 2 2 2" xfId="24646"/>
    <cellStyle name="Normal 83 3 4 2 2 3" xfId="24647"/>
    <cellStyle name="Normal 83 3 4 2 2 4" xfId="24648"/>
    <cellStyle name="Normal 83 3 4 2 3" xfId="24649"/>
    <cellStyle name="Normal 83 3 4 2 3 2" xfId="24650"/>
    <cellStyle name="Normal 83 3 4 2 4" xfId="24651"/>
    <cellStyle name="Normal 83 3 4 2 5" xfId="24652"/>
    <cellStyle name="Normal 83 3 4 3" xfId="24653"/>
    <cellStyle name="Normal 83 3 4 3 2" xfId="24654"/>
    <cellStyle name="Normal 83 3 4 3 2 2" xfId="24655"/>
    <cellStyle name="Normal 83 3 4 3 3" xfId="24656"/>
    <cellStyle name="Normal 83 3 4 3 4" xfId="24657"/>
    <cellStyle name="Normal 83 3 4 4" xfId="24658"/>
    <cellStyle name="Normal 83 3 4 4 2" xfId="24659"/>
    <cellStyle name="Normal 83 3 4 5" xfId="24660"/>
    <cellStyle name="Normal 83 3 4 6" xfId="24661"/>
    <cellStyle name="Normal 83 3 4 7" xfId="24662"/>
    <cellStyle name="Normal 83 3 5" xfId="24663"/>
    <cellStyle name="Normal 83 3 5 2" xfId="24664"/>
    <cellStyle name="Normal 83 3 5 2 2" xfId="24665"/>
    <cellStyle name="Normal 83 3 5 2 2 2" xfId="24666"/>
    <cellStyle name="Normal 83 3 5 2 2 2 2" xfId="24667"/>
    <cellStyle name="Normal 83 3 5 2 2 3" xfId="24668"/>
    <cellStyle name="Normal 83 3 5 2 3" xfId="24669"/>
    <cellStyle name="Normal 83 3 5 2 3 2" xfId="24670"/>
    <cellStyle name="Normal 83 3 5 2 4" xfId="24671"/>
    <cellStyle name="Normal 83 3 5 2 5" xfId="24672"/>
    <cellStyle name="Normal 83 3 5 3" xfId="24673"/>
    <cellStyle name="Normal 83 3 5 3 2" xfId="24674"/>
    <cellStyle name="Normal 83 3 5 3 2 2" xfId="24675"/>
    <cellStyle name="Normal 83 3 5 3 3" xfId="24676"/>
    <cellStyle name="Normal 83 3 5 4" xfId="24677"/>
    <cellStyle name="Normal 83 3 5 4 2" xfId="24678"/>
    <cellStyle name="Normal 83 3 5 5" xfId="24679"/>
    <cellStyle name="Normal 83 3 5 6" xfId="24680"/>
    <cellStyle name="Normal 83 3 6" xfId="24681"/>
    <cellStyle name="Normal 83 3 6 2" xfId="24682"/>
    <cellStyle name="Normal 83 3 6 2 2" xfId="24683"/>
    <cellStyle name="Normal 83 3 6 2 2 2" xfId="24684"/>
    <cellStyle name="Normal 83 3 6 2 3" xfId="24685"/>
    <cellStyle name="Normal 83 3 6 3" xfId="24686"/>
    <cellStyle name="Normal 83 3 6 3 2" xfId="24687"/>
    <cellStyle name="Normal 83 3 6 4" xfId="24688"/>
    <cellStyle name="Normal 83 3 6 5" xfId="24689"/>
    <cellStyle name="Normal 83 3 7" xfId="24690"/>
    <cellStyle name="Normal 83 3 7 2" xfId="24691"/>
    <cellStyle name="Normal 83 3 7 2 2" xfId="24692"/>
    <cellStyle name="Normal 83 3 7 3" xfId="24693"/>
    <cellStyle name="Normal 83 3 8" xfId="24694"/>
    <cellStyle name="Normal 83 3 8 2" xfId="24695"/>
    <cellStyle name="Normal 83 3 9" xfId="24696"/>
    <cellStyle name="Normal 83 4" xfId="24697"/>
    <cellStyle name="Normal 83 4 10" xfId="24698"/>
    <cellStyle name="Normal 83 4 11" xfId="24699"/>
    <cellStyle name="Normal 83 4 12" xfId="24700"/>
    <cellStyle name="Normal 83 4 13" xfId="24701"/>
    <cellStyle name="Normal 83 4 2" xfId="24702"/>
    <cellStyle name="Normal 83 4 2 2" xfId="24703"/>
    <cellStyle name="Normal 83 4 2 2 2" xfId="24704"/>
    <cellStyle name="Normal 83 4 2 2 2 2" xfId="24705"/>
    <cellStyle name="Normal 83 4 2 2 2 2 2" xfId="24706"/>
    <cellStyle name="Normal 83 4 2 2 2 3" xfId="24707"/>
    <cellStyle name="Normal 83 4 2 2 2 4" xfId="24708"/>
    <cellStyle name="Normal 83 4 2 2 3" xfId="24709"/>
    <cellStyle name="Normal 83 4 2 2 3 2" xfId="24710"/>
    <cellStyle name="Normal 83 4 2 2 4" xfId="24711"/>
    <cellStyle name="Normal 83 4 2 2 5" xfId="24712"/>
    <cellStyle name="Normal 83 4 2 3" xfId="24713"/>
    <cellStyle name="Normal 83 4 2 3 2" xfId="24714"/>
    <cellStyle name="Normal 83 4 2 3 2 2" xfId="24715"/>
    <cellStyle name="Normal 83 4 2 3 3" xfId="24716"/>
    <cellStyle name="Normal 83 4 2 3 4" xfId="24717"/>
    <cellStyle name="Normal 83 4 2 4" xfId="24718"/>
    <cellStyle name="Normal 83 4 2 4 2" xfId="24719"/>
    <cellStyle name="Normal 83 4 2 5" xfId="24720"/>
    <cellStyle name="Normal 83 4 2 6" xfId="24721"/>
    <cellStyle name="Normal 83 4 2 7" xfId="24722"/>
    <cellStyle name="Normal 83 4 3" xfId="24723"/>
    <cellStyle name="Normal 83 4 3 2" xfId="24724"/>
    <cellStyle name="Normal 83 4 3 2 2" xfId="24725"/>
    <cellStyle name="Normal 83 4 3 2 2 2" xfId="24726"/>
    <cellStyle name="Normal 83 4 3 2 2 2 2" xfId="24727"/>
    <cellStyle name="Normal 83 4 3 2 2 3" xfId="24728"/>
    <cellStyle name="Normal 83 4 3 2 2 4" xfId="24729"/>
    <cellStyle name="Normal 83 4 3 2 3" xfId="24730"/>
    <cellStyle name="Normal 83 4 3 2 3 2" xfId="24731"/>
    <cellStyle name="Normal 83 4 3 2 4" xfId="24732"/>
    <cellStyle name="Normal 83 4 3 2 5" xfId="24733"/>
    <cellStyle name="Normal 83 4 3 3" xfId="24734"/>
    <cellStyle name="Normal 83 4 3 3 2" xfId="24735"/>
    <cellStyle name="Normal 83 4 3 3 2 2" xfId="24736"/>
    <cellStyle name="Normal 83 4 3 3 3" xfId="24737"/>
    <cellStyle name="Normal 83 4 3 3 4" xfId="24738"/>
    <cellStyle name="Normal 83 4 3 4" xfId="24739"/>
    <cellStyle name="Normal 83 4 3 4 2" xfId="24740"/>
    <cellStyle name="Normal 83 4 3 5" xfId="24741"/>
    <cellStyle name="Normal 83 4 3 6" xfId="24742"/>
    <cellStyle name="Normal 83 4 4" xfId="24743"/>
    <cellStyle name="Normal 83 4 4 2" xfId="24744"/>
    <cellStyle name="Normal 83 4 4 2 2" xfId="24745"/>
    <cellStyle name="Normal 83 4 4 2 2 2" xfId="24746"/>
    <cellStyle name="Normal 83 4 4 2 2 2 2" xfId="24747"/>
    <cellStyle name="Normal 83 4 4 2 2 3" xfId="24748"/>
    <cellStyle name="Normal 83 4 4 2 3" xfId="24749"/>
    <cellStyle name="Normal 83 4 4 2 3 2" xfId="24750"/>
    <cellStyle name="Normal 83 4 4 2 4" xfId="24751"/>
    <cellStyle name="Normal 83 4 4 2 5" xfId="24752"/>
    <cellStyle name="Normal 83 4 4 3" xfId="24753"/>
    <cellStyle name="Normal 83 4 4 3 2" xfId="24754"/>
    <cellStyle name="Normal 83 4 4 3 2 2" xfId="24755"/>
    <cellStyle name="Normal 83 4 4 3 3" xfId="24756"/>
    <cellStyle name="Normal 83 4 4 4" xfId="24757"/>
    <cellStyle name="Normal 83 4 4 4 2" xfId="24758"/>
    <cellStyle name="Normal 83 4 4 5" xfId="24759"/>
    <cellStyle name="Normal 83 4 4 6" xfId="24760"/>
    <cellStyle name="Normal 83 4 5" xfId="24761"/>
    <cellStyle name="Normal 83 4 5 2" xfId="24762"/>
    <cellStyle name="Normal 83 4 5 2 2" xfId="24763"/>
    <cellStyle name="Normal 83 4 5 2 2 2" xfId="24764"/>
    <cellStyle name="Normal 83 4 5 2 3" xfId="24765"/>
    <cellStyle name="Normal 83 4 5 3" xfId="24766"/>
    <cellStyle name="Normal 83 4 5 3 2" xfId="24767"/>
    <cellStyle name="Normal 83 4 5 4" xfId="24768"/>
    <cellStyle name="Normal 83 4 5 5" xfId="24769"/>
    <cellStyle name="Normal 83 4 6" xfId="24770"/>
    <cellStyle name="Normal 83 4 6 2" xfId="24771"/>
    <cellStyle name="Normal 83 4 6 2 2" xfId="24772"/>
    <cellStyle name="Normal 83 4 6 3" xfId="24773"/>
    <cellStyle name="Normal 83 4 7" xfId="24774"/>
    <cellStyle name="Normal 83 4 7 2" xfId="24775"/>
    <cellStyle name="Normal 83 4 8" xfId="24776"/>
    <cellStyle name="Normal 83 4 9" xfId="24777"/>
    <cellStyle name="Normal 83 5" xfId="24778"/>
    <cellStyle name="Normal 83 5 10" xfId="24779"/>
    <cellStyle name="Normal 83 5 11" xfId="24780"/>
    <cellStyle name="Normal 83 5 12" xfId="24781"/>
    <cellStyle name="Normal 83 5 2" xfId="24782"/>
    <cellStyle name="Normal 83 5 2 2" xfId="24783"/>
    <cellStyle name="Normal 83 5 2 2 2" xfId="24784"/>
    <cellStyle name="Normal 83 5 2 2 2 2" xfId="24785"/>
    <cellStyle name="Normal 83 5 2 2 2 2 2" xfId="24786"/>
    <cellStyle name="Normal 83 5 2 2 2 3" xfId="24787"/>
    <cellStyle name="Normal 83 5 2 2 2 4" xfId="24788"/>
    <cellStyle name="Normal 83 5 2 2 3" xfId="24789"/>
    <cellStyle name="Normal 83 5 2 2 3 2" xfId="24790"/>
    <cellStyle name="Normal 83 5 2 2 4" xfId="24791"/>
    <cellStyle name="Normal 83 5 2 2 5" xfId="24792"/>
    <cellStyle name="Normal 83 5 2 3" xfId="24793"/>
    <cellStyle name="Normal 83 5 2 3 2" xfId="24794"/>
    <cellStyle name="Normal 83 5 2 3 2 2" xfId="24795"/>
    <cellStyle name="Normal 83 5 2 3 3" xfId="24796"/>
    <cellStyle name="Normal 83 5 2 3 4" xfId="24797"/>
    <cellStyle name="Normal 83 5 2 4" xfId="24798"/>
    <cellStyle name="Normal 83 5 2 4 2" xfId="24799"/>
    <cellStyle name="Normal 83 5 2 5" xfId="24800"/>
    <cellStyle name="Normal 83 5 2 6" xfId="24801"/>
    <cellStyle name="Normal 83 5 2 7" xfId="24802"/>
    <cellStyle name="Normal 83 5 3" xfId="24803"/>
    <cellStyle name="Normal 83 5 3 2" xfId="24804"/>
    <cellStyle name="Normal 83 5 3 2 2" xfId="24805"/>
    <cellStyle name="Normal 83 5 3 2 2 2" xfId="24806"/>
    <cellStyle name="Normal 83 5 3 2 2 2 2" xfId="24807"/>
    <cellStyle name="Normal 83 5 3 2 2 3" xfId="24808"/>
    <cellStyle name="Normal 83 5 3 2 2 4" xfId="24809"/>
    <cellStyle name="Normal 83 5 3 2 3" xfId="24810"/>
    <cellStyle name="Normal 83 5 3 2 3 2" xfId="24811"/>
    <cellStyle name="Normal 83 5 3 2 4" xfId="24812"/>
    <cellStyle name="Normal 83 5 3 2 5" xfId="24813"/>
    <cellStyle name="Normal 83 5 3 3" xfId="24814"/>
    <cellStyle name="Normal 83 5 3 3 2" xfId="24815"/>
    <cellStyle name="Normal 83 5 3 3 2 2" xfId="24816"/>
    <cellStyle name="Normal 83 5 3 3 3" xfId="24817"/>
    <cellStyle name="Normal 83 5 3 3 4" xfId="24818"/>
    <cellStyle name="Normal 83 5 3 4" xfId="24819"/>
    <cellStyle name="Normal 83 5 3 4 2" xfId="24820"/>
    <cellStyle name="Normal 83 5 3 5" xfId="24821"/>
    <cellStyle name="Normal 83 5 3 6" xfId="24822"/>
    <cellStyle name="Normal 83 5 4" xfId="24823"/>
    <cellStyle name="Normal 83 5 4 2" xfId="24824"/>
    <cellStyle name="Normal 83 5 4 2 2" xfId="24825"/>
    <cellStyle name="Normal 83 5 4 2 2 2" xfId="24826"/>
    <cellStyle name="Normal 83 5 4 2 2 2 2" xfId="24827"/>
    <cellStyle name="Normal 83 5 4 2 2 3" xfId="24828"/>
    <cellStyle name="Normal 83 5 4 2 3" xfId="24829"/>
    <cellStyle name="Normal 83 5 4 2 3 2" xfId="24830"/>
    <cellStyle name="Normal 83 5 4 2 4" xfId="24831"/>
    <cellStyle name="Normal 83 5 4 2 5" xfId="24832"/>
    <cellStyle name="Normal 83 5 4 3" xfId="24833"/>
    <cellStyle name="Normal 83 5 4 3 2" xfId="24834"/>
    <cellStyle name="Normal 83 5 4 3 2 2" xfId="24835"/>
    <cellStyle name="Normal 83 5 4 3 3" xfId="24836"/>
    <cellStyle name="Normal 83 5 4 4" xfId="24837"/>
    <cellStyle name="Normal 83 5 4 4 2" xfId="24838"/>
    <cellStyle name="Normal 83 5 4 5" xfId="24839"/>
    <cellStyle name="Normal 83 5 4 6" xfId="24840"/>
    <cellStyle name="Normal 83 5 5" xfId="24841"/>
    <cellStyle name="Normal 83 5 5 2" xfId="24842"/>
    <cellStyle name="Normal 83 5 5 2 2" xfId="24843"/>
    <cellStyle name="Normal 83 5 5 2 2 2" xfId="24844"/>
    <cellStyle name="Normal 83 5 5 2 3" xfId="24845"/>
    <cellStyle name="Normal 83 5 5 3" xfId="24846"/>
    <cellStyle name="Normal 83 5 5 3 2" xfId="24847"/>
    <cellStyle name="Normal 83 5 5 4" xfId="24848"/>
    <cellStyle name="Normal 83 5 5 5" xfId="24849"/>
    <cellStyle name="Normal 83 5 6" xfId="24850"/>
    <cellStyle name="Normal 83 5 6 2" xfId="24851"/>
    <cellStyle name="Normal 83 5 6 2 2" xfId="24852"/>
    <cellStyle name="Normal 83 5 6 3" xfId="24853"/>
    <cellStyle name="Normal 83 5 7" xfId="24854"/>
    <cellStyle name="Normal 83 5 7 2" xfId="24855"/>
    <cellStyle name="Normal 83 5 8" xfId="24856"/>
    <cellStyle name="Normal 83 5 9" xfId="24857"/>
    <cellStyle name="Normal 83 6" xfId="24858"/>
    <cellStyle name="Normal 83 6 2" xfId="24859"/>
    <cellStyle name="Normal 83 6 2 2" xfId="24860"/>
    <cellStyle name="Normal 83 6 2 2 2" xfId="24861"/>
    <cellStyle name="Normal 83 6 2 2 2 2" xfId="24862"/>
    <cellStyle name="Normal 83 6 2 2 2 3" xfId="24863"/>
    <cellStyle name="Normal 83 6 2 2 3" xfId="24864"/>
    <cellStyle name="Normal 83 6 2 2 4" xfId="24865"/>
    <cellStyle name="Normal 83 6 2 3" xfId="24866"/>
    <cellStyle name="Normal 83 6 2 3 2" xfId="24867"/>
    <cellStyle name="Normal 83 6 2 3 3" xfId="24868"/>
    <cellStyle name="Normal 83 6 2 4" xfId="24869"/>
    <cellStyle name="Normal 83 6 2 5" xfId="24870"/>
    <cellStyle name="Normal 83 6 3" xfId="24871"/>
    <cellStyle name="Normal 83 6 3 2" xfId="24872"/>
    <cellStyle name="Normal 83 6 3 2 2" xfId="24873"/>
    <cellStyle name="Normal 83 6 3 2 3" xfId="24874"/>
    <cellStyle name="Normal 83 6 3 3" xfId="24875"/>
    <cellStyle name="Normal 83 6 3 4" xfId="24876"/>
    <cellStyle name="Normal 83 6 4" xfId="24877"/>
    <cellStyle name="Normal 83 6 4 2" xfId="24878"/>
    <cellStyle name="Normal 83 6 4 3" xfId="24879"/>
    <cellStyle name="Normal 83 6 5" xfId="24880"/>
    <cellStyle name="Normal 83 6 6" xfId="24881"/>
    <cellStyle name="Normal 83 6 7" xfId="24882"/>
    <cellStyle name="Normal 83 7" xfId="24883"/>
    <cellStyle name="Normal 83 7 2" xfId="24884"/>
    <cellStyle name="Normal 83 7 2 2" xfId="24885"/>
    <cellStyle name="Normal 83 7 2 2 2" xfId="24886"/>
    <cellStyle name="Normal 83 7 2 2 2 2" xfId="24887"/>
    <cellStyle name="Normal 83 7 2 2 3" xfId="24888"/>
    <cellStyle name="Normal 83 7 2 2 4" xfId="24889"/>
    <cellStyle name="Normal 83 7 2 3" xfId="24890"/>
    <cellStyle name="Normal 83 7 2 3 2" xfId="24891"/>
    <cellStyle name="Normal 83 7 2 4" xfId="24892"/>
    <cellStyle name="Normal 83 7 2 5" xfId="24893"/>
    <cellStyle name="Normal 83 7 3" xfId="24894"/>
    <cellStyle name="Normal 83 7 3 2" xfId="24895"/>
    <cellStyle name="Normal 83 7 3 2 2" xfId="24896"/>
    <cellStyle name="Normal 83 7 3 3" xfId="24897"/>
    <cellStyle name="Normal 83 7 3 4" xfId="24898"/>
    <cellStyle name="Normal 83 7 4" xfId="24899"/>
    <cellStyle name="Normal 83 7 4 2" xfId="24900"/>
    <cellStyle name="Normal 83 7 5" xfId="24901"/>
    <cellStyle name="Normal 83 7 6" xfId="24902"/>
    <cellStyle name="Normal 83 8" xfId="24903"/>
    <cellStyle name="Normal 83 8 2" xfId="24904"/>
    <cellStyle name="Normal 83 8 2 2" xfId="24905"/>
    <cellStyle name="Normal 83 8 2 2 2" xfId="24906"/>
    <cellStyle name="Normal 83 8 2 2 2 2" xfId="24907"/>
    <cellStyle name="Normal 83 8 2 2 3" xfId="24908"/>
    <cellStyle name="Normal 83 8 2 2 4" xfId="24909"/>
    <cellStyle name="Normal 83 8 2 3" xfId="24910"/>
    <cellStyle name="Normal 83 8 2 3 2" xfId="24911"/>
    <cellStyle name="Normal 83 8 2 4" xfId="24912"/>
    <cellStyle name="Normal 83 8 2 5" xfId="24913"/>
    <cellStyle name="Normal 83 8 3" xfId="24914"/>
    <cellStyle name="Normal 83 8 3 2" xfId="24915"/>
    <cellStyle name="Normal 83 8 3 2 2" xfId="24916"/>
    <cellStyle name="Normal 83 8 3 3" xfId="24917"/>
    <cellStyle name="Normal 83 8 3 4" xfId="24918"/>
    <cellStyle name="Normal 83 8 4" xfId="24919"/>
    <cellStyle name="Normal 83 8 4 2" xfId="24920"/>
    <cellStyle name="Normal 83 8 5" xfId="24921"/>
    <cellStyle name="Normal 83 8 6" xfId="24922"/>
    <cellStyle name="Normal 83 9" xfId="24923"/>
    <cellStyle name="Normal 83 9 2" xfId="24924"/>
    <cellStyle name="Normal 83 9 2 2" xfId="24925"/>
    <cellStyle name="Normal 83 9 2 2 2" xfId="24926"/>
    <cellStyle name="Normal 83 9 2 3" xfId="24927"/>
    <cellStyle name="Normal 83 9 2 4" xfId="24928"/>
    <cellStyle name="Normal 83 9 3" xfId="24929"/>
    <cellStyle name="Normal 83 9 3 2" xfId="24930"/>
    <cellStyle name="Normal 83 9 4" xfId="24931"/>
    <cellStyle name="Normal 83 9 5" xfId="24932"/>
    <cellStyle name="Normal 84" xfId="24933"/>
    <cellStyle name="Normal 84 10" xfId="24934"/>
    <cellStyle name="Normal 84 10 2" xfId="24935"/>
    <cellStyle name="Normal 84 10 2 2" xfId="24936"/>
    <cellStyle name="Normal 84 10 3" xfId="24937"/>
    <cellStyle name="Normal 84 10 4" xfId="24938"/>
    <cellStyle name="Normal 84 11" xfId="24939"/>
    <cellStyle name="Normal 84 11 2" xfId="24940"/>
    <cellStyle name="Normal 84 12" xfId="24941"/>
    <cellStyle name="Normal 84 13" xfId="24942"/>
    <cellStyle name="Normal 84 14" xfId="24943"/>
    <cellStyle name="Normal 84 15" xfId="24944"/>
    <cellStyle name="Normal 84 16" xfId="24945"/>
    <cellStyle name="Normal 84 17" xfId="24946"/>
    <cellStyle name="Normal 84 18" xfId="24947"/>
    <cellStyle name="Normal 84 2" xfId="24948"/>
    <cellStyle name="Normal 84 2 10" xfId="24949"/>
    <cellStyle name="Normal 84 2 11" xfId="24950"/>
    <cellStyle name="Normal 84 2 12" xfId="24951"/>
    <cellStyle name="Normal 84 2 13" xfId="24952"/>
    <cellStyle name="Normal 84 2 14" xfId="24953"/>
    <cellStyle name="Normal 84 2 15" xfId="24954"/>
    <cellStyle name="Normal 84 2 2" xfId="24955"/>
    <cellStyle name="Normal 84 2 2 10" xfId="24956"/>
    <cellStyle name="Normal 84 2 2 11" xfId="24957"/>
    <cellStyle name="Normal 84 2 2 12" xfId="24958"/>
    <cellStyle name="Normal 84 2 2 2" xfId="24959"/>
    <cellStyle name="Normal 84 2 2 2 2" xfId="24960"/>
    <cellStyle name="Normal 84 2 2 2 2 2" xfId="24961"/>
    <cellStyle name="Normal 84 2 2 2 2 2 2" xfId="24962"/>
    <cellStyle name="Normal 84 2 2 2 2 2 2 2" xfId="24963"/>
    <cellStyle name="Normal 84 2 2 2 2 2 3" xfId="24964"/>
    <cellStyle name="Normal 84 2 2 2 2 2 4" xfId="24965"/>
    <cellStyle name="Normal 84 2 2 2 2 3" xfId="24966"/>
    <cellStyle name="Normal 84 2 2 2 2 3 2" xfId="24967"/>
    <cellStyle name="Normal 84 2 2 2 2 4" xfId="24968"/>
    <cellStyle name="Normal 84 2 2 2 2 5" xfId="24969"/>
    <cellStyle name="Normal 84 2 2 2 3" xfId="24970"/>
    <cellStyle name="Normal 84 2 2 2 3 2" xfId="24971"/>
    <cellStyle name="Normal 84 2 2 2 3 2 2" xfId="24972"/>
    <cellStyle name="Normal 84 2 2 2 3 3" xfId="24973"/>
    <cellStyle name="Normal 84 2 2 2 3 4" xfId="24974"/>
    <cellStyle name="Normal 84 2 2 2 4" xfId="24975"/>
    <cellStyle name="Normal 84 2 2 2 4 2" xfId="24976"/>
    <cellStyle name="Normal 84 2 2 2 5" xfId="24977"/>
    <cellStyle name="Normal 84 2 2 2 6" xfId="24978"/>
    <cellStyle name="Normal 84 2 2 2 7" xfId="24979"/>
    <cellStyle name="Normal 84 2 2 3" xfId="24980"/>
    <cellStyle name="Normal 84 2 2 3 2" xfId="24981"/>
    <cellStyle name="Normal 84 2 2 3 2 2" xfId="24982"/>
    <cellStyle name="Normal 84 2 2 3 2 2 2" xfId="24983"/>
    <cellStyle name="Normal 84 2 2 3 2 2 2 2" xfId="24984"/>
    <cellStyle name="Normal 84 2 2 3 2 2 3" xfId="24985"/>
    <cellStyle name="Normal 84 2 2 3 2 2 4" xfId="24986"/>
    <cellStyle name="Normal 84 2 2 3 2 3" xfId="24987"/>
    <cellStyle name="Normal 84 2 2 3 2 3 2" xfId="24988"/>
    <cellStyle name="Normal 84 2 2 3 2 4" xfId="24989"/>
    <cellStyle name="Normal 84 2 2 3 2 5" xfId="24990"/>
    <cellStyle name="Normal 84 2 2 3 3" xfId="24991"/>
    <cellStyle name="Normal 84 2 2 3 3 2" xfId="24992"/>
    <cellStyle name="Normal 84 2 2 3 3 2 2" xfId="24993"/>
    <cellStyle name="Normal 84 2 2 3 3 3" xfId="24994"/>
    <cellStyle name="Normal 84 2 2 3 3 4" xfId="24995"/>
    <cellStyle name="Normal 84 2 2 3 4" xfId="24996"/>
    <cellStyle name="Normal 84 2 2 3 4 2" xfId="24997"/>
    <cellStyle name="Normal 84 2 2 3 5" xfId="24998"/>
    <cellStyle name="Normal 84 2 2 3 6" xfId="24999"/>
    <cellStyle name="Normal 84 2 2 4" xfId="25000"/>
    <cellStyle name="Normal 84 2 2 4 2" xfId="25001"/>
    <cellStyle name="Normal 84 2 2 4 2 2" xfId="25002"/>
    <cellStyle name="Normal 84 2 2 4 2 2 2" xfId="25003"/>
    <cellStyle name="Normal 84 2 2 4 2 2 2 2" xfId="25004"/>
    <cellStyle name="Normal 84 2 2 4 2 2 3" xfId="25005"/>
    <cellStyle name="Normal 84 2 2 4 2 3" xfId="25006"/>
    <cellStyle name="Normal 84 2 2 4 2 3 2" xfId="25007"/>
    <cellStyle name="Normal 84 2 2 4 2 4" xfId="25008"/>
    <cellStyle name="Normal 84 2 2 4 2 5" xfId="25009"/>
    <cellStyle name="Normal 84 2 2 4 3" xfId="25010"/>
    <cellStyle name="Normal 84 2 2 4 3 2" xfId="25011"/>
    <cellStyle name="Normal 84 2 2 4 3 2 2" xfId="25012"/>
    <cellStyle name="Normal 84 2 2 4 3 3" xfId="25013"/>
    <cellStyle name="Normal 84 2 2 4 4" xfId="25014"/>
    <cellStyle name="Normal 84 2 2 4 4 2" xfId="25015"/>
    <cellStyle name="Normal 84 2 2 4 5" xfId="25016"/>
    <cellStyle name="Normal 84 2 2 4 6" xfId="25017"/>
    <cellStyle name="Normal 84 2 2 5" xfId="25018"/>
    <cellStyle name="Normal 84 2 2 5 2" xfId="25019"/>
    <cellStyle name="Normal 84 2 2 5 2 2" xfId="25020"/>
    <cellStyle name="Normal 84 2 2 5 2 2 2" xfId="25021"/>
    <cellStyle name="Normal 84 2 2 5 2 3" xfId="25022"/>
    <cellStyle name="Normal 84 2 2 5 3" xfId="25023"/>
    <cellStyle name="Normal 84 2 2 5 3 2" xfId="25024"/>
    <cellStyle name="Normal 84 2 2 5 4" xfId="25025"/>
    <cellStyle name="Normal 84 2 2 5 5" xfId="25026"/>
    <cellStyle name="Normal 84 2 2 6" xfId="25027"/>
    <cellStyle name="Normal 84 2 2 6 2" xfId="25028"/>
    <cellStyle name="Normal 84 2 2 6 2 2" xfId="25029"/>
    <cellStyle name="Normal 84 2 2 6 3" xfId="25030"/>
    <cellStyle name="Normal 84 2 2 7" xfId="25031"/>
    <cellStyle name="Normal 84 2 2 7 2" xfId="25032"/>
    <cellStyle name="Normal 84 2 2 8" xfId="25033"/>
    <cellStyle name="Normal 84 2 2 9" xfId="25034"/>
    <cellStyle name="Normal 84 2 3" xfId="25035"/>
    <cellStyle name="Normal 84 2 3 2" xfId="25036"/>
    <cellStyle name="Normal 84 2 3 2 2" xfId="25037"/>
    <cellStyle name="Normal 84 2 3 2 2 2" xfId="25038"/>
    <cellStyle name="Normal 84 2 3 2 2 2 2" xfId="25039"/>
    <cellStyle name="Normal 84 2 3 2 2 2 3" xfId="25040"/>
    <cellStyle name="Normal 84 2 3 2 2 3" xfId="25041"/>
    <cellStyle name="Normal 84 2 3 2 2 4" xfId="25042"/>
    <cellStyle name="Normal 84 2 3 2 3" xfId="25043"/>
    <cellStyle name="Normal 84 2 3 2 3 2" xfId="25044"/>
    <cellStyle name="Normal 84 2 3 2 3 3" xfId="25045"/>
    <cellStyle name="Normal 84 2 3 2 4" xfId="25046"/>
    <cellStyle name="Normal 84 2 3 2 5" xfId="25047"/>
    <cellStyle name="Normal 84 2 3 2 6" xfId="25048"/>
    <cellStyle name="Normal 84 2 3 3" xfId="25049"/>
    <cellStyle name="Normal 84 2 3 3 2" xfId="25050"/>
    <cellStyle name="Normal 84 2 3 3 2 2" xfId="25051"/>
    <cellStyle name="Normal 84 2 3 3 2 3" xfId="25052"/>
    <cellStyle name="Normal 84 2 3 3 3" xfId="25053"/>
    <cellStyle name="Normal 84 2 3 3 4" xfId="25054"/>
    <cellStyle name="Normal 84 2 3 4" xfId="25055"/>
    <cellStyle name="Normal 84 2 3 4 2" xfId="25056"/>
    <cellStyle name="Normal 84 2 3 4 3" xfId="25057"/>
    <cellStyle name="Normal 84 2 3 5" xfId="25058"/>
    <cellStyle name="Normal 84 2 3 6" xfId="25059"/>
    <cellStyle name="Normal 84 2 3 7" xfId="25060"/>
    <cellStyle name="Normal 84 2 3 8" xfId="25061"/>
    <cellStyle name="Normal 84 2 3 9" xfId="25062"/>
    <cellStyle name="Normal 84 2 4" xfId="25063"/>
    <cellStyle name="Normal 84 2 4 2" xfId="25064"/>
    <cellStyle name="Normal 84 2 4 2 2" xfId="25065"/>
    <cellStyle name="Normal 84 2 4 2 2 2" xfId="25066"/>
    <cellStyle name="Normal 84 2 4 2 2 2 2" xfId="25067"/>
    <cellStyle name="Normal 84 2 4 2 2 3" xfId="25068"/>
    <cellStyle name="Normal 84 2 4 2 2 4" xfId="25069"/>
    <cellStyle name="Normal 84 2 4 2 3" xfId="25070"/>
    <cellStyle name="Normal 84 2 4 2 3 2" xfId="25071"/>
    <cellStyle name="Normal 84 2 4 2 4" xfId="25072"/>
    <cellStyle name="Normal 84 2 4 2 5" xfId="25073"/>
    <cellStyle name="Normal 84 2 4 3" xfId="25074"/>
    <cellStyle name="Normal 84 2 4 3 2" xfId="25075"/>
    <cellStyle name="Normal 84 2 4 3 2 2" xfId="25076"/>
    <cellStyle name="Normal 84 2 4 3 3" xfId="25077"/>
    <cellStyle name="Normal 84 2 4 3 4" xfId="25078"/>
    <cellStyle name="Normal 84 2 4 4" xfId="25079"/>
    <cellStyle name="Normal 84 2 4 4 2" xfId="25080"/>
    <cellStyle name="Normal 84 2 4 5" xfId="25081"/>
    <cellStyle name="Normal 84 2 4 6" xfId="25082"/>
    <cellStyle name="Normal 84 2 4 7" xfId="25083"/>
    <cellStyle name="Normal 84 2 5" xfId="25084"/>
    <cellStyle name="Normal 84 2 5 2" xfId="25085"/>
    <cellStyle name="Normal 84 2 5 2 2" xfId="25086"/>
    <cellStyle name="Normal 84 2 5 2 2 2" xfId="25087"/>
    <cellStyle name="Normal 84 2 5 2 2 2 2" xfId="25088"/>
    <cellStyle name="Normal 84 2 5 2 2 3" xfId="25089"/>
    <cellStyle name="Normal 84 2 5 2 2 4" xfId="25090"/>
    <cellStyle name="Normal 84 2 5 2 3" xfId="25091"/>
    <cellStyle name="Normal 84 2 5 2 3 2" xfId="25092"/>
    <cellStyle name="Normal 84 2 5 2 4" xfId="25093"/>
    <cellStyle name="Normal 84 2 5 2 5" xfId="25094"/>
    <cellStyle name="Normal 84 2 5 3" xfId="25095"/>
    <cellStyle name="Normal 84 2 5 3 2" xfId="25096"/>
    <cellStyle name="Normal 84 2 5 3 2 2" xfId="25097"/>
    <cellStyle name="Normal 84 2 5 3 3" xfId="25098"/>
    <cellStyle name="Normal 84 2 5 3 4" xfId="25099"/>
    <cellStyle name="Normal 84 2 5 4" xfId="25100"/>
    <cellStyle name="Normal 84 2 5 4 2" xfId="25101"/>
    <cellStyle name="Normal 84 2 5 5" xfId="25102"/>
    <cellStyle name="Normal 84 2 5 6" xfId="25103"/>
    <cellStyle name="Normal 84 2 6" xfId="25104"/>
    <cellStyle name="Normal 84 2 6 2" xfId="25105"/>
    <cellStyle name="Normal 84 2 6 2 2" xfId="25106"/>
    <cellStyle name="Normal 84 2 6 2 2 2" xfId="25107"/>
    <cellStyle name="Normal 84 2 6 2 3" xfId="25108"/>
    <cellStyle name="Normal 84 2 6 2 4" xfId="25109"/>
    <cellStyle name="Normal 84 2 6 3" xfId="25110"/>
    <cellStyle name="Normal 84 2 6 3 2" xfId="25111"/>
    <cellStyle name="Normal 84 2 6 4" xfId="25112"/>
    <cellStyle name="Normal 84 2 6 5" xfId="25113"/>
    <cellStyle name="Normal 84 2 7" xfId="25114"/>
    <cellStyle name="Normal 84 2 7 2" xfId="25115"/>
    <cellStyle name="Normal 84 2 7 2 2" xfId="25116"/>
    <cellStyle name="Normal 84 2 7 3" xfId="25117"/>
    <cellStyle name="Normal 84 2 7 4" xfId="25118"/>
    <cellStyle name="Normal 84 2 8" xfId="25119"/>
    <cellStyle name="Normal 84 2 8 2" xfId="25120"/>
    <cellStyle name="Normal 84 2 9" xfId="25121"/>
    <cellStyle name="Normal 84 3" xfId="25122"/>
    <cellStyle name="Normal 84 3 10" xfId="25123"/>
    <cellStyle name="Normal 84 3 11" xfId="25124"/>
    <cellStyle name="Normal 84 3 12" xfId="25125"/>
    <cellStyle name="Normal 84 3 13" xfId="25126"/>
    <cellStyle name="Normal 84 3 14" xfId="25127"/>
    <cellStyle name="Normal 84 3 2" xfId="25128"/>
    <cellStyle name="Normal 84 3 2 10" xfId="25129"/>
    <cellStyle name="Normal 84 3 2 11" xfId="25130"/>
    <cellStyle name="Normal 84 3 2 12" xfId="25131"/>
    <cellStyle name="Normal 84 3 2 2" xfId="25132"/>
    <cellStyle name="Normal 84 3 2 2 2" xfId="25133"/>
    <cellStyle name="Normal 84 3 2 2 2 2" xfId="25134"/>
    <cellStyle name="Normal 84 3 2 2 2 2 2" xfId="25135"/>
    <cellStyle name="Normal 84 3 2 2 2 2 2 2" xfId="25136"/>
    <cellStyle name="Normal 84 3 2 2 2 2 3" xfId="25137"/>
    <cellStyle name="Normal 84 3 2 2 2 2 4" xfId="25138"/>
    <cellStyle name="Normal 84 3 2 2 2 3" xfId="25139"/>
    <cellStyle name="Normal 84 3 2 2 2 3 2" xfId="25140"/>
    <cellStyle name="Normal 84 3 2 2 2 4" xfId="25141"/>
    <cellStyle name="Normal 84 3 2 2 2 5" xfId="25142"/>
    <cellStyle name="Normal 84 3 2 2 3" xfId="25143"/>
    <cellStyle name="Normal 84 3 2 2 3 2" xfId="25144"/>
    <cellStyle name="Normal 84 3 2 2 3 2 2" xfId="25145"/>
    <cellStyle name="Normal 84 3 2 2 3 3" xfId="25146"/>
    <cellStyle name="Normal 84 3 2 2 3 4" xfId="25147"/>
    <cellStyle name="Normal 84 3 2 2 4" xfId="25148"/>
    <cellStyle name="Normal 84 3 2 2 4 2" xfId="25149"/>
    <cellStyle name="Normal 84 3 2 2 5" xfId="25150"/>
    <cellStyle name="Normal 84 3 2 2 6" xfId="25151"/>
    <cellStyle name="Normal 84 3 2 2 7" xfId="25152"/>
    <cellStyle name="Normal 84 3 2 3" xfId="25153"/>
    <cellStyle name="Normal 84 3 2 3 2" xfId="25154"/>
    <cellStyle name="Normal 84 3 2 3 2 2" xfId="25155"/>
    <cellStyle name="Normal 84 3 2 3 2 2 2" xfId="25156"/>
    <cellStyle name="Normal 84 3 2 3 2 2 2 2" xfId="25157"/>
    <cellStyle name="Normal 84 3 2 3 2 2 3" xfId="25158"/>
    <cellStyle name="Normal 84 3 2 3 2 2 4" xfId="25159"/>
    <cellStyle name="Normal 84 3 2 3 2 3" xfId="25160"/>
    <cellStyle name="Normal 84 3 2 3 2 3 2" xfId="25161"/>
    <cellStyle name="Normal 84 3 2 3 2 4" xfId="25162"/>
    <cellStyle name="Normal 84 3 2 3 2 5" xfId="25163"/>
    <cellStyle name="Normal 84 3 2 3 3" xfId="25164"/>
    <cellStyle name="Normal 84 3 2 3 3 2" xfId="25165"/>
    <cellStyle name="Normal 84 3 2 3 3 2 2" xfId="25166"/>
    <cellStyle name="Normal 84 3 2 3 3 3" xfId="25167"/>
    <cellStyle name="Normal 84 3 2 3 3 4" xfId="25168"/>
    <cellStyle name="Normal 84 3 2 3 4" xfId="25169"/>
    <cellStyle name="Normal 84 3 2 3 4 2" xfId="25170"/>
    <cellStyle name="Normal 84 3 2 3 5" xfId="25171"/>
    <cellStyle name="Normal 84 3 2 3 6" xfId="25172"/>
    <cellStyle name="Normal 84 3 2 4" xfId="25173"/>
    <cellStyle name="Normal 84 3 2 4 2" xfId="25174"/>
    <cellStyle name="Normal 84 3 2 4 2 2" xfId="25175"/>
    <cellStyle name="Normal 84 3 2 4 2 2 2" xfId="25176"/>
    <cellStyle name="Normal 84 3 2 4 2 2 2 2" xfId="25177"/>
    <cellStyle name="Normal 84 3 2 4 2 2 3" xfId="25178"/>
    <cellStyle name="Normal 84 3 2 4 2 3" xfId="25179"/>
    <cellStyle name="Normal 84 3 2 4 2 3 2" xfId="25180"/>
    <cellStyle name="Normal 84 3 2 4 2 4" xfId="25181"/>
    <cellStyle name="Normal 84 3 2 4 2 5" xfId="25182"/>
    <cellStyle name="Normal 84 3 2 4 3" xfId="25183"/>
    <cellStyle name="Normal 84 3 2 4 3 2" xfId="25184"/>
    <cellStyle name="Normal 84 3 2 4 3 2 2" xfId="25185"/>
    <cellStyle name="Normal 84 3 2 4 3 3" xfId="25186"/>
    <cellStyle name="Normal 84 3 2 4 4" xfId="25187"/>
    <cellStyle name="Normal 84 3 2 4 4 2" xfId="25188"/>
    <cellStyle name="Normal 84 3 2 4 5" xfId="25189"/>
    <cellStyle name="Normal 84 3 2 4 6" xfId="25190"/>
    <cellStyle name="Normal 84 3 2 5" xfId="25191"/>
    <cellStyle name="Normal 84 3 2 5 2" xfId="25192"/>
    <cellStyle name="Normal 84 3 2 5 2 2" xfId="25193"/>
    <cellStyle name="Normal 84 3 2 5 2 2 2" xfId="25194"/>
    <cellStyle name="Normal 84 3 2 5 2 3" xfId="25195"/>
    <cellStyle name="Normal 84 3 2 5 3" xfId="25196"/>
    <cellStyle name="Normal 84 3 2 5 3 2" xfId="25197"/>
    <cellStyle name="Normal 84 3 2 5 4" xfId="25198"/>
    <cellStyle name="Normal 84 3 2 5 5" xfId="25199"/>
    <cellStyle name="Normal 84 3 2 6" xfId="25200"/>
    <cellStyle name="Normal 84 3 2 6 2" xfId="25201"/>
    <cellStyle name="Normal 84 3 2 6 2 2" xfId="25202"/>
    <cellStyle name="Normal 84 3 2 6 3" xfId="25203"/>
    <cellStyle name="Normal 84 3 2 7" xfId="25204"/>
    <cellStyle name="Normal 84 3 2 7 2" xfId="25205"/>
    <cellStyle name="Normal 84 3 2 8" xfId="25206"/>
    <cellStyle name="Normal 84 3 2 9" xfId="25207"/>
    <cellStyle name="Normal 84 3 3" xfId="25208"/>
    <cellStyle name="Normal 84 3 3 2" xfId="25209"/>
    <cellStyle name="Normal 84 3 3 2 2" xfId="25210"/>
    <cellStyle name="Normal 84 3 3 2 2 2" xfId="25211"/>
    <cellStyle name="Normal 84 3 3 2 2 2 2" xfId="25212"/>
    <cellStyle name="Normal 84 3 3 2 2 3" xfId="25213"/>
    <cellStyle name="Normal 84 3 3 2 2 4" xfId="25214"/>
    <cellStyle name="Normal 84 3 3 2 3" xfId="25215"/>
    <cellStyle name="Normal 84 3 3 2 3 2" xfId="25216"/>
    <cellStyle name="Normal 84 3 3 2 4" xfId="25217"/>
    <cellStyle name="Normal 84 3 3 2 5" xfId="25218"/>
    <cellStyle name="Normal 84 3 3 2 6" xfId="25219"/>
    <cellStyle name="Normal 84 3 3 3" xfId="25220"/>
    <cellStyle name="Normal 84 3 3 3 2" xfId="25221"/>
    <cellStyle name="Normal 84 3 3 3 2 2" xfId="25222"/>
    <cellStyle name="Normal 84 3 3 3 3" xfId="25223"/>
    <cellStyle name="Normal 84 3 3 3 4" xfId="25224"/>
    <cellStyle name="Normal 84 3 3 4" xfId="25225"/>
    <cellStyle name="Normal 84 3 3 4 2" xfId="25226"/>
    <cellStyle name="Normal 84 3 3 5" xfId="25227"/>
    <cellStyle name="Normal 84 3 3 6" xfId="25228"/>
    <cellStyle name="Normal 84 3 3 7" xfId="25229"/>
    <cellStyle name="Normal 84 3 3 8" xfId="25230"/>
    <cellStyle name="Normal 84 3 3 9" xfId="25231"/>
    <cellStyle name="Normal 84 3 4" xfId="25232"/>
    <cellStyle name="Normal 84 3 4 2" xfId="25233"/>
    <cellStyle name="Normal 84 3 4 2 2" xfId="25234"/>
    <cellStyle name="Normal 84 3 4 2 2 2" xfId="25235"/>
    <cellStyle name="Normal 84 3 4 2 2 2 2" xfId="25236"/>
    <cellStyle name="Normal 84 3 4 2 2 3" xfId="25237"/>
    <cellStyle name="Normal 84 3 4 2 2 4" xfId="25238"/>
    <cellStyle name="Normal 84 3 4 2 3" xfId="25239"/>
    <cellStyle name="Normal 84 3 4 2 3 2" xfId="25240"/>
    <cellStyle name="Normal 84 3 4 2 4" xfId="25241"/>
    <cellStyle name="Normal 84 3 4 2 5" xfId="25242"/>
    <cellStyle name="Normal 84 3 4 3" xfId="25243"/>
    <cellStyle name="Normal 84 3 4 3 2" xfId="25244"/>
    <cellStyle name="Normal 84 3 4 3 2 2" xfId="25245"/>
    <cellStyle name="Normal 84 3 4 3 3" xfId="25246"/>
    <cellStyle name="Normal 84 3 4 3 4" xfId="25247"/>
    <cellStyle name="Normal 84 3 4 4" xfId="25248"/>
    <cellStyle name="Normal 84 3 4 4 2" xfId="25249"/>
    <cellStyle name="Normal 84 3 4 5" xfId="25250"/>
    <cellStyle name="Normal 84 3 4 6" xfId="25251"/>
    <cellStyle name="Normal 84 3 4 7" xfId="25252"/>
    <cellStyle name="Normal 84 3 5" xfId="25253"/>
    <cellStyle name="Normal 84 3 5 2" xfId="25254"/>
    <cellStyle name="Normal 84 3 5 2 2" xfId="25255"/>
    <cellStyle name="Normal 84 3 5 2 2 2" xfId="25256"/>
    <cellStyle name="Normal 84 3 5 2 2 2 2" xfId="25257"/>
    <cellStyle name="Normal 84 3 5 2 2 3" xfId="25258"/>
    <cellStyle name="Normal 84 3 5 2 3" xfId="25259"/>
    <cellStyle name="Normal 84 3 5 2 3 2" xfId="25260"/>
    <cellStyle name="Normal 84 3 5 2 4" xfId="25261"/>
    <cellStyle name="Normal 84 3 5 2 5" xfId="25262"/>
    <cellStyle name="Normal 84 3 5 3" xfId="25263"/>
    <cellStyle name="Normal 84 3 5 3 2" xfId="25264"/>
    <cellStyle name="Normal 84 3 5 3 2 2" xfId="25265"/>
    <cellStyle name="Normal 84 3 5 3 3" xfId="25266"/>
    <cellStyle name="Normal 84 3 5 4" xfId="25267"/>
    <cellStyle name="Normal 84 3 5 4 2" xfId="25268"/>
    <cellStyle name="Normal 84 3 5 5" xfId="25269"/>
    <cellStyle name="Normal 84 3 5 6" xfId="25270"/>
    <cellStyle name="Normal 84 3 6" xfId="25271"/>
    <cellStyle name="Normal 84 3 6 2" xfId="25272"/>
    <cellStyle name="Normal 84 3 6 2 2" xfId="25273"/>
    <cellStyle name="Normal 84 3 6 2 2 2" xfId="25274"/>
    <cellStyle name="Normal 84 3 6 2 3" xfId="25275"/>
    <cellStyle name="Normal 84 3 6 3" xfId="25276"/>
    <cellStyle name="Normal 84 3 6 3 2" xfId="25277"/>
    <cellStyle name="Normal 84 3 6 4" xfId="25278"/>
    <cellStyle name="Normal 84 3 6 5" xfId="25279"/>
    <cellStyle name="Normal 84 3 7" xfId="25280"/>
    <cellStyle name="Normal 84 3 7 2" xfId="25281"/>
    <cellStyle name="Normal 84 3 7 2 2" xfId="25282"/>
    <cellStyle name="Normal 84 3 7 3" xfId="25283"/>
    <cellStyle name="Normal 84 3 8" xfId="25284"/>
    <cellStyle name="Normal 84 3 8 2" xfId="25285"/>
    <cellStyle name="Normal 84 3 9" xfId="25286"/>
    <cellStyle name="Normal 84 4" xfId="25287"/>
    <cellStyle name="Normal 84 4 10" xfId="25288"/>
    <cellStyle name="Normal 84 4 11" xfId="25289"/>
    <cellStyle name="Normal 84 4 12" xfId="25290"/>
    <cellStyle name="Normal 84 4 2" xfId="25291"/>
    <cellStyle name="Normal 84 4 2 2" xfId="25292"/>
    <cellStyle name="Normal 84 4 2 2 2" xfId="25293"/>
    <cellStyle name="Normal 84 4 2 2 2 2" xfId="25294"/>
    <cellStyle name="Normal 84 4 2 2 2 2 2" xfId="25295"/>
    <cellStyle name="Normal 84 4 2 2 2 3" xfId="25296"/>
    <cellStyle name="Normal 84 4 2 2 2 4" xfId="25297"/>
    <cellStyle name="Normal 84 4 2 2 3" xfId="25298"/>
    <cellStyle name="Normal 84 4 2 2 3 2" xfId="25299"/>
    <cellStyle name="Normal 84 4 2 2 4" xfId="25300"/>
    <cellStyle name="Normal 84 4 2 2 5" xfId="25301"/>
    <cellStyle name="Normal 84 4 2 3" xfId="25302"/>
    <cellStyle name="Normal 84 4 2 3 2" xfId="25303"/>
    <cellStyle name="Normal 84 4 2 3 2 2" xfId="25304"/>
    <cellStyle name="Normal 84 4 2 3 3" xfId="25305"/>
    <cellStyle name="Normal 84 4 2 3 4" xfId="25306"/>
    <cellStyle name="Normal 84 4 2 4" xfId="25307"/>
    <cellStyle name="Normal 84 4 2 4 2" xfId="25308"/>
    <cellStyle name="Normal 84 4 2 5" xfId="25309"/>
    <cellStyle name="Normal 84 4 2 6" xfId="25310"/>
    <cellStyle name="Normal 84 4 2 7" xfId="25311"/>
    <cellStyle name="Normal 84 4 3" xfId="25312"/>
    <cellStyle name="Normal 84 4 3 2" xfId="25313"/>
    <cellStyle name="Normal 84 4 3 2 2" xfId="25314"/>
    <cellStyle name="Normal 84 4 3 2 2 2" xfId="25315"/>
    <cellStyle name="Normal 84 4 3 2 2 2 2" xfId="25316"/>
    <cellStyle name="Normal 84 4 3 2 2 3" xfId="25317"/>
    <cellStyle name="Normal 84 4 3 2 2 4" xfId="25318"/>
    <cellStyle name="Normal 84 4 3 2 3" xfId="25319"/>
    <cellStyle name="Normal 84 4 3 2 3 2" xfId="25320"/>
    <cellStyle name="Normal 84 4 3 2 4" xfId="25321"/>
    <cellStyle name="Normal 84 4 3 2 5" xfId="25322"/>
    <cellStyle name="Normal 84 4 3 3" xfId="25323"/>
    <cellStyle name="Normal 84 4 3 3 2" xfId="25324"/>
    <cellStyle name="Normal 84 4 3 3 2 2" xfId="25325"/>
    <cellStyle name="Normal 84 4 3 3 3" xfId="25326"/>
    <cellStyle name="Normal 84 4 3 3 4" xfId="25327"/>
    <cellStyle name="Normal 84 4 3 4" xfId="25328"/>
    <cellStyle name="Normal 84 4 3 4 2" xfId="25329"/>
    <cellStyle name="Normal 84 4 3 5" xfId="25330"/>
    <cellStyle name="Normal 84 4 3 6" xfId="25331"/>
    <cellStyle name="Normal 84 4 4" xfId="25332"/>
    <cellStyle name="Normal 84 4 4 2" xfId="25333"/>
    <cellStyle name="Normal 84 4 4 2 2" xfId="25334"/>
    <cellStyle name="Normal 84 4 4 2 2 2" xfId="25335"/>
    <cellStyle name="Normal 84 4 4 2 2 2 2" xfId="25336"/>
    <cellStyle name="Normal 84 4 4 2 2 3" xfId="25337"/>
    <cellStyle name="Normal 84 4 4 2 3" xfId="25338"/>
    <cellStyle name="Normal 84 4 4 2 3 2" xfId="25339"/>
    <cellStyle name="Normal 84 4 4 2 4" xfId="25340"/>
    <cellStyle name="Normal 84 4 4 2 5" xfId="25341"/>
    <cellStyle name="Normal 84 4 4 3" xfId="25342"/>
    <cellStyle name="Normal 84 4 4 3 2" xfId="25343"/>
    <cellStyle name="Normal 84 4 4 3 2 2" xfId="25344"/>
    <cellStyle name="Normal 84 4 4 3 3" xfId="25345"/>
    <cellStyle name="Normal 84 4 4 4" xfId="25346"/>
    <cellStyle name="Normal 84 4 4 4 2" xfId="25347"/>
    <cellStyle name="Normal 84 4 4 5" xfId="25348"/>
    <cellStyle name="Normal 84 4 4 6" xfId="25349"/>
    <cellStyle name="Normal 84 4 5" xfId="25350"/>
    <cellStyle name="Normal 84 4 5 2" xfId="25351"/>
    <cellStyle name="Normal 84 4 5 2 2" xfId="25352"/>
    <cellStyle name="Normal 84 4 5 2 2 2" xfId="25353"/>
    <cellStyle name="Normal 84 4 5 2 3" xfId="25354"/>
    <cellStyle name="Normal 84 4 5 3" xfId="25355"/>
    <cellStyle name="Normal 84 4 5 3 2" xfId="25356"/>
    <cellStyle name="Normal 84 4 5 4" xfId="25357"/>
    <cellStyle name="Normal 84 4 5 5" xfId="25358"/>
    <cellStyle name="Normal 84 4 6" xfId="25359"/>
    <cellStyle name="Normal 84 4 6 2" xfId="25360"/>
    <cellStyle name="Normal 84 4 6 2 2" xfId="25361"/>
    <cellStyle name="Normal 84 4 6 3" xfId="25362"/>
    <cellStyle name="Normal 84 4 7" xfId="25363"/>
    <cellStyle name="Normal 84 4 7 2" xfId="25364"/>
    <cellStyle name="Normal 84 4 8" xfId="25365"/>
    <cellStyle name="Normal 84 4 9" xfId="25366"/>
    <cellStyle name="Normal 84 5" xfId="25367"/>
    <cellStyle name="Normal 84 5 10" xfId="25368"/>
    <cellStyle name="Normal 84 5 11" xfId="25369"/>
    <cellStyle name="Normal 84 5 12" xfId="25370"/>
    <cellStyle name="Normal 84 5 2" xfId="25371"/>
    <cellStyle name="Normal 84 5 2 2" xfId="25372"/>
    <cellStyle name="Normal 84 5 2 2 2" xfId="25373"/>
    <cellStyle name="Normal 84 5 2 2 2 2" xfId="25374"/>
    <cellStyle name="Normal 84 5 2 2 2 2 2" xfId="25375"/>
    <cellStyle name="Normal 84 5 2 2 2 3" xfId="25376"/>
    <cellStyle name="Normal 84 5 2 2 2 4" xfId="25377"/>
    <cellStyle name="Normal 84 5 2 2 3" xfId="25378"/>
    <cellStyle name="Normal 84 5 2 2 3 2" xfId="25379"/>
    <cellStyle name="Normal 84 5 2 2 4" xfId="25380"/>
    <cellStyle name="Normal 84 5 2 2 5" xfId="25381"/>
    <cellStyle name="Normal 84 5 2 3" xfId="25382"/>
    <cellStyle name="Normal 84 5 2 3 2" xfId="25383"/>
    <cellStyle name="Normal 84 5 2 3 2 2" xfId="25384"/>
    <cellStyle name="Normal 84 5 2 3 3" xfId="25385"/>
    <cellStyle name="Normal 84 5 2 3 4" xfId="25386"/>
    <cellStyle name="Normal 84 5 2 4" xfId="25387"/>
    <cellStyle name="Normal 84 5 2 4 2" xfId="25388"/>
    <cellStyle name="Normal 84 5 2 5" xfId="25389"/>
    <cellStyle name="Normal 84 5 2 6" xfId="25390"/>
    <cellStyle name="Normal 84 5 2 7" xfId="25391"/>
    <cellStyle name="Normal 84 5 3" xfId="25392"/>
    <cellStyle name="Normal 84 5 3 2" xfId="25393"/>
    <cellStyle name="Normal 84 5 3 2 2" xfId="25394"/>
    <cellStyle name="Normal 84 5 3 2 2 2" xfId="25395"/>
    <cellStyle name="Normal 84 5 3 2 2 2 2" xfId="25396"/>
    <cellStyle name="Normal 84 5 3 2 2 3" xfId="25397"/>
    <cellStyle name="Normal 84 5 3 2 2 4" xfId="25398"/>
    <cellStyle name="Normal 84 5 3 2 3" xfId="25399"/>
    <cellStyle name="Normal 84 5 3 2 3 2" xfId="25400"/>
    <cellStyle name="Normal 84 5 3 2 4" xfId="25401"/>
    <cellStyle name="Normal 84 5 3 2 5" xfId="25402"/>
    <cellStyle name="Normal 84 5 3 3" xfId="25403"/>
    <cellStyle name="Normal 84 5 3 3 2" xfId="25404"/>
    <cellStyle name="Normal 84 5 3 3 2 2" xfId="25405"/>
    <cellStyle name="Normal 84 5 3 3 3" xfId="25406"/>
    <cellStyle name="Normal 84 5 3 3 4" xfId="25407"/>
    <cellStyle name="Normal 84 5 3 4" xfId="25408"/>
    <cellStyle name="Normal 84 5 3 4 2" xfId="25409"/>
    <cellStyle name="Normal 84 5 3 5" xfId="25410"/>
    <cellStyle name="Normal 84 5 3 6" xfId="25411"/>
    <cellStyle name="Normal 84 5 4" xfId="25412"/>
    <cellStyle name="Normal 84 5 4 2" xfId="25413"/>
    <cellStyle name="Normal 84 5 4 2 2" xfId="25414"/>
    <cellStyle name="Normal 84 5 4 2 2 2" xfId="25415"/>
    <cellStyle name="Normal 84 5 4 2 2 2 2" xfId="25416"/>
    <cellStyle name="Normal 84 5 4 2 2 3" xfId="25417"/>
    <cellStyle name="Normal 84 5 4 2 3" xfId="25418"/>
    <cellStyle name="Normal 84 5 4 2 3 2" xfId="25419"/>
    <cellStyle name="Normal 84 5 4 2 4" xfId="25420"/>
    <cellStyle name="Normal 84 5 4 2 5" xfId="25421"/>
    <cellStyle name="Normal 84 5 4 3" xfId="25422"/>
    <cellStyle name="Normal 84 5 4 3 2" xfId="25423"/>
    <cellStyle name="Normal 84 5 4 3 2 2" xfId="25424"/>
    <cellStyle name="Normal 84 5 4 3 3" xfId="25425"/>
    <cellStyle name="Normal 84 5 4 4" xfId="25426"/>
    <cellStyle name="Normal 84 5 4 4 2" xfId="25427"/>
    <cellStyle name="Normal 84 5 4 5" xfId="25428"/>
    <cellStyle name="Normal 84 5 4 6" xfId="25429"/>
    <cellStyle name="Normal 84 5 5" xfId="25430"/>
    <cellStyle name="Normal 84 5 5 2" xfId="25431"/>
    <cellStyle name="Normal 84 5 5 2 2" xfId="25432"/>
    <cellStyle name="Normal 84 5 5 2 2 2" xfId="25433"/>
    <cellStyle name="Normal 84 5 5 2 3" xfId="25434"/>
    <cellStyle name="Normal 84 5 5 3" xfId="25435"/>
    <cellStyle name="Normal 84 5 5 3 2" xfId="25436"/>
    <cellStyle name="Normal 84 5 5 4" xfId="25437"/>
    <cellStyle name="Normal 84 5 5 5" xfId="25438"/>
    <cellStyle name="Normal 84 5 6" xfId="25439"/>
    <cellStyle name="Normal 84 5 6 2" xfId="25440"/>
    <cellStyle name="Normal 84 5 6 2 2" xfId="25441"/>
    <cellStyle name="Normal 84 5 6 3" xfId="25442"/>
    <cellStyle name="Normal 84 5 7" xfId="25443"/>
    <cellStyle name="Normal 84 5 7 2" xfId="25444"/>
    <cellStyle name="Normal 84 5 8" xfId="25445"/>
    <cellStyle name="Normal 84 5 9" xfId="25446"/>
    <cellStyle name="Normal 84 6" xfId="25447"/>
    <cellStyle name="Normal 84 6 2" xfId="25448"/>
    <cellStyle name="Normal 84 6 2 2" xfId="25449"/>
    <cellStyle name="Normal 84 6 2 2 2" xfId="25450"/>
    <cellStyle name="Normal 84 6 2 2 2 2" xfId="25451"/>
    <cellStyle name="Normal 84 6 2 2 2 3" xfId="25452"/>
    <cellStyle name="Normal 84 6 2 2 3" xfId="25453"/>
    <cellStyle name="Normal 84 6 2 2 4" xfId="25454"/>
    <cellStyle name="Normal 84 6 2 3" xfId="25455"/>
    <cellStyle name="Normal 84 6 2 3 2" xfId="25456"/>
    <cellStyle name="Normal 84 6 2 3 3" xfId="25457"/>
    <cellStyle name="Normal 84 6 2 4" xfId="25458"/>
    <cellStyle name="Normal 84 6 2 5" xfId="25459"/>
    <cellStyle name="Normal 84 6 3" xfId="25460"/>
    <cellStyle name="Normal 84 6 3 2" xfId="25461"/>
    <cellStyle name="Normal 84 6 3 2 2" xfId="25462"/>
    <cellStyle name="Normal 84 6 3 2 3" xfId="25463"/>
    <cellStyle name="Normal 84 6 3 3" xfId="25464"/>
    <cellStyle name="Normal 84 6 3 4" xfId="25465"/>
    <cellStyle name="Normal 84 6 4" xfId="25466"/>
    <cellStyle name="Normal 84 6 4 2" xfId="25467"/>
    <cellStyle name="Normal 84 6 4 3" xfId="25468"/>
    <cellStyle name="Normal 84 6 5" xfId="25469"/>
    <cellStyle name="Normal 84 6 6" xfId="25470"/>
    <cellStyle name="Normal 84 6 7" xfId="25471"/>
    <cellStyle name="Normal 84 7" xfId="25472"/>
    <cellStyle name="Normal 84 7 2" xfId="25473"/>
    <cellStyle name="Normal 84 7 2 2" xfId="25474"/>
    <cellStyle name="Normal 84 7 2 2 2" xfId="25475"/>
    <cellStyle name="Normal 84 7 2 2 2 2" xfId="25476"/>
    <cellStyle name="Normal 84 7 2 2 3" xfId="25477"/>
    <cellStyle name="Normal 84 7 2 2 4" xfId="25478"/>
    <cellStyle name="Normal 84 7 2 3" xfId="25479"/>
    <cellStyle name="Normal 84 7 2 3 2" xfId="25480"/>
    <cellStyle name="Normal 84 7 2 4" xfId="25481"/>
    <cellStyle name="Normal 84 7 2 5" xfId="25482"/>
    <cellStyle name="Normal 84 7 3" xfId="25483"/>
    <cellStyle name="Normal 84 7 3 2" xfId="25484"/>
    <cellStyle name="Normal 84 7 3 2 2" xfId="25485"/>
    <cellStyle name="Normal 84 7 3 3" xfId="25486"/>
    <cellStyle name="Normal 84 7 3 4" xfId="25487"/>
    <cellStyle name="Normal 84 7 4" xfId="25488"/>
    <cellStyle name="Normal 84 7 4 2" xfId="25489"/>
    <cellStyle name="Normal 84 7 5" xfId="25490"/>
    <cellStyle name="Normal 84 7 6" xfId="25491"/>
    <cellStyle name="Normal 84 8" xfId="25492"/>
    <cellStyle name="Normal 84 8 2" xfId="25493"/>
    <cellStyle name="Normal 84 8 2 2" xfId="25494"/>
    <cellStyle name="Normal 84 8 2 2 2" xfId="25495"/>
    <cellStyle name="Normal 84 8 2 2 2 2" xfId="25496"/>
    <cellStyle name="Normal 84 8 2 2 3" xfId="25497"/>
    <cellStyle name="Normal 84 8 2 2 4" xfId="25498"/>
    <cellStyle name="Normal 84 8 2 3" xfId="25499"/>
    <cellStyle name="Normal 84 8 2 3 2" xfId="25500"/>
    <cellStyle name="Normal 84 8 2 4" xfId="25501"/>
    <cellStyle name="Normal 84 8 2 5" xfId="25502"/>
    <cellStyle name="Normal 84 8 3" xfId="25503"/>
    <cellStyle name="Normal 84 8 3 2" xfId="25504"/>
    <cellStyle name="Normal 84 8 3 2 2" xfId="25505"/>
    <cellStyle name="Normal 84 8 3 3" xfId="25506"/>
    <cellStyle name="Normal 84 8 3 4" xfId="25507"/>
    <cellStyle name="Normal 84 8 4" xfId="25508"/>
    <cellStyle name="Normal 84 8 4 2" xfId="25509"/>
    <cellStyle name="Normal 84 8 5" xfId="25510"/>
    <cellStyle name="Normal 84 8 6" xfId="25511"/>
    <cellStyle name="Normal 84 9" xfId="25512"/>
    <cellStyle name="Normal 84 9 2" xfId="25513"/>
    <cellStyle name="Normal 84 9 2 2" xfId="25514"/>
    <cellStyle name="Normal 84 9 2 2 2" xfId="25515"/>
    <cellStyle name="Normal 84 9 2 3" xfId="25516"/>
    <cellStyle name="Normal 84 9 2 4" xfId="25517"/>
    <cellStyle name="Normal 84 9 3" xfId="25518"/>
    <cellStyle name="Normal 84 9 3 2" xfId="25519"/>
    <cellStyle name="Normal 84 9 4" xfId="25520"/>
    <cellStyle name="Normal 84 9 5" xfId="25521"/>
    <cellStyle name="Normal 85" xfId="25522"/>
    <cellStyle name="Normal 85 10" xfId="25523"/>
    <cellStyle name="Normal 85 10 2" xfId="25524"/>
    <cellStyle name="Normal 85 10 2 2" xfId="25525"/>
    <cellStyle name="Normal 85 10 3" xfId="25526"/>
    <cellStyle name="Normal 85 10 4" xfId="25527"/>
    <cellStyle name="Normal 85 11" xfId="25528"/>
    <cellStyle name="Normal 85 11 2" xfId="25529"/>
    <cellStyle name="Normal 85 12" xfId="25530"/>
    <cellStyle name="Normal 85 13" xfId="25531"/>
    <cellStyle name="Normal 85 14" xfId="25532"/>
    <cellStyle name="Normal 85 15" xfId="25533"/>
    <cellStyle name="Normal 85 16" xfId="25534"/>
    <cellStyle name="Normal 85 17" xfId="25535"/>
    <cellStyle name="Normal 85 18" xfId="25536"/>
    <cellStyle name="Normal 85 2" xfId="25537"/>
    <cellStyle name="Normal 85 2 10" xfId="25538"/>
    <cellStyle name="Normal 85 2 11" xfId="25539"/>
    <cellStyle name="Normal 85 2 12" xfId="25540"/>
    <cellStyle name="Normal 85 2 13" xfId="25541"/>
    <cellStyle name="Normal 85 2 14" xfId="25542"/>
    <cellStyle name="Normal 85 2 2" xfId="25543"/>
    <cellStyle name="Normal 85 2 2 10" xfId="25544"/>
    <cellStyle name="Normal 85 2 2 11" xfId="25545"/>
    <cellStyle name="Normal 85 2 2 12" xfId="25546"/>
    <cellStyle name="Normal 85 2 2 2" xfId="25547"/>
    <cellStyle name="Normal 85 2 2 2 2" xfId="25548"/>
    <cellStyle name="Normal 85 2 2 2 2 2" xfId="25549"/>
    <cellStyle name="Normal 85 2 2 2 2 2 2" xfId="25550"/>
    <cellStyle name="Normal 85 2 2 2 2 2 2 2" xfId="25551"/>
    <cellStyle name="Normal 85 2 2 2 2 2 3" xfId="25552"/>
    <cellStyle name="Normal 85 2 2 2 2 2 4" xfId="25553"/>
    <cellStyle name="Normal 85 2 2 2 2 3" xfId="25554"/>
    <cellStyle name="Normal 85 2 2 2 2 3 2" xfId="25555"/>
    <cellStyle name="Normal 85 2 2 2 2 4" xfId="25556"/>
    <cellStyle name="Normal 85 2 2 2 2 5" xfId="25557"/>
    <cellStyle name="Normal 85 2 2 2 3" xfId="25558"/>
    <cellStyle name="Normal 85 2 2 2 3 2" xfId="25559"/>
    <cellStyle name="Normal 85 2 2 2 3 2 2" xfId="25560"/>
    <cellStyle name="Normal 85 2 2 2 3 3" xfId="25561"/>
    <cellStyle name="Normal 85 2 2 2 3 4" xfId="25562"/>
    <cellStyle name="Normal 85 2 2 2 4" xfId="25563"/>
    <cellStyle name="Normal 85 2 2 2 4 2" xfId="25564"/>
    <cellStyle name="Normal 85 2 2 2 5" xfId="25565"/>
    <cellStyle name="Normal 85 2 2 2 6" xfId="25566"/>
    <cellStyle name="Normal 85 2 2 2 7" xfId="25567"/>
    <cellStyle name="Normal 85 2 2 3" xfId="25568"/>
    <cellStyle name="Normal 85 2 2 3 2" xfId="25569"/>
    <cellStyle name="Normal 85 2 2 3 2 2" xfId="25570"/>
    <cellStyle name="Normal 85 2 2 3 2 2 2" xfId="25571"/>
    <cellStyle name="Normal 85 2 2 3 2 2 2 2" xfId="25572"/>
    <cellStyle name="Normal 85 2 2 3 2 2 3" xfId="25573"/>
    <cellStyle name="Normal 85 2 2 3 2 2 4" xfId="25574"/>
    <cellStyle name="Normal 85 2 2 3 2 3" xfId="25575"/>
    <cellStyle name="Normal 85 2 2 3 2 3 2" xfId="25576"/>
    <cellStyle name="Normal 85 2 2 3 2 4" xfId="25577"/>
    <cellStyle name="Normal 85 2 2 3 2 5" xfId="25578"/>
    <cellStyle name="Normal 85 2 2 3 3" xfId="25579"/>
    <cellStyle name="Normal 85 2 2 3 3 2" xfId="25580"/>
    <cellStyle name="Normal 85 2 2 3 3 2 2" xfId="25581"/>
    <cellStyle name="Normal 85 2 2 3 3 3" xfId="25582"/>
    <cellStyle name="Normal 85 2 2 3 3 4" xfId="25583"/>
    <cellStyle name="Normal 85 2 2 3 4" xfId="25584"/>
    <cellStyle name="Normal 85 2 2 3 4 2" xfId="25585"/>
    <cellStyle name="Normal 85 2 2 3 5" xfId="25586"/>
    <cellStyle name="Normal 85 2 2 3 6" xfId="25587"/>
    <cellStyle name="Normal 85 2 2 4" xfId="25588"/>
    <cellStyle name="Normal 85 2 2 4 2" xfId="25589"/>
    <cellStyle name="Normal 85 2 2 4 2 2" xfId="25590"/>
    <cellStyle name="Normal 85 2 2 4 2 2 2" xfId="25591"/>
    <cellStyle name="Normal 85 2 2 4 2 2 2 2" xfId="25592"/>
    <cellStyle name="Normal 85 2 2 4 2 2 3" xfId="25593"/>
    <cellStyle name="Normal 85 2 2 4 2 3" xfId="25594"/>
    <cellStyle name="Normal 85 2 2 4 2 3 2" xfId="25595"/>
    <cellStyle name="Normal 85 2 2 4 2 4" xfId="25596"/>
    <cellStyle name="Normal 85 2 2 4 2 5" xfId="25597"/>
    <cellStyle name="Normal 85 2 2 4 3" xfId="25598"/>
    <cellStyle name="Normal 85 2 2 4 3 2" xfId="25599"/>
    <cellStyle name="Normal 85 2 2 4 3 2 2" xfId="25600"/>
    <cellStyle name="Normal 85 2 2 4 3 3" xfId="25601"/>
    <cellStyle name="Normal 85 2 2 4 4" xfId="25602"/>
    <cellStyle name="Normal 85 2 2 4 4 2" xfId="25603"/>
    <cellStyle name="Normal 85 2 2 4 5" xfId="25604"/>
    <cellStyle name="Normal 85 2 2 4 6" xfId="25605"/>
    <cellStyle name="Normal 85 2 2 5" xfId="25606"/>
    <cellStyle name="Normal 85 2 2 5 2" xfId="25607"/>
    <cellStyle name="Normal 85 2 2 5 2 2" xfId="25608"/>
    <cellStyle name="Normal 85 2 2 5 2 2 2" xfId="25609"/>
    <cellStyle name="Normal 85 2 2 5 2 3" xfId="25610"/>
    <cellStyle name="Normal 85 2 2 5 3" xfId="25611"/>
    <cellStyle name="Normal 85 2 2 5 3 2" xfId="25612"/>
    <cellStyle name="Normal 85 2 2 5 4" xfId="25613"/>
    <cellStyle name="Normal 85 2 2 5 5" xfId="25614"/>
    <cellStyle name="Normal 85 2 2 6" xfId="25615"/>
    <cellStyle name="Normal 85 2 2 6 2" xfId="25616"/>
    <cellStyle name="Normal 85 2 2 6 2 2" xfId="25617"/>
    <cellStyle name="Normal 85 2 2 6 3" xfId="25618"/>
    <cellStyle name="Normal 85 2 2 7" xfId="25619"/>
    <cellStyle name="Normal 85 2 2 7 2" xfId="25620"/>
    <cellStyle name="Normal 85 2 2 8" xfId="25621"/>
    <cellStyle name="Normal 85 2 2 9" xfId="25622"/>
    <cellStyle name="Normal 85 2 3" xfId="25623"/>
    <cellStyle name="Normal 85 2 3 2" xfId="25624"/>
    <cellStyle name="Normal 85 2 3 2 2" xfId="25625"/>
    <cellStyle name="Normal 85 2 3 2 2 2" xfId="25626"/>
    <cellStyle name="Normal 85 2 3 2 2 2 2" xfId="25627"/>
    <cellStyle name="Normal 85 2 3 2 2 2 3" xfId="25628"/>
    <cellStyle name="Normal 85 2 3 2 2 3" xfId="25629"/>
    <cellStyle name="Normal 85 2 3 2 2 4" xfId="25630"/>
    <cellStyle name="Normal 85 2 3 2 3" xfId="25631"/>
    <cellStyle name="Normal 85 2 3 2 3 2" xfId="25632"/>
    <cellStyle name="Normal 85 2 3 2 3 3" xfId="25633"/>
    <cellStyle name="Normal 85 2 3 2 4" xfId="25634"/>
    <cellStyle name="Normal 85 2 3 2 5" xfId="25635"/>
    <cellStyle name="Normal 85 2 3 2 6" xfId="25636"/>
    <cellStyle name="Normal 85 2 3 3" xfId="25637"/>
    <cellStyle name="Normal 85 2 3 3 2" xfId="25638"/>
    <cellStyle name="Normal 85 2 3 3 2 2" xfId="25639"/>
    <cellStyle name="Normal 85 2 3 3 2 3" xfId="25640"/>
    <cellStyle name="Normal 85 2 3 3 3" xfId="25641"/>
    <cellStyle name="Normal 85 2 3 3 4" xfId="25642"/>
    <cellStyle name="Normal 85 2 3 4" xfId="25643"/>
    <cellStyle name="Normal 85 2 3 4 2" xfId="25644"/>
    <cellStyle name="Normal 85 2 3 4 3" xfId="25645"/>
    <cellStyle name="Normal 85 2 3 5" xfId="25646"/>
    <cellStyle name="Normal 85 2 3 6" xfId="25647"/>
    <cellStyle name="Normal 85 2 3 7" xfId="25648"/>
    <cellStyle name="Normal 85 2 3 8" xfId="25649"/>
    <cellStyle name="Normal 85 2 3 9" xfId="25650"/>
    <cellStyle name="Normal 85 2 4" xfId="25651"/>
    <cellStyle name="Normal 85 2 4 2" xfId="25652"/>
    <cellStyle name="Normal 85 2 4 2 2" xfId="25653"/>
    <cellStyle name="Normal 85 2 4 2 2 2" xfId="25654"/>
    <cellStyle name="Normal 85 2 4 2 2 2 2" xfId="25655"/>
    <cellStyle name="Normal 85 2 4 2 2 3" xfId="25656"/>
    <cellStyle name="Normal 85 2 4 2 2 4" xfId="25657"/>
    <cellStyle name="Normal 85 2 4 2 3" xfId="25658"/>
    <cellStyle name="Normal 85 2 4 2 3 2" xfId="25659"/>
    <cellStyle name="Normal 85 2 4 2 4" xfId="25660"/>
    <cellStyle name="Normal 85 2 4 2 5" xfId="25661"/>
    <cellStyle name="Normal 85 2 4 3" xfId="25662"/>
    <cellStyle name="Normal 85 2 4 3 2" xfId="25663"/>
    <cellStyle name="Normal 85 2 4 3 2 2" xfId="25664"/>
    <cellStyle name="Normal 85 2 4 3 3" xfId="25665"/>
    <cellStyle name="Normal 85 2 4 3 4" xfId="25666"/>
    <cellStyle name="Normal 85 2 4 4" xfId="25667"/>
    <cellStyle name="Normal 85 2 4 4 2" xfId="25668"/>
    <cellStyle name="Normal 85 2 4 5" xfId="25669"/>
    <cellStyle name="Normal 85 2 4 6" xfId="25670"/>
    <cellStyle name="Normal 85 2 4 7" xfId="25671"/>
    <cellStyle name="Normal 85 2 5" xfId="25672"/>
    <cellStyle name="Normal 85 2 5 2" xfId="25673"/>
    <cellStyle name="Normal 85 2 5 2 2" xfId="25674"/>
    <cellStyle name="Normal 85 2 5 2 2 2" xfId="25675"/>
    <cellStyle name="Normal 85 2 5 2 2 2 2" xfId="25676"/>
    <cellStyle name="Normal 85 2 5 2 2 3" xfId="25677"/>
    <cellStyle name="Normal 85 2 5 2 2 4" xfId="25678"/>
    <cellStyle name="Normal 85 2 5 2 3" xfId="25679"/>
    <cellStyle name="Normal 85 2 5 2 3 2" xfId="25680"/>
    <cellStyle name="Normal 85 2 5 2 4" xfId="25681"/>
    <cellStyle name="Normal 85 2 5 2 5" xfId="25682"/>
    <cellStyle name="Normal 85 2 5 3" xfId="25683"/>
    <cellStyle name="Normal 85 2 5 3 2" xfId="25684"/>
    <cellStyle name="Normal 85 2 5 3 2 2" xfId="25685"/>
    <cellStyle name="Normal 85 2 5 3 3" xfId="25686"/>
    <cellStyle name="Normal 85 2 5 3 4" xfId="25687"/>
    <cellStyle name="Normal 85 2 5 4" xfId="25688"/>
    <cellStyle name="Normal 85 2 5 4 2" xfId="25689"/>
    <cellStyle name="Normal 85 2 5 5" xfId="25690"/>
    <cellStyle name="Normal 85 2 5 6" xfId="25691"/>
    <cellStyle name="Normal 85 2 6" xfId="25692"/>
    <cellStyle name="Normal 85 2 6 2" xfId="25693"/>
    <cellStyle name="Normal 85 2 6 2 2" xfId="25694"/>
    <cellStyle name="Normal 85 2 6 2 2 2" xfId="25695"/>
    <cellStyle name="Normal 85 2 6 2 3" xfId="25696"/>
    <cellStyle name="Normal 85 2 6 2 4" xfId="25697"/>
    <cellStyle name="Normal 85 2 6 3" xfId="25698"/>
    <cellStyle name="Normal 85 2 6 3 2" xfId="25699"/>
    <cellStyle name="Normal 85 2 6 4" xfId="25700"/>
    <cellStyle name="Normal 85 2 6 5" xfId="25701"/>
    <cellStyle name="Normal 85 2 7" xfId="25702"/>
    <cellStyle name="Normal 85 2 7 2" xfId="25703"/>
    <cellStyle name="Normal 85 2 7 2 2" xfId="25704"/>
    <cellStyle name="Normal 85 2 7 3" xfId="25705"/>
    <cellStyle name="Normal 85 2 7 4" xfId="25706"/>
    <cellStyle name="Normal 85 2 8" xfId="25707"/>
    <cellStyle name="Normal 85 2 8 2" xfId="25708"/>
    <cellStyle name="Normal 85 2 9" xfId="25709"/>
    <cellStyle name="Normal 85 3" xfId="25710"/>
    <cellStyle name="Normal 85 3 10" xfId="25711"/>
    <cellStyle name="Normal 85 3 11" xfId="25712"/>
    <cellStyle name="Normal 85 3 12" xfId="25713"/>
    <cellStyle name="Normal 85 3 13" xfId="25714"/>
    <cellStyle name="Normal 85 3 14" xfId="25715"/>
    <cellStyle name="Normal 85 3 2" xfId="25716"/>
    <cellStyle name="Normal 85 3 2 10" xfId="25717"/>
    <cellStyle name="Normal 85 3 2 11" xfId="25718"/>
    <cellStyle name="Normal 85 3 2 12" xfId="25719"/>
    <cellStyle name="Normal 85 3 2 2" xfId="25720"/>
    <cellStyle name="Normal 85 3 2 2 2" xfId="25721"/>
    <cellStyle name="Normal 85 3 2 2 2 2" xfId="25722"/>
    <cellStyle name="Normal 85 3 2 2 2 2 2" xfId="25723"/>
    <cellStyle name="Normal 85 3 2 2 2 2 2 2" xfId="25724"/>
    <cellStyle name="Normal 85 3 2 2 2 2 3" xfId="25725"/>
    <cellStyle name="Normal 85 3 2 2 2 2 4" xfId="25726"/>
    <cellStyle name="Normal 85 3 2 2 2 3" xfId="25727"/>
    <cellStyle name="Normal 85 3 2 2 2 3 2" xfId="25728"/>
    <cellStyle name="Normal 85 3 2 2 2 4" xfId="25729"/>
    <cellStyle name="Normal 85 3 2 2 2 5" xfId="25730"/>
    <cellStyle name="Normal 85 3 2 2 3" xfId="25731"/>
    <cellStyle name="Normal 85 3 2 2 3 2" xfId="25732"/>
    <cellStyle name="Normal 85 3 2 2 3 2 2" xfId="25733"/>
    <cellStyle name="Normal 85 3 2 2 3 3" xfId="25734"/>
    <cellStyle name="Normal 85 3 2 2 3 4" xfId="25735"/>
    <cellStyle name="Normal 85 3 2 2 4" xfId="25736"/>
    <cellStyle name="Normal 85 3 2 2 4 2" xfId="25737"/>
    <cellStyle name="Normal 85 3 2 2 5" xfId="25738"/>
    <cellStyle name="Normal 85 3 2 2 6" xfId="25739"/>
    <cellStyle name="Normal 85 3 2 2 7" xfId="25740"/>
    <cellStyle name="Normal 85 3 2 3" xfId="25741"/>
    <cellStyle name="Normal 85 3 2 3 2" xfId="25742"/>
    <cellStyle name="Normal 85 3 2 3 2 2" xfId="25743"/>
    <cellStyle name="Normal 85 3 2 3 2 2 2" xfId="25744"/>
    <cellStyle name="Normal 85 3 2 3 2 2 2 2" xfId="25745"/>
    <cellStyle name="Normal 85 3 2 3 2 2 3" xfId="25746"/>
    <cellStyle name="Normal 85 3 2 3 2 2 4" xfId="25747"/>
    <cellStyle name="Normal 85 3 2 3 2 3" xfId="25748"/>
    <cellStyle name="Normal 85 3 2 3 2 3 2" xfId="25749"/>
    <cellStyle name="Normal 85 3 2 3 2 4" xfId="25750"/>
    <cellStyle name="Normal 85 3 2 3 2 5" xfId="25751"/>
    <cellStyle name="Normal 85 3 2 3 3" xfId="25752"/>
    <cellStyle name="Normal 85 3 2 3 3 2" xfId="25753"/>
    <cellStyle name="Normal 85 3 2 3 3 2 2" xfId="25754"/>
    <cellStyle name="Normal 85 3 2 3 3 3" xfId="25755"/>
    <cellStyle name="Normal 85 3 2 3 3 4" xfId="25756"/>
    <cellStyle name="Normal 85 3 2 3 4" xfId="25757"/>
    <cellStyle name="Normal 85 3 2 3 4 2" xfId="25758"/>
    <cellStyle name="Normal 85 3 2 3 5" xfId="25759"/>
    <cellStyle name="Normal 85 3 2 3 6" xfId="25760"/>
    <cellStyle name="Normal 85 3 2 4" xfId="25761"/>
    <cellStyle name="Normal 85 3 2 4 2" xfId="25762"/>
    <cellStyle name="Normal 85 3 2 4 2 2" xfId="25763"/>
    <cellStyle name="Normal 85 3 2 4 2 2 2" xfId="25764"/>
    <cellStyle name="Normal 85 3 2 4 2 2 2 2" xfId="25765"/>
    <cellStyle name="Normal 85 3 2 4 2 2 3" xfId="25766"/>
    <cellStyle name="Normal 85 3 2 4 2 3" xfId="25767"/>
    <cellStyle name="Normal 85 3 2 4 2 3 2" xfId="25768"/>
    <cellStyle name="Normal 85 3 2 4 2 4" xfId="25769"/>
    <cellStyle name="Normal 85 3 2 4 2 5" xfId="25770"/>
    <cellStyle name="Normal 85 3 2 4 3" xfId="25771"/>
    <cellStyle name="Normal 85 3 2 4 3 2" xfId="25772"/>
    <cellStyle name="Normal 85 3 2 4 3 2 2" xfId="25773"/>
    <cellStyle name="Normal 85 3 2 4 3 3" xfId="25774"/>
    <cellStyle name="Normal 85 3 2 4 4" xfId="25775"/>
    <cellStyle name="Normal 85 3 2 4 4 2" xfId="25776"/>
    <cellStyle name="Normal 85 3 2 4 5" xfId="25777"/>
    <cellStyle name="Normal 85 3 2 4 6" xfId="25778"/>
    <cellStyle name="Normal 85 3 2 5" xfId="25779"/>
    <cellStyle name="Normal 85 3 2 5 2" xfId="25780"/>
    <cellStyle name="Normal 85 3 2 5 2 2" xfId="25781"/>
    <cellStyle name="Normal 85 3 2 5 2 2 2" xfId="25782"/>
    <cellStyle name="Normal 85 3 2 5 2 3" xfId="25783"/>
    <cellStyle name="Normal 85 3 2 5 3" xfId="25784"/>
    <cellStyle name="Normal 85 3 2 5 3 2" xfId="25785"/>
    <cellStyle name="Normal 85 3 2 5 4" xfId="25786"/>
    <cellStyle name="Normal 85 3 2 5 5" xfId="25787"/>
    <cellStyle name="Normal 85 3 2 6" xfId="25788"/>
    <cellStyle name="Normal 85 3 2 6 2" xfId="25789"/>
    <cellStyle name="Normal 85 3 2 6 2 2" xfId="25790"/>
    <cellStyle name="Normal 85 3 2 6 3" xfId="25791"/>
    <cellStyle name="Normal 85 3 2 7" xfId="25792"/>
    <cellStyle name="Normal 85 3 2 7 2" xfId="25793"/>
    <cellStyle name="Normal 85 3 2 8" xfId="25794"/>
    <cellStyle name="Normal 85 3 2 9" xfId="25795"/>
    <cellStyle name="Normal 85 3 3" xfId="25796"/>
    <cellStyle name="Normal 85 3 3 2" xfId="25797"/>
    <cellStyle name="Normal 85 3 3 2 2" xfId="25798"/>
    <cellStyle name="Normal 85 3 3 2 2 2" xfId="25799"/>
    <cellStyle name="Normal 85 3 3 2 2 2 2" xfId="25800"/>
    <cellStyle name="Normal 85 3 3 2 2 3" xfId="25801"/>
    <cellStyle name="Normal 85 3 3 2 2 4" xfId="25802"/>
    <cellStyle name="Normal 85 3 3 2 3" xfId="25803"/>
    <cellStyle name="Normal 85 3 3 2 3 2" xfId="25804"/>
    <cellStyle name="Normal 85 3 3 2 4" xfId="25805"/>
    <cellStyle name="Normal 85 3 3 2 5" xfId="25806"/>
    <cellStyle name="Normal 85 3 3 2 6" xfId="25807"/>
    <cellStyle name="Normal 85 3 3 3" xfId="25808"/>
    <cellStyle name="Normal 85 3 3 3 2" xfId="25809"/>
    <cellStyle name="Normal 85 3 3 3 2 2" xfId="25810"/>
    <cellStyle name="Normal 85 3 3 3 3" xfId="25811"/>
    <cellStyle name="Normal 85 3 3 3 4" xfId="25812"/>
    <cellStyle name="Normal 85 3 3 4" xfId="25813"/>
    <cellStyle name="Normal 85 3 3 4 2" xfId="25814"/>
    <cellStyle name="Normal 85 3 3 5" xfId="25815"/>
    <cellStyle name="Normal 85 3 3 6" xfId="25816"/>
    <cellStyle name="Normal 85 3 3 7" xfId="25817"/>
    <cellStyle name="Normal 85 3 3 8" xfId="25818"/>
    <cellStyle name="Normal 85 3 3 9" xfId="25819"/>
    <cellStyle name="Normal 85 3 4" xfId="25820"/>
    <cellStyle name="Normal 85 3 4 2" xfId="25821"/>
    <cellStyle name="Normal 85 3 4 2 2" xfId="25822"/>
    <cellStyle name="Normal 85 3 4 2 2 2" xfId="25823"/>
    <cellStyle name="Normal 85 3 4 2 2 2 2" xfId="25824"/>
    <cellStyle name="Normal 85 3 4 2 2 3" xfId="25825"/>
    <cellStyle name="Normal 85 3 4 2 2 4" xfId="25826"/>
    <cellStyle name="Normal 85 3 4 2 3" xfId="25827"/>
    <cellStyle name="Normal 85 3 4 2 3 2" xfId="25828"/>
    <cellStyle name="Normal 85 3 4 2 4" xfId="25829"/>
    <cellStyle name="Normal 85 3 4 2 5" xfId="25830"/>
    <cellStyle name="Normal 85 3 4 3" xfId="25831"/>
    <cellStyle name="Normal 85 3 4 3 2" xfId="25832"/>
    <cellStyle name="Normal 85 3 4 3 2 2" xfId="25833"/>
    <cellStyle name="Normal 85 3 4 3 3" xfId="25834"/>
    <cellStyle name="Normal 85 3 4 3 4" xfId="25835"/>
    <cellStyle name="Normal 85 3 4 4" xfId="25836"/>
    <cellStyle name="Normal 85 3 4 4 2" xfId="25837"/>
    <cellStyle name="Normal 85 3 4 5" xfId="25838"/>
    <cellStyle name="Normal 85 3 4 6" xfId="25839"/>
    <cellStyle name="Normal 85 3 4 7" xfId="25840"/>
    <cellStyle name="Normal 85 3 5" xfId="25841"/>
    <cellStyle name="Normal 85 3 5 2" xfId="25842"/>
    <cellStyle name="Normal 85 3 5 2 2" xfId="25843"/>
    <cellStyle name="Normal 85 3 5 2 2 2" xfId="25844"/>
    <cellStyle name="Normal 85 3 5 2 2 2 2" xfId="25845"/>
    <cellStyle name="Normal 85 3 5 2 2 3" xfId="25846"/>
    <cellStyle name="Normal 85 3 5 2 3" xfId="25847"/>
    <cellStyle name="Normal 85 3 5 2 3 2" xfId="25848"/>
    <cellStyle name="Normal 85 3 5 2 4" xfId="25849"/>
    <cellStyle name="Normal 85 3 5 2 5" xfId="25850"/>
    <cellStyle name="Normal 85 3 5 3" xfId="25851"/>
    <cellStyle name="Normal 85 3 5 3 2" xfId="25852"/>
    <cellStyle name="Normal 85 3 5 3 2 2" xfId="25853"/>
    <cellStyle name="Normal 85 3 5 3 3" xfId="25854"/>
    <cellStyle name="Normal 85 3 5 4" xfId="25855"/>
    <cellStyle name="Normal 85 3 5 4 2" xfId="25856"/>
    <cellStyle name="Normal 85 3 5 5" xfId="25857"/>
    <cellStyle name="Normal 85 3 5 6" xfId="25858"/>
    <cellStyle name="Normal 85 3 6" xfId="25859"/>
    <cellStyle name="Normal 85 3 6 2" xfId="25860"/>
    <cellStyle name="Normal 85 3 6 2 2" xfId="25861"/>
    <cellStyle name="Normal 85 3 6 2 2 2" xfId="25862"/>
    <cellStyle name="Normal 85 3 6 2 3" xfId="25863"/>
    <cellStyle name="Normal 85 3 6 3" xfId="25864"/>
    <cellStyle name="Normal 85 3 6 3 2" xfId="25865"/>
    <cellStyle name="Normal 85 3 6 4" xfId="25866"/>
    <cellStyle name="Normal 85 3 6 5" xfId="25867"/>
    <cellStyle name="Normal 85 3 7" xfId="25868"/>
    <cellStyle name="Normal 85 3 7 2" xfId="25869"/>
    <cellStyle name="Normal 85 3 7 2 2" xfId="25870"/>
    <cellStyle name="Normal 85 3 7 3" xfId="25871"/>
    <cellStyle name="Normal 85 3 8" xfId="25872"/>
    <cellStyle name="Normal 85 3 8 2" xfId="25873"/>
    <cellStyle name="Normal 85 3 9" xfId="25874"/>
    <cellStyle name="Normal 85 4" xfId="25875"/>
    <cellStyle name="Normal 85 4 10" xfId="25876"/>
    <cellStyle name="Normal 85 4 11" xfId="25877"/>
    <cellStyle name="Normal 85 4 12" xfId="25878"/>
    <cellStyle name="Normal 85 4 2" xfId="25879"/>
    <cellStyle name="Normal 85 4 2 2" xfId="25880"/>
    <cellStyle name="Normal 85 4 2 2 2" xfId="25881"/>
    <cellStyle name="Normal 85 4 2 2 2 2" xfId="25882"/>
    <cellStyle name="Normal 85 4 2 2 2 2 2" xfId="25883"/>
    <cellStyle name="Normal 85 4 2 2 2 3" xfId="25884"/>
    <cellStyle name="Normal 85 4 2 2 2 4" xfId="25885"/>
    <cellStyle name="Normal 85 4 2 2 3" xfId="25886"/>
    <cellStyle name="Normal 85 4 2 2 3 2" xfId="25887"/>
    <cellStyle name="Normal 85 4 2 2 4" xfId="25888"/>
    <cellStyle name="Normal 85 4 2 2 5" xfId="25889"/>
    <cellStyle name="Normal 85 4 2 3" xfId="25890"/>
    <cellStyle name="Normal 85 4 2 3 2" xfId="25891"/>
    <cellStyle name="Normal 85 4 2 3 2 2" xfId="25892"/>
    <cellStyle name="Normal 85 4 2 3 3" xfId="25893"/>
    <cellStyle name="Normal 85 4 2 3 4" xfId="25894"/>
    <cellStyle name="Normal 85 4 2 4" xfId="25895"/>
    <cellStyle name="Normal 85 4 2 4 2" xfId="25896"/>
    <cellStyle name="Normal 85 4 2 5" xfId="25897"/>
    <cellStyle name="Normal 85 4 2 6" xfId="25898"/>
    <cellStyle name="Normal 85 4 2 7" xfId="25899"/>
    <cellStyle name="Normal 85 4 3" xfId="25900"/>
    <cellStyle name="Normal 85 4 3 2" xfId="25901"/>
    <cellStyle name="Normal 85 4 3 2 2" xfId="25902"/>
    <cellStyle name="Normal 85 4 3 2 2 2" xfId="25903"/>
    <cellStyle name="Normal 85 4 3 2 2 2 2" xfId="25904"/>
    <cellStyle name="Normal 85 4 3 2 2 3" xfId="25905"/>
    <cellStyle name="Normal 85 4 3 2 2 4" xfId="25906"/>
    <cellStyle name="Normal 85 4 3 2 3" xfId="25907"/>
    <cellStyle name="Normal 85 4 3 2 3 2" xfId="25908"/>
    <cellStyle name="Normal 85 4 3 2 4" xfId="25909"/>
    <cellStyle name="Normal 85 4 3 2 5" xfId="25910"/>
    <cellStyle name="Normal 85 4 3 3" xfId="25911"/>
    <cellStyle name="Normal 85 4 3 3 2" xfId="25912"/>
    <cellStyle name="Normal 85 4 3 3 2 2" xfId="25913"/>
    <cellStyle name="Normal 85 4 3 3 3" xfId="25914"/>
    <cellStyle name="Normal 85 4 3 3 4" xfId="25915"/>
    <cellStyle name="Normal 85 4 3 4" xfId="25916"/>
    <cellStyle name="Normal 85 4 3 4 2" xfId="25917"/>
    <cellStyle name="Normal 85 4 3 5" xfId="25918"/>
    <cellStyle name="Normal 85 4 3 6" xfId="25919"/>
    <cellStyle name="Normal 85 4 4" xfId="25920"/>
    <cellStyle name="Normal 85 4 4 2" xfId="25921"/>
    <cellStyle name="Normal 85 4 4 2 2" xfId="25922"/>
    <cellStyle name="Normal 85 4 4 2 2 2" xfId="25923"/>
    <cellStyle name="Normal 85 4 4 2 2 2 2" xfId="25924"/>
    <cellStyle name="Normal 85 4 4 2 2 3" xfId="25925"/>
    <cellStyle name="Normal 85 4 4 2 3" xfId="25926"/>
    <cellStyle name="Normal 85 4 4 2 3 2" xfId="25927"/>
    <cellStyle name="Normal 85 4 4 2 4" xfId="25928"/>
    <cellStyle name="Normal 85 4 4 2 5" xfId="25929"/>
    <cellStyle name="Normal 85 4 4 3" xfId="25930"/>
    <cellStyle name="Normal 85 4 4 3 2" xfId="25931"/>
    <cellStyle name="Normal 85 4 4 3 2 2" xfId="25932"/>
    <cellStyle name="Normal 85 4 4 3 3" xfId="25933"/>
    <cellStyle name="Normal 85 4 4 4" xfId="25934"/>
    <cellStyle name="Normal 85 4 4 4 2" xfId="25935"/>
    <cellStyle name="Normal 85 4 4 5" xfId="25936"/>
    <cellStyle name="Normal 85 4 4 6" xfId="25937"/>
    <cellStyle name="Normal 85 4 5" xfId="25938"/>
    <cellStyle name="Normal 85 4 5 2" xfId="25939"/>
    <cellStyle name="Normal 85 4 5 2 2" xfId="25940"/>
    <cellStyle name="Normal 85 4 5 2 2 2" xfId="25941"/>
    <cellStyle name="Normal 85 4 5 2 3" xfId="25942"/>
    <cellStyle name="Normal 85 4 5 3" xfId="25943"/>
    <cellStyle name="Normal 85 4 5 3 2" xfId="25944"/>
    <cellStyle name="Normal 85 4 5 4" xfId="25945"/>
    <cellStyle name="Normal 85 4 5 5" xfId="25946"/>
    <cellStyle name="Normal 85 4 6" xfId="25947"/>
    <cellStyle name="Normal 85 4 6 2" xfId="25948"/>
    <cellStyle name="Normal 85 4 6 2 2" xfId="25949"/>
    <cellStyle name="Normal 85 4 6 3" xfId="25950"/>
    <cellStyle name="Normal 85 4 7" xfId="25951"/>
    <cellStyle name="Normal 85 4 7 2" xfId="25952"/>
    <cellStyle name="Normal 85 4 8" xfId="25953"/>
    <cellStyle name="Normal 85 4 9" xfId="25954"/>
    <cellStyle name="Normal 85 5" xfId="25955"/>
    <cellStyle name="Normal 85 5 10" xfId="25956"/>
    <cellStyle name="Normal 85 5 11" xfId="25957"/>
    <cellStyle name="Normal 85 5 12" xfId="25958"/>
    <cellStyle name="Normal 85 5 2" xfId="25959"/>
    <cellStyle name="Normal 85 5 2 2" xfId="25960"/>
    <cellStyle name="Normal 85 5 2 2 2" xfId="25961"/>
    <cellStyle name="Normal 85 5 2 2 2 2" xfId="25962"/>
    <cellStyle name="Normal 85 5 2 2 2 2 2" xfId="25963"/>
    <cellStyle name="Normal 85 5 2 2 2 3" xfId="25964"/>
    <cellStyle name="Normal 85 5 2 2 2 4" xfId="25965"/>
    <cellStyle name="Normal 85 5 2 2 3" xfId="25966"/>
    <cellStyle name="Normal 85 5 2 2 3 2" xfId="25967"/>
    <cellStyle name="Normal 85 5 2 2 4" xfId="25968"/>
    <cellStyle name="Normal 85 5 2 2 5" xfId="25969"/>
    <cellStyle name="Normal 85 5 2 3" xfId="25970"/>
    <cellStyle name="Normal 85 5 2 3 2" xfId="25971"/>
    <cellStyle name="Normal 85 5 2 3 2 2" xfId="25972"/>
    <cellStyle name="Normal 85 5 2 3 3" xfId="25973"/>
    <cellStyle name="Normal 85 5 2 3 4" xfId="25974"/>
    <cellStyle name="Normal 85 5 2 4" xfId="25975"/>
    <cellStyle name="Normal 85 5 2 4 2" xfId="25976"/>
    <cellStyle name="Normal 85 5 2 5" xfId="25977"/>
    <cellStyle name="Normal 85 5 2 6" xfId="25978"/>
    <cellStyle name="Normal 85 5 2 7" xfId="25979"/>
    <cellStyle name="Normal 85 5 3" xfId="25980"/>
    <cellStyle name="Normal 85 5 3 2" xfId="25981"/>
    <cellStyle name="Normal 85 5 3 2 2" xfId="25982"/>
    <cellStyle name="Normal 85 5 3 2 2 2" xfId="25983"/>
    <cellStyle name="Normal 85 5 3 2 2 2 2" xfId="25984"/>
    <cellStyle name="Normal 85 5 3 2 2 3" xfId="25985"/>
    <cellStyle name="Normal 85 5 3 2 2 4" xfId="25986"/>
    <cellStyle name="Normal 85 5 3 2 3" xfId="25987"/>
    <cellStyle name="Normal 85 5 3 2 3 2" xfId="25988"/>
    <cellStyle name="Normal 85 5 3 2 4" xfId="25989"/>
    <cellStyle name="Normal 85 5 3 2 5" xfId="25990"/>
    <cellStyle name="Normal 85 5 3 3" xfId="25991"/>
    <cellStyle name="Normal 85 5 3 3 2" xfId="25992"/>
    <cellStyle name="Normal 85 5 3 3 2 2" xfId="25993"/>
    <cellStyle name="Normal 85 5 3 3 3" xfId="25994"/>
    <cellStyle name="Normal 85 5 3 3 4" xfId="25995"/>
    <cellStyle name="Normal 85 5 3 4" xfId="25996"/>
    <cellStyle name="Normal 85 5 3 4 2" xfId="25997"/>
    <cellStyle name="Normal 85 5 3 5" xfId="25998"/>
    <cellStyle name="Normal 85 5 3 6" xfId="25999"/>
    <cellStyle name="Normal 85 5 4" xfId="26000"/>
    <cellStyle name="Normal 85 5 4 2" xfId="26001"/>
    <cellStyle name="Normal 85 5 4 2 2" xfId="26002"/>
    <cellStyle name="Normal 85 5 4 2 2 2" xfId="26003"/>
    <cellStyle name="Normal 85 5 4 2 2 2 2" xfId="26004"/>
    <cellStyle name="Normal 85 5 4 2 2 3" xfId="26005"/>
    <cellStyle name="Normal 85 5 4 2 3" xfId="26006"/>
    <cellStyle name="Normal 85 5 4 2 3 2" xfId="26007"/>
    <cellStyle name="Normal 85 5 4 2 4" xfId="26008"/>
    <cellStyle name="Normal 85 5 4 2 5" xfId="26009"/>
    <cellStyle name="Normal 85 5 4 3" xfId="26010"/>
    <cellStyle name="Normal 85 5 4 3 2" xfId="26011"/>
    <cellStyle name="Normal 85 5 4 3 2 2" xfId="26012"/>
    <cellStyle name="Normal 85 5 4 3 3" xfId="26013"/>
    <cellStyle name="Normal 85 5 4 4" xfId="26014"/>
    <cellStyle name="Normal 85 5 4 4 2" xfId="26015"/>
    <cellStyle name="Normal 85 5 4 5" xfId="26016"/>
    <cellStyle name="Normal 85 5 4 6" xfId="26017"/>
    <cellStyle name="Normal 85 5 5" xfId="26018"/>
    <cellStyle name="Normal 85 5 5 2" xfId="26019"/>
    <cellStyle name="Normal 85 5 5 2 2" xfId="26020"/>
    <cellStyle name="Normal 85 5 5 2 2 2" xfId="26021"/>
    <cellStyle name="Normal 85 5 5 2 3" xfId="26022"/>
    <cellStyle name="Normal 85 5 5 3" xfId="26023"/>
    <cellStyle name="Normal 85 5 5 3 2" xfId="26024"/>
    <cellStyle name="Normal 85 5 5 4" xfId="26025"/>
    <cellStyle name="Normal 85 5 5 5" xfId="26026"/>
    <cellStyle name="Normal 85 5 6" xfId="26027"/>
    <cellStyle name="Normal 85 5 6 2" xfId="26028"/>
    <cellStyle name="Normal 85 5 6 2 2" xfId="26029"/>
    <cellStyle name="Normal 85 5 6 3" xfId="26030"/>
    <cellStyle name="Normal 85 5 7" xfId="26031"/>
    <cellStyle name="Normal 85 5 7 2" xfId="26032"/>
    <cellStyle name="Normal 85 5 8" xfId="26033"/>
    <cellStyle name="Normal 85 5 9" xfId="26034"/>
    <cellStyle name="Normal 85 6" xfId="26035"/>
    <cellStyle name="Normal 85 6 2" xfId="26036"/>
    <cellStyle name="Normal 85 6 2 2" xfId="26037"/>
    <cellStyle name="Normal 85 6 2 2 2" xfId="26038"/>
    <cellStyle name="Normal 85 6 2 2 2 2" xfId="26039"/>
    <cellStyle name="Normal 85 6 2 2 2 3" xfId="26040"/>
    <cellStyle name="Normal 85 6 2 2 3" xfId="26041"/>
    <cellStyle name="Normal 85 6 2 2 4" xfId="26042"/>
    <cellStyle name="Normal 85 6 2 3" xfId="26043"/>
    <cellStyle name="Normal 85 6 2 3 2" xfId="26044"/>
    <cellStyle name="Normal 85 6 2 3 3" xfId="26045"/>
    <cellStyle name="Normal 85 6 2 4" xfId="26046"/>
    <cellStyle name="Normal 85 6 2 5" xfId="26047"/>
    <cellStyle name="Normal 85 6 3" xfId="26048"/>
    <cellStyle name="Normal 85 6 3 2" xfId="26049"/>
    <cellStyle name="Normal 85 6 3 2 2" xfId="26050"/>
    <cellStyle name="Normal 85 6 3 2 3" xfId="26051"/>
    <cellStyle name="Normal 85 6 3 3" xfId="26052"/>
    <cellStyle name="Normal 85 6 3 4" xfId="26053"/>
    <cellStyle name="Normal 85 6 4" xfId="26054"/>
    <cellStyle name="Normal 85 6 4 2" xfId="26055"/>
    <cellStyle name="Normal 85 6 4 3" xfId="26056"/>
    <cellStyle name="Normal 85 6 5" xfId="26057"/>
    <cellStyle name="Normal 85 6 6" xfId="26058"/>
    <cellStyle name="Normal 85 6 7" xfId="26059"/>
    <cellStyle name="Normal 85 7" xfId="26060"/>
    <cellStyle name="Normal 85 7 2" xfId="26061"/>
    <cellStyle name="Normal 85 7 2 2" xfId="26062"/>
    <cellStyle name="Normal 85 7 2 2 2" xfId="26063"/>
    <cellStyle name="Normal 85 7 2 2 2 2" xfId="26064"/>
    <cellStyle name="Normal 85 7 2 2 3" xfId="26065"/>
    <cellStyle name="Normal 85 7 2 2 4" xfId="26066"/>
    <cellStyle name="Normal 85 7 2 3" xfId="26067"/>
    <cellStyle name="Normal 85 7 2 3 2" xfId="26068"/>
    <cellStyle name="Normal 85 7 2 4" xfId="26069"/>
    <cellStyle name="Normal 85 7 2 5" xfId="26070"/>
    <cellStyle name="Normal 85 7 3" xfId="26071"/>
    <cellStyle name="Normal 85 7 3 2" xfId="26072"/>
    <cellStyle name="Normal 85 7 3 2 2" xfId="26073"/>
    <cellStyle name="Normal 85 7 3 3" xfId="26074"/>
    <cellStyle name="Normal 85 7 3 4" xfId="26075"/>
    <cellStyle name="Normal 85 7 4" xfId="26076"/>
    <cellStyle name="Normal 85 7 4 2" xfId="26077"/>
    <cellStyle name="Normal 85 7 5" xfId="26078"/>
    <cellStyle name="Normal 85 7 6" xfId="26079"/>
    <cellStyle name="Normal 85 8" xfId="26080"/>
    <cellStyle name="Normal 85 8 2" xfId="26081"/>
    <cellStyle name="Normal 85 8 2 2" xfId="26082"/>
    <cellStyle name="Normal 85 8 2 2 2" xfId="26083"/>
    <cellStyle name="Normal 85 8 2 2 2 2" xfId="26084"/>
    <cellStyle name="Normal 85 8 2 2 3" xfId="26085"/>
    <cellStyle name="Normal 85 8 2 2 4" xfId="26086"/>
    <cellStyle name="Normal 85 8 2 3" xfId="26087"/>
    <cellStyle name="Normal 85 8 2 3 2" xfId="26088"/>
    <cellStyle name="Normal 85 8 2 4" xfId="26089"/>
    <cellStyle name="Normal 85 8 2 5" xfId="26090"/>
    <cellStyle name="Normal 85 8 3" xfId="26091"/>
    <cellStyle name="Normal 85 8 3 2" xfId="26092"/>
    <cellStyle name="Normal 85 8 3 2 2" xfId="26093"/>
    <cellStyle name="Normal 85 8 3 3" xfId="26094"/>
    <cellStyle name="Normal 85 8 3 4" xfId="26095"/>
    <cellStyle name="Normal 85 8 4" xfId="26096"/>
    <cellStyle name="Normal 85 8 4 2" xfId="26097"/>
    <cellStyle name="Normal 85 8 5" xfId="26098"/>
    <cellStyle name="Normal 85 8 6" xfId="26099"/>
    <cellStyle name="Normal 85 9" xfId="26100"/>
    <cellStyle name="Normal 85 9 2" xfId="26101"/>
    <cellStyle name="Normal 85 9 2 2" xfId="26102"/>
    <cellStyle name="Normal 85 9 2 2 2" xfId="26103"/>
    <cellStyle name="Normal 85 9 2 3" xfId="26104"/>
    <cellStyle name="Normal 85 9 2 4" xfId="26105"/>
    <cellStyle name="Normal 85 9 3" xfId="26106"/>
    <cellStyle name="Normal 85 9 3 2" xfId="26107"/>
    <cellStyle name="Normal 85 9 4" xfId="26108"/>
    <cellStyle name="Normal 85 9 5" xfId="26109"/>
    <cellStyle name="Normal 86" xfId="26110"/>
    <cellStyle name="Normal 86 10" xfId="26111"/>
    <cellStyle name="Normal 86 10 2" xfId="26112"/>
    <cellStyle name="Normal 86 10 2 2" xfId="26113"/>
    <cellStyle name="Normal 86 10 3" xfId="26114"/>
    <cellStyle name="Normal 86 10 4" xfId="26115"/>
    <cellStyle name="Normal 86 11" xfId="26116"/>
    <cellStyle name="Normal 86 11 2" xfId="26117"/>
    <cellStyle name="Normal 86 12" xfId="26118"/>
    <cellStyle name="Normal 86 13" xfId="26119"/>
    <cellStyle name="Normal 86 14" xfId="26120"/>
    <cellStyle name="Normal 86 15" xfId="26121"/>
    <cellStyle name="Normal 86 16" xfId="26122"/>
    <cellStyle name="Normal 86 17" xfId="26123"/>
    <cellStyle name="Normal 86 18" xfId="26124"/>
    <cellStyle name="Normal 86 2" xfId="26125"/>
    <cellStyle name="Normal 86 2 10" xfId="26126"/>
    <cellStyle name="Normal 86 2 11" xfId="26127"/>
    <cellStyle name="Normal 86 2 12" xfId="26128"/>
    <cellStyle name="Normal 86 2 13" xfId="26129"/>
    <cellStyle name="Normal 86 2 14" xfId="26130"/>
    <cellStyle name="Normal 86 2 2" xfId="26131"/>
    <cellStyle name="Normal 86 2 2 10" xfId="26132"/>
    <cellStyle name="Normal 86 2 2 11" xfId="26133"/>
    <cellStyle name="Normal 86 2 2 12" xfId="26134"/>
    <cellStyle name="Normal 86 2 2 2" xfId="26135"/>
    <cellStyle name="Normal 86 2 2 2 2" xfId="26136"/>
    <cellStyle name="Normal 86 2 2 2 2 2" xfId="26137"/>
    <cellStyle name="Normal 86 2 2 2 2 2 2" xfId="26138"/>
    <cellStyle name="Normal 86 2 2 2 2 2 2 2" xfId="26139"/>
    <cellStyle name="Normal 86 2 2 2 2 2 3" xfId="26140"/>
    <cellStyle name="Normal 86 2 2 2 2 2 4" xfId="26141"/>
    <cellStyle name="Normal 86 2 2 2 2 3" xfId="26142"/>
    <cellStyle name="Normal 86 2 2 2 2 3 2" xfId="26143"/>
    <cellStyle name="Normal 86 2 2 2 2 4" xfId="26144"/>
    <cellStyle name="Normal 86 2 2 2 2 5" xfId="26145"/>
    <cellStyle name="Normal 86 2 2 2 3" xfId="26146"/>
    <cellStyle name="Normal 86 2 2 2 3 2" xfId="26147"/>
    <cellStyle name="Normal 86 2 2 2 3 2 2" xfId="26148"/>
    <cellStyle name="Normal 86 2 2 2 3 3" xfId="26149"/>
    <cellStyle name="Normal 86 2 2 2 3 4" xfId="26150"/>
    <cellStyle name="Normal 86 2 2 2 4" xfId="26151"/>
    <cellStyle name="Normal 86 2 2 2 4 2" xfId="26152"/>
    <cellStyle name="Normal 86 2 2 2 5" xfId="26153"/>
    <cellStyle name="Normal 86 2 2 2 6" xfId="26154"/>
    <cellStyle name="Normal 86 2 2 2 7" xfId="26155"/>
    <cellStyle name="Normal 86 2 2 3" xfId="26156"/>
    <cellStyle name="Normal 86 2 2 3 2" xfId="26157"/>
    <cellStyle name="Normal 86 2 2 3 2 2" xfId="26158"/>
    <cellStyle name="Normal 86 2 2 3 2 2 2" xfId="26159"/>
    <cellStyle name="Normal 86 2 2 3 2 2 2 2" xfId="26160"/>
    <cellStyle name="Normal 86 2 2 3 2 2 3" xfId="26161"/>
    <cellStyle name="Normal 86 2 2 3 2 2 4" xfId="26162"/>
    <cellStyle name="Normal 86 2 2 3 2 3" xfId="26163"/>
    <cellStyle name="Normal 86 2 2 3 2 3 2" xfId="26164"/>
    <cellStyle name="Normal 86 2 2 3 2 4" xfId="26165"/>
    <cellStyle name="Normal 86 2 2 3 2 5" xfId="26166"/>
    <cellStyle name="Normal 86 2 2 3 3" xfId="26167"/>
    <cellStyle name="Normal 86 2 2 3 3 2" xfId="26168"/>
    <cellStyle name="Normal 86 2 2 3 3 2 2" xfId="26169"/>
    <cellStyle name="Normal 86 2 2 3 3 3" xfId="26170"/>
    <cellStyle name="Normal 86 2 2 3 3 4" xfId="26171"/>
    <cellStyle name="Normal 86 2 2 3 4" xfId="26172"/>
    <cellStyle name="Normal 86 2 2 3 4 2" xfId="26173"/>
    <cellStyle name="Normal 86 2 2 3 5" xfId="26174"/>
    <cellStyle name="Normal 86 2 2 3 6" xfId="26175"/>
    <cellStyle name="Normal 86 2 2 4" xfId="26176"/>
    <cellStyle name="Normal 86 2 2 4 2" xfId="26177"/>
    <cellStyle name="Normal 86 2 2 4 2 2" xfId="26178"/>
    <cellStyle name="Normal 86 2 2 4 2 2 2" xfId="26179"/>
    <cellStyle name="Normal 86 2 2 4 2 2 2 2" xfId="26180"/>
    <cellStyle name="Normal 86 2 2 4 2 2 3" xfId="26181"/>
    <cellStyle name="Normal 86 2 2 4 2 3" xfId="26182"/>
    <cellStyle name="Normal 86 2 2 4 2 3 2" xfId="26183"/>
    <cellStyle name="Normal 86 2 2 4 2 4" xfId="26184"/>
    <cellStyle name="Normal 86 2 2 4 2 5" xfId="26185"/>
    <cellStyle name="Normal 86 2 2 4 3" xfId="26186"/>
    <cellStyle name="Normal 86 2 2 4 3 2" xfId="26187"/>
    <cellStyle name="Normal 86 2 2 4 3 2 2" xfId="26188"/>
    <cellStyle name="Normal 86 2 2 4 3 3" xfId="26189"/>
    <cellStyle name="Normal 86 2 2 4 4" xfId="26190"/>
    <cellStyle name="Normal 86 2 2 4 4 2" xfId="26191"/>
    <cellStyle name="Normal 86 2 2 4 5" xfId="26192"/>
    <cellStyle name="Normal 86 2 2 4 6" xfId="26193"/>
    <cellStyle name="Normal 86 2 2 5" xfId="26194"/>
    <cellStyle name="Normal 86 2 2 5 2" xfId="26195"/>
    <cellStyle name="Normal 86 2 2 5 2 2" xfId="26196"/>
    <cellStyle name="Normal 86 2 2 5 2 2 2" xfId="26197"/>
    <cellStyle name="Normal 86 2 2 5 2 3" xfId="26198"/>
    <cellStyle name="Normal 86 2 2 5 3" xfId="26199"/>
    <cellStyle name="Normal 86 2 2 5 3 2" xfId="26200"/>
    <cellStyle name="Normal 86 2 2 5 4" xfId="26201"/>
    <cellStyle name="Normal 86 2 2 5 5" xfId="26202"/>
    <cellStyle name="Normal 86 2 2 6" xfId="26203"/>
    <cellStyle name="Normal 86 2 2 6 2" xfId="26204"/>
    <cellStyle name="Normal 86 2 2 6 2 2" xfId="26205"/>
    <cellStyle name="Normal 86 2 2 6 3" xfId="26206"/>
    <cellStyle name="Normal 86 2 2 7" xfId="26207"/>
    <cellStyle name="Normal 86 2 2 7 2" xfId="26208"/>
    <cellStyle name="Normal 86 2 2 8" xfId="26209"/>
    <cellStyle name="Normal 86 2 2 9" xfId="26210"/>
    <cellStyle name="Normal 86 2 3" xfId="26211"/>
    <cellStyle name="Normal 86 2 3 2" xfId="26212"/>
    <cellStyle name="Normal 86 2 3 2 2" xfId="26213"/>
    <cellStyle name="Normal 86 2 3 2 2 2" xfId="26214"/>
    <cellStyle name="Normal 86 2 3 2 2 2 2" xfId="26215"/>
    <cellStyle name="Normal 86 2 3 2 2 2 3" xfId="26216"/>
    <cellStyle name="Normal 86 2 3 2 2 3" xfId="26217"/>
    <cellStyle name="Normal 86 2 3 2 2 4" xfId="26218"/>
    <cellStyle name="Normal 86 2 3 2 3" xfId="26219"/>
    <cellStyle name="Normal 86 2 3 2 3 2" xfId="26220"/>
    <cellStyle name="Normal 86 2 3 2 3 3" xfId="26221"/>
    <cellStyle name="Normal 86 2 3 2 4" xfId="26222"/>
    <cellStyle name="Normal 86 2 3 2 5" xfId="26223"/>
    <cellStyle name="Normal 86 2 3 2 6" xfId="26224"/>
    <cellStyle name="Normal 86 2 3 3" xfId="26225"/>
    <cellStyle name="Normal 86 2 3 3 2" xfId="26226"/>
    <cellStyle name="Normal 86 2 3 3 2 2" xfId="26227"/>
    <cellStyle name="Normal 86 2 3 3 2 3" xfId="26228"/>
    <cellStyle name="Normal 86 2 3 3 3" xfId="26229"/>
    <cellStyle name="Normal 86 2 3 3 4" xfId="26230"/>
    <cellStyle name="Normal 86 2 3 4" xfId="26231"/>
    <cellStyle name="Normal 86 2 3 4 2" xfId="26232"/>
    <cellStyle name="Normal 86 2 3 4 3" xfId="26233"/>
    <cellStyle name="Normal 86 2 3 5" xfId="26234"/>
    <cellStyle name="Normal 86 2 3 6" xfId="26235"/>
    <cellStyle name="Normal 86 2 3 7" xfId="26236"/>
    <cellStyle name="Normal 86 2 3 8" xfId="26237"/>
    <cellStyle name="Normal 86 2 3 9" xfId="26238"/>
    <cellStyle name="Normal 86 2 4" xfId="26239"/>
    <cellStyle name="Normal 86 2 4 2" xfId="26240"/>
    <cellStyle name="Normal 86 2 4 2 2" xfId="26241"/>
    <cellStyle name="Normal 86 2 4 2 2 2" xfId="26242"/>
    <cellStyle name="Normal 86 2 4 2 2 2 2" xfId="26243"/>
    <cellStyle name="Normal 86 2 4 2 2 3" xfId="26244"/>
    <cellStyle name="Normal 86 2 4 2 2 4" xfId="26245"/>
    <cellStyle name="Normal 86 2 4 2 3" xfId="26246"/>
    <cellStyle name="Normal 86 2 4 2 3 2" xfId="26247"/>
    <cellStyle name="Normal 86 2 4 2 4" xfId="26248"/>
    <cellStyle name="Normal 86 2 4 2 5" xfId="26249"/>
    <cellStyle name="Normal 86 2 4 3" xfId="26250"/>
    <cellStyle name="Normal 86 2 4 3 2" xfId="26251"/>
    <cellStyle name="Normal 86 2 4 3 2 2" xfId="26252"/>
    <cellStyle name="Normal 86 2 4 3 3" xfId="26253"/>
    <cellStyle name="Normal 86 2 4 3 4" xfId="26254"/>
    <cellStyle name="Normal 86 2 4 4" xfId="26255"/>
    <cellStyle name="Normal 86 2 4 4 2" xfId="26256"/>
    <cellStyle name="Normal 86 2 4 5" xfId="26257"/>
    <cellStyle name="Normal 86 2 4 6" xfId="26258"/>
    <cellStyle name="Normal 86 2 4 7" xfId="26259"/>
    <cellStyle name="Normal 86 2 5" xfId="26260"/>
    <cellStyle name="Normal 86 2 5 2" xfId="26261"/>
    <cellStyle name="Normal 86 2 5 2 2" xfId="26262"/>
    <cellStyle name="Normal 86 2 5 2 2 2" xfId="26263"/>
    <cellStyle name="Normal 86 2 5 2 2 2 2" xfId="26264"/>
    <cellStyle name="Normal 86 2 5 2 2 3" xfId="26265"/>
    <cellStyle name="Normal 86 2 5 2 2 4" xfId="26266"/>
    <cellStyle name="Normal 86 2 5 2 3" xfId="26267"/>
    <cellStyle name="Normal 86 2 5 2 3 2" xfId="26268"/>
    <cellStyle name="Normal 86 2 5 2 4" xfId="26269"/>
    <cellStyle name="Normal 86 2 5 2 5" xfId="26270"/>
    <cellStyle name="Normal 86 2 5 3" xfId="26271"/>
    <cellStyle name="Normal 86 2 5 3 2" xfId="26272"/>
    <cellStyle name="Normal 86 2 5 3 2 2" xfId="26273"/>
    <cellStyle name="Normal 86 2 5 3 3" xfId="26274"/>
    <cellStyle name="Normal 86 2 5 3 4" xfId="26275"/>
    <cellStyle name="Normal 86 2 5 4" xfId="26276"/>
    <cellStyle name="Normal 86 2 5 4 2" xfId="26277"/>
    <cellStyle name="Normal 86 2 5 5" xfId="26278"/>
    <cellStyle name="Normal 86 2 5 6" xfId="26279"/>
    <cellStyle name="Normal 86 2 6" xfId="26280"/>
    <cellStyle name="Normal 86 2 6 2" xfId="26281"/>
    <cellStyle name="Normal 86 2 6 2 2" xfId="26282"/>
    <cellStyle name="Normal 86 2 6 2 2 2" xfId="26283"/>
    <cellStyle name="Normal 86 2 6 2 3" xfId="26284"/>
    <cellStyle name="Normal 86 2 6 2 4" xfId="26285"/>
    <cellStyle name="Normal 86 2 6 3" xfId="26286"/>
    <cellStyle name="Normal 86 2 6 3 2" xfId="26287"/>
    <cellStyle name="Normal 86 2 6 4" xfId="26288"/>
    <cellStyle name="Normal 86 2 6 5" xfId="26289"/>
    <cellStyle name="Normal 86 2 7" xfId="26290"/>
    <cellStyle name="Normal 86 2 7 2" xfId="26291"/>
    <cellStyle name="Normal 86 2 7 2 2" xfId="26292"/>
    <cellStyle name="Normal 86 2 7 3" xfId="26293"/>
    <cellStyle name="Normal 86 2 7 4" xfId="26294"/>
    <cellStyle name="Normal 86 2 8" xfId="26295"/>
    <cellStyle name="Normal 86 2 8 2" xfId="26296"/>
    <cellStyle name="Normal 86 2 9" xfId="26297"/>
    <cellStyle name="Normal 86 3" xfId="26298"/>
    <cellStyle name="Normal 86 3 10" xfId="26299"/>
    <cellStyle name="Normal 86 3 11" xfId="26300"/>
    <cellStyle name="Normal 86 3 12" xfId="26301"/>
    <cellStyle name="Normal 86 3 13" xfId="26302"/>
    <cellStyle name="Normal 86 3 14" xfId="26303"/>
    <cellStyle name="Normal 86 3 2" xfId="26304"/>
    <cellStyle name="Normal 86 3 2 10" xfId="26305"/>
    <cellStyle name="Normal 86 3 2 11" xfId="26306"/>
    <cellStyle name="Normal 86 3 2 12" xfId="26307"/>
    <cellStyle name="Normal 86 3 2 2" xfId="26308"/>
    <cellStyle name="Normal 86 3 2 2 2" xfId="26309"/>
    <cellStyle name="Normal 86 3 2 2 2 2" xfId="26310"/>
    <cellStyle name="Normal 86 3 2 2 2 2 2" xfId="26311"/>
    <cellStyle name="Normal 86 3 2 2 2 2 2 2" xfId="26312"/>
    <cellStyle name="Normal 86 3 2 2 2 2 3" xfId="26313"/>
    <cellStyle name="Normal 86 3 2 2 2 2 4" xfId="26314"/>
    <cellStyle name="Normal 86 3 2 2 2 3" xfId="26315"/>
    <cellStyle name="Normal 86 3 2 2 2 3 2" xfId="26316"/>
    <cellStyle name="Normal 86 3 2 2 2 4" xfId="26317"/>
    <cellStyle name="Normal 86 3 2 2 2 5" xfId="26318"/>
    <cellStyle name="Normal 86 3 2 2 3" xfId="26319"/>
    <cellStyle name="Normal 86 3 2 2 3 2" xfId="26320"/>
    <cellStyle name="Normal 86 3 2 2 3 2 2" xfId="26321"/>
    <cellStyle name="Normal 86 3 2 2 3 3" xfId="26322"/>
    <cellStyle name="Normal 86 3 2 2 3 4" xfId="26323"/>
    <cellStyle name="Normal 86 3 2 2 4" xfId="26324"/>
    <cellStyle name="Normal 86 3 2 2 4 2" xfId="26325"/>
    <cellStyle name="Normal 86 3 2 2 5" xfId="26326"/>
    <cellStyle name="Normal 86 3 2 2 6" xfId="26327"/>
    <cellStyle name="Normal 86 3 2 2 7" xfId="26328"/>
    <cellStyle name="Normal 86 3 2 3" xfId="26329"/>
    <cellStyle name="Normal 86 3 2 3 2" xfId="26330"/>
    <cellStyle name="Normal 86 3 2 3 2 2" xfId="26331"/>
    <cellStyle name="Normal 86 3 2 3 2 2 2" xfId="26332"/>
    <cellStyle name="Normal 86 3 2 3 2 2 2 2" xfId="26333"/>
    <cellStyle name="Normal 86 3 2 3 2 2 3" xfId="26334"/>
    <cellStyle name="Normal 86 3 2 3 2 2 4" xfId="26335"/>
    <cellStyle name="Normal 86 3 2 3 2 3" xfId="26336"/>
    <cellStyle name="Normal 86 3 2 3 2 3 2" xfId="26337"/>
    <cellStyle name="Normal 86 3 2 3 2 4" xfId="26338"/>
    <cellStyle name="Normal 86 3 2 3 2 5" xfId="26339"/>
    <cellStyle name="Normal 86 3 2 3 3" xfId="26340"/>
    <cellStyle name="Normal 86 3 2 3 3 2" xfId="26341"/>
    <cellStyle name="Normal 86 3 2 3 3 2 2" xfId="26342"/>
    <cellStyle name="Normal 86 3 2 3 3 3" xfId="26343"/>
    <cellStyle name="Normal 86 3 2 3 3 4" xfId="26344"/>
    <cellStyle name="Normal 86 3 2 3 4" xfId="26345"/>
    <cellStyle name="Normal 86 3 2 3 4 2" xfId="26346"/>
    <cellStyle name="Normal 86 3 2 3 5" xfId="26347"/>
    <cellStyle name="Normal 86 3 2 3 6" xfId="26348"/>
    <cellStyle name="Normal 86 3 2 4" xfId="26349"/>
    <cellStyle name="Normal 86 3 2 4 2" xfId="26350"/>
    <cellStyle name="Normal 86 3 2 4 2 2" xfId="26351"/>
    <cellStyle name="Normal 86 3 2 4 2 2 2" xfId="26352"/>
    <cellStyle name="Normal 86 3 2 4 2 2 2 2" xfId="26353"/>
    <cellStyle name="Normal 86 3 2 4 2 2 3" xfId="26354"/>
    <cellStyle name="Normal 86 3 2 4 2 3" xfId="26355"/>
    <cellStyle name="Normal 86 3 2 4 2 3 2" xfId="26356"/>
    <cellStyle name="Normal 86 3 2 4 2 4" xfId="26357"/>
    <cellStyle name="Normal 86 3 2 4 2 5" xfId="26358"/>
    <cellStyle name="Normal 86 3 2 4 3" xfId="26359"/>
    <cellStyle name="Normal 86 3 2 4 3 2" xfId="26360"/>
    <cellStyle name="Normal 86 3 2 4 3 2 2" xfId="26361"/>
    <cellStyle name="Normal 86 3 2 4 3 3" xfId="26362"/>
    <cellStyle name="Normal 86 3 2 4 4" xfId="26363"/>
    <cellStyle name="Normal 86 3 2 4 4 2" xfId="26364"/>
    <cellStyle name="Normal 86 3 2 4 5" xfId="26365"/>
    <cellStyle name="Normal 86 3 2 4 6" xfId="26366"/>
    <cellStyle name="Normal 86 3 2 5" xfId="26367"/>
    <cellStyle name="Normal 86 3 2 5 2" xfId="26368"/>
    <cellStyle name="Normal 86 3 2 5 2 2" xfId="26369"/>
    <cellStyle name="Normal 86 3 2 5 2 2 2" xfId="26370"/>
    <cellStyle name="Normal 86 3 2 5 2 3" xfId="26371"/>
    <cellStyle name="Normal 86 3 2 5 3" xfId="26372"/>
    <cellStyle name="Normal 86 3 2 5 3 2" xfId="26373"/>
    <cellStyle name="Normal 86 3 2 5 4" xfId="26374"/>
    <cellStyle name="Normal 86 3 2 5 5" xfId="26375"/>
    <cellStyle name="Normal 86 3 2 6" xfId="26376"/>
    <cellStyle name="Normal 86 3 2 6 2" xfId="26377"/>
    <cellStyle name="Normal 86 3 2 6 2 2" xfId="26378"/>
    <cellStyle name="Normal 86 3 2 6 3" xfId="26379"/>
    <cellStyle name="Normal 86 3 2 7" xfId="26380"/>
    <cellStyle name="Normal 86 3 2 7 2" xfId="26381"/>
    <cellStyle name="Normal 86 3 2 8" xfId="26382"/>
    <cellStyle name="Normal 86 3 2 9" xfId="26383"/>
    <cellStyle name="Normal 86 3 3" xfId="26384"/>
    <cellStyle name="Normal 86 3 3 2" xfId="26385"/>
    <cellStyle name="Normal 86 3 3 2 2" xfId="26386"/>
    <cellStyle name="Normal 86 3 3 2 2 2" xfId="26387"/>
    <cellStyle name="Normal 86 3 3 2 2 2 2" xfId="26388"/>
    <cellStyle name="Normal 86 3 3 2 2 3" xfId="26389"/>
    <cellStyle name="Normal 86 3 3 2 2 4" xfId="26390"/>
    <cellStyle name="Normal 86 3 3 2 3" xfId="26391"/>
    <cellStyle name="Normal 86 3 3 2 3 2" xfId="26392"/>
    <cellStyle name="Normal 86 3 3 2 4" xfId="26393"/>
    <cellStyle name="Normal 86 3 3 2 5" xfId="26394"/>
    <cellStyle name="Normal 86 3 3 2 6" xfId="26395"/>
    <cellStyle name="Normal 86 3 3 3" xfId="26396"/>
    <cellStyle name="Normal 86 3 3 3 2" xfId="26397"/>
    <cellStyle name="Normal 86 3 3 3 2 2" xfId="26398"/>
    <cellStyle name="Normal 86 3 3 3 3" xfId="26399"/>
    <cellStyle name="Normal 86 3 3 3 4" xfId="26400"/>
    <cellStyle name="Normal 86 3 3 4" xfId="26401"/>
    <cellStyle name="Normal 86 3 3 4 2" xfId="26402"/>
    <cellStyle name="Normal 86 3 3 5" xfId="26403"/>
    <cellStyle name="Normal 86 3 3 6" xfId="26404"/>
    <cellStyle name="Normal 86 3 3 7" xfId="26405"/>
    <cellStyle name="Normal 86 3 3 8" xfId="26406"/>
    <cellStyle name="Normal 86 3 3 9" xfId="26407"/>
    <cellStyle name="Normal 86 3 4" xfId="26408"/>
    <cellStyle name="Normal 86 3 4 2" xfId="26409"/>
    <cellStyle name="Normal 86 3 4 2 2" xfId="26410"/>
    <cellStyle name="Normal 86 3 4 2 2 2" xfId="26411"/>
    <cellStyle name="Normal 86 3 4 2 2 2 2" xfId="26412"/>
    <cellStyle name="Normal 86 3 4 2 2 3" xfId="26413"/>
    <cellStyle name="Normal 86 3 4 2 2 4" xfId="26414"/>
    <cellStyle name="Normal 86 3 4 2 3" xfId="26415"/>
    <cellStyle name="Normal 86 3 4 2 3 2" xfId="26416"/>
    <cellStyle name="Normal 86 3 4 2 4" xfId="26417"/>
    <cellStyle name="Normal 86 3 4 2 5" xfId="26418"/>
    <cellStyle name="Normal 86 3 4 3" xfId="26419"/>
    <cellStyle name="Normal 86 3 4 3 2" xfId="26420"/>
    <cellStyle name="Normal 86 3 4 3 2 2" xfId="26421"/>
    <cellStyle name="Normal 86 3 4 3 3" xfId="26422"/>
    <cellStyle name="Normal 86 3 4 3 4" xfId="26423"/>
    <cellStyle name="Normal 86 3 4 4" xfId="26424"/>
    <cellStyle name="Normal 86 3 4 4 2" xfId="26425"/>
    <cellStyle name="Normal 86 3 4 5" xfId="26426"/>
    <cellStyle name="Normal 86 3 4 6" xfId="26427"/>
    <cellStyle name="Normal 86 3 4 7" xfId="26428"/>
    <cellStyle name="Normal 86 3 5" xfId="26429"/>
    <cellStyle name="Normal 86 3 5 2" xfId="26430"/>
    <cellStyle name="Normal 86 3 5 2 2" xfId="26431"/>
    <cellStyle name="Normal 86 3 5 2 2 2" xfId="26432"/>
    <cellStyle name="Normal 86 3 5 2 2 2 2" xfId="26433"/>
    <cellStyle name="Normal 86 3 5 2 2 3" xfId="26434"/>
    <cellStyle name="Normal 86 3 5 2 3" xfId="26435"/>
    <cellStyle name="Normal 86 3 5 2 3 2" xfId="26436"/>
    <cellStyle name="Normal 86 3 5 2 4" xfId="26437"/>
    <cellStyle name="Normal 86 3 5 2 5" xfId="26438"/>
    <cellStyle name="Normal 86 3 5 3" xfId="26439"/>
    <cellStyle name="Normal 86 3 5 3 2" xfId="26440"/>
    <cellStyle name="Normal 86 3 5 3 2 2" xfId="26441"/>
    <cellStyle name="Normal 86 3 5 3 3" xfId="26442"/>
    <cellStyle name="Normal 86 3 5 4" xfId="26443"/>
    <cellStyle name="Normal 86 3 5 4 2" xfId="26444"/>
    <cellStyle name="Normal 86 3 5 5" xfId="26445"/>
    <cellStyle name="Normal 86 3 5 6" xfId="26446"/>
    <cellStyle name="Normal 86 3 6" xfId="26447"/>
    <cellStyle name="Normal 86 3 6 2" xfId="26448"/>
    <cellStyle name="Normal 86 3 6 2 2" xfId="26449"/>
    <cellStyle name="Normal 86 3 6 2 2 2" xfId="26450"/>
    <cellStyle name="Normal 86 3 6 2 3" xfId="26451"/>
    <cellStyle name="Normal 86 3 6 3" xfId="26452"/>
    <cellStyle name="Normal 86 3 6 3 2" xfId="26453"/>
    <cellStyle name="Normal 86 3 6 4" xfId="26454"/>
    <cellStyle name="Normal 86 3 6 5" xfId="26455"/>
    <cellStyle name="Normal 86 3 7" xfId="26456"/>
    <cellStyle name="Normal 86 3 7 2" xfId="26457"/>
    <cellStyle name="Normal 86 3 7 2 2" xfId="26458"/>
    <cellStyle name="Normal 86 3 7 3" xfId="26459"/>
    <cellStyle name="Normal 86 3 8" xfId="26460"/>
    <cellStyle name="Normal 86 3 8 2" xfId="26461"/>
    <cellStyle name="Normal 86 3 9" xfId="26462"/>
    <cellStyle name="Normal 86 4" xfId="26463"/>
    <cellStyle name="Normal 86 4 10" xfId="26464"/>
    <cellStyle name="Normal 86 4 11" xfId="26465"/>
    <cellStyle name="Normal 86 4 12" xfId="26466"/>
    <cellStyle name="Normal 86 4 2" xfId="26467"/>
    <cellStyle name="Normal 86 4 2 2" xfId="26468"/>
    <cellStyle name="Normal 86 4 2 2 2" xfId="26469"/>
    <cellStyle name="Normal 86 4 2 2 2 2" xfId="26470"/>
    <cellStyle name="Normal 86 4 2 2 2 2 2" xfId="26471"/>
    <cellStyle name="Normal 86 4 2 2 2 3" xfId="26472"/>
    <cellStyle name="Normal 86 4 2 2 2 4" xfId="26473"/>
    <cellStyle name="Normal 86 4 2 2 3" xfId="26474"/>
    <cellStyle name="Normal 86 4 2 2 3 2" xfId="26475"/>
    <cellStyle name="Normal 86 4 2 2 4" xfId="26476"/>
    <cellStyle name="Normal 86 4 2 2 5" xfId="26477"/>
    <cellStyle name="Normal 86 4 2 3" xfId="26478"/>
    <cellStyle name="Normal 86 4 2 3 2" xfId="26479"/>
    <cellStyle name="Normal 86 4 2 3 2 2" xfId="26480"/>
    <cellStyle name="Normal 86 4 2 3 3" xfId="26481"/>
    <cellStyle name="Normal 86 4 2 3 4" xfId="26482"/>
    <cellStyle name="Normal 86 4 2 4" xfId="26483"/>
    <cellStyle name="Normal 86 4 2 4 2" xfId="26484"/>
    <cellStyle name="Normal 86 4 2 5" xfId="26485"/>
    <cellStyle name="Normal 86 4 2 6" xfId="26486"/>
    <cellStyle name="Normal 86 4 2 7" xfId="26487"/>
    <cellStyle name="Normal 86 4 3" xfId="26488"/>
    <cellStyle name="Normal 86 4 3 2" xfId="26489"/>
    <cellStyle name="Normal 86 4 3 2 2" xfId="26490"/>
    <cellStyle name="Normal 86 4 3 2 2 2" xfId="26491"/>
    <cellStyle name="Normal 86 4 3 2 2 2 2" xfId="26492"/>
    <cellStyle name="Normal 86 4 3 2 2 3" xfId="26493"/>
    <cellStyle name="Normal 86 4 3 2 2 4" xfId="26494"/>
    <cellStyle name="Normal 86 4 3 2 3" xfId="26495"/>
    <cellStyle name="Normal 86 4 3 2 3 2" xfId="26496"/>
    <cellStyle name="Normal 86 4 3 2 4" xfId="26497"/>
    <cellStyle name="Normal 86 4 3 2 5" xfId="26498"/>
    <cellStyle name="Normal 86 4 3 3" xfId="26499"/>
    <cellStyle name="Normal 86 4 3 3 2" xfId="26500"/>
    <cellStyle name="Normal 86 4 3 3 2 2" xfId="26501"/>
    <cellStyle name="Normal 86 4 3 3 3" xfId="26502"/>
    <cellStyle name="Normal 86 4 3 3 4" xfId="26503"/>
    <cellStyle name="Normal 86 4 3 4" xfId="26504"/>
    <cellStyle name="Normal 86 4 3 4 2" xfId="26505"/>
    <cellStyle name="Normal 86 4 3 5" xfId="26506"/>
    <cellStyle name="Normal 86 4 3 6" xfId="26507"/>
    <cellStyle name="Normal 86 4 4" xfId="26508"/>
    <cellStyle name="Normal 86 4 4 2" xfId="26509"/>
    <cellStyle name="Normal 86 4 4 2 2" xfId="26510"/>
    <cellStyle name="Normal 86 4 4 2 2 2" xfId="26511"/>
    <cellStyle name="Normal 86 4 4 2 2 2 2" xfId="26512"/>
    <cellStyle name="Normal 86 4 4 2 2 3" xfId="26513"/>
    <cellStyle name="Normal 86 4 4 2 3" xfId="26514"/>
    <cellStyle name="Normal 86 4 4 2 3 2" xfId="26515"/>
    <cellStyle name="Normal 86 4 4 2 4" xfId="26516"/>
    <cellStyle name="Normal 86 4 4 2 5" xfId="26517"/>
    <cellStyle name="Normal 86 4 4 3" xfId="26518"/>
    <cellStyle name="Normal 86 4 4 3 2" xfId="26519"/>
    <cellStyle name="Normal 86 4 4 3 2 2" xfId="26520"/>
    <cellStyle name="Normal 86 4 4 3 3" xfId="26521"/>
    <cellStyle name="Normal 86 4 4 4" xfId="26522"/>
    <cellStyle name="Normal 86 4 4 4 2" xfId="26523"/>
    <cellStyle name="Normal 86 4 4 5" xfId="26524"/>
    <cellStyle name="Normal 86 4 4 6" xfId="26525"/>
    <cellStyle name="Normal 86 4 5" xfId="26526"/>
    <cellStyle name="Normal 86 4 5 2" xfId="26527"/>
    <cellStyle name="Normal 86 4 5 2 2" xfId="26528"/>
    <cellStyle name="Normal 86 4 5 2 2 2" xfId="26529"/>
    <cellStyle name="Normal 86 4 5 2 3" xfId="26530"/>
    <cellStyle name="Normal 86 4 5 3" xfId="26531"/>
    <cellStyle name="Normal 86 4 5 3 2" xfId="26532"/>
    <cellStyle name="Normal 86 4 5 4" xfId="26533"/>
    <cellStyle name="Normal 86 4 5 5" xfId="26534"/>
    <cellStyle name="Normal 86 4 6" xfId="26535"/>
    <cellStyle name="Normal 86 4 6 2" xfId="26536"/>
    <cellStyle name="Normal 86 4 6 2 2" xfId="26537"/>
    <cellStyle name="Normal 86 4 6 3" xfId="26538"/>
    <cellStyle name="Normal 86 4 7" xfId="26539"/>
    <cellStyle name="Normal 86 4 7 2" xfId="26540"/>
    <cellStyle name="Normal 86 4 8" xfId="26541"/>
    <cellStyle name="Normal 86 4 9" xfId="26542"/>
    <cellStyle name="Normal 86 5" xfId="26543"/>
    <cellStyle name="Normal 86 5 10" xfId="26544"/>
    <cellStyle name="Normal 86 5 11" xfId="26545"/>
    <cellStyle name="Normal 86 5 12" xfId="26546"/>
    <cellStyle name="Normal 86 5 2" xfId="26547"/>
    <cellStyle name="Normal 86 5 2 2" xfId="26548"/>
    <cellStyle name="Normal 86 5 2 2 2" xfId="26549"/>
    <cellStyle name="Normal 86 5 2 2 2 2" xfId="26550"/>
    <cellStyle name="Normal 86 5 2 2 2 2 2" xfId="26551"/>
    <cellStyle name="Normal 86 5 2 2 2 3" xfId="26552"/>
    <cellStyle name="Normal 86 5 2 2 2 4" xfId="26553"/>
    <cellStyle name="Normal 86 5 2 2 3" xfId="26554"/>
    <cellStyle name="Normal 86 5 2 2 3 2" xfId="26555"/>
    <cellStyle name="Normal 86 5 2 2 4" xfId="26556"/>
    <cellStyle name="Normal 86 5 2 2 5" xfId="26557"/>
    <cellStyle name="Normal 86 5 2 3" xfId="26558"/>
    <cellStyle name="Normal 86 5 2 3 2" xfId="26559"/>
    <cellStyle name="Normal 86 5 2 3 2 2" xfId="26560"/>
    <cellStyle name="Normal 86 5 2 3 3" xfId="26561"/>
    <cellStyle name="Normal 86 5 2 3 4" xfId="26562"/>
    <cellStyle name="Normal 86 5 2 4" xfId="26563"/>
    <cellStyle name="Normal 86 5 2 4 2" xfId="26564"/>
    <cellStyle name="Normal 86 5 2 5" xfId="26565"/>
    <cellStyle name="Normal 86 5 2 6" xfId="26566"/>
    <cellStyle name="Normal 86 5 2 7" xfId="26567"/>
    <cellStyle name="Normal 86 5 3" xfId="26568"/>
    <cellStyle name="Normal 86 5 3 2" xfId="26569"/>
    <cellStyle name="Normal 86 5 3 2 2" xfId="26570"/>
    <cellStyle name="Normal 86 5 3 2 2 2" xfId="26571"/>
    <cellStyle name="Normal 86 5 3 2 2 2 2" xfId="26572"/>
    <cellStyle name="Normal 86 5 3 2 2 3" xfId="26573"/>
    <cellStyle name="Normal 86 5 3 2 2 4" xfId="26574"/>
    <cellStyle name="Normal 86 5 3 2 3" xfId="26575"/>
    <cellStyle name="Normal 86 5 3 2 3 2" xfId="26576"/>
    <cellStyle name="Normal 86 5 3 2 4" xfId="26577"/>
    <cellStyle name="Normal 86 5 3 2 5" xfId="26578"/>
    <cellStyle name="Normal 86 5 3 3" xfId="26579"/>
    <cellStyle name="Normal 86 5 3 3 2" xfId="26580"/>
    <cellStyle name="Normal 86 5 3 3 2 2" xfId="26581"/>
    <cellStyle name="Normal 86 5 3 3 3" xfId="26582"/>
    <cellStyle name="Normal 86 5 3 3 4" xfId="26583"/>
    <cellStyle name="Normal 86 5 3 4" xfId="26584"/>
    <cellStyle name="Normal 86 5 3 4 2" xfId="26585"/>
    <cellStyle name="Normal 86 5 3 5" xfId="26586"/>
    <cellStyle name="Normal 86 5 3 6" xfId="26587"/>
    <cellStyle name="Normal 86 5 4" xfId="26588"/>
    <cellStyle name="Normal 86 5 4 2" xfId="26589"/>
    <cellStyle name="Normal 86 5 4 2 2" xfId="26590"/>
    <cellStyle name="Normal 86 5 4 2 2 2" xfId="26591"/>
    <cellStyle name="Normal 86 5 4 2 2 2 2" xfId="26592"/>
    <cellStyle name="Normal 86 5 4 2 2 3" xfId="26593"/>
    <cellStyle name="Normal 86 5 4 2 3" xfId="26594"/>
    <cellStyle name="Normal 86 5 4 2 3 2" xfId="26595"/>
    <cellStyle name="Normal 86 5 4 2 4" xfId="26596"/>
    <cellStyle name="Normal 86 5 4 2 5" xfId="26597"/>
    <cellStyle name="Normal 86 5 4 3" xfId="26598"/>
    <cellStyle name="Normal 86 5 4 3 2" xfId="26599"/>
    <cellStyle name="Normal 86 5 4 3 2 2" xfId="26600"/>
    <cellStyle name="Normal 86 5 4 3 3" xfId="26601"/>
    <cellStyle name="Normal 86 5 4 4" xfId="26602"/>
    <cellStyle name="Normal 86 5 4 4 2" xfId="26603"/>
    <cellStyle name="Normal 86 5 4 5" xfId="26604"/>
    <cellStyle name="Normal 86 5 4 6" xfId="26605"/>
    <cellStyle name="Normal 86 5 5" xfId="26606"/>
    <cellStyle name="Normal 86 5 5 2" xfId="26607"/>
    <cellStyle name="Normal 86 5 5 2 2" xfId="26608"/>
    <cellStyle name="Normal 86 5 5 2 2 2" xfId="26609"/>
    <cellStyle name="Normal 86 5 5 2 3" xfId="26610"/>
    <cellStyle name="Normal 86 5 5 3" xfId="26611"/>
    <cellStyle name="Normal 86 5 5 3 2" xfId="26612"/>
    <cellStyle name="Normal 86 5 5 4" xfId="26613"/>
    <cellStyle name="Normal 86 5 5 5" xfId="26614"/>
    <cellStyle name="Normal 86 5 6" xfId="26615"/>
    <cellStyle name="Normal 86 5 6 2" xfId="26616"/>
    <cellStyle name="Normal 86 5 6 2 2" xfId="26617"/>
    <cellStyle name="Normal 86 5 6 3" xfId="26618"/>
    <cellStyle name="Normal 86 5 7" xfId="26619"/>
    <cellStyle name="Normal 86 5 7 2" xfId="26620"/>
    <cellStyle name="Normal 86 5 8" xfId="26621"/>
    <cellStyle name="Normal 86 5 9" xfId="26622"/>
    <cellStyle name="Normal 86 6" xfId="26623"/>
    <cellStyle name="Normal 86 6 2" xfId="26624"/>
    <cellStyle name="Normal 86 6 2 2" xfId="26625"/>
    <cellStyle name="Normal 86 6 2 2 2" xfId="26626"/>
    <cellStyle name="Normal 86 6 2 2 2 2" xfId="26627"/>
    <cellStyle name="Normal 86 6 2 2 2 3" xfId="26628"/>
    <cellStyle name="Normal 86 6 2 2 3" xfId="26629"/>
    <cellStyle name="Normal 86 6 2 2 4" xfId="26630"/>
    <cellStyle name="Normal 86 6 2 3" xfId="26631"/>
    <cellStyle name="Normal 86 6 2 3 2" xfId="26632"/>
    <cellStyle name="Normal 86 6 2 3 3" xfId="26633"/>
    <cellStyle name="Normal 86 6 2 4" xfId="26634"/>
    <cellStyle name="Normal 86 6 2 5" xfId="26635"/>
    <cellStyle name="Normal 86 6 3" xfId="26636"/>
    <cellStyle name="Normal 86 6 3 2" xfId="26637"/>
    <cellStyle name="Normal 86 6 3 2 2" xfId="26638"/>
    <cellStyle name="Normal 86 6 3 2 3" xfId="26639"/>
    <cellStyle name="Normal 86 6 3 3" xfId="26640"/>
    <cellStyle name="Normal 86 6 3 4" xfId="26641"/>
    <cellStyle name="Normal 86 6 4" xfId="26642"/>
    <cellStyle name="Normal 86 6 4 2" xfId="26643"/>
    <cellStyle name="Normal 86 6 4 3" xfId="26644"/>
    <cellStyle name="Normal 86 6 5" xfId="26645"/>
    <cellStyle name="Normal 86 6 6" xfId="26646"/>
    <cellStyle name="Normal 86 6 7" xfId="26647"/>
    <cellStyle name="Normal 86 7" xfId="26648"/>
    <cellStyle name="Normal 86 7 2" xfId="26649"/>
    <cellStyle name="Normal 86 7 2 2" xfId="26650"/>
    <cellStyle name="Normal 86 7 2 2 2" xfId="26651"/>
    <cellStyle name="Normal 86 7 2 2 2 2" xfId="26652"/>
    <cellStyle name="Normal 86 7 2 2 3" xfId="26653"/>
    <cellStyle name="Normal 86 7 2 2 4" xfId="26654"/>
    <cellStyle name="Normal 86 7 2 3" xfId="26655"/>
    <cellStyle name="Normal 86 7 2 3 2" xfId="26656"/>
    <cellStyle name="Normal 86 7 2 4" xfId="26657"/>
    <cellStyle name="Normal 86 7 2 5" xfId="26658"/>
    <cellStyle name="Normal 86 7 3" xfId="26659"/>
    <cellStyle name="Normal 86 7 3 2" xfId="26660"/>
    <cellStyle name="Normal 86 7 3 2 2" xfId="26661"/>
    <cellStyle name="Normal 86 7 3 3" xfId="26662"/>
    <cellStyle name="Normal 86 7 3 4" xfId="26663"/>
    <cellStyle name="Normal 86 7 4" xfId="26664"/>
    <cellStyle name="Normal 86 7 4 2" xfId="26665"/>
    <cellStyle name="Normal 86 7 5" xfId="26666"/>
    <cellStyle name="Normal 86 7 6" xfId="26667"/>
    <cellStyle name="Normal 86 8" xfId="26668"/>
    <cellStyle name="Normal 86 8 2" xfId="26669"/>
    <cellStyle name="Normal 86 8 2 2" xfId="26670"/>
    <cellStyle name="Normal 86 8 2 2 2" xfId="26671"/>
    <cellStyle name="Normal 86 8 2 2 2 2" xfId="26672"/>
    <cellStyle name="Normal 86 8 2 2 3" xfId="26673"/>
    <cellStyle name="Normal 86 8 2 2 4" xfId="26674"/>
    <cellStyle name="Normal 86 8 2 3" xfId="26675"/>
    <cellStyle name="Normal 86 8 2 3 2" xfId="26676"/>
    <cellStyle name="Normal 86 8 2 4" xfId="26677"/>
    <cellStyle name="Normal 86 8 2 5" xfId="26678"/>
    <cellStyle name="Normal 86 8 3" xfId="26679"/>
    <cellStyle name="Normal 86 8 3 2" xfId="26680"/>
    <cellStyle name="Normal 86 8 3 2 2" xfId="26681"/>
    <cellStyle name="Normal 86 8 3 3" xfId="26682"/>
    <cellStyle name="Normal 86 8 3 4" xfId="26683"/>
    <cellStyle name="Normal 86 8 4" xfId="26684"/>
    <cellStyle name="Normal 86 8 4 2" xfId="26685"/>
    <cellStyle name="Normal 86 8 5" xfId="26686"/>
    <cellStyle name="Normal 86 8 6" xfId="26687"/>
    <cellStyle name="Normal 86 9" xfId="26688"/>
    <cellStyle name="Normal 86 9 2" xfId="26689"/>
    <cellStyle name="Normal 86 9 2 2" xfId="26690"/>
    <cellStyle name="Normal 86 9 2 2 2" xfId="26691"/>
    <cellStyle name="Normal 86 9 2 3" xfId="26692"/>
    <cellStyle name="Normal 86 9 2 4" xfId="26693"/>
    <cellStyle name="Normal 86 9 3" xfId="26694"/>
    <cellStyle name="Normal 86 9 3 2" xfId="26695"/>
    <cellStyle name="Normal 86 9 4" xfId="26696"/>
    <cellStyle name="Normal 86 9 5" xfId="26697"/>
    <cellStyle name="Normal 87" xfId="26698"/>
    <cellStyle name="Normal 87 10" xfId="26699"/>
    <cellStyle name="Normal 87 10 2" xfId="26700"/>
    <cellStyle name="Normal 87 10 2 2" xfId="26701"/>
    <cellStyle name="Normal 87 10 3" xfId="26702"/>
    <cellStyle name="Normal 87 10 4" xfId="26703"/>
    <cellStyle name="Normal 87 11" xfId="26704"/>
    <cellStyle name="Normal 87 11 2" xfId="26705"/>
    <cellStyle name="Normal 87 12" xfId="26706"/>
    <cellStyle name="Normal 87 13" xfId="26707"/>
    <cellStyle name="Normal 87 14" xfId="26708"/>
    <cellStyle name="Normal 87 15" xfId="26709"/>
    <cellStyle name="Normal 87 16" xfId="26710"/>
    <cellStyle name="Normal 87 17" xfId="26711"/>
    <cellStyle name="Normal 87 18" xfId="26712"/>
    <cellStyle name="Normal 87 2" xfId="26713"/>
    <cellStyle name="Normal 87 2 10" xfId="26714"/>
    <cellStyle name="Normal 87 2 11" xfId="26715"/>
    <cellStyle name="Normal 87 2 12" xfId="26716"/>
    <cellStyle name="Normal 87 2 13" xfId="26717"/>
    <cellStyle name="Normal 87 2 14" xfId="26718"/>
    <cellStyle name="Normal 87 2 2" xfId="26719"/>
    <cellStyle name="Normal 87 2 2 10" xfId="26720"/>
    <cellStyle name="Normal 87 2 2 11" xfId="26721"/>
    <cellStyle name="Normal 87 2 2 12" xfId="26722"/>
    <cellStyle name="Normal 87 2 2 2" xfId="26723"/>
    <cellStyle name="Normal 87 2 2 2 2" xfId="26724"/>
    <cellStyle name="Normal 87 2 2 2 2 2" xfId="26725"/>
    <cellStyle name="Normal 87 2 2 2 2 2 2" xfId="26726"/>
    <cellStyle name="Normal 87 2 2 2 2 2 2 2" xfId="26727"/>
    <cellStyle name="Normal 87 2 2 2 2 2 3" xfId="26728"/>
    <cellStyle name="Normal 87 2 2 2 2 2 4" xfId="26729"/>
    <cellStyle name="Normal 87 2 2 2 2 3" xfId="26730"/>
    <cellStyle name="Normal 87 2 2 2 2 3 2" xfId="26731"/>
    <cellStyle name="Normal 87 2 2 2 2 4" xfId="26732"/>
    <cellStyle name="Normal 87 2 2 2 2 5" xfId="26733"/>
    <cellStyle name="Normal 87 2 2 2 3" xfId="26734"/>
    <cellStyle name="Normal 87 2 2 2 3 2" xfId="26735"/>
    <cellStyle name="Normal 87 2 2 2 3 2 2" xfId="26736"/>
    <cellStyle name="Normal 87 2 2 2 3 3" xfId="26737"/>
    <cellStyle name="Normal 87 2 2 2 3 4" xfId="26738"/>
    <cellStyle name="Normal 87 2 2 2 4" xfId="26739"/>
    <cellStyle name="Normal 87 2 2 2 4 2" xfId="26740"/>
    <cellStyle name="Normal 87 2 2 2 5" xfId="26741"/>
    <cellStyle name="Normal 87 2 2 2 6" xfId="26742"/>
    <cellStyle name="Normal 87 2 2 2 7" xfId="26743"/>
    <cellStyle name="Normal 87 2 2 3" xfId="26744"/>
    <cellStyle name="Normal 87 2 2 3 2" xfId="26745"/>
    <cellStyle name="Normal 87 2 2 3 2 2" xfId="26746"/>
    <cellStyle name="Normal 87 2 2 3 2 2 2" xfId="26747"/>
    <cellStyle name="Normal 87 2 2 3 2 2 2 2" xfId="26748"/>
    <cellStyle name="Normal 87 2 2 3 2 2 3" xfId="26749"/>
    <cellStyle name="Normal 87 2 2 3 2 2 4" xfId="26750"/>
    <cellStyle name="Normal 87 2 2 3 2 3" xfId="26751"/>
    <cellStyle name="Normal 87 2 2 3 2 3 2" xfId="26752"/>
    <cellStyle name="Normal 87 2 2 3 2 4" xfId="26753"/>
    <cellStyle name="Normal 87 2 2 3 2 5" xfId="26754"/>
    <cellStyle name="Normal 87 2 2 3 3" xfId="26755"/>
    <cellStyle name="Normal 87 2 2 3 3 2" xfId="26756"/>
    <cellStyle name="Normal 87 2 2 3 3 2 2" xfId="26757"/>
    <cellStyle name="Normal 87 2 2 3 3 3" xfId="26758"/>
    <cellStyle name="Normal 87 2 2 3 3 4" xfId="26759"/>
    <cellStyle name="Normal 87 2 2 3 4" xfId="26760"/>
    <cellStyle name="Normal 87 2 2 3 4 2" xfId="26761"/>
    <cellStyle name="Normal 87 2 2 3 5" xfId="26762"/>
    <cellStyle name="Normal 87 2 2 3 6" xfId="26763"/>
    <cellStyle name="Normal 87 2 2 4" xfId="26764"/>
    <cellStyle name="Normal 87 2 2 4 2" xfId="26765"/>
    <cellStyle name="Normal 87 2 2 4 2 2" xfId="26766"/>
    <cellStyle name="Normal 87 2 2 4 2 2 2" xfId="26767"/>
    <cellStyle name="Normal 87 2 2 4 2 2 2 2" xfId="26768"/>
    <cellStyle name="Normal 87 2 2 4 2 2 3" xfId="26769"/>
    <cellStyle name="Normal 87 2 2 4 2 3" xfId="26770"/>
    <cellStyle name="Normal 87 2 2 4 2 3 2" xfId="26771"/>
    <cellStyle name="Normal 87 2 2 4 2 4" xfId="26772"/>
    <cellStyle name="Normal 87 2 2 4 2 5" xfId="26773"/>
    <cellStyle name="Normal 87 2 2 4 3" xfId="26774"/>
    <cellStyle name="Normal 87 2 2 4 3 2" xfId="26775"/>
    <cellStyle name="Normal 87 2 2 4 3 2 2" xfId="26776"/>
    <cellStyle name="Normal 87 2 2 4 3 3" xfId="26777"/>
    <cellStyle name="Normal 87 2 2 4 4" xfId="26778"/>
    <cellStyle name="Normal 87 2 2 4 4 2" xfId="26779"/>
    <cellStyle name="Normal 87 2 2 4 5" xfId="26780"/>
    <cellStyle name="Normal 87 2 2 4 6" xfId="26781"/>
    <cellStyle name="Normal 87 2 2 5" xfId="26782"/>
    <cellStyle name="Normal 87 2 2 5 2" xfId="26783"/>
    <cellStyle name="Normal 87 2 2 5 2 2" xfId="26784"/>
    <cellStyle name="Normal 87 2 2 5 2 2 2" xfId="26785"/>
    <cellStyle name="Normal 87 2 2 5 2 3" xfId="26786"/>
    <cellStyle name="Normal 87 2 2 5 3" xfId="26787"/>
    <cellStyle name="Normal 87 2 2 5 3 2" xfId="26788"/>
    <cellStyle name="Normal 87 2 2 5 4" xfId="26789"/>
    <cellStyle name="Normal 87 2 2 5 5" xfId="26790"/>
    <cellStyle name="Normal 87 2 2 6" xfId="26791"/>
    <cellStyle name="Normal 87 2 2 6 2" xfId="26792"/>
    <cellStyle name="Normal 87 2 2 6 2 2" xfId="26793"/>
    <cellStyle name="Normal 87 2 2 6 3" xfId="26794"/>
    <cellStyle name="Normal 87 2 2 7" xfId="26795"/>
    <cellStyle name="Normal 87 2 2 7 2" xfId="26796"/>
    <cellStyle name="Normal 87 2 2 8" xfId="26797"/>
    <cellStyle name="Normal 87 2 2 9" xfId="26798"/>
    <cellStyle name="Normal 87 2 3" xfId="26799"/>
    <cellStyle name="Normal 87 2 3 2" xfId="26800"/>
    <cellStyle name="Normal 87 2 3 2 2" xfId="26801"/>
    <cellStyle name="Normal 87 2 3 2 2 2" xfId="26802"/>
    <cellStyle name="Normal 87 2 3 2 2 2 2" xfId="26803"/>
    <cellStyle name="Normal 87 2 3 2 2 2 3" xfId="26804"/>
    <cellStyle name="Normal 87 2 3 2 2 3" xfId="26805"/>
    <cellStyle name="Normal 87 2 3 2 2 4" xfId="26806"/>
    <cellStyle name="Normal 87 2 3 2 3" xfId="26807"/>
    <cellStyle name="Normal 87 2 3 2 3 2" xfId="26808"/>
    <cellStyle name="Normal 87 2 3 2 3 3" xfId="26809"/>
    <cellStyle name="Normal 87 2 3 2 4" xfId="26810"/>
    <cellStyle name="Normal 87 2 3 2 5" xfId="26811"/>
    <cellStyle name="Normal 87 2 3 2 6" xfId="26812"/>
    <cellStyle name="Normal 87 2 3 3" xfId="26813"/>
    <cellStyle name="Normal 87 2 3 3 2" xfId="26814"/>
    <cellStyle name="Normal 87 2 3 3 2 2" xfId="26815"/>
    <cellStyle name="Normal 87 2 3 3 2 3" xfId="26816"/>
    <cellStyle name="Normal 87 2 3 3 3" xfId="26817"/>
    <cellStyle name="Normal 87 2 3 3 4" xfId="26818"/>
    <cellStyle name="Normal 87 2 3 4" xfId="26819"/>
    <cellStyle name="Normal 87 2 3 4 2" xfId="26820"/>
    <cellStyle name="Normal 87 2 3 4 3" xfId="26821"/>
    <cellStyle name="Normal 87 2 3 5" xfId="26822"/>
    <cellStyle name="Normal 87 2 3 6" xfId="26823"/>
    <cellStyle name="Normal 87 2 3 7" xfId="26824"/>
    <cellStyle name="Normal 87 2 3 8" xfId="26825"/>
    <cellStyle name="Normal 87 2 3 9" xfId="26826"/>
    <cellStyle name="Normal 87 2 4" xfId="26827"/>
    <cellStyle name="Normal 87 2 4 2" xfId="26828"/>
    <cellStyle name="Normal 87 2 4 2 2" xfId="26829"/>
    <cellStyle name="Normal 87 2 4 2 2 2" xfId="26830"/>
    <cellStyle name="Normal 87 2 4 2 2 2 2" xfId="26831"/>
    <cellStyle name="Normal 87 2 4 2 2 3" xfId="26832"/>
    <cellStyle name="Normal 87 2 4 2 2 4" xfId="26833"/>
    <cellStyle name="Normal 87 2 4 2 3" xfId="26834"/>
    <cellStyle name="Normal 87 2 4 2 3 2" xfId="26835"/>
    <cellStyle name="Normal 87 2 4 2 4" xfId="26836"/>
    <cellStyle name="Normal 87 2 4 2 5" xfId="26837"/>
    <cellStyle name="Normal 87 2 4 3" xfId="26838"/>
    <cellStyle name="Normal 87 2 4 3 2" xfId="26839"/>
    <cellStyle name="Normal 87 2 4 3 2 2" xfId="26840"/>
    <cellStyle name="Normal 87 2 4 3 3" xfId="26841"/>
    <cellStyle name="Normal 87 2 4 3 4" xfId="26842"/>
    <cellStyle name="Normal 87 2 4 4" xfId="26843"/>
    <cellStyle name="Normal 87 2 4 4 2" xfId="26844"/>
    <cellStyle name="Normal 87 2 4 5" xfId="26845"/>
    <cellStyle name="Normal 87 2 4 6" xfId="26846"/>
    <cellStyle name="Normal 87 2 4 7" xfId="26847"/>
    <cellStyle name="Normal 87 2 5" xfId="26848"/>
    <cellStyle name="Normal 87 2 5 2" xfId="26849"/>
    <cellStyle name="Normal 87 2 5 2 2" xfId="26850"/>
    <cellStyle name="Normal 87 2 5 2 2 2" xfId="26851"/>
    <cellStyle name="Normal 87 2 5 2 2 2 2" xfId="26852"/>
    <cellStyle name="Normal 87 2 5 2 2 3" xfId="26853"/>
    <cellStyle name="Normal 87 2 5 2 2 4" xfId="26854"/>
    <cellStyle name="Normal 87 2 5 2 3" xfId="26855"/>
    <cellStyle name="Normal 87 2 5 2 3 2" xfId="26856"/>
    <cellStyle name="Normal 87 2 5 2 4" xfId="26857"/>
    <cellStyle name="Normal 87 2 5 2 5" xfId="26858"/>
    <cellStyle name="Normal 87 2 5 3" xfId="26859"/>
    <cellStyle name="Normal 87 2 5 3 2" xfId="26860"/>
    <cellStyle name="Normal 87 2 5 3 2 2" xfId="26861"/>
    <cellStyle name="Normal 87 2 5 3 3" xfId="26862"/>
    <cellStyle name="Normal 87 2 5 3 4" xfId="26863"/>
    <cellStyle name="Normal 87 2 5 4" xfId="26864"/>
    <cellStyle name="Normal 87 2 5 4 2" xfId="26865"/>
    <cellStyle name="Normal 87 2 5 5" xfId="26866"/>
    <cellStyle name="Normal 87 2 5 6" xfId="26867"/>
    <cellStyle name="Normal 87 2 6" xfId="26868"/>
    <cellStyle name="Normal 87 2 6 2" xfId="26869"/>
    <cellStyle name="Normal 87 2 6 2 2" xfId="26870"/>
    <cellStyle name="Normal 87 2 6 2 2 2" xfId="26871"/>
    <cellStyle name="Normal 87 2 6 2 3" xfId="26872"/>
    <cellStyle name="Normal 87 2 6 2 4" xfId="26873"/>
    <cellStyle name="Normal 87 2 6 3" xfId="26874"/>
    <cellStyle name="Normal 87 2 6 3 2" xfId="26875"/>
    <cellStyle name="Normal 87 2 6 4" xfId="26876"/>
    <cellStyle name="Normal 87 2 6 5" xfId="26877"/>
    <cellStyle name="Normal 87 2 7" xfId="26878"/>
    <cellStyle name="Normal 87 2 7 2" xfId="26879"/>
    <cellStyle name="Normal 87 2 7 2 2" xfId="26880"/>
    <cellStyle name="Normal 87 2 7 3" xfId="26881"/>
    <cellStyle name="Normal 87 2 7 4" xfId="26882"/>
    <cellStyle name="Normal 87 2 8" xfId="26883"/>
    <cellStyle name="Normal 87 2 8 2" xfId="26884"/>
    <cellStyle name="Normal 87 2 9" xfId="26885"/>
    <cellStyle name="Normal 87 3" xfId="26886"/>
    <cellStyle name="Normal 87 3 10" xfId="26887"/>
    <cellStyle name="Normal 87 3 11" xfId="26888"/>
    <cellStyle name="Normal 87 3 12" xfId="26889"/>
    <cellStyle name="Normal 87 3 13" xfId="26890"/>
    <cellStyle name="Normal 87 3 14" xfId="26891"/>
    <cellStyle name="Normal 87 3 2" xfId="26892"/>
    <cellStyle name="Normal 87 3 2 10" xfId="26893"/>
    <cellStyle name="Normal 87 3 2 11" xfId="26894"/>
    <cellStyle name="Normal 87 3 2 12" xfId="26895"/>
    <cellStyle name="Normal 87 3 2 2" xfId="26896"/>
    <cellStyle name="Normal 87 3 2 2 2" xfId="26897"/>
    <cellStyle name="Normal 87 3 2 2 2 2" xfId="26898"/>
    <cellStyle name="Normal 87 3 2 2 2 2 2" xfId="26899"/>
    <cellStyle name="Normal 87 3 2 2 2 2 2 2" xfId="26900"/>
    <cellStyle name="Normal 87 3 2 2 2 2 3" xfId="26901"/>
    <cellStyle name="Normal 87 3 2 2 2 2 4" xfId="26902"/>
    <cellStyle name="Normal 87 3 2 2 2 3" xfId="26903"/>
    <cellStyle name="Normal 87 3 2 2 2 3 2" xfId="26904"/>
    <cellStyle name="Normal 87 3 2 2 2 4" xfId="26905"/>
    <cellStyle name="Normal 87 3 2 2 2 5" xfId="26906"/>
    <cellStyle name="Normal 87 3 2 2 3" xfId="26907"/>
    <cellStyle name="Normal 87 3 2 2 3 2" xfId="26908"/>
    <cellStyle name="Normal 87 3 2 2 3 2 2" xfId="26909"/>
    <cellStyle name="Normal 87 3 2 2 3 3" xfId="26910"/>
    <cellStyle name="Normal 87 3 2 2 3 4" xfId="26911"/>
    <cellStyle name="Normal 87 3 2 2 4" xfId="26912"/>
    <cellStyle name="Normal 87 3 2 2 4 2" xfId="26913"/>
    <cellStyle name="Normal 87 3 2 2 5" xfId="26914"/>
    <cellStyle name="Normal 87 3 2 2 6" xfId="26915"/>
    <cellStyle name="Normal 87 3 2 2 7" xfId="26916"/>
    <cellStyle name="Normal 87 3 2 3" xfId="26917"/>
    <cellStyle name="Normal 87 3 2 3 2" xfId="26918"/>
    <cellStyle name="Normal 87 3 2 3 2 2" xfId="26919"/>
    <cellStyle name="Normal 87 3 2 3 2 2 2" xfId="26920"/>
    <cellStyle name="Normal 87 3 2 3 2 2 2 2" xfId="26921"/>
    <cellStyle name="Normal 87 3 2 3 2 2 3" xfId="26922"/>
    <cellStyle name="Normal 87 3 2 3 2 2 4" xfId="26923"/>
    <cellStyle name="Normal 87 3 2 3 2 3" xfId="26924"/>
    <cellStyle name="Normal 87 3 2 3 2 3 2" xfId="26925"/>
    <cellStyle name="Normal 87 3 2 3 2 4" xfId="26926"/>
    <cellStyle name="Normal 87 3 2 3 2 5" xfId="26927"/>
    <cellStyle name="Normal 87 3 2 3 3" xfId="26928"/>
    <cellStyle name="Normal 87 3 2 3 3 2" xfId="26929"/>
    <cellStyle name="Normal 87 3 2 3 3 2 2" xfId="26930"/>
    <cellStyle name="Normal 87 3 2 3 3 3" xfId="26931"/>
    <cellStyle name="Normal 87 3 2 3 3 4" xfId="26932"/>
    <cellStyle name="Normal 87 3 2 3 4" xfId="26933"/>
    <cellStyle name="Normal 87 3 2 3 4 2" xfId="26934"/>
    <cellStyle name="Normal 87 3 2 3 5" xfId="26935"/>
    <cellStyle name="Normal 87 3 2 3 6" xfId="26936"/>
    <cellStyle name="Normal 87 3 2 4" xfId="26937"/>
    <cellStyle name="Normal 87 3 2 4 2" xfId="26938"/>
    <cellStyle name="Normal 87 3 2 4 2 2" xfId="26939"/>
    <cellStyle name="Normal 87 3 2 4 2 2 2" xfId="26940"/>
    <cellStyle name="Normal 87 3 2 4 2 2 2 2" xfId="26941"/>
    <cellStyle name="Normal 87 3 2 4 2 2 3" xfId="26942"/>
    <cellStyle name="Normal 87 3 2 4 2 3" xfId="26943"/>
    <cellStyle name="Normal 87 3 2 4 2 3 2" xfId="26944"/>
    <cellStyle name="Normal 87 3 2 4 2 4" xfId="26945"/>
    <cellStyle name="Normal 87 3 2 4 2 5" xfId="26946"/>
    <cellStyle name="Normal 87 3 2 4 3" xfId="26947"/>
    <cellStyle name="Normal 87 3 2 4 3 2" xfId="26948"/>
    <cellStyle name="Normal 87 3 2 4 3 2 2" xfId="26949"/>
    <cellStyle name="Normal 87 3 2 4 3 3" xfId="26950"/>
    <cellStyle name="Normal 87 3 2 4 4" xfId="26951"/>
    <cellStyle name="Normal 87 3 2 4 4 2" xfId="26952"/>
    <cellStyle name="Normal 87 3 2 4 5" xfId="26953"/>
    <cellStyle name="Normal 87 3 2 4 6" xfId="26954"/>
    <cellStyle name="Normal 87 3 2 5" xfId="26955"/>
    <cellStyle name="Normal 87 3 2 5 2" xfId="26956"/>
    <cellStyle name="Normal 87 3 2 5 2 2" xfId="26957"/>
    <cellStyle name="Normal 87 3 2 5 2 2 2" xfId="26958"/>
    <cellStyle name="Normal 87 3 2 5 2 3" xfId="26959"/>
    <cellStyle name="Normal 87 3 2 5 3" xfId="26960"/>
    <cellStyle name="Normal 87 3 2 5 3 2" xfId="26961"/>
    <cellStyle name="Normal 87 3 2 5 4" xfId="26962"/>
    <cellStyle name="Normal 87 3 2 5 5" xfId="26963"/>
    <cellStyle name="Normal 87 3 2 6" xfId="26964"/>
    <cellStyle name="Normal 87 3 2 6 2" xfId="26965"/>
    <cellStyle name="Normal 87 3 2 6 2 2" xfId="26966"/>
    <cellStyle name="Normal 87 3 2 6 3" xfId="26967"/>
    <cellStyle name="Normal 87 3 2 7" xfId="26968"/>
    <cellStyle name="Normal 87 3 2 7 2" xfId="26969"/>
    <cellStyle name="Normal 87 3 2 8" xfId="26970"/>
    <cellStyle name="Normal 87 3 2 9" xfId="26971"/>
    <cellStyle name="Normal 87 3 3" xfId="26972"/>
    <cellStyle name="Normal 87 3 3 2" xfId="26973"/>
    <cellStyle name="Normal 87 3 3 2 2" xfId="26974"/>
    <cellStyle name="Normal 87 3 3 2 2 2" xfId="26975"/>
    <cellStyle name="Normal 87 3 3 2 2 2 2" xfId="26976"/>
    <cellStyle name="Normal 87 3 3 2 2 3" xfId="26977"/>
    <cellStyle name="Normal 87 3 3 2 2 4" xfId="26978"/>
    <cellStyle name="Normal 87 3 3 2 3" xfId="26979"/>
    <cellStyle name="Normal 87 3 3 2 3 2" xfId="26980"/>
    <cellStyle name="Normal 87 3 3 2 4" xfId="26981"/>
    <cellStyle name="Normal 87 3 3 2 5" xfId="26982"/>
    <cellStyle name="Normal 87 3 3 2 6" xfId="26983"/>
    <cellStyle name="Normal 87 3 3 3" xfId="26984"/>
    <cellStyle name="Normal 87 3 3 3 2" xfId="26985"/>
    <cellStyle name="Normal 87 3 3 3 2 2" xfId="26986"/>
    <cellStyle name="Normal 87 3 3 3 3" xfId="26987"/>
    <cellStyle name="Normal 87 3 3 3 4" xfId="26988"/>
    <cellStyle name="Normal 87 3 3 4" xfId="26989"/>
    <cellStyle name="Normal 87 3 3 4 2" xfId="26990"/>
    <cellStyle name="Normal 87 3 3 5" xfId="26991"/>
    <cellStyle name="Normal 87 3 3 6" xfId="26992"/>
    <cellStyle name="Normal 87 3 3 7" xfId="26993"/>
    <cellStyle name="Normal 87 3 3 8" xfId="26994"/>
    <cellStyle name="Normal 87 3 3 9" xfId="26995"/>
    <cellStyle name="Normal 87 3 4" xfId="26996"/>
    <cellStyle name="Normal 87 3 4 2" xfId="26997"/>
    <cellStyle name="Normal 87 3 4 2 2" xfId="26998"/>
    <cellStyle name="Normal 87 3 4 2 2 2" xfId="26999"/>
    <cellStyle name="Normal 87 3 4 2 2 2 2" xfId="27000"/>
    <cellStyle name="Normal 87 3 4 2 2 3" xfId="27001"/>
    <cellStyle name="Normal 87 3 4 2 2 4" xfId="27002"/>
    <cellStyle name="Normal 87 3 4 2 3" xfId="27003"/>
    <cellStyle name="Normal 87 3 4 2 3 2" xfId="27004"/>
    <cellStyle name="Normal 87 3 4 2 4" xfId="27005"/>
    <cellStyle name="Normal 87 3 4 2 5" xfId="27006"/>
    <cellStyle name="Normal 87 3 4 3" xfId="27007"/>
    <cellStyle name="Normal 87 3 4 3 2" xfId="27008"/>
    <cellStyle name="Normal 87 3 4 3 2 2" xfId="27009"/>
    <cellStyle name="Normal 87 3 4 3 3" xfId="27010"/>
    <cellStyle name="Normal 87 3 4 3 4" xfId="27011"/>
    <cellStyle name="Normal 87 3 4 4" xfId="27012"/>
    <cellStyle name="Normal 87 3 4 4 2" xfId="27013"/>
    <cellStyle name="Normal 87 3 4 5" xfId="27014"/>
    <cellStyle name="Normal 87 3 4 6" xfId="27015"/>
    <cellStyle name="Normal 87 3 4 7" xfId="27016"/>
    <cellStyle name="Normal 87 3 5" xfId="27017"/>
    <cellStyle name="Normal 87 3 5 2" xfId="27018"/>
    <cellStyle name="Normal 87 3 5 2 2" xfId="27019"/>
    <cellStyle name="Normal 87 3 5 2 2 2" xfId="27020"/>
    <cellStyle name="Normal 87 3 5 2 2 2 2" xfId="27021"/>
    <cellStyle name="Normal 87 3 5 2 2 3" xfId="27022"/>
    <cellStyle name="Normal 87 3 5 2 3" xfId="27023"/>
    <cellStyle name="Normal 87 3 5 2 3 2" xfId="27024"/>
    <cellStyle name="Normal 87 3 5 2 4" xfId="27025"/>
    <cellStyle name="Normal 87 3 5 2 5" xfId="27026"/>
    <cellStyle name="Normal 87 3 5 3" xfId="27027"/>
    <cellStyle name="Normal 87 3 5 3 2" xfId="27028"/>
    <cellStyle name="Normal 87 3 5 3 2 2" xfId="27029"/>
    <cellStyle name="Normal 87 3 5 3 3" xfId="27030"/>
    <cellStyle name="Normal 87 3 5 4" xfId="27031"/>
    <cellStyle name="Normal 87 3 5 4 2" xfId="27032"/>
    <cellStyle name="Normal 87 3 5 5" xfId="27033"/>
    <cellStyle name="Normal 87 3 5 6" xfId="27034"/>
    <cellStyle name="Normal 87 3 6" xfId="27035"/>
    <cellStyle name="Normal 87 3 6 2" xfId="27036"/>
    <cellStyle name="Normal 87 3 6 2 2" xfId="27037"/>
    <cellStyle name="Normal 87 3 6 2 2 2" xfId="27038"/>
    <cellStyle name="Normal 87 3 6 2 3" xfId="27039"/>
    <cellStyle name="Normal 87 3 6 3" xfId="27040"/>
    <cellStyle name="Normal 87 3 6 3 2" xfId="27041"/>
    <cellStyle name="Normal 87 3 6 4" xfId="27042"/>
    <cellStyle name="Normal 87 3 6 5" xfId="27043"/>
    <cellStyle name="Normal 87 3 7" xfId="27044"/>
    <cellStyle name="Normal 87 3 7 2" xfId="27045"/>
    <cellStyle name="Normal 87 3 7 2 2" xfId="27046"/>
    <cellStyle name="Normal 87 3 7 3" xfId="27047"/>
    <cellStyle name="Normal 87 3 8" xfId="27048"/>
    <cellStyle name="Normal 87 3 8 2" xfId="27049"/>
    <cellStyle name="Normal 87 3 9" xfId="27050"/>
    <cellStyle name="Normal 87 4" xfId="27051"/>
    <cellStyle name="Normal 87 4 10" xfId="27052"/>
    <cellStyle name="Normal 87 4 11" xfId="27053"/>
    <cellStyle name="Normal 87 4 12" xfId="27054"/>
    <cellStyle name="Normal 87 4 2" xfId="27055"/>
    <cellStyle name="Normal 87 4 2 2" xfId="27056"/>
    <cellStyle name="Normal 87 4 2 2 2" xfId="27057"/>
    <cellStyle name="Normal 87 4 2 2 2 2" xfId="27058"/>
    <cellStyle name="Normal 87 4 2 2 2 2 2" xfId="27059"/>
    <cellStyle name="Normal 87 4 2 2 2 3" xfId="27060"/>
    <cellStyle name="Normal 87 4 2 2 2 4" xfId="27061"/>
    <cellStyle name="Normal 87 4 2 2 3" xfId="27062"/>
    <cellStyle name="Normal 87 4 2 2 3 2" xfId="27063"/>
    <cellStyle name="Normal 87 4 2 2 4" xfId="27064"/>
    <cellStyle name="Normal 87 4 2 2 5" xfId="27065"/>
    <cellStyle name="Normal 87 4 2 3" xfId="27066"/>
    <cellStyle name="Normal 87 4 2 3 2" xfId="27067"/>
    <cellStyle name="Normal 87 4 2 3 2 2" xfId="27068"/>
    <cellStyle name="Normal 87 4 2 3 3" xfId="27069"/>
    <cellStyle name="Normal 87 4 2 3 4" xfId="27070"/>
    <cellStyle name="Normal 87 4 2 4" xfId="27071"/>
    <cellStyle name="Normal 87 4 2 4 2" xfId="27072"/>
    <cellStyle name="Normal 87 4 2 5" xfId="27073"/>
    <cellStyle name="Normal 87 4 2 6" xfId="27074"/>
    <cellStyle name="Normal 87 4 2 7" xfId="27075"/>
    <cellStyle name="Normal 87 4 3" xfId="27076"/>
    <cellStyle name="Normal 87 4 3 2" xfId="27077"/>
    <cellStyle name="Normal 87 4 3 2 2" xfId="27078"/>
    <cellStyle name="Normal 87 4 3 2 2 2" xfId="27079"/>
    <cellStyle name="Normal 87 4 3 2 2 2 2" xfId="27080"/>
    <cellStyle name="Normal 87 4 3 2 2 3" xfId="27081"/>
    <cellStyle name="Normal 87 4 3 2 2 4" xfId="27082"/>
    <cellStyle name="Normal 87 4 3 2 3" xfId="27083"/>
    <cellStyle name="Normal 87 4 3 2 3 2" xfId="27084"/>
    <cellStyle name="Normal 87 4 3 2 4" xfId="27085"/>
    <cellStyle name="Normal 87 4 3 2 5" xfId="27086"/>
    <cellStyle name="Normal 87 4 3 3" xfId="27087"/>
    <cellStyle name="Normal 87 4 3 3 2" xfId="27088"/>
    <cellStyle name="Normal 87 4 3 3 2 2" xfId="27089"/>
    <cellStyle name="Normal 87 4 3 3 3" xfId="27090"/>
    <cellStyle name="Normal 87 4 3 3 4" xfId="27091"/>
    <cellStyle name="Normal 87 4 3 4" xfId="27092"/>
    <cellStyle name="Normal 87 4 3 4 2" xfId="27093"/>
    <cellStyle name="Normal 87 4 3 5" xfId="27094"/>
    <cellStyle name="Normal 87 4 3 6" xfId="27095"/>
    <cellStyle name="Normal 87 4 4" xfId="27096"/>
    <cellStyle name="Normal 87 4 4 2" xfId="27097"/>
    <cellStyle name="Normal 87 4 4 2 2" xfId="27098"/>
    <cellStyle name="Normal 87 4 4 2 2 2" xfId="27099"/>
    <cellStyle name="Normal 87 4 4 2 2 2 2" xfId="27100"/>
    <cellStyle name="Normal 87 4 4 2 2 3" xfId="27101"/>
    <cellStyle name="Normal 87 4 4 2 3" xfId="27102"/>
    <cellStyle name="Normal 87 4 4 2 3 2" xfId="27103"/>
    <cellStyle name="Normal 87 4 4 2 4" xfId="27104"/>
    <cellStyle name="Normal 87 4 4 2 5" xfId="27105"/>
    <cellStyle name="Normal 87 4 4 3" xfId="27106"/>
    <cellStyle name="Normal 87 4 4 3 2" xfId="27107"/>
    <cellStyle name="Normal 87 4 4 3 2 2" xfId="27108"/>
    <cellStyle name="Normal 87 4 4 3 3" xfId="27109"/>
    <cellStyle name="Normal 87 4 4 4" xfId="27110"/>
    <cellStyle name="Normal 87 4 4 4 2" xfId="27111"/>
    <cellStyle name="Normal 87 4 4 5" xfId="27112"/>
    <cellStyle name="Normal 87 4 4 6" xfId="27113"/>
    <cellStyle name="Normal 87 4 5" xfId="27114"/>
    <cellStyle name="Normal 87 4 5 2" xfId="27115"/>
    <cellStyle name="Normal 87 4 5 2 2" xfId="27116"/>
    <cellStyle name="Normal 87 4 5 2 2 2" xfId="27117"/>
    <cellStyle name="Normal 87 4 5 2 3" xfId="27118"/>
    <cellStyle name="Normal 87 4 5 3" xfId="27119"/>
    <cellStyle name="Normal 87 4 5 3 2" xfId="27120"/>
    <cellStyle name="Normal 87 4 5 4" xfId="27121"/>
    <cellStyle name="Normal 87 4 5 5" xfId="27122"/>
    <cellStyle name="Normal 87 4 6" xfId="27123"/>
    <cellStyle name="Normal 87 4 6 2" xfId="27124"/>
    <cellStyle name="Normal 87 4 6 2 2" xfId="27125"/>
    <cellStyle name="Normal 87 4 6 3" xfId="27126"/>
    <cellStyle name="Normal 87 4 7" xfId="27127"/>
    <cellStyle name="Normal 87 4 7 2" xfId="27128"/>
    <cellStyle name="Normal 87 4 8" xfId="27129"/>
    <cellStyle name="Normal 87 4 9" xfId="27130"/>
    <cellStyle name="Normal 87 5" xfId="27131"/>
    <cellStyle name="Normal 87 5 10" xfId="27132"/>
    <cellStyle name="Normal 87 5 11" xfId="27133"/>
    <cellStyle name="Normal 87 5 12" xfId="27134"/>
    <cellStyle name="Normal 87 5 2" xfId="27135"/>
    <cellStyle name="Normal 87 5 2 2" xfId="27136"/>
    <cellStyle name="Normal 87 5 2 2 2" xfId="27137"/>
    <cellStyle name="Normal 87 5 2 2 2 2" xfId="27138"/>
    <cellStyle name="Normal 87 5 2 2 2 2 2" xfId="27139"/>
    <cellStyle name="Normal 87 5 2 2 2 3" xfId="27140"/>
    <cellStyle name="Normal 87 5 2 2 2 4" xfId="27141"/>
    <cellStyle name="Normal 87 5 2 2 3" xfId="27142"/>
    <cellStyle name="Normal 87 5 2 2 3 2" xfId="27143"/>
    <cellStyle name="Normal 87 5 2 2 4" xfId="27144"/>
    <cellStyle name="Normal 87 5 2 2 5" xfId="27145"/>
    <cellStyle name="Normal 87 5 2 3" xfId="27146"/>
    <cellStyle name="Normal 87 5 2 3 2" xfId="27147"/>
    <cellStyle name="Normal 87 5 2 3 2 2" xfId="27148"/>
    <cellStyle name="Normal 87 5 2 3 3" xfId="27149"/>
    <cellStyle name="Normal 87 5 2 3 4" xfId="27150"/>
    <cellStyle name="Normal 87 5 2 4" xfId="27151"/>
    <cellStyle name="Normal 87 5 2 4 2" xfId="27152"/>
    <cellStyle name="Normal 87 5 2 5" xfId="27153"/>
    <cellStyle name="Normal 87 5 2 6" xfId="27154"/>
    <cellStyle name="Normal 87 5 2 7" xfId="27155"/>
    <cellStyle name="Normal 87 5 3" xfId="27156"/>
    <cellStyle name="Normal 87 5 3 2" xfId="27157"/>
    <cellStyle name="Normal 87 5 3 2 2" xfId="27158"/>
    <cellStyle name="Normal 87 5 3 2 2 2" xfId="27159"/>
    <cellStyle name="Normal 87 5 3 2 2 2 2" xfId="27160"/>
    <cellStyle name="Normal 87 5 3 2 2 3" xfId="27161"/>
    <cellStyle name="Normal 87 5 3 2 2 4" xfId="27162"/>
    <cellStyle name="Normal 87 5 3 2 3" xfId="27163"/>
    <cellStyle name="Normal 87 5 3 2 3 2" xfId="27164"/>
    <cellStyle name="Normal 87 5 3 2 4" xfId="27165"/>
    <cellStyle name="Normal 87 5 3 2 5" xfId="27166"/>
    <cellStyle name="Normal 87 5 3 3" xfId="27167"/>
    <cellStyle name="Normal 87 5 3 3 2" xfId="27168"/>
    <cellStyle name="Normal 87 5 3 3 2 2" xfId="27169"/>
    <cellStyle name="Normal 87 5 3 3 3" xfId="27170"/>
    <cellStyle name="Normal 87 5 3 3 4" xfId="27171"/>
    <cellStyle name="Normal 87 5 3 4" xfId="27172"/>
    <cellStyle name="Normal 87 5 3 4 2" xfId="27173"/>
    <cellStyle name="Normal 87 5 3 5" xfId="27174"/>
    <cellStyle name="Normal 87 5 3 6" xfId="27175"/>
    <cellStyle name="Normal 87 5 4" xfId="27176"/>
    <cellStyle name="Normal 87 5 4 2" xfId="27177"/>
    <cellStyle name="Normal 87 5 4 2 2" xfId="27178"/>
    <cellStyle name="Normal 87 5 4 2 2 2" xfId="27179"/>
    <cellStyle name="Normal 87 5 4 2 2 2 2" xfId="27180"/>
    <cellStyle name="Normal 87 5 4 2 2 3" xfId="27181"/>
    <cellStyle name="Normal 87 5 4 2 3" xfId="27182"/>
    <cellStyle name="Normal 87 5 4 2 3 2" xfId="27183"/>
    <cellStyle name="Normal 87 5 4 2 4" xfId="27184"/>
    <cellStyle name="Normal 87 5 4 2 5" xfId="27185"/>
    <cellStyle name="Normal 87 5 4 3" xfId="27186"/>
    <cellStyle name="Normal 87 5 4 3 2" xfId="27187"/>
    <cellStyle name="Normal 87 5 4 3 2 2" xfId="27188"/>
    <cellStyle name="Normal 87 5 4 3 3" xfId="27189"/>
    <cellStyle name="Normal 87 5 4 4" xfId="27190"/>
    <cellStyle name="Normal 87 5 4 4 2" xfId="27191"/>
    <cellStyle name="Normal 87 5 4 5" xfId="27192"/>
    <cellStyle name="Normal 87 5 4 6" xfId="27193"/>
    <cellStyle name="Normal 87 5 5" xfId="27194"/>
    <cellStyle name="Normal 87 5 5 2" xfId="27195"/>
    <cellStyle name="Normal 87 5 5 2 2" xfId="27196"/>
    <cellStyle name="Normal 87 5 5 2 2 2" xfId="27197"/>
    <cellStyle name="Normal 87 5 5 2 3" xfId="27198"/>
    <cellStyle name="Normal 87 5 5 3" xfId="27199"/>
    <cellStyle name="Normal 87 5 5 3 2" xfId="27200"/>
    <cellStyle name="Normal 87 5 5 4" xfId="27201"/>
    <cellStyle name="Normal 87 5 5 5" xfId="27202"/>
    <cellStyle name="Normal 87 5 6" xfId="27203"/>
    <cellStyle name="Normal 87 5 6 2" xfId="27204"/>
    <cellStyle name="Normal 87 5 6 2 2" xfId="27205"/>
    <cellStyle name="Normal 87 5 6 3" xfId="27206"/>
    <cellStyle name="Normal 87 5 7" xfId="27207"/>
    <cellStyle name="Normal 87 5 7 2" xfId="27208"/>
    <cellStyle name="Normal 87 5 8" xfId="27209"/>
    <cellStyle name="Normal 87 5 9" xfId="27210"/>
    <cellStyle name="Normal 87 6" xfId="27211"/>
    <cellStyle name="Normal 87 6 2" xfId="27212"/>
    <cellStyle name="Normal 87 6 2 2" xfId="27213"/>
    <cellStyle name="Normal 87 6 2 2 2" xfId="27214"/>
    <cellStyle name="Normal 87 6 2 2 2 2" xfId="27215"/>
    <cellStyle name="Normal 87 6 2 2 2 3" xfId="27216"/>
    <cellStyle name="Normal 87 6 2 2 3" xfId="27217"/>
    <cellStyle name="Normal 87 6 2 2 4" xfId="27218"/>
    <cellStyle name="Normal 87 6 2 3" xfId="27219"/>
    <cellStyle name="Normal 87 6 2 3 2" xfId="27220"/>
    <cellStyle name="Normal 87 6 2 3 3" xfId="27221"/>
    <cellStyle name="Normal 87 6 2 4" xfId="27222"/>
    <cellStyle name="Normal 87 6 2 5" xfId="27223"/>
    <cellStyle name="Normal 87 6 3" xfId="27224"/>
    <cellStyle name="Normal 87 6 3 2" xfId="27225"/>
    <cellStyle name="Normal 87 6 3 2 2" xfId="27226"/>
    <cellStyle name="Normal 87 6 3 2 3" xfId="27227"/>
    <cellStyle name="Normal 87 6 3 3" xfId="27228"/>
    <cellStyle name="Normal 87 6 3 4" xfId="27229"/>
    <cellStyle name="Normal 87 6 4" xfId="27230"/>
    <cellStyle name="Normal 87 6 4 2" xfId="27231"/>
    <cellStyle name="Normal 87 6 4 3" xfId="27232"/>
    <cellStyle name="Normal 87 6 5" xfId="27233"/>
    <cellStyle name="Normal 87 6 6" xfId="27234"/>
    <cellStyle name="Normal 87 6 7" xfId="27235"/>
    <cellStyle name="Normal 87 7" xfId="27236"/>
    <cellStyle name="Normal 87 7 2" xfId="27237"/>
    <cellStyle name="Normal 87 7 2 2" xfId="27238"/>
    <cellStyle name="Normal 87 7 2 2 2" xfId="27239"/>
    <cellStyle name="Normal 87 7 2 2 2 2" xfId="27240"/>
    <cellStyle name="Normal 87 7 2 2 3" xfId="27241"/>
    <cellStyle name="Normal 87 7 2 2 4" xfId="27242"/>
    <cellStyle name="Normal 87 7 2 3" xfId="27243"/>
    <cellStyle name="Normal 87 7 2 3 2" xfId="27244"/>
    <cellStyle name="Normal 87 7 2 4" xfId="27245"/>
    <cellStyle name="Normal 87 7 2 5" xfId="27246"/>
    <cellStyle name="Normal 87 7 3" xfId="27247"/>
    <cellStyle name="Normal 87 7 3 2" xfId="27248"/>
    <cellStyle name="Normal 87 7 3 2 2" xfId="27249"/>
    <cellStyle name="Normal 87 7 3 3" xfId="27250"/>
    <cellStyle name="Normal 87 7 3 4" xfId="27251"/>
    <cellStyle name="Normal 87 7 4" xfId="27252"/>
    <cellStyle name="Normal 87 7 4 2" xfId="27253"/>
    <cellStyle name="Normal 87 7 5" xfId="27254"/>
    <cellStyle name="Normal 87 7 6" xfId="27255"/>
    <cellStyle name="Normal 87 8" xfId="27256"/>
    <cellStyle name="Normal 87 8 2" xfId="27257"/>
    <cellStyle name="Normal 87 8 2 2" xfId="27258"/>
    <cellStyle name="Normal 87 8 2 2 2" xfId="27259"/>
    <cellStyle name="Normal 87 8 2 2 2 2" xfId="27260"/>
    <cellStyle name="Normal 87 8 2 2 3" xfId="27261"/>
    <cellStyle name="Normal 87 8 2 2 4" xfId="27262"/>
    <cellStyle name="Normal 87 8 2 3" xfId="27263"/>
    <cellStyle name="Normal 87 8 2 3 2" xfId="27264"/>
    <cellStyle name="Normal 87 8 2 4" xfId="27265"/>
    <cellStyle name="Normal 87 8 2 5" xfId="27266"/>
    <cellStyle name="Normal 87 8 3" xfId="27267"/>
    <cellStyle name="Normal 87 8 3 2" xfId="27268"/>
    <cellStyle name="Normal 87 8 3 2 2" xfId="27269"/>
    <cellStyle name="Normal 87 8 3 3" xfId="27270"/>
    <cellStyle name="Normal 87 8 3 4" xfId="27271"/>
    <cellStyle name="Normal 87 8 4" xfId="27272"/>
    <cellStyle name="Normal 87 8 4 2" xfId="27273"/>
    <cellStyle name="Normal 87 8 5" xfId="27274"/>
    <cellStyle name="Normal 87 8 6" xfId="27275"/>
    <cellStyle name="Normal 87 9" xfId="27276"/>
    <cellStyle name="Normal 87 9 2" xfId="27277"/>
    <cellStyle name="Normal 87 9 2 2" xfId="27278"/>
    <cellStyle name="Normal 87 9 2 2 2" xfId="27279"/>
    <cellStyle name="Normal 87 9 2 3" xfId="27280"/>
    <cellStyle name="Normal 87 9 2 4" xfId="27281"/>
    <cellStyle name="Normal 87 9 3" xfId="27282"/>
    <cellStyle name="Normal 87 9 3 2" xfId="27283"/>
    <cellStyle name="Normal 87 9 4" xfId="27284"/>
    <cellStyle name="Normal 87 9 5" xfId="27285"/>
    <cellStyle name="Normal 88" xfId="27286"/>
    <cellStyle name="Normal 88 10" xfId="27287"/>
    <cellStyle name="Normal 88 10 2" xfId="27288"/>
    <cellStyle name="Normal 88 10 2 2" xfId="27289"/>
    <cellStyle name="Normal 88 10 3" xfId="27290"/>
    <cellStyle name="Normal 88 10 4" xfId="27291"/>
    <cellStyle name="Normal 88 11" xfId="27292"/>
    <cellStyle name="Normal 88 11 2" xfId="27293"/>
    <cellStyle name="Normal 88 12" xfId="27294"/>
    <cellStyle name="Normal 88 13" xfId="27295"/>
    <cellStyle name="Normal 88 14" xfId="27296"/>
    <cellStyle name="Normal 88 15" xfId="27297"/>
    <cellStyle name="Normal 88 16" xfId="27298"/>
    <cellStyle name="Normal 88 17" xfId="27299"/>
    <cellStyle name="Normal 88 18" xfId="27300"/>
    <cellStyle name="Normal 88 2" xfId="27301"/>
    <cellStyle name="Normal 88 2 10" xfId="27302"/>
    <cellStyle name="Normal 88 2 11" xfId="27303"/>
    <cellStyle name="Normal 88 2 12" xfId="27304"/>
    <cellStyle name="Normal 88 2 13" xfId="27305"/>
    <cellStyle name="Normal 88 2 14" xfId="27306"/>
    <cellStyle name="Normal 88 2 2" xfId="27307"/>
    <cellStyle name="Normal 88 2 2 10" xfId="27308"/>
    <cellStyle name="Normal 88 2 2 11" xfId="27309"/>
    <cellStyle name="Normal 88 2 2 12" xfId="27310"/>
    <cellStyle name="Normal 88 2 2 2" xfId="27311"/>
    <cellStyle name="Normal 88 2 2 2 2" xfId="27312"/>
    <cellStyle name="Normal 88 2 2 2 2 2" xfId="27313"/>
    <cellStyle name="Normal 88 2 2 2 2 2 2" xfId="27314"/>
    <cellStyle name="Normal 88 2 2 2 2 2 2 2" xfId="27315"/>
    <cellStyle name="Normal 88 2 2 2 2 2 3" xfId="27316"/>
    <cellStyle name="Normal 88 2 2 2 2 2 4" xfId="27317"/>
    <cellStyle name="Normal 88 2 2 2 2 3" xfId="27318"/>
    <cellStyle name="Normal 88 2 2 2 2 3 2" xfId="27319"/>
    <cellStyle name="Normal 88 2 2 2 2 4" xfId="27320"/>
    <cellStyle name="Normal 88 2 2 2 2 5" xfId="27321"/>
    <cellStyle name="Normal 88 2 2 2 3" xfId="27322"/>
    <cellStyle name="Normal 88 2 2 2 3 2" xfId="27323"/>
    <cellStyle name="Normal 88 2 2 2 3 2 2" xfId="27324"/>
    <cellStyle name="Normal 88 2 2 2 3 3" xfId="27325"/>
    <cellStyle name="Normal 88 2 2 2 3 4" xfId="27326"/>
    <cellStyle name="Normal 88 2 2 2 4" xfId="27327"/>
    <cellStyle name="Normal 88 2 2 2 4 2" xfId="27328"/>
    <cellStyle name="Normal 88 2 2 2 5" xfId="27329"/>
    <cellStyle name="Normal 88 2 2 2 6" xfId="27330"/>
    <cellStyle name="Normal 88 2 2 2 7" xfId="27331"/>
    <cellStyle name="Normal 88 2 2 3" xfId="27332"/>
    <cellStyle name="Normal 88 2 2 3 2" xfId="27333"/>
    <cellStyle name="Normal 88 2 2 3 2 2" xfId="27334"/>
    <cellStyle name="Normal 88 2 2 3 2 2 2" xfId="27335"/>
    <cellStyle name="Normal 88 2 2 3 2 2 2 2" xfId="27336"/>
    <cellStyle name="Normal 88 2 2 3 2 2 3" xfId="27337"/>
    <cellStyle name="Normal 88 2 2 3 2 2 4" xfId="27338"/>
    <cellStyle name="Normal 88 2 2 3 2 3" xfId="27339"/>
    <cellStyle name="Normal 88 2 2 3 2 3 2" xfId="27340"/>
    <cellStyle name="Normal 88 2 2 3 2 4" xfId="27341"/>
    <cellStyle name="Normal 88 2 2 3 2 5" xfId="27342"/>
    <cellStyle name="Normal 88 2 2 3 3" xfId="27343"/>
    <cellStyle name="Normal 88 2 2 3 3 2" xfId="27344"/>
    <cellStyle name="Normal 88 2 2 3 3 2 2" xfId="27345"/>
    <cellStyle name="Normal 88 2 2 3 3 3" xfId="27346"/>
    <cellStyle name="Normal 88 2 2 3 3 4" xfId="27347"/>
    <cellStyle name="Normal 88 2 2 3 4" xfId="27348"/>
    <cellStyle name="Normal 88 2 2 3 4 2" xfId="27349"/>
    <cellStyle name="Normal 88 2 2 3 5" xfId="27350"/>
    <cellStyle name="Normal 88 2 2 3 6" xfId="27351"/>
    <cellStyle name="Normal 88 2 2 4" xfId="27352"/>
    <cellStyle name="Normal 88 2 2 4 2" xfId="27353"/>
    <cellStyle name="Normal 88 2 2 4 2 2" xfId="27354"/>
    <cellStyle name="Normal 88 2 2 4 2 2 2" xfId="27355"/>
    <cellStyle name="Normal 88 2 2 4 2 2 2 2" xfId="27356"/>
    <cellStyle name="Normal 88 2 2 4 2 2 3" xfId="27357"/>
    <cellStyle name="Normal 88 2 2 4 2 3" xfId="27358"/>
    <cellStyle name="Normal 88 2 2 4 2 3 2" xfId="27359"/>
    <cellStyle name="Normal 88 2 2 4 2 4" xfId="27360"/>
    <cellStyle name="Normal 88 2 2 4 2 5" xfId="27361"/>
    <cellStyle name="Normal 88 2 2 4 3" xfId="27362"/>
    <cellStyle name="Normal 88 2 2 4 3 2" xfId="27363"/>
    <cellStyle name="Normal 88 2 2 4 3 2 2" xfId="27364"/>
    <cellStyle name="Normal 88 2 2 4 3 3" xfId="27365"/>
    <cellStyle name="Normal 88 2 2 4 4" xfId="27366"/>
    <cellStyle name="Normal 88 2 2 4 4 2" xfId="27367"/>
    <cellStyle name="Normal 88 2 2 4 5" xfId="27368"/>
    <cellStyle name="Normal 88 2 2 4 6" xfId="27369"/>
    <cellStyle name="Normal 88 2 2 5" xfId="27370"/>
    <cellStyle name="Normal 88 2 2 5 2" xfId="27371"/>
    <cellStyle name="Normal 88 2 2 5 2 2" xfId="27372"/>
    <cellStyle name="Normal 88 2 2 5 2 2 2" xfId="27373"/>
    <cellStyle name="Normal 88 2 2 5 2 3" xfId="27374"/>
    <cellStyle name="Normal 88 2 2 5 3" xfId="27375"/>
    <cellStyle name="Normal 88 2 2 5 3 2" xfId="27376"/>
    <cellStyle name="Normal 88 2 2 5 4" xfId="27377"/>
    <cellStyle name="Normal 88 2 2 5 5" xfId="27378"/>
    <cellStyle name="Normal 88 2 2 6" xfId="27379"/>
    <cellStyle name="Normal 88 2 2 6 2" xfId="27380"/>
    <cellStyle name="Normal 88 2 2 6 2 2" xfId="27381"/>
    <cellStyle name="Normal 88 2 2 6 3" xfId="27382"/>
    <cellStyle name="Normal 88 2 2 7" xfId="27383"/>
    <cellStyle name="Normal 88 2 2 7 2" xfId="27384"/>
    <cellStyle name="Normal 88 2 2 8" xfId="27385"/>
    <cellStyle name="Normal 88 2 2 9" xfId="27386"/>
    <cellStyle name="Normal 88 2 3" xfId="27387"/>
    <cellStyle name="Normal 88 2 3 2" xfId="27388"/>
    <cellStyle name="Normal 88 2 3 2 2" xfId="27389"/>
    <cellStyle name="Normal 88 2 3 2 2 2" xfId="27390"/>
    <cellStyle name="Normal 88 2 3 2 2 2 2" xfId="27391"/>
    <cellStyle name="Normal 88 2 3 2 2 2 3" xfId="27392"/>
    <cellStyle name="Normal 88 2 3 2 2 3" xfId="27393"/>
    <cellStyle name="Normal 88 2 3 2 2 4" xfId="27394"/>
    <cellStyle name="Normal 88 2 3 2 3" xfId="27395"/>
    <cellStyle name="Normal 88 2 3 2 3 2" xfId="27396"/>
    <cellStyle name="Normal 88 2 3 2 3 3" xfId="27397"/>
    <cellStyle name="Normal 88 2 3 2 4" xfId="27398"/>
    <cellStyle name="Normal 88 2 3 2 5" xfId="27399"/>
    <cellStyle name="Normal 88 2 3 2 6" xfId="27400"/>
    <cellStyle name="Normal 88 2 3 3" xfId="27401"/>
    <cellStyle name="Normal 88 2 3 3 2" xfId="27402"/>
    <cellStyle name="Normal 88 2 3 3 2 2" xfId="27403"/>
    <cellStyle name="Normal 88 2 3 3 2 3" xfId="27404"/>
    <cellStyle name="Normal 88 2 3 3 3" xfId="27405"/>
    <cellStyle name="Normal 88 2 3 3 4" xfId="27406"/>
    <cellStyle name="Normal 88 2 3 4" xfId="27407"/>
    <cellStyle name="Normal 88 2 3 4 2" xfId="27408"/>
    <cellStyle name="Normal 88 2 3 4 3" xfId="27409"/>
    <cellStyle name="Normal 88 2 3 5" xfId="27410"/>
    <cellStyle name="Normal 88 2 3 6" xfId="27411"/>
    <cellStyle name="Normal 88 2 3 7" xfId="27412"/>
    <cellStyle name="Normal 88 2 3 8" xfId="27413"/>
    <cellStyle name="Normal 88 2 3 9" xfId="27414"/>
    <cellStyle name="Normal 88 2 4" xfId="27415"/>
    <cellStyle name="Normal 88 2 4 2" xfId="27416"/>
    <cellStyle name="Normal 88 2 4 2 2" xfId="27417"/>
    <cellStyle name="Normal 88 2 4 2 2 2" xfId="27418"/>
    <cellStyle name="Normal 88 2 4 2 2 2 2" xfId="27419"/>
    <cellStyle name="Normal 88 2 4 2 2 3" xfId="27420"/>
    <cellStyle name="Normal 88 2 4 2 2 4" xfId="27421"/>
    <cellStyle name="Normal 88 2 4 2 3" xfId="27422"/>
    <cellStyle name="Normal 88 2 4 2 3 2" xfId="27423"/>
    <cellStyle name="Normal 88 2 4 2 4" xfId="27424"/>
    <cellStyle name="Normal 88 2 4 2 5" xfId="27425"/>
    <cellStyle name="Normal 88 2 4 3" xfId="27426"/>
    <cellStyle name="Normal 88 2 4 3 2" xfId="27427"/>
    <cellStyle name="Normal 88 2 4 3 2 2" xfId="27428"/>
    <cellStyle name="Normal 88 2 4 3 3" xfId="27429"/>
    <cellStyle name="Normal 88 2 4 3 4" xfId="27430"/>
    <cellStyle name="Normal 88 2 4 4" xfId="27431"/>
    <cellStyle name="Normal 88 2 4 4 2" xfId="27432"/>
    <cellStyle name="Normal 88 2 4 5" xfId="27433"/>
    <cellStyle name="Normal 88 2 4 6" xfId="27434"/>
    <cellStyle name="Normal 88 2 4 7" xfId="27435"/>
    <cellStyle name="Normal 88 2 5" xfId="27436"/>
    <cellStyle name="Normal 88 2 5 2" xfId="27437"/>
    <cellStyle name="Normal 88 2 5 2 2" xfId="27438"/>
    <cellStyle name="Normal 88 2 5 2 2 2" xfId="27439"/>
    <cellStyle name="Normal 88 2 5 2 2 2 2" xfId="27440"/>
    <cellStyle name="Normal 88 2 5 2 2 3" xfId="27441"/>
    <cellStyle name="Normal 88 2 5 2 2 4" xfId="27442"/>
    <cellStyle name="Normal 88 2 5 2 3" xfId="27443"/>
    <cellStyle name="Normal 88 2 5 2 3 2" xfId="27444"/>
    <cellStyle name="Normal 88 2 5 2 4" xfId="27445"/>
    <cellStyle name="Normal 88 2 5 2 5" xfId="27446"/>
    <cellStyle name="Normal 88 2 5 3" xfId="27447"/>
    <cellStyle name="Normal 88 2 5 3 2" xfId="27448"/>
    <cellStyle name="Normal 88 2 5 3 2 2" xfId="27449"/>
    <cellStyle name="Normal 88 2 5 3 3" xfId="27450"/>
    <cellStyle name="Normal 88 2 5 3 4" xfId="27451"/>
    <cellStyle name="Normal 88 2 5 4" xfId="27452"/>
    <cellStyle name="Normal 88 2 5 4 2" xfId="27453"/>
    <cellStyle name="Normal 88 2 5 5" xfId="27454"/>
    <cellStyle name="Normal 88 2 5 6" xfId="27455"/>
    <cellStyle name="Normal 88 2 6" xfId="27456"/>
    <cellStyle name="Normal 88 2 6 2" xfId="27457"/>
    <cellStyle name="Normal 88 2 6 2 2" xfId="27458"/>
    <cellStyle name="Normal 88 2 6 2 2 2" xfId="27459"/>
    <cellStyle name="Normal 88 2 6 2 3" xfId="27460"/>
    <cellStyle name="Normal 88 2 6 2 4" xfId="27461"/>
    <cellStyle name="Normal 88 2 6 3" xfId="27462"/>
    <cellStyle name="Normal 88 2 6 3 2" xfId="27463"/>
    <cellStyle name="Normal 88 2 6 4" xfId="27464"/>
    <cellStyle name="Normal 88 2 6 5" xfId="27465"/>
    <cellStyle name="Normal 88 2 7" xfId="27466"/>
    <cellStyle name="Normal 88 2 7 2" xfId="27467"/>
    <cellStyle name="Normal 88 2 7 2 2" xfId="27468"/>
    <cellStyle name="Normal 88 2 7 3" xfId="27469"/>
    <cellStyle name="Normal 88 2 7 4" xfId="27470"/>
    <cellStyle name="Normal 88 2 8" xfId="27471"/>
    <cellStyle name="Normal 88 2 8 2" xfId="27472"/>
    <cellStyle name="Normal 88 2 9" xfId="27473"/>
    <cellStyle name="Normal 88 3" xfId="27474"/>
    <cellStyle name="Normal 88 3 10" xfId="27475"/>
    <cellStyle name="Normal 88 3 11" xfId="27476"/>
    <cellStyle name="Normal 88 3 12" xfId="27477"/>
    <cellStyle name="Normal 88 3 13" xfId="27478"/>
    <cellStyle name="Normal 88 3 14" xfId="27479"/>
    <cellStyle name="Normal 88 3 2" xfId="27480"/>
    <cellStyle name="Normal 88 3 2 10" xfId="27481"/>
    <cellStyle name="Normal 88 3 2 11" xfId="27482"/>
    <cellStyle name="Normal 88 3 2 12" xfId="27483"/>
    <cellStyle name="Normal 88 3 2 2" xfId="27484"/>
    <cellStyle name="Normal 88 3 2 2 2" xfId="27485"/>
    <cellStyle name="Normal 88 3 2 2 2 2" xfId="27486"/>
    <cellStyle name="Normal 88 3 2 2 2 2 2" xfId="27487"/>
    <cellStyle name="Normal 88 3 2 2 2 2 2 2" xfId="27488"/>
    <cellStyle name="Normal 88 3 2 2 2 2 3" xfId="27489"/>
    <cellStyle name="Normal 88 3 2 2 2 2 4" xfId="27490"/>
    <cellStyle name="Normal 88 3 2 2 2 3" xfId="27491"/>
    <cellStyle name="Normal 88 3 2 2 2 3 2" xfId="27492"/>
    <cellStyle name="Normal 88 3 2 2 2 4" xfId="27493"/>
    <cellStyle name="Normal 88 3 2 2 2 5" xfId="27494"/>
    <cellStyle name="Normal 88 3 2 2 3" xfId="27495"/>
    <cellStyle name="Normal 88 3 2 2 3 2" xfId="27496"/>
    <cellStyle name="Normal 88 3 2 2 3 2 2" xfId="27497"/>
    <cellStyle name="Normal 88 3 2 2 3 3" xfId="27498"/>
    <cellStyle name="Normal 88 3 2 2 3 4" xfId="27499"/>
    <cellStyle name="Normal 88 3 2 2 4" xfId="27500"/>
    <cellStyle name="Normal 88 3 2 2 4 2" xfId="27501"/>
    <cellStyle name="Normal 88 3 2 2 5" xfId="27502"/>
    <cellStyle name="Normal 88 3 2 2 6" xfId="27503"/>
    <cellStyle name="Normal 88 3 2 2 7" xfId="27504"/>
    <cellStyle name="Normal 88 3 2 3" xfId="27505"/>
    <cellStyle name="Normal 88 3 2 3 2" xfId="27506"/>
    <cellStyle name="Normal 88 3 2 3 2 2" xfId="27507"/>
    <cellStyle name="Normal 88 3 2 3 2 2 2" xfId="27508"/>
    <cellStyle name="Normal 88 3 2 3 2 2 2 2" xfId="27509"/>
    <cellStyle name="Normal 88 3 2 3 2 2 3" xfId="27510"/>
    <cellStyle name="Normal 88 3 2 3 2 2 4" xfId="27511"/>
    <cellStyle name="Normal 88 3 2 3 2 3" xfId="27512"/>
    <cellStyle name="Normal 88 3 2 3 2 3 2" xfId="27513"/>
    <cellStyle name="Normal 88 3 2 3 2 4" xfId="27514"/>
    <cellStyle name="Normal 88 3 2 3 2 5" xfId="27515"/>
    <cellStyle name="Normal 88 3 2 3 3" xfId="27516"/>
    <cellStyle name="Normal 88 3 2 3 3 2" xfId="27517"/>
    <cellStyle name="Normal 88 3 2 3 3 2 2" xfId="27518"/>
    <cellStyle name="Normal 88 3 2 3 3 3" xfId="27519"/>
    <cellStyle name="Normal 88 3 2 3 3 4" xfId="27520"/>
    <cellStyle name="Normal 88 3 2 3 4" xfId="27521"/>
    <cellStyle name="Normal 88 3 2 3 4 2" xfId="27522"/>
    <cellStyle name="Normal 88 3 2 3 5" xfId="27523"/>
    <cellStyle name="Normal 88 3 2 3 6" xfId="27524"/>
    <cellStyle name="Normal 88 3 2 4" xfId="27525"/>
    <cellStyle name="Normal 88 3 2 4 2" xfId="27526"/>
    <cellStyle name="Normal 88 3 2 4 2 2" xfId="27527"/>
    <cellStyle name="Normal 88 3 2 4 2 2 2" xfId="27528"/>
    <cellStyle name="Normal 88 3 2 4 2 2 2 2" xfId="27529"/>
    <cellStyle name="Normal 88 3 2 4 2 2 3" xfId="27530"/>
    <cellStyle name="Normal 88 3 2 4 2 3" xfId="27531"/>
    <cellStyle name="Normal 88 3 2 4 2 3 2" xfId="27532"/>
    <cellStyle name="Normal 88 3 2 4 2 4" xfId="27533"/>
    <cellStyle name="Normal 88 3 2 4 2 5" xfId="27534"/>
    <cellStyle name="Normal 88 3 2 4 3" xfId="27535"/>
    <cellStyle name="Normal 88 3 2 4 3 2" xfId="27536"/>
    <cellStyle name="Normal 88 3 2 4 3 2 2" xfId="27537"/>
    <cellStyle name="Normal 88 3 2 4 3 3" xfId="27538"/>
    <cellStyle name="Normal 88 3 2 4 4" xfId="27539"/>
    <cellStyle name="Normal 88 3 2 4 4 2" xfId="27540"/>
    <cellStyle name="Normal 88 3 2 4 5" xfId="27541"/>
    <cellStyle name="Normal 88 3 2 4 6" xfId="27542"/>
    <cellStyle name="Normal 88 3 2 5" xfId="27543"/>
    <cellStyle name="Normal 88 3 2 5 2" xfId="27544"/>
    <cellStyle name="Normal 88 3 2 5 2 2" xfId="27545"/>
    <cellStyle name="Normal 88 3 2 5 2 2 2" xfId="27546"/>
    <cellStyle name="Normal 88 3 2 5 2 3" xfId="27547"/>
    <cellStyle name="Normal 88 3 2 5 3" xfId="27548"/>
    <cellStyle name="Normal 88 3 2 5 3 2" xfId="27549"/>
    <cellStyle name="Normal 88 3 2 5 4" xfId="27550"/>
    <cellStyle name="Normal 88 3 2 5 5" xfId="27551"/>
    <cellStyle name="Normal 88 3 2 6" xfId="27552"/>
    <cellStyle name="Normal 88 3 2 6 2" xfId="27553"/>
    <cellStyle name="Normal 88 3 2 6 2 2" xfId="27554"/>
    <cellStyle name="Normal 88 3 2 6 3" xfId="27555"/>
    <cellStyle name="Normal 88 3 2 7" xfId="27556"/>
    <cellStyle name="Normal 88 3 2 7 2" xfId="27557"/>
    <cellStyle name="Normal 88 3 2 8" xfId="27558"/>
    <cellStyle name="Normal 88 3 2 9" xfId="27559"/>
    <cellStyle name="Normal 88 3 3" xfId="27560"/>
    <cellStyle name="Normal 88 3 3 2" xfId="27561"/>
    <cellStyle name="Normal 88 3 3 2 2" xfId="27562"/>
    <cellStyle name="Normal 88 3 3 2 2 2" xfId="27563"/>
    <cellStyle name="Normal 88 3 3 2 2 2 2" xfId="27564"/>
    <cellStyle name="Normal 88 3 3 2 2 3" xfId="27565"/>
    <cellStyle name="Normal 88 3 3 2 2 4" xfId="27566"/>
    <cellStyle name="Normal 88 3 3 2 3" xfId="27567"/>
    <cellStyle name="Normal 88 3 3 2 3 2" xfId="27568"/>
    <cellStyle name="Normal 88 3 3 2 4" xfId="27569"/>
    <cellStyle name="Normal 88 3 3 2 5" xfId="27570"/>
    <cellStyle name="Normal 88 3 3 2 6" xfId="27571"/>
    <cellStyle name="Normal 88 3 3 3" xfId="27572"/>
    <cellStyle name="Normal 88 3 3 3 2" xfId="27573"/>
    <cellStyle name="Normal 88 3 3 3 2 2" xfId="27574"/>
    <cellStyle name="Normal 88 3 3 3 3" xfId="27575"/>
    <cellStyle name="Normal 88 3 3 3 4" xfId="27576"/>
    <cellStyle name="Normal 88 3 3 4" xfId="27577"/>
    <cellStyle name="Normal 88 3 3 4 2" xfId="27578"/>
    <cellStyle name="Normal 88 3 3 5" xfId="27579"/>
    <cellStyle name="Normal 88 3 3 6" xfId="27580"/>
    <cellStyle name="Normal 88 3 3 7" xfId="27581"/>
    <cellStyle name="Normal 88 3 3 8" xfId="27582"/>
    <cellStyle name="Normal 88 3 3 9" xfId="27583"/>
    <cellStyle name="Normal 88 3 4" xfId="27584"/>
    <cellStyle name="Normal 88 3 4 2" xfId="27585"/>
    <cellStyle name="Normal 88 3 4 2 2" xfId="27586"/>
    <cellStyle name="Normal 88 3 4 2 2 2" xfId="27587"/>
    <cellStyle name="Normal 88 3 4 2 2 2 2" xfId="27588"/>
    <cellStyle name="Normal 88 3 4 2 2 3" xfId="27589"/>
    <cellStyle name="Normal 88 3 4 2 2 4" xfId="27590"/>
    <cellStyle name="Normal 88 3 4 2 3" xfId="27591"/>
    <cellStyle name="Normal 88 3 4 2 3 2" xfId="27592"/>
    <cellStyle name="Normal 88 3 4 2 4" xfId="27593"/>
    <cellStyle name="Normal 88 3 4 2 5" xfId="27594"/>
    <cellStyle name="Normal 88 3 4 3" xfId="27595"/>
    <cellStyle name="Normal 88 3 4 3 2" xfId="27596"/>
    <cellStyle name="Normal 88 3 4 3 2 2" xfId="27597"/>
    <cellStyle name="Normal 88 3 4 3 3" xfId="27598"/>
    <cellStyle name="Normal 88 3 4 3 4" xfId="27599"/>
    <cellStyle name="Normal 88 3 4 4" xfId="27600"/>
    <cellStyle name="Normal 88 3 4 4 2" xfId="27601"/>
    <cellStyle name="Normal 88 3 4 5" xfId="27602"/>
    <cellStyle name="Normal 88 3 4 6" xfId="27603"/>
    <cellStyle name="Normal 88 3 4 7" xfId="27604"/>
    <cellStyle name="Normal 88 3 5" xfId="27605"/>
    <cellStyle name="Normal 88 3 5 2" xfId="27606"/>
    <cellStyle name="Normal 88 3 5 2 2" xfId="27607"/>
    <cellStyle name="Normal 88 3 5 2 2 2" xfId="27608"/>
    <cellStyle name="Normal 88 3 5 2 2 2 2" xfId="27609"/>
    <cellStyle name="Normal 88 3 5 2 2 3" xfId="27610"/>
    <cellStyle name="Normal 88 3 5 2 3" xfId="27611"/>
    <cellStyle name="Normal 88 3 5 2 3 2" xfId="27612"/>
    <cellStyle name="Normal 88 3 5 2 4" xfId="27613"/>
    <cellStyle name="Normal 88 3 5 2 5" xfId="27614"/>
    <cellStyle name="Normal 88 3 5 3" xfId="27615"/>
    <cellStyle name="Normal 88 3 5 3 2" xfId="27616"/>
    <cellStyle name="Normal 88 3 5 3 2 2" xfId="27617"/>
    <cellStyle name="Normal 88 3 5 3 3" xfId="27618"/>
    <cellStyle name="Normal 88 3 5 4" xfId="27619"/>
    <cellStyle name="Normal 88 3 5 4 2" xfId="27620"/>
    <cellStyle name="Normal 88 3 5 5" xfId="27621"/>
    <cellStyle name="Normal 88 3 5 6" xfId="27622"/>
    <cellStyle name="Normal 88 3 6" xfId="27623"/>
    <cellStyle name="Normal 88 3 6 2" xfId="27624"/>
    <cellStyle name="Normal 88 3 6 2 2" xfId="27625"/>
    <cellStyle name="Normal 88 3 6 2 2 2" xfId="27626"/>
    <cellStyle name="Normal 88 3 6 2 3" xfId="27627"/>
    <cellStyle name="Normal 88 3 6 3" xfId="27628"/>
    <cellStyle name="Normal 88 3 6 3 2" xfId="27629"/>
    <cellStyle name="Normal 88 3 6 4" xfId="27630"/>
    <cellStyle name="Normal 88 3 6 5" xfId="27631"/>
    <cellStyle name="Normal 88 3 7" xfId="27632"/>
    <cellStyle name="Normal 88 3 7 2" xfId="27633"/>
    <cellStyle name="Normal 88 3 7 2 2" xfId="27634"/>
    <cellStyle name="Normal 88 3 7 3" xfId="27635"/>
    <cellStyle name="Normal 88 3 8" xfId="27636"/>
    <cellStyle name="Normal 88 3 8 2" xfId="27637"/>
    <cellStyle name="Normal 88 3 9" xfId="27638"/>
    <cellStyle name="Normal 88 4" xfId="27639"/>
    <cellStyle name="Normal 88 4 10" xfId="27640"/>
    <cellStyle name="Normal 88 4 11" xfId="27641"/>
    <cellStyle name="Normal 88 4 12" xfId="27642"/>
    <cellStyle name="Normal 88 4 2" xfId="27643"/>
    <cellStyle name="Normal 88 4 2 2" xfId="27644"/>
    <cellStyle name="Normal 88 4 2 2 2" xfId="27645"/>
    <cellStyle name="Normal 88 4 2 2 2 2" xfId="27646"/>
    <cellStyle name="Normal 88 4 2 2 2 2 2" xfId="27647"/>
    <cellStyle name="Normal 88 4 2 2 2 3" xfId="27648"/>
    <cellStyle name="Normal 88 4 2 2 2 4" xfId="27649"/>
    <cellStyle name="Normal 88 4 2 2 3" xfId="27650"/>
    <cellStyle name="Normal 88 4 2 2 3 2" xfId="27651"/>
    <cellStyle name="Normal 88 4 2 2 4" xfId="27652"/>
    <cellStyle name="Normal 88 4 2 2 5" xfId="27653"/>
    <cellStyle name="Normal 88 4 2 3" xfId="27654"/>
    <cellStyle name="Normal 88 4 2 3 2" xfId="27655"/>
    <cellStyle name="Normal 88 4 2 3 2 2" xfId="27656"/>
    <cellStyle name="Normal 88 4 2 3 3" xfId="27657"/>
    <cellStyle name="Normal 88 4 2 3 4" xfId="27658"/>
    <cellStyle name="Normal 88 4 2 4" xfId="27659"/>
    <cellStyle name="Normal 88 4 2 4 2" xfId="27660"/>
    <cellStyle name="Normal 88 4 2 5" xfId="27661"/>
    <cellStyle name="Normal 88 4 2 6" xfId="27662"/>
    <cellStyle name="Normal 88 4 2 7" xfId="27663"/>
    <cellStyle name="Normal 88 4 3" xfId="27664"/>
    <cellStyle name="Normal 88 4 3 2" xfId="27665"/>
    <cellStyle name="Normal 88 4 3 2 2" xfId="27666"/>
    <cellStyle name="Normal 88 4 3 2 2 2" xfId="27667"/>
    <cellStyle name="Normal 88 4 3 2 2 2 2" xfId="27668"/>
    <cellStyle name="Normal 88 4 3 2 2 3" xfId="27669"/>
    <cellStyle name="Normal 88 4 3 2 2 4" xfId="27670"/>
    <cellStyle name="Normal 88 4 3 2 3" xfId="27671"/>
    <cellStyle name="Normal 88 4 3 2 3 2" xfId="27672"/>
    <cellStyle name="Normal 88 4 3 2 4" xfId="27673"/>
    <cellStyle name="Normal 88 4 3 2 5" xfId="27674"/>
    <cellStyle name="Normal 88 4 3 3" xfId="27675"/>
    <cellStyle name="Normal 88 4 3 3 2" xfId="27676"/>
    <cellStyle name="Normal 88 4 3 3 2 2" xfId="27677"/>
    <cellStyle name="Normal 88 4 3 3 3" xfId="27678"/>
    <cellStyle name="Normal 88 4 3 3 4" xfId="27679"/>
    <cellStyle name="Normal 88 4 3 4" xfId="27680"/>
    <cellStyle name="Normal 88 4 3 4 2" xfId="27681"/>
    <cellStyle name="Normal 88 4 3 5" xfId="27682"/>
    <cellStyle name="Normal 88 4 3 6" xfId="27683"/>
    <cellStyle name="Normal 88 4 4" xfId="27684"/>
    <cellStyle name="Normal 88 4 4 2" xfId="27685"/>
    <cellStyle name="Normal 88 4 4 2 2" xfId="27686"/>
    <cellStyle name="Normal 88 4 4 2 2 2" xfId="27687"/>
    <cellStyle name="Normal 88 4 4 2 2 2 2" xfId="27688"/>
    <cellStyle name="Normal 88 4 4 2 2 3" xfId="27689"/>
    <cellStyle name="Normal 88 4 4 2 3" xfId="27690"/>
    <cellStyle name="Normal 88 4 4 2 3 2" xfId="27691"/>
    <cellStyle name="Normal 88 4 4 2 4" xfId="27692"/>
    <cellStyle name="Normal 88 4 4 2 5" xfId="27693"/>
    <cellStyle name="Normal 88 4 4 3" xfId="27694"/>
    <cellStyle name="Normal 88 4 4 3 2" xfId="27695"/>
    <cellStyle name="Normal 88 4 4 3 2 2" xfId="27696"/>
    <cellStyle name="Normal 88 4 4 3 3" xfId="27697"/>
    <cellStyle name="Normal 88 4 4 4" xfId="27698"/>
    <cellStyle name="Normal 88 4 4 4 2" xfId="27699"/>
    <cellStyle name="Normal 88 4 4 5" xfId="27700"/>
    <cellStyle name="Normal 88 4 4 6" xfId="27701"/>
    <cellStyle name="Normal 88 4 5" xfId="27702"/>
    <cellStyle name="Normal 88 4 5 2" xfId="27703"/>
    <cellStyle name="Normal 88 4 5 2 2" xfId="27704"/>
    <cellStyle name="Normal 88 4 5 2 2 2" xfId="27705"/>
    <cellStyle name="Normal 88 4 5 2 3" xfId="27706"/>
    <cellStyle name="Normal 88 4 5 3" xfId="27707"/>
    <cellStyle name="Normal 88 4 5 3 2" xfId="27708"/>
    <cellStyle name="Normal 88 4 5 4" xfId="27709"/>
    <cellStyle name="Normal 88 4 5 5" xfId="27710"/>
    <cellStyle name="Normal 88 4 6" xfId="27711"/>
    <cellStyle name="Normal 88 4 6 2" xfId="27712"/>
    <cellStyle name="Normal 88 4 6 2 2" xfId="27713"/>
    <cellStyle name="Normal 88 4 6 3" xfId="27714"/>
    <cellStyle name="Normal 88 4 7" xfId="27715"/>
    <cellStyle name="Normal 88 4 7 2" xfId="27716"/>
    <cellStyle name="Normal 88 4 8" xfId="27717"/>
    <cellStyle name="Normal 88 4 9" xfId="27718"/>
    <cellStyle name="Normal 88 5" xfId="27719"/>
    <cellStyle name="Normal 88 5 10" xfId="27720"/>
    <cellStyle name="Normal 88 5 11" xfId="27721"/>
    <cellStyle name="Normal 88 5 12" xfId="27722"/>
    <cellStyle name="Normal 88 5 2" xfId="27723"/>
    <cellStyle name="Normal 88 5 2 2" xfId="27724"/>
    <cellStyle name="Normal 88 5 2 2 2" xfId="27725"/>
    <cellStyle name="Normal 88 5 2 2 2 2" xfId="27726"/>
    <cellStyle name="Normal 88 5 2 2 2 2 2" xfId="27727"/>
    <cellStyle name="Normal 88 5 2 2 2 3" xfId="27728"/>
    <cellStyle name="Normal 88 5 2 2 2 4" xfId="27729"/>
    <cellStyle name="Normal 88 5 2 2 3" xfId="27730"/>
    <cellStyle name="Normal 88 5 2 2 3 2" xfId="27731"/>
    <cellStyle name="Normal 88 5 2 2 4" xfId="27732"/>
    <cellStyle name="Normal 88 5 2 2 5" xfId="27733"/>
    <cellStyle name="Normal 88 5 2 3" xfId="27734"/>
    <cellStyle name="Normal 88 5 2 3 2" xfId="27735"/>
    <cellStyle name="Normal 88 5 2 3 2 2" xfId="27736"/>
    <cellStyle name="Normal 88 5 2 3 3" xfId="27737"/>
    <cellStyle name="Normal 88 5 2 3 4" xfId="27738"/>
    <cellStyle name="Normal 88 5 2 4" xfId="27739"/>
    <cellStyle name="Normal 88 5 2 4 2" xfId="27740"/>
    <cellStyle name="Normal 88 5 2 5" xfId="27741"/>
    <cellStyle name="Normal 88 5 2 6" xfId="27742"/>
    <cellStyle name="Normal 88 5 2 7" xfId="27743"/>
    <cellStyle name="Normal 88 5 3" xfId="27744"/>
    <cellStyle name="Normal 88 5 3 2" xfId="27745"/>
    <cellStyle name="Normal 88 5 3 2 2" xfId="27746"/>
    <cellStyle name="Normal 88 5 3 2 2 2" xfId="27747"/>
    <cellStyle name="Normal 88 5 3 2 2 2 2" xfId="27748"/>
    <cellStyle name="Normal 88 5 3 2 2 3" xfId="27749"/>
    <cellStyle name="Normal 88 5 3 2 2 4" xfId="27750"/>
    <cellStyle name="Normal 88 5 3 2 3" xfId="27751"/>
    <cellStyle name="Normal 88 5 3 2 3 2" xfId="27752"/>
    <cellStyle name="Normal 88 5 3 2 4" xfId="27753"/>
    <cellStyle name="Normal 88 5 3 2 5" xfId="27754"/>
    <cellStyle name="Normal 88 5 3 3" xfId="27755"/>
    <cellStyle name="Normal 88 5 3 3 2" xfId="27756"/>
    <cellStyle name="Normal 88 5 3 3 2 2" xfId="27757"/>
    <cellStyle name="Normal 88 5 3 3 3" xfId="27758"/>
    <cellStyle name="Normal 88 5 3 3 4" xfId="27759"/>
    <cellStyle name="Normal 88 5 3 4" xfId="27760"/>
    <cellStyle name="Normal 88 5 3 4 2" xfId="27761"/>
    <cellStyle name="Normal 88 5 3 5" xfId="27762"/>
    <cellStyle name="Normal 88 5 3 6" xfId="27763"/>
    <cellStyle name="Normal 88 5 4" xfId="27764"/>
    <cellStyle name="Normal 88 5 4 2" xfId="27765"/>
    <cellStyle name="Normal 88 5 4 2 2" xfId="27766"/>
    <cellStyle name="Normal 88 5 4 2 2 2" xfId="27767"/>
    <cellStyle name="Normal 88 5 4 2 2 2 2" xfId="27768"/>
    <cellStyle name="Normal 88 5 4 2 2 3" xfId="27769"/>
    <cellStyle name="Normal 88 5 4 2 3" xfId="27770"/>
    <cellStyle name="Normal 88 5 4 2 3 2" xfId="27771"/>
    <cellStyle name="Normal 88 5 4 2 4" xfId="27772"/>
    <cellStyle name="Normal 88 5 4 2 5" xfId="27773"/>
    <cellStyle name="Normal 88 5 4 3" xfId="27774"/>
    <cellStyle name="Normal 88 5 4 3 2" xfId="27775"/>
    <cellStyle name="Normal 88 5 4 3 2 2" xfId="27776"/>
    <cellStyle name="Normal 88 5 4 3 3" xfId="27777"/>
    <cellStyle name="Normal 88 5 4 4" xfId="27778"/>
    <cellStyle name="Normal 88 5 4 4 2" xfId="27779"/>
    <cellStyle name="Normal 88 5 4 5" xfId="27780"/>
    <cellStyle name="Normal 88 5 4 6" xfId="27781"/>
    <cellStyle name="Normal 88 5 5" xfId="27782"/>
    <cellStyle name="Normal 88 5 5 2" xfId="27783"/>
    <cellStyle name="Normal 88 5 5 2 2" xfId="27784"/>
    <cellStyle name="Normal 88 5 5 2 2 2" xfId="27785"/>
    <cellStyle name="Normal 88 5 5 2 3" xfId="27786"/>
    <cellStyle name="Normal 88 5 5 3" xfId="27787"/>
    <cellStyle name="Normal 88 5 5 3 2" xfId="27788"/>
    <cellStyle name="Normal 88 5 5 4" xfId="27789"/>
    <cellStyle name="Normal 88 5 5 5" xfId="27790"/>
    <cellStyle name="Normal 88 5 6" xfId="27791"/>
    <cellStyle name="Normal 88 5 6 2" xfId="27792"/>
    <cellStyle name="Normal 88 5 6 2 2" xfId="27793"/>
    <cellStyle name="Normal 88 5 6 3" xfId="27794"/>
    <cellStyle name="Normal 88 5 7" xfId="27795"/>
    <cellStyle name="Normal 88 5 7 2" xfId="27796"/>
    <cellStyle name="Normal 88 5 8" xfId="27797"/>
    <cellStyle name="Normal 88 5 9" xfId="27798"/>
    <cellStyle name="Normal 88 6" xfId="27799"/>
    <cellStyle name="Normal 88 6 2" xfId="27800"/>
    <cellStyle name="Normal 88 6 2 2" xfId="27801"/>
    <cellStyle name="Normal 88 6 2 2 2" xfId="27802"/>
    <cellStyle name="Normal 88 6 2 2 2 2" xfId="27803"/>
    <cellStyle name="Normal 88 6 2 2 2 3" xfId="27804"/>
    <cellStyle name="Normal 88 6 2 2 3" xfId="27805"/>
    <cellStyle name="Normal 88 6 2 2 4" xfId="27806"/>
    <cellStyle name="Normal 88 6 2 3" xfId="27807"/>
    <cellStyle name="Normal 88 6 2 3 2" xfId="27808"/>
    <cellStyle name="Normal 88 6 2 3 3" xfId="27809"/>
    <cellStyle name="Normal 88 6 2 4" xfId="27810"/>
    <cellStyle name="Normal 88 6 2 5" xfId="27811"/>
    <cellStyle name="Normal 88 6 3" xfId="27812"/>
    <cellStyle name="Normal 88 6 3 2" xfId="27813"/>
    <cellStyle name="Normal 88 6 3 2 2" xfId="27814"/>
    <cellStyle name="Normal 88 6 3 2 3" xfId="27815"/>
    <cellStyle name="Normal 88 6 3 3" xfId="27816"/>
    <cellStyle name="Normal 88 6 3 4" xfId="27817"/>
    <cellStyle name="Normal 88 6 4" xfId="27818"/>
    <cellStyle name="Normal 88 6 4 2" xfId="27819"/>
    <cellStyle name="Normal 88 6 4 3" xfId="27820"/>
    <cellStyle name="Normal 88 6 5" xfId="27821"/>
    <cellStyle name="Normal 88 6 6" xfId="27822"/>
    <cellStyle name="Normal 88 6 7" xfId="27823"/>
    <cellStyle name="Normal 88 7" xfId="27824"/>
    <cellStyle name="Normal 88 7 2" xfId="27825"/>
    <cellStyle name="Normal 88 7 2 2" xfId="27826"/>
    <cellStyle name="Normal 88 7 2 2 2" xfId="27827"/>
    <cellStyle name="Normal 88 7 2 2 2 2" xfId="27828"/>
    <cellStyle name="Normal 88 7 2 2 3" xfId="27829"/>
    <cellStyle name="Normal 88 7 2 2 4" xfId="27830"/>
    <cellStyle name="Normal 88 7 2 3" xfId="27831"/>
    <cellStyle name="Normal 88 7 2 3 2" xfId="27832"/>
    <cellStyle name="Normal 88 7 2 4" xfId="27833"/>
    <cellStyle name="Normal 88 7 2 5" xfId="27834"/>
    <cellStyle name="Normal 88 7 3" xfId="27835"/>
    <cellStyle name="Normal 88 7 3 2" xfId="27836"/>
    <cellStyle name="Normal 88 7 3 2 2" xfId="27837"/>
    <cellStyle name="Normal 88 7 3 3" xfId="27838"/>
    <cellStyle name="Normal 88 7 3 4" xfId="27839"/>
    <cellStyle name="Normal 88 7 4" xfId="27840"/>
    <cellStyle name="Normal 88 7 4 2" xfId="27841"/>
    <cellStyle name="Normal 88 7 5" xfId="27842"/>
    <cellStyle name="Normal 88 7 6" xfId="27843"/>
    <cellStyle name="Normal 88 8" xfId="27844"/>
    <cellStyle name="Normal 88 8 2" xfId="27845"/>
    <cellStyle name="Normal 88 8 2 2" xfId="27846"/>
    <cellStyle name="Normal 88 8 2 2 2" xfId="27847"/>
    <cellStyle name="Normal 88 8 2 2 2 2" xfId="27848"/>
    <cellStyle name="Normal 88 8 2 2 3" xfId="27849"/>
    <cellStyle name="Normal 88 8 2 2 4" xfId="27850"/>
    <cellStyle name="Normal 88 8 2 3" xfId="27851"/>
    <cellStyle name="Normal 88 8 2 3 2" xfId="27852"/>
    <cellStyle name="Normal 88 8 2 4" xfId="27853"/>
    <cellStyle name="Normal 88 8 2 5" xfId="27854"/>
    <cellStyle name="Normal 88 8 3" xfId="27855"/>
    <cellStyle name="Normal 88 8 3 2" xfId="27856"/>
    <cellStyle name="Normal 88 8 3 2 2" xfId="27857"/>
    <cellStyle name="Normal 88 8 3 3" xfId="27858"/>
    <cellStyle name="Normal 88 8 3 4" xfId="27859"/>
    <cellStyle name="Normal 88 8 4" xfId="27860"/>
    <cellStyle name="Normal 88 8 4 2" xfId="27861"/>
    <cellStyle name="Normal 88 8 5" xfId="27862"/>
    <cellStyle name="Normal 88 8 6" xfId="27863"/>
    <cellStyle name="Normal 88 9" xfId="27864"/>
    <cellStyle name="Normal 88 9 2" xfId="27865"/>
    <cellStyle name="Normal 88 9 2 2" xfId="27866"/>
    <cellStyle name="Normal 88 9 2 2 2" xfId="27867"/>
    <cellStyle name="Normal 88 9 2 3" xfId="27868"/>
    <cellStyle name="Normal 88 9 2 4" xfId="27869"/>
    <cellStyle name="Normal 88 9 3" xfId="27870"/>
    <cellStyle name="Normal 88 9 3 2" xfId="27871"/>
    <cellStyle name="Normal 88 9 4" xfId="27872"/>
    <cellStyle name="Normal 88 9 5" xfId="27873"/>
    <cellStyle name="Normal 89" xfId="27874"/>
    <cellStyle name="Normal 89 10" xfId="27875"/>
    <cellStyle name="Normal 89 10 2" xfId="27876"/>
    <cellStyle name="Normal 89 10 2 2" xfId="27877"/>
    <cellStyle name="Normal 89 10 3" xfId="27878"/>
    <cellStyle name="Normal 89 10 4" xfId="27879"/>
    <cellStyle name="Normal 89 11" xfId="27880"/>
    <cellStyle name="Normal 89 11 2" xfId="27881"/>
    <cellStyle name="Normal 89 12" xfId="27882"/>
    <cellStyle name="Normal 89 13" xfId="27883"/>
    <cellStyle name="Normal 89 14" xfId="27884"/>
    <cellStyle name="Normal 89 15" xfId="27885"/>
    <cellStyle name="Normal 89 16" xfId="27886"/>
    <cellStyle name="Normal 89 17" xfId="27887"/>
    <cellStyle name="Normal 89 18" xfId="27888"/>
    <cellStyle name="Normal 89 2" xfId="27889"/>
    <cellStyle name="Normal 89 2 10" xfId="27890"/>
    <cellStyle name="Normal 89 2 11" xfId="27891"/>
    <cellStyle name="Normal 89 2 12" xfId="27892"/>
    <cellStyle name="Normal 89 2 13" xfId="27893"/>
    <cellStyle name="Normal 89 2 14" xfId="27894"/>
    <cellStyle name="Normal 89 2 2" xfId="27895"/>
    <cellStyle name="Normal 89 2 2 10" xfId="27896"/>
    <cellStyle name="Normal 89 2 2 11" xfId="27897"/>
    <cellStyle name="Normal 89 2 2 12" xfId="27898"/>
    <cellStyle name="Normal 89 2 2 2" xfId="27899"/>
    <cellStyle name="Normal 89 2 2 2 2" xfId="27900"/>
    <cellStyle name="Normal 89 2 2 2 2 2" xfId="27901"/>
    <cellStyle name="Normal 89 2 2 2 2 2 2" xfId="27902"/>
    <cellStyle name="Normal 89 2 2 2 2 2 2 2" xfId="27903"/>
    <cellStyle name="Normal 89 2 2 2 2 2 3" xfId="27904"/>
    <cellStyle name="Normal 89 2 2 2 2 2 4" xfId="27905"/>
    <cellStyle name="Normal 89 2 2 2 2 3" xfId="27906"/>
    <cellStyle name="Normal 89 2 2 2 2 3 2" xfId="27907"/>
    <cellStyle name="Normal 89 2 2 2 2 4" xfId="27908"/>
    <cellStyle name="Normal 89 2 2 2 2 5" xfId="27909"/>
    <cellStyle name="Normal 89 2 2 2 3" xfId="27910"/>
    <cellStyle name="Normal 89 2 2 2 3 2" xfId="27911"/>
    <cellStyle name="Normal 89 2 2 2 3 2 2" xfId="27912"/>
    <cellStyle name="Normal 89 2 2 2 3 3" xfId="27913"/>
    <cellStyle name="Normal 89 2 2 2 3 4" xfId="27914"/>
    <cellStyle name="Normal 89 2 2 2 4" xfId="27915"/>
    <cellStyle name="Normal 89 2 2 2 4 2" xfId="27916"/>
    <cellStyle name="Normal 89 2 2 2 5" xfId="27917"/>
    <cellStyle name="Normal 89 2 2 2 6" xfId="27918"/>
    <cellStyle name="Normal 89 2 2 2 7" xfId="27919"/>
    <cellStyle name="Normal 89 2 2 3" xfId="27920"/>
    <cellStyle name="Normal 89 2 2 3 2" xfId="27921"/>
    <cellStyle name="Normal 89 2 2 3 2 2" xfId="27922"/>
    <cellStyle name="Normal 89 2 2 3 2 2 2" xfId="27923"/>
    <cellStyle name="Normal 89 2 2 3 2 2 2 2" xfId="27924"/>
    <cellStyle name="Normal 89 2 2 3 2 2 3" xfId="27925"/>
    <cellStyle name="Normal 89 2 2 3 2 2 4" xfId="27926"/>
    <cellStyle name="Normal 89 2 2 3 2 3" xfId="27927"/>
    <cellStyle name="Normal 89 2 2 3 2 3 2" xfId="27928"/>
    <cellStyle name="Normal 89 2 2 3 2 4" xfId="27929"/>
    <cellStyle name="Normal 89 2 2 3 2 5" xfId="27930"/>
    <cellStyle name="Normal 89 2 2 3 3" xfId="27931"/>
    <cellStyle name="Normal 89 2 2 3 3 2" xfId="27932"/>
    <cellStyle name="Normal 89 2 2 3 3 2 2" xfId="27933"/>
    <cellStyle name="Normal 89 2 2 3 3 3" xfId="27934"/>
    <cellStyle name="Normal 89 2 2 3 3 4" xfId="27935"/>
    <cellStyle name="Normal 89 2 2 3 4" xfId="27936"/>
    <cellStyle name="Normal 89 2 2 3 4 2" xfId="27937"/>
    <cellStyle name="Normal 89 2 2 3 5" xfId="27938"/>
    <cellStyle name="Normal 89 2 2 3 6" xfId="27939"/>
    <cellStyle name="Normal 89 2 2 4" xfId="27940"/>
    <cellStyle name="Normal 89 2 2 4 2" xfId="27941"/>
    <cellStyle name="Normal 89 2 2 4 2 2" xfId="27942"/>
    <cellStyle name="Normal 89 2 2 4 2 2 2" xfId="27943"/>
    <cellStyle name="Normal 89 2 2 4 2 2 2 2" xfId="27944"/>
    <cellStyle name="Normal 89 2 2 4 2 2 3" xfId="27945"/>
    <cellStyle name="Normal 89 2 2 4 2 3" xfId="27946"/>
    <cellStyle name="Normal 89 2 2 4 2 3 2" xfId="27947"/>
    <cellStyle name="Normal 89 2 2 4 2 4" xfId="27948"/>
    <cellStyle name="Normal 89 2 2 4 2 5" xfId="27949"/>
    <cellStyle name="Normal 89 2 2 4 3" xfId="27950"/>
    <cellStyle name="Normal 89 2 2 4 3 2" xfId="27951"/>
    <cellStyle name="Normal 89 2 2 4 3 2 2" xfId="27952"/>
    <cellStyle name="Normal 89 2 2 4 3 3" xfId="27953"/>
    <cellStyle name="Normal 89 2 2 4 4" xfId="27954"/>
    <cellStyle name="Normal 89 2 2 4 4 2" xfId="27955"/>
    <cellStyle name="Normal 89 2 2 4 5" xfId="27956"/>
    <cellStyle name="Normal 89 2 2 4 6" xfId="27957"/>
    <cellStyle name="Normal 89 2 2 5" xfId="27958"/>
    <cellStyle name="Normal 89 2 2 5 2" xfId="27959"/>
    <cellStyle name="Normal 89 2 2 5 2 2" xfId="27960"/>
    <cellStyle name="Normal 89 2 2 5 2 2 2" xfId="27961"/>
    <cellStyle name="Normal 89 2 2 5 2 3" xfId="27962"/>
    <cellStyle name="Normal 89 2 2 5 3" xfId="27963"/>
    <cellStyle name="Normal 89 2 2 5 3 2" xfId="27964"/>
    <cellStyle name="Normal 89 2 2 5 4" xfId="27965"/>
    <cellStyle name="Normal 89 2 2 5 5" xfId="27966"/>
    <cellStyle name="Normal 89 2 2 6" xfId="27967"/>
    <cellStyle name="Normal 89 2 2 6 2" xfId="27968"/>
    <cellStyle name="Normal 89 2 2 6 2 2" xfId="27969"/>
    <cellStyle name="Normal 89 2 2 6 3" xfId="27970"/>
    <cellStyle name="Normal 89 2 2 7" xfId="27971"/>
    <cellStyle name="Normal 89 2 2 7 2" xfId="27972"/>
    <cellStyle name="Normal 89 2 2 8" xfId="27973"/>
    <cellStyle name="Normal 89 2 2 9" xfId="27974"/>
    <cellStyle name="Normal 89 2 3" xfId="27975"/>
    <cellStyle name="Normal 89 2 3 2" xfId="27976"/>
    <cellStyle name="Normal 89 2 3 2 2" xfId="27977"/>
    <cellStyle name="Normal 89 2 3 2 2 2" xfId="27978"/>
    <cellStyle name="Normal 89 2 3 2 2 2 2" xfId="27979"/>
    <cellStyle name="Normal 89 2 3 2 2 2 3" xfId="27980"/>
    <cellStyle name="Normal 89 2 3 2 2 3" xfId="27981"/>
    <cellStyle name="Normal 89 2 3 2 2 4" xfId="27982"/>
    <cellStyle name="Normal 89 2 3 2 3" xfId="27983"/>
    <cellStyle name="Normal 89 2 3 2 3 2" xfId="27984"/>
    <cellStyle name="Normal 89 2 3 2 3 3" xfId="27985"/>
    <cellStyle name="Normal 89 2 3 2 4" xfId="27986"/>
    <cellStyle name="Normal 89 2 3 2 5" xfId="27987"/>
    <cellStyle name="Normal 89 2 3 2 6" xfId="27988"/>
    <cellStyle name="Normal 89 2 3 3" xfId="27989"/>
    <cellStyle name="Normal 89 2 3 3 2" xfId="27990"/>
    <cellStyle name="Normal 89 2 3 3 2 2" xfId="27991"/>
    <cellStyle name="Normal 89 2 3 3 2 3" xfId="27992"/>
    <cellStyle name="Normal 89 2 3 3 3" xfId="27993"/>
    <cellStyle name="Normal 89 2 3 3 4" xfId="27994"/>
    <cellStyle name="Normal 89 2 3 4" xfId="27995"/>
    <cellStyle name="Normal 89 2 3 4 2" xfId="27996"/>
    <cellStyle name="Normal 89 2 3 4 3" xfId="27997"/>
    <cellStyle name="Normal 89 2 3 5" xfId="27998"/>
    <cellStyle name="Normal 89 2 3 6" xfId="27999"/>
    <cellStyle name="Normal 89 2 3 7" xfId="28000"/>
    <cellStyle name="Normal 89 2 3 8" xfId="28001"/>
    <cellStyle name="Normal 89 2 3 9" xfId="28002"/>
    <cellStyle name="Normal 89 2 4" xfId="28003"/>
    <cellStyle name="Normal 89 2 4 2" xfId="28004"/>
    <cellStyle name="Normal 89 2 4 2 2" xfId="28005"/>
    <cellStyle name="Normal 89 2 4 2 2 2" xfId="28006"/>
    <cellStyle name="Normal 89 2 4 2 2 2 2" xfId="28007"/>
    <cellStyle name="Normal 89 2 4 2 2 3" xfId="28008"/>
    <cellStyle name="Normal 89 2 4 2 2 4" xfId="28009"/>
    <cellStyle name="Normal 89 2 4 2 3" xfId="28010"/>
    <cellStyle name="Normal 89 2 4 2 3 2" xfId="28011"/>
    <cellStyle name="Normal 89 2 4 2 4" xfId="28012"/>
    <cellStyle name="Normal 89 2 4 2 5" xfId="28013"/>
    <cellStyle name="Normal 89 2 4 3" xfId="28014"/>
    <cellStyle name="Normal 89 2 4 3 2" xfId="28015"/>
    <cellStyle name="Normal 89 2 4 3 2 2" xfId="28016"/>
    <cellStyle name="Normal 89 2 4 3 3" xfId="28017"/>
    <cellStyle name="Normal 89 2 4 3 4" xfId="28018"/>
    <cellStyle name="Normal 89 2 4 4" xfId="28019"/>
    <cellStyle name="Normal 89 2 4 4 2" xfId="28020"/>
    <cellStyle name="Normal 89 2 4 5" xfId="28021"/>
    <cellStyle name="Normal 89 2 4 6" xfId="28022"/>
    <cellStyle name="Normal 89 2 4 7" xfId="28023"/>
    <cellStyle name="Normal 89 2 5" xfId="28024"/>
    <cellStyle name="Normal 89 2 5 2" xfId="28025"/>
    <cellStyle name="Normal 89 2 5 2 2" xfId="28026"/>
    <cellStyle name="Normal 89 2 5 2 2 2" xfId="28027"/>
    <cellStyle name="Normal 89 2 5 2 2 2 2" xfId="28028"/>
    <cellStyle name="Normal 89 2 5 2 2 3" xfId="28029"/>
    <cellStyle name="Normal 89 2 5 2 2 4" xfId="28030"/>
    <cellStyle name="Normal 89 2 5 2 3" xfId="28031"/>
    <cellStyle name="Normal 89 2 5 2 3 2" xfId="28032"/>
    <cellStyle name="Normal 89 2 5 2 4" xfId="28033"/>
    <cellStyle name="Normal 89 2 5 2 5" xfId="28034"/>
    <cellStyle name="Normal 89 2 5 3" xfId="28035"/>
    <cellStyle name="Normal 89 2 5 3 2" xfId="28036"/>
    <cellStyle name="Normal 89 2 5 3 2 2" xfId="28037"/>
    <cellStyle name="Normal 89 2 5 3 3" xfId="28038"/>
    <cellStyle name="Normal 89 2 5 3 4" xfId="28039"/>
    <cellStyle name="Normal 89 2 5 4" xfId="28040"/>
    <cellStyle name="Normal 89 2 5 4 2" xfId="28041"/>
    <cellStyle name="Normal 89 2 5 5" xfId="28042"/>
    <cellStyle name="Normal 89 2 5 6" xfId="28043"/>
    <cellStyle name="Normal 89 2 6" xfId="28044"/>
    <cellStyle name="Normal 89 2 6 2" xfId="28045"/>
    <cellStyle name="Normal 89 2 6 2 2" xfId="28046"/>
    <cellStyle name="Normal 89 2 6 2 2 2" xfId="28047"/>
    <cellStyle name="Normal 89 2 6 2 3" xfId="28048"/>
    <cellStyle name="Normal 89 2 6 2 4" xfId="28049"/>
    <cellStyle name="Normal 89 2 6 3" xfId="28050"/>
    <cellStyle name="Normal 89 2 6 3 2" xfId="28051"/>
    <cellStyle name="Normal 89 2 6 4" xfId="28052"/>
    <cellStyle name="Normal 89 2 6 5" xfId="28053"/>
    <cellStyle name="Normal 89 2 7" xfId="28054"/>
    <cellStyle name="Normal 89 2 7 2" xfId="28055"/>
    <cellStyle name="Normal 89 2 7 2 2" xfId="28056"/>
    <cellStyle name="Normal 89 2 7 3" xfId="28057"/>
    <cellStyle name="Normal 89 2 7 4" xfId="28058"/>
    <cellStyle name="Normal 89 2 8" xfId="28059"/>
    <cellStyle name="Normal 89 2 8 2" xfId="28060"/>
    <cellStyle name="Normal 89 2 9" xfId="28061"/>
    <cellStyle name="Normal 89 3" xfId="28062"/>
    <cellStyle name="Normal 89 3 10" xfId="28063"/>
    <cellStyle name="Normal 89 3 11" xfId="28064"/>
    <cellStyle name="Normal 89 3 12" xfId="28065"/>
    <cellStyle name="Normal 89 3 13" xfId="28066"/>
    <cellStyle name="Normal 89 3 14" xfId="28067"/>
    <cellStyle name="Normal 89 3 2" xfId="28068"/>
    <cellStyle name="Normal 89 3 2 10" xfId="28069"/>
    <cellStyle name="Normal 89 3 2 11" xfId="28070"/>
    <cellStyle name="Normal 89 3 2 12" xfId="28071"/>
    <cellStyle name="Normal 89 3 2 2" xfId="28072"/>
    <cellStyle name="Normal 89 3 2 2 2" xfId="28073"/>
    <cellStyle name="Normal 89 3 2 2 2 2" xfId="28074"/>
    <cellStyle name="Normal 89 3 2 2 2 2 2" xfId="28075"/>
    <cellStyle name="Normal 89 3 2 2 2 2 2 2" xfId="28076"/>
    <cellStyle name="Normal 89 3 2 2 2 2 3" xfId="28077"/>
    <cellStyle name="Normal 89 3 2 2 2 2 4" xfId="28078"/>
    <cellStyle name="Normal 89 3 2 2 2 3" xfId="28079"/>
    <cellStyle name="Normal 89 3 2 2 2 3 2" xfId="28080"/>
    <cellStyle name="Normal 89 3 2 2 2 4" xfId="28081"/>
    <cellStyle name="Normal 89 3 2 2 2 5" xfId="28082"/>
    <cellStyle name="Normal 89 3 2 2 3" xfId="28083"/>
    <cellStyle name="Normal 89 3 2 2 3 2" xfId="28084"/>
    <cellStyle name="Normal 89 3 2 2 3 2 2" xfId="28085"/>
    <cellStyle name="Normal 89 3 2 2 3 3" xfId="28086"/>
    <cellStyle name="Normal 89 3 2 2 3 4" xfId="28087"/>
    <cellStyle name="Normal 89 3 2 2 4" xfId="28088"/>
    <cellStyle name="Normal 89 3 2 2 4 2" xfId="28089"/>
    <cellStyle name="Normal 89 3 2 2 5" xfId="28090"/>
    <cellStyle name="Normal 89 3 2 2 6" xfId="28091"/>
    <cellStyle name="Normal 89 3 2 2 7" xfId="28092"/>
    <cellStyle name="Normal 89 3 2 3" xfId="28093"/>
    <cellStyle name="Normal 89 3 2 3 2" xfId="28094"/>
    <cellStyle name="Normal 89 3 2 3 2 2" xfId="28095"/>
    <cellStyle name="Normal 89 3 2 3 2 2 2" xfId="28096"/>
    <cellStyle name="Normal 89 3 2 3 2 2 2 2" xfId="28097"/>
    <cellStyle name="Normal 89 3 2 3 2 2 3" xfId="28098"/>
    <cellStyle name="Normal 89 3 2 3 2 2 4" xfId="28099"/>
    <cellStyle name="Normal 89 3 2 3 2 3" xfId="28100"/>
    <cellStyle name="Normal 89 3 2 3 2 3 2" xfId="28101"/>
    <cellStyle name="Normal 89 3 2 3 2 4" xfId="28102"/>
    <cellStyle name="Normal 89 3 2 3 2 5" xfId="28103"/>
    <cellStyle name="Normal 89 3 2 3 3" xfId="28104"/>
    <cellStyle name="Normal 89 3 2 3 3 2" xfId="28105"/>
    <cellStyle name="Normal 89 3 2 3 3 2 2" xfId="28106"/>
    <cellStyle name="Normal 89 3 2 3 3 3" xfId="28107"/>
    <cellStyle name="Normal 89 3 2 3 3 4" xfId="28108"/>
    <cellStyle name="Normal 89 3 2 3 4" xfId="28109"/>
    <cellStyle name="Normal 89 3 2 3 4 2" xfId="28110"/>
    <cellStyle name="Normal 89 3 2 3 5" xfId="28111"/>
    <cellStyle name="Normal 89 3 2 3 6" xfId="28112"/>
    <cellStyle name="Normal 89 3 2 4" xfId="28113"/>
    <cellStyle name="Normal 89 3 2 4 2" xfId="28114"/>
    <cellStyle name="Normal 89 3 2 4 2 2" xfId="28115"/>
    <cellStyle name="Normal 89 3 2 4 2 2 2" xfId="28116"/>
    <cellStyle name="Normal 89 3 2 4 2 2 2 2" xfId="28117"/>
    <cellStyle name="Normal 89 3 2 4 2 2 3" xfId="28118"/>
    <cellStyle name="Normal 89 3 2 4 2 3" xfId="28119"/>
    <cellStyle name="Normal 89 3 2 4 2 3 2" xfId="28120"/>
    <cellStyle name="Normal 89 3 2 4 2 4" xfId="28121"/>
    <cellStyle name="Normal 89 3 2 4 2 5" xfId="28122"/>
    <cellStyle name="Normal 89 3 2 4 3" xfId="28123"/>
    <cellStyle name="Normal 89 3 2 4 3 2" xfId="28124"/>
    <cellStyle name="Normal 89 3 2 4 3 2 2" xfId="28125"/>
    <cellStyle name="Normal 89 3 2 4 3 3" xfId="28126"/>
    <cellStyle name="Normal 89 3 2 4 4" xfId="28127"/>
    <cellStyle name="Normal 89 3 2 4 4 2" xfId="28128"/>
    <cellStyle name="Normal 89 3 2 4 5" xfId="28129"/>
    <cellStyle name="Normal 89 3 2 4 6" xfId="28130"/>
    <cellStyle name="Normal 89 3 2 5" xfId="28131"/>
    <cellStyle name="Normal 89 3 2 5 2" xfId="28132"/>
    <cellStyle name="Normal 89 3 2 5 2 2" xfId="28133"/>
    <cellStyle name="Normal 89 3 2 5 2 2 2" xfId="28134"/>
    <cellStyle name="Normal 89 3 2 5 2 3" xfId="28135"/>
    <cellStyle name="Normal 89 3 2 5 3" xfId="28136"/>
    <cellStyle name="Normal 89 3 2 5 3 2" xfId="28137"/>
    <cellStyle name="Normal 89 3 2 5 4" xfId="28138"/>
    <cellStyle name="Normal 89 3 2 5 5" xfId="28139"/>
    <cellStyle name="Normal 89 3 2 6" xfId="28140"/>
    <cellStyle name="Normal 89 3 2 6 2" xfId="28141"/>
    <cellStyle name="Normal 89 3 2 6 2 2" xfId="28142"/>
    <cellStyle name="Normal 89 3 2 6 3" xfId="28143"/>
    <cellStyle name="Normal 89 3 2 7" xfId="28144"/>
    <cellStyle name="Normal 89 3 2 7 2" xfId="28145"/>
    <cellStyle name="Normal 89 3 2 8" xfId="28146"/>
    <cellStyle name="Normal 89 3 2 9" xfId="28147"/>
    <cellStyle name="Normal 89 3 3" xfId="28148"/>
    <cellStyle name="Normal 89 3 3 2" xfId="28149"/>
    <cellStyle name="Normal 89 3 3 2 2" xfId="28150"/>
    <cellStyle name="Normal 89 3 3 2 2 2" xfId="28151"/>
    <cellStyle name="Normal 89 3 3 2 2 2 2" xfId="28152"/>
    <cellStyle name="Normal 89 3 3 2 2 3" xfId="28153"/>
    <cellStyle name="Normal 89 3 3 2 2 4" xfId="28154"/>
    <cellStyle name="Normal 89 3 3 2 3" xfId="28155"/>
    <cellStyle name="Normal 89 3 3 2 3 2" xfId="28156"/>
    <cellStyle name="Normal 89 3 3 2 4" xfId="28157"/>
    <cellStyle name="Normal 89 3 3 2 5" xfId="28158"/>
    <cellStyle name="Normal 89 3 3 2 6" xfId="28159"/>
    <cellStyle name="Normal 89 3 3 3" xfId="28160"/>
    <cellStyle name="Normal 89 3 3 3 2" xfId="28161"/>
    <cellStyle name="Normal 89 3 3 3 2 2" xfId="28162"/>
    <cellStyle name="Normal 89 3 3 3 3" xfId="28163"/>
    <cellStyle name="Normal 89 3 3 3 4" xfId="28164"/>
    <cellStyle name="Normal 89 3 3 4" xfId="28165"/>
    <cellStyle name="Normal 89 3 3 4 2" xfId="28166"/>
    <cellStyle name="Normal 89 3 3 5" xfId="28167"/>
    <cellStyle name="Normal 89 3 3 6" xfId="28168"/>
    <cellStyle name="Normal 89 3 3 7" xfId="28169"/>
    <cellStyle name="Normal 89 3 3 8" xfId="28170"/>
    <cellStyle name="Normal 89 3 3 9" xfId="28171"/>
    <cellStyle name="Normal 89 3 4" xfId="28172"/>
    <cellStyle name="Normal 89 3 4 2" xfId="28173"/>
    <cellStyle name="Normal 89 3 4 2 2" xfId="28174"/>
    <cellStyle name="Normal 89 3 4 2 2 2" xfId="28175"/>
    <cellStyle name="Normal 89 3 4 2 2 2 2" xfId="28176"/>
    <cellStyle name="Normal 89 3 4 2 2 3" xfId="28177"/>
    <cellStyle name="Normal 89 3 4 2 2 4" xfId="28178"/>
    <cellStyle name="Normal 89 3 4 2 3" xfId="28179"/>
    <cellStyle name="Normal 89 3 4 2 3 2" xfId="28180"/>
    <cellStyle name="Normal 89 3 4 2 4" xfId="28181"/>
    <cellStyle name="Normal 89 3 4 2 5" xfId="28182"/>
    <cellStyle name="Normal 89 3 4 3" xfId="28183"/>
    <cellStyle name="Normal 89 3 4 3 2" xfId="28184"/>
    <cellStyle name="Normal 89 3 4 3 2 2" xfId="28185"/>
    <cellStyle name="Normal 89 3 4 3 3" xfId="28186"/>
    <cellStyle name="Normal 89 3 4 3 4" xfId="28187"/>
    <cellStyle name="Normal 89 3 4 4" xfId="28188"/>
    <cellStyle name="Normal 89 3 4 4 2" xfId="28189"/>
    <cellStyle name="Normal 89 3 4 5" xfId="28190"/>
    <cellStyle name="Normal 89 3 4 6" xfId="28191"/>
    <cellStyle name="Normal 89 3 4 7" xfId="28192"/>
    <cellStyle name="Normal 89 3 5" xfId="28193"/>
    <cellStyle name="Normal 89 3 5 2" xfId="28194"/>
    <cellStyle name="Normal 89 3 5 2 2" xfId="28195"/>
    <cellStyle name="Normal 89 3 5 2 2 2" xfId="28196"/>
    <cellStyle name="Normal 89 3 5 2 2 2 2" xfId="28197"/>
    <cellStyle name="Normal 89 3 5 2 2 3" xfId="28198"/>
    <cellStyle name="Normal 89 3 5 2 3" xfId="28199"/>
    <cellStyle name="Normal 89 3 5 2 3 2" xfId="28200"/>
    <cellStyle name="Normal 89 3 5 2 4" xfId="28201"/>
    <cellStyle name="Normal 89 3 5 2 5" xfId="28202"/>
    <cellStyle name="Normal 89 3 5 3" xfId="28203"/>
    <cellStyle name="Normal 89 3 5 3 2" xfId="28204"/>
    <cellStyle name="Normal 89 3 5 3 2 2" xfId="28205"/>
    <cellStyle name="Normal 89 3 5 3 3" xfId="28206"/>
    <cellStyle name="Normal 89 3 5 4" xfId="28207"/>
    <cellStyle name="Normal 89 3 5 4 2" xfId="28208"/>
    <cellStyle name="Normal 89 3 5 5" xfId="28209"/>
    <cellStyle name="Normal 89 3 5 6" xfId="28210"/>
    <cellStyle name="Normal 89 3 6" xfId="28211"/>
    <cellStyle name="Normal 89 3 6 2" xfId="28212"/>
    <cellStyle name="Normal 89 3 6 2 2" xfId="28213"/>
    <cellStyle name="Normal 89 3 6 2 2 2" xfId="28214"/>
    <cellStyle name="Normal 89 3 6 2 3" xfId="28215"/>
    <cellStyle name="Normal 89 3 6 3" xfId="28216"/>
    <cellStyle name="Normal 89 3 6 3 2" xfId="28217"/>
    <cellStyle name="Normal 89 3 6 4" xfId="28218"/>
    <cellStyle name="Normal 89 3 6 5" xfId="28219"/>
    <cellStyle name="Normal 89 3 7" xfId="28220"/>
    <cellStyle name="Normal 89 3 7 2" xfId="28221"/>
    <cellStyle name="Normal 89 3 7 2 2" xfId="28222"/>
    <cellStyle name="Normal 89 3 7 3" xfId="28223"/>
    <cellStyle name="Normal 89 3 8" xfId="28224"/>
    <cellStyle name="Normal 89 3 8 2" xfId="28225"/>
    <cellStyle name="Normal 89 3 9" xfId="28226"/>
    <cellStyle name="Normal 89 4" xfId="28227"/>
    <cellStyle name="Normal 89 4 10" xfId="28228"/>
    <cellStyle name="Normal 89 4 11" xfId="28229"/>
    <cellStyle name="Normal 89 4 12" xfId="28230"/>
    <cellStyle name="Normal 89 4 2" xfId="28231"/>
    <cellStyle name="Normal 89 4 2 2" xfId="28232"/>
    <cellStyle name="Normal 89 4 2 2 2" xfId="28233"/>
    <cellStyle name="Normal 89 4 2 2 2 2" xfId="28234"/>
    <cellStyle name="Normal 89 4 2 2 2 2 2" xfId="28235"/>
    <cellStyle name="Normal 89 4 2 2 2 3" xfId="28236"/>
    <cellStyle name="Normal 89 4 2 2 2 4" xfId="28237"/>
    <cellStyle name="Normal 89 4 2 2 3" xfId="28238"/>
    <cellStyle name="Normal 89 4 2 2 3 2" xfId="28239"/>
    <cellStyle name="Normal 89 4 2 2 4" xfId="28240"/>
    <cellStyle name="Normal 89 4 2 2 5" xfId="28241"/>
    <cellStyle name="Normal 89 4 2 3" xfId="28242"/>
    <cellStyle name="Normal 89 4 2 3 2" xfId="28243"/>
    <cellStyle name="Normal 89 4 2 3 2 2" xfId="28244"/>
    <cellStyle name="Normal 89 4 2 3 3" xfId="28245"/>
    <cellStyle name="Normal 89 4 2 3 4" xfId="28246"/>
    <cellStyle name="Normal 89 4 2 4" xfId="28247"/>
    <cellStyle name="Normal 89 4 2 4 2" xfId="28248"/>
    <cellStyle name="Normal 89 4 2 5" xfId="28249"/>
    <cellStyle name="Normal 89 4 2 6" xfId="28250"/>
    <cellStyle name="Normal 89 4 2 7" xfId="28251"/>
    <cellStyle name="Normal 89 4 3" xfId="28252"/>
    <cellStyle name="Normal 89 4 3 2" xfId="28253"/>
    <cellStyle name="Normal 89 4 3 2 2" xfId="28254"/>
    <cellStyle name="Normal 89 4 3 2 2 2" xfId="28255"/>
    <cellStyle name="Normal 89 4 3 2 2 2 2" xfId="28256"/>
    <cellStyle name="Normal 89 4 3 2 2 3" xfId="28257"/>
    <cellStyle name="Normal 89 4 3 2 2 4" xfId="28258"/>
    <cellStyle name="Normal 89 4 3 2 3" xfId="28259"/>
    <cellStyle name="Normal 89 4 3 2 3 2" xfId="28260"/>
    <cellStyle name="Normal 89 4 3 2 4" xfId="28261"/>
    <cellStyle name="Normal 89 4 3 2 5" xfId="28262"/>
    <cellStyle name="Normal 89 4 3 3" xfId="28263"/>
    <cellStyle name="Normal 89 4 3 3 2" xfId="28264"/>
    <cellStyle name="Normal 89 4 3 3 2 2" xfId="28265"/>
    <cellStyle name="Normal 89 4 3 3 3" xfId="28266"/>
    <cellStyle name="Normal 89 4 3 3 4" xfId="28267"/>
    <cellStyle name="Normal 89 4 3 4" xfId="28268"/>
    <cellStyle name="Normal 89 4 3 4 2" xfId="28269"/>
    <cellStyle name="Normal 89 4 3 5" xfId="28270"/>
    <cellStyle name="Normal 89 4 3 6" xfId="28271"/>
    <cellStyle name="Normal 89 4 4" xfId="28272"/>
    <cellStyle name="Normal 89 4 4 2" xfId="28273"/>
    <cellStyle name="Normal 89 4 4 2 2" xfId="28274"/>
    <cellStyle name="Normal 89 4 4 2 2 2" xfId="28275"/>
    <cellStyle name="Normal 89 4 4 2 2 2 2" xfId="28276"/>
    <cellStyle name="Normal 89 4 4 2 2 3" xfId="28277"/>
    <cellStyle name="Normal 89 4 4 2 3" xfId="28278"/>
    <cellStyle name="Normal 89 4 4 2 3 2" xfId="28279"/>
    <cellStyle name="Normal 89 4 4 2 4" xfId="28280"/>
    <cellStyle name="Normal 89 4 4 2 5" xfId="28281"/>
    <cellStyle name="Normal 89 4 4 3" xfId="28282"/>
    <cellStyle name="Normal 89 4 4 3 2" xfId="28283"/>
    <cellStyle name="Normal 89 4 4 3 2 2" xfId="28284"/>
    <cellStyle name="Normal 89 4 4 3 3" xfId="28285"/>
    <cellStyle name="Normal 89 4 4 4" xfId="28286"/>
    <cellStyle name="Normal 89 4 4 4 2" xfId="28287"/>
    <cellStyle name="Normal 89 4 4 5" xfId="28288"/>
    <cellStyle name="Normal 89 4 4 6" xfId="28289"/>
    <cellStyle name="Normal 89 4 5" xfId="28290"/>
    <cellStyle name="Normal 89 4 5 2" xfId="28291"/>
    <cellStyle name="Normal 89 4 5 2 2" xfId="28292"/>
    <cellStyle name="Normal 89 4 5 2 2 2" xfId="28293"/>
    <cellStyle name="Normal 89 4 5 2 3" xfId="28294"/>
    <cellStyle name="Normal 89 4 5 3" xfId="28295"/>
    <cellStyle name="Normal 89 4 5 3 2" xfId="28296"/>
    <cellStyle name="Normal 89 4 5 4" xfId="28297"/>
    <cellStyle name="Normal 89 4 5 5" xfId="28298"/>
    <cellStyle name="Normal 89 4 6" xfId="28299"/>
    <cellStyle name="Normal 89 4 6 2" xfId="28300"/>
    <cellStyle name="Normal 89 4 6 2 2" xfId="28301"/>
    <cellStyle name="Normal 89 4 6 3" xfId="28302"/>
    <cellStyle name="Normal 89 4 7" xfId="28303"/>
    <cellStyle name="Normal 89 4 7 2" xfId="28304"/>
    <cellStyle name="Normal 89 4 8" xfId="28305"/>
    <cellStyle name="Normal 89 4 9" xfId="28306"/>
    <cellStyle name="Normal 89 5" xfId="28307"/>
    <cellStyle name="Normal 89 5 10" xfId="28308"/>
    <cellStyle name="Normal 89 5 11" xfId="28309"/>
    <cellStyle name="Normal 89 5 12" xfId="28310"/>
    <cellStyle name="Normal 89 5 2" xfId="28311"/>
    <cellStyle name="Normal 89 5 2 2" xfId="28312"/>
    <cellStyle name="Normal 89 5 2 2 2" xfId="28313"/>
    <cellStyle name="Normal 89 5 2 2 2 2" xfId="28314"/>
    <cellStyle name="Normal 89 5 2 2 2 2 2" xfId="28315"/>
    <cellStyle name="Normal 89 5 2 2 2 3" xfId="28316"/>
    <cellStyle name="Normal 89 5 2 2 2 4" xfId="28317"/>
    <cellStyle name="Normal 89 5 2 2 3" xfId="28318"/>
    <cellStyle name="Normal 89 5 2 2 3 2" xfId="28319"/>
    <cellStyle name="Normal 89 5 2 2 4" xfId="28320"/>
    <cellStyle name="Normal 89 5 2 2 5" xfId="28321"/>
    <cellStyle name="Normal 89 5 2 3" xfId="28322"/>
    <cellStyle name="Normal 89 5 2 3 2" xfId="28323"/>
    <cellStyle name="Normal 89 5 2 3 2 2" xfId="28324"/>
    <cellStyle name="Normal 89 5 2 3 3" xfId="28325"/>
    <cellStyle name="Normal 89 5 2 3 4" xfId="28326"/>
    <cellStyle name="Normal 89 5 2 4" xfId="28327"/>
    <cellStyle name="Normal 89 5 2 4 2" xfId="28328"/>
    <cellStyle name="Normal 89 5 2 5" xfId="28329"/>
    <cellStyle name="Normal 89 5 2 6" xfId="28330"/>
    <cellStyle name="Normal 89 5 2 7" xfId="28331"/>
    <cellStyle name="Normal 89 5 3" xfId="28332"/>
    <cellStyle name="Normal 89 5 3 2" xfId="28333"/>
    <cellStyle name="Normal 89 5 3 2 2" xfId="28334"/>
    <cellStyle name="Normal 89 5 3 2 2 2" xfId="28335"/>
    <cellStyle name="Normal 89 5 3 2 2 2 2" xfId="28336"/>
    <cellStyle name="Normal 89 5 3 2 2 3" xfId="28337"/>
    <cellStyle name="Normal 89 5 3 2 2 4" xfId="28338"/>
    <cellStyle name="Normal 89 5 3 2 3" xfId="28339"/>
    <cellStyle name="Normal 89 5 3 2 3 2" xfId="28340"/>
    <cellStyle name="Normal 89 5 3 2 4" xfId="28341"/>
    <cellStyle name="Normal 89 5 3 2 5" xfId="28342"/>
    <cellStyle name="Normal 89 5 3 3" xfId="28343"/>
    <cellStyle name="Normal 89 5 3 3 2" xfId="28344"/>
    <cellStyle name="Normal 89 5 3 3 2 2" xfId="28345"/>
    <cellStyle name="Normal 89 5 3 3 3" xfId="28346"/>
    <cellStyle name="Normal 89 5 3 3 4" xfId="28347"/>
    <cellStyle name="Normal 89 5 3 4" xfId="28348"/>
    <cellStyle name="Normal 89 5 3 4 2" xfId="28349"/>
    <cellStyle name="Normal 89 5 3 5" xfId="28350"/>
    <cellStyle name="Normal 89 5 3 6" xfId="28351"/>
    <cellStyle name="Normal 89 5 4" xfId="28352"/>
    <cellStyle name="Normal 89 5 4 2" xfId="28353"/>
    <cellStyle name="Normal 89 5 4 2 2" xfId="28354"/>
    <cellStyle name="Normal 89 5 4 2 2 2" xfId="28355"/>
    <cellStyle name="Normal 89 5 4 2 2 2 2" xfId="28356"/>
    <cellStyle name="Normal 89 5 4 2 2 3" xfId="28357"/>
    <cellStyle name="Normal 89 5 4 2 3" xfId="28358"/>
    <cellStyle name="Normal 89 5 4 2 3 2" xfId="28359"/>
    <cellStyle name="Normal 89 5 4 2 4" xfId="28360"/>
    <cellStyle name="Normal 89 5 4 2 5" xfId="28361"/>
    <cellStyle name="Normal 89 5 4 3" xfId="28362"/>
    <cellStyle name="Normal 89 5 4 3 2" xfId="28363"/>
    <cellStyle name="Normal 89 5 4 3 2 2" xfId="28364"/>
    <cellStyle name="Normal 89 5 4 3 3" xfId="28365"/>
    <cellStyle name="Normal 89 5 4 4" xfId="28366"/>
    <cellStyle name="Normal 89 5 4 4 2" xfId="28367"/>
    <cellStyle name="Normal 89 5 4 5" xfId="28368"/>
    <cellStyle name="Normal 89 5 4 6" xfId="28369"/>
    <cellStyle name="Normal 89 5 5" xfId="28370"/>
    <cellStyle name="Normal 89 5 5 2" xfId="28371"/>
    <cellStyle name="Normal 89 5 5 2 2" xfId="28372"/>
    <cellStyle name="Normal 89 5 5 2 2 2" xfId="28373"/>
    <cellStyle name="Normal 89 5 5 2 3" xfId="28374"/>
    <cellStyle name="Normal 89 5 5 3" xfId="28375"/>
    <cellStyle name="Normal 89 5 5 3 2" xfId="28376"/>
    <cellStyle name="Normal 89 5 5 4" xfId="28377"/>
    <cellStyle name="Normal 89 5 5 5" xfId="28378"/>
    <cellStyle name="Normal 89 5 6" xfId="28379"/>
    <cellStyle name="Normal 89 5 6 2" xfId="28380"/>
    <cellStyle name="Normal 89 5 6 2 2" xfId="28381"/>
    <cellStyle name="Normal 89 5 6 3" xfId="28382"/>
    <cellStyle name="Normal 89 5 7" xfId="28383"/>
    <cellStyle name="Normal 89 5 7 2" xfId="28384"/>
    <cellStyle name="Normal 89 5 8" xfId="28385"/>
    <cellStyle name="Normal 89 5 9" xfId="28386"/>
    <cellStyle name="Normal 89 6" xfId="28387"/>
    <cellStyle name="Normal 89 6 2" xfId="28388"/>
    <cellStyle name="Normal 89 6 2 2" xfId="28389"/>
    <cellStyle name="Normal 89 6 2 2 2" xfId="28390"/>
    <cellStyle name="Normal 89 6 2 2 2 2" xfId="28391"/>
    <cellStyle name="Normal 89 6 2 2 2 3" xfId="28392"/>
    <cellStyle name="Normal 89 6 2 2 3" xfId="28393"/>
    <cellStyle name="Normal 89 6 2 2 4" xfId="28394"/>
    <cellStyle name="Normal 89 6 2 3" xfId="28395"/>
    <cellStyle name="Normal 89 6 2 3 2" xfId="28396"/>
    <cellStyle name="Normal 89 6 2 3 3" xfId="28397"/>
    <cellStyle name="Normal 89 6 2 4" xfId="28398"/>
    <cellStyle name="Normal 89 6 2 5" xfId="28399"/>
    <cellStyle name="Normal 89 6 3" xfId="28400"/>
    <cellStyle name="Normal 89 6 3 2" xfId="28401"/>
    <cellStyle name="Normal 89 6 3 2 2" xfId="28402"/>
    <cellStyle name="Normal 89 6 3 2 3" xfId="28403"/>
    <cellStyle name="Normal 89 6 3 3" xfId="28404"/>
    <cellStyle name="Normal 89 6 3 4" xfId="28405"/>
    <cellStyle name="Normal 89 6 4" xfId="28406"/>
    <cellStyle name="Normal 89 6 4 2" xfId="28407"/>
    <cellStyle name="Normal 89 6 4 3" xfId="28408"/>
    <cellStyle name="Normal 89 6 5" xfId="28409"/>
    <cellStyle name="Normal 89 6 6" xfId="28410"/>
    <cellStyle name="Normal 89 6 7" xfId="28411"/>
    <cellStyle name="Normal 89 7" xfId="28412"/>
    <cellStyle name="Normal 89 7 2" xfId="28413"/>
    <cellStyle name="Normal 89 7 2 2" xfId="28414"/>
    <cellStyle name="Normal 89 7 2 2 2" xfId="28415"/>
    <cellStyle name="Normal 89 7 2 2 2 2" xfId="28416"/>
    <cellStyle name="Normal 89 7 2 2 3" xfId="28417"/>
    <cellStyle name="Normal 89 7 2 2 4" xfId="28418"/>
    <cellStyle name="Normal 89 7 2 3" xfId="28419"/>
    <cellStyle name="Normal 89 7 2 3 2" xfId="28420"/>
    <cellStyle name="Normal 89 7 2 4" xfId="28421"/>
    <cellStyle name="Normal 89 7 2 5" xfId="28422"/>
    <cellStyle name="Normal 89 7 3" xfId="28423"/>
    <cellStyle name="Normal 89 7 3 2" xfId="28424"/>
    <cellStyle name="Normal 89 7 3 2 2" xfId="28425"/>
    <cellStyle name="Normal 89 7 3 3" xfId="28426"/>
    <cellStyle name="Normal 89 7 3 4" xfId="28427"/>
    <cellStyle name="Normal 89 7 4" xfId="28428"/>
    <cellStyle name="Normal 89 7 4 2" xfId="28429"/>
    <cellStyle name="Normal 89 7 5" xfId="28430"/>
    <cellStyle name="Normal 89 7 6" xfId="28431"/>
    <cellStyle name="Normal 89 8" xfId="28432"/>
    <cellStyle name="Normal 89 8 2" xfId="28433"/>
    <cellStyle name="Normal 89 8 2 2" xfId="28434"/>
    <cellStyle name="Normal 89 8 2 2 2" xfId="28435"/>
    <cellStyle name="Normal 89 8 2 2 2 2" xfId="28436"/>
    <cellStyle name="Normal 89 8 2 2 3" xfId="28437"/>
    <cellStyle name="Normal 89 8 2 2 4" xfId="28438"/>
    <cellStyle name="Normal 89 8 2 3" xfId="28439"/>
    <cellStyle name="Normal 89 8 2 3 2" xfId="28440"/>
    <cellStyle name="Normal 89 8 2 4" xfId="28441"/>
    <cellStyle name="Normal 89 8 2 5" xfId="28442"/>
    <cellStyle name="Normal 89 8 3" xfId="28443"/>
    <cellStyle name="Normal 89 8 3 2" xfId="28444"/>
    <cellStyle name="Normal 89 8 3 2 2" xfId="28445"/>
    <cellStyle name="Normal 89 8 3 3" xfId="28446"/>
    <cellStyle name="Normal 89 8 3 4" xfId="28447"/>
    <cellStyle name="Normal 89 8 4" xfId="28448"/>
    <cellStyle name="Normal 89 8 4 2" xfId="28449"/>
    <cellStyle name="Normal 89 8 5" xfId="28450"/>
    <cellStyle name="Normal 89 8 6" xfId="28451"/>
    <cellStyle name="Normal 89 9" xfId="28452"/>
    <cellStyle name="Normal 89 9 2" xfId="28453"/>
    <cellStyle name="Normal 89 9 2 2" xfId="28454"/>
    <cellStyle name="Normal 89 9 2 2 2" xfId="28455"/>
    <cellStyle name="Normal 89 9 2 3" xfId="28456"/>
    <cellStyle name="Normal 89 9 2 4" xfId="28457"/>
    <cellStyle name="Normal 89 9 3" xfId="28458"/>
    <cellStyle name="Normal 89 9 3 2" xfId="28459"/>
    <cellStyle name="Normal 89 9 4" xfId="28460"/>
    <cellStyle name="Normal 89 9 5" xfId="28461"/>
    <cellStyle name="Normal 9" xfId="28462"/>
    <cellStyle name="Normal 9 2" xfId="28463"/>
    <cellStyle name="Normal 9 2 2" xfId="28464"/>
    <cellStyle name="Normal 9 3" xfId="28465"/>
    <cellStyle name="Normal 9 4" xfId="28466"/>
    <cellStyle name="Normal 90" xfId="28467"/>
    <cellStyle name="Normal 90 10" xfId="28468"/>
    <cellStyle name="Normal 90 10 2" xfId="28469"/>
    <cellStyle name="Normal 90 10 2 2" xfId="28470"/>
    <cellStyle name="Normal 90 10 3" xfId="28471"/>
    <cellStyle name="Normal 90 11" xfId="28472"/>
    <cellStyle name="Normal 90 11 2" xfId="28473"/>
    <cellStyle name="Normal 90 12" xfId="28474"/>
    <cellStyle name="Normal 90 13" xfId="28475"/>
    <cellStyle name="Normal 90 14" xfId="28476"/>
    <cellStyle name="Normal 90 15" xfId="28477"/>
    <cellStyle name="Normal 90 2" xfId="28478"/>
    <cellStyle name="Normal 90 2 10" xfId="28479"/>
    <cellStyle name="Normal 90 2 11" xfId="28480"/>
    <cellStyle name="Normal 90 2 12" xfId="28481"/>
    <cellStyle name="Normal 90 2 13" xfId="28482"/>
    <cellStyle name="Normal 90 2 2" xfId="28483"/>
    <cellStyle name="Normal 90 2 2 2" xfId="28484"/>
    <cellStyle name="Normal 90 2 2 2 2" xfId="28485"/>
    <cellStyle name="Normal 90 2 2 2 2 2" xfId="28486"/>
    <cellStyle name="Normal 90 2 2 2 2 2 2" xfId="28487"/>
    <cellStyle name="Normal 90 2 2 2 2 2 2 2" xfId="28488"/>
    <cellStyle name="Normal 90 2 2 2 2 2 3" xfId="28489"/>
    <cellStyle name="Normal 90 2 2 2 2 2 4" xfId="28490"/>
    <cellStyle name="Normal 90 2 2 2 2 3" xfId="28491"/>
    <cellStyle name="Normal 90 2 2 2 2 3 2" xfId="28492"/>
    <cellStyle name="Normal 90 2 2 2 2 4" xfId="28493"/>
    <cellStyle name="Normal 90 2 2 2 2 5" xfId="28494"/>
    <cellStyle name="Normal 90 2 2 2 3" xfId="28495"/>
    <cellStyle name="Normal 90 2 2 2 3 2" xfId="28496"/>
    <cellStyle name="Normal 90 2 2 2 3 2 2" xfId="28497"/>
    <cellStyle name="Normal 90 2 2 2 3 3" xfId="28498"/>
    <cellStyle name="Normal 90 2 2 2 3 4" xfId="28499"/>
    <cellStyle name="Normal 90 2 2 2 4" xfId="28500"/>
    <cellStyle name="Normal 90 2 2 2 4 2" xfId="28501"/>
    <cellStyle name="Normal 90 2 2 2 5" xfId="28502"/>
    <cellStyle name="Normal 90 2 2 2 6" xfId="28503"/>
    <cellStyle name="Normal 90 2 2 3" xfId="28504"/>
    <cellStyle name="Normal 90 2 2 3 2" xfId="28505"/>
    <cellStyle name="Normal 90 2 2 3 2 2" xfId="28506"/>
    <cellStyle name="Normal 90 2 2 3 2 2 2" xfId="28507"/>
    <cellStyle name="Normal 90 2 2 3 2 2 2 2" xfId="28508"/>
    <cellStyle name="Normal 90 2 2 3 2 2 3" xfId="28509"/>
    <cellStyle name="Normal 90 2 2 3 2 2 4" xfId="28510"/>
    <cellStyle name="Normal 90 2 2 3 2 3" xfId="28511"/>
    <cellStyle name="Normal 90 2 2 3 2 3 2" xfId="28512"/>
    <cellStyle name="Normal 90 2 2 3 2 4" xfId="28513"/>
    <cellStyle name="Normal 90 2 2 3 2 5" xfId="28514"/>
    <cellStyle name="Normal 90 2 2 3 3" xfId="28515"/>
    <cellStyle name="Normal 90 2 2 3 3 2" xfId="28516"/>
    <cellStyle name="Normal 90 2 2 3 3 2 2" xfId="28517"/>
    <cellStyle name="Normal 90 2 2 3 3 3" xfId="28518"/>
    <cellStyle name="Normal 90 2 2 3 3 4" xfId="28519"/>
    <cellStyle name="Normal 90 2 2 3 4" xfId="28520"/>
    <cellStyle name="Normal 90 2 2 3 4 2" xfId="28521"/>
    <cellStyle name="Normal 90 2 2 3 5" xfId="28522"/>
    <cellStyle name="Normal 90 2 2 3 6" xfId="28523"/>
    <cellStyle name="Normal 90 2 2 4" xfId="28524"/>
    <cellStyle name="Normal 90 2 2 4 2" xfId="28525"/>
    <cellStyle name="Normal 90 2 2 4 2 2" xfId="28526"/>
    <cellStyle name="Normal 90 2 2 4 2 2 2" xfId="28527"/>
    <cellStyle name="Normal 90 2 2 4 2 2 2 2" xfId="28528"/>
    <cellStyle name="Normal 90 2 2 4 2 2 3" xfId="28529"/>
    <cellStyle name="Normal 90 2 2 4 2 3" xfId="28530"/>
    <cellStyle name="Normal 90 2 2 4 2 3 2" xfId="28531"/>
    <cellStyle name="Normal 90 2 2 4 2 4" xfId="28532"/>
    <cellStyle name="Normal 90 2 2 4 2 5" xfId="28533"/>
    <cellStyle name="Normal 90 2 2 4 3" xfId="28534"/>
    <cellStyle name="Normal 90 2 2 4 3 2" xfId="28535"/>
    <cellStyle name="Normal 90 2 2 4 3 2 2" xfId="28536"/>
    <cellStyle name="Normal 90 2 2 4 3 3" xfId="28537"/>
    <cellStyle name="Normal 90 2 2 4 4" xfId="28538"/>
    <cellStyle name="Normal 90 2 2 4 4 2" xfId="28539"/>
    <cellStyle name="Normal 90 2 2 4 5" xfId="28540"/>
    <cellStyle name="Normal 90 2 2 4 6" xfId="28541"/>
    <cellStyle name="Normal 90 2 2 5" xfId="28542"/>
    <cellStyle name="Normal 90 2 2 5 2" xfId="28543"/>
    <cellStyle name="Normal 90 2 2 5 2 2" xfId="28544"/>
    <cellStyle name="Normal 90 2 2 5 2 2 2" xfId="28545"/>
    <cellStyle name="Normal 90 2 2 5 2 3" xfId="28546"/>
    <cellStyle name="Normal 90 2 2 5 3" xfId="28547"/>
    <cellStyle name="Normal 90 2 2 5 3 2" xfId="28548"/>
    <cellStyle name="Normal 90 2 2 5 4" xfId="28549"/>
    <cellStyle name="Normal 90 2 2 5 5" xfId="28550"/>
    <cellStyle name="Normal 90 2 2 6" xfId="28551"/>
    <cellStyle name="Normal 90 2 2 6 2" xfId="28552"/>
    <cellStyle name="Normal 90 2 2 6 2 2" xfId="28553"/>
    <cellStyle name="Normal 90 2 2 6 3" xfId="28554"/>
    <cellStyle name="Normal 90 2 2 7" xfId="28555"/>
    <cellStyle name="Normal 90 2 2 7 2" xfId="28556"/>
    <cellStyle name="Normal 90 2 2 8" xfId="28557"/>
    <cellStyle name="Normal 90 2 2 9" xfId="28558"/>
    <cellStyle name="Normal 90 2 3" xfId="28559"/>
    <cellStyle name="Normal 90 2 3 2" xfId="28560"/>
    <cellStyle name="Normal 90 2 3 2 2" xfId="28561"/>
    <cellStyle name="Normal 90 2 3 2 2 2" xfId="28562"/>
    <cellStyle name="Normal 90 2 3 2 2 2 2" xfId="28563"/>
    <cellStyle name="Normal 90 2 3 2 2 3" xfId="28564"/>
    <cellStyle name="Normal 90 2 3 2 2 4" xfId="28565"/>
    <cellStyle name="Normal 90 2 3 2 3" xfId="28566"/>
    <cellStyle name="Normal 90 2 3 2 3 2" xfId="28567"/>
    <cellStyle name="Normal 90 2 3 2 4" xfId="28568"/>
    <cellStyle name="Normal 90 2 3 2 5" xfId="28569"/>
    <cellStyle name="Normal 90 2 3 3" xfId="28570"/>
    <cellStyle name="Normal 90 2 3 3 2" xfId="28571"/>
    <cellStyle name="Normal 90 2 3 3 2 2" xfId="28572"/>
    <cellStyle name="Normal 90 2 3 3 3" xfId="28573"/>
    <cellStyle name="Normal 90 2 3 3 4" xfId="28574"/>
    <cellStyle name="Normal 90 2 3 4" xfId="28575"/>
    <cellStyle name="Normal 90 2 3 4 2" xfId="28576"/>
    <cellStyle name="Normal 90 2 3 5" xfId="28577"/>
    <cellStyle name="Normal 90 2 3 6" xfId="28578"/>
    <cellStyle name="Normal 90 2 4" xfId="28579"/>
    <cellStyle name="Normal 90 2 4 2" xfId="28580"/>
    <cellStyle name="Normal 90 2 4 2 2" xfId="28581"/>
    <cellStyle name="Normal 90 2 4 2 2 2" xfId="28582"/>
    <cellStyle name="Normal 90 2 4 2 2 2 2" xfId="28583"/>
    <cellStyle name="Normal 90 2 4 2 2 3" xfId="28584"/>
    <cellStyle name="Normal 90 2 4 2 2 4" xfId="28585"/>
    <cellStyle name="Normal 90 2 4 2 3" xfId="28586"/>
    <cellStyle name="Normal 90 2 4 2 3 2" xfId="28587"/>
    <cellStyle name="Normal 90 2 4 2 4" xfId="28588"/>
    <cellStyle name="Normal 90 2 4 2 5" xfId="28589"/>
    <cellStyle name="Normal 90 2 4 3" xfId="28590"/>
    <cellStyle name="Normal 90 2 4 3 2" xfId="28591"/>
    <cellStyle name="Normal 90 2 4 3 2 2" xfId="28592"/>
    <cellStyle name="Normal 90 2 4 3 3" xfId="28593"/>
    <cellStyle name="Normal 90 2 4 3 4" xfId="28594"/>
    <cellStyle name="Normal 90 2 4 4" xfId="28595"/>
    <cellStyle name="Normal 90 2 4 4 2" xfId="28596"/>
    <cellStyle name="Normal 90 2 4 5" xfId="28597"/>
    <cellStyle name="Normal 90 2 4 6" xfId="28598"/>
    <cellStyle name="Normal 90 2 5" xfId="28599"/>
    <cellStyle name="Normal 90 2 5 2" xfId="28600"/>
    <cellStyle name="Normal 90 2 5 2 2" xfId="28601"/>
    <cellStyle name="Normal 90 2 5 2 2 2" xfId="28602"/>
    <cellStyle name="Normal 90 2 5 2 2 2 2" xfId="28603"/>
    <cellStyle name="Normal 90 2 5 2 2 3" xfId="28604"/>
    <cellStyle name="Normal 90 2 5 2 3" xfId="28605"/>
    <cellStyle name="Normal 90 2 5 2 3 2" xfId="28606"/>
    <cellStyle name="Normal 90 2 5 2 4" xfId="28607"/>
    <cellStyle name="Normal 90 2 5 2 5" xfId="28608"/>
    <cellStyle name="Normal 90 2 5 3" xfId="28609"/>
    <cellStyle name="Normal 90 2 5 3 2" xfId="28610"/>
    <cellStyle name="Normal 90 2 5 3 2 2" xfId="28611"/>
    <cellStyle name="Normal 90 2 5 3 3" xfId="28612"/>
    <cellStyle name="Normal 90 2 5 4" xfId="28613"/>
    <cellStyle name="Normal 90 2 5 4 2" xfId="28614"/>
    <cellStyle name="Normal 90 2 5 5" xfId="28615"/>
    <cellStyle name="Normal 90 2 5 6" xfId="28616"/>
    <cellStyle name="Normal 90 2 6" xfId="28617"/>
    <cellStyle name="Normal 90 2 6 2" xfId="28618"/>
    <cellStyle name="Normal 90 2 6 2 2" xfId="28619"/>
    <cellStyle name="Normal 90 2 6 2 2 2" xfId="28620"/>
    <cellStyle name="Normal 90 2 6 2 3" xfId="28621"/>
    <cellStyle name="Normal 90 2 6 3" xfId="28622"/>
    <cellStyle name="Normal 90 2 6 3 2" xfId="28623"/>
    <cellStyle name="Normal 90 2 6 4" xfId="28624"/>
    <cellStyle name="Normal 90 2 6 5" xfId="28625"/>
    <cellStyle name="Normal 90 2 7" xfId="28626"/>
    <cellStyle name="Normal 90 2 7 2" xfId="28627"/>
    <cellStyle name="Normal 90 2 7 2 2" xfId="28628"/>
    <cellStyle name="Normal 90 2 7 3" xfId="28629"/>
    <cellStyle name="Normal 90 2 8" xfId="28630"/>
    <cellStyle name="Normal 90 2 8 2" xfId="28631"/>
    <cellStyle name="Normal 90 2 9" xfId="28632"/>
    <cellStyle name="Normal 90 3" xfId="28633"/>
    <cellStyle name="Normal 90 3 10" xfId="28634"/>
    <cellStyle name="Normal 90 3 11" xfId="28635"/>
    <cellStyle name="Normal 90 3 12" xfId="28636"/>
    <cellStyle name="Normal 90 3 2" xfId="28637"/>
    <cellStyle name="Normal 90 3 2 2" xfId="28638"/>
    <cellStyle name="Normal 90 3 2 2 2" xfId="28639"/>
    <cellStyle name="Normal 90 3 2 2 2 2" xfId="28640"/>
    <cellStyle name="Normal 90 3 2 2 2 2 2" xfId="28641"/>
    <cellStyle name="Normal 90 3 2 2 2 2 2 2" xfId="28642"/>
    <cellStyle name="Normal 90 3 2 2 2 2 3" xfId="28643"/>
    <cellStyle name="Normal 90 3 2 2 2 2 4" xfId="28644"/>
    <cellStyle name="Normal 90 3 2 2 2 3" xfId="28645"/>
    <cellStyle name="Normal 90 3 2 2 2 3 2" xfId="28646"/>
    <cellStyle name="Normal 90 3 2 2 2 4" xfId="28647"/>
    <cellStyle name="Normal 90 3 2 2 2 5" xfId="28648"/>
    <cellStyle name="Normal 90 3 2 2 3" xfId="28649"/>
    <cellStyle name="Normal 90 3 2 2 3 2" xfId="28650"/>
    <cellStyle name="Normal 90 3 2 2 3 2 2" xfId="28651"/>
    <cellStyle name="Normal 90 3 2 2 3 3" xfId="28652"/>
    <cellStyle name="Normal 90 3 2 2 3 4" xfId="28653"/>
    <cellStyle name="Normal 90 3 2 2 4" xfId="28654"/>
    <cellStyle name="Normal 90 3 2 2 4 2" xfId="28655"/>
    <cellStyle name="Normal 90 3 2 2 5" xfId="28656"/>
    <cellStyle name="Normal 90 3 2 2 6" xfId="28657"/>
    <cellStyle name="Normal 90 3 2 3" xfId="28658"/>
    <cellStyle name="Normal 90 3 2 3 2" xfId="28659"/>
    <cellStyle name="Normal 90 3 2 3 2 2" xfId="28660"/>
    <cellStyle name="Normal 90 3 2 3 2 2 2" xfId="28661"/>
    <cellStyle name="Normal 90 3 2 3 2 2 2 2" xfId="28662"/>
    <cellStyle name="Normal 90 3 2 3 2 2 3" xfId="28663"/>
    <cellStyle name="Normal 90 3 2 3 2 2 4" xfId="28664"/>
    <cellStyle name="Normal 90 3 2 3 2 3" xfId="28665"/>
    <cellStyle name="Normal 90 3 2 3 2 3 2" xfId="28666"/>
    <cellStyle name="Normal 90 3 2 3 2 4" xfId="28667"/>
    <cellStyle name="Normal 90 3 2 3 2 5" xfId="28668"/>
    <cellStyle name="Normal 90 3 2 3 3" xfId="28669"/>
    <cellStyle name="Normal 90 3 2 3 3 2" xfId="28670"/>
    <cellStyle name="Normal 90 3 2 3 3 2 2" xfId="28671"/>
    <cellStyle name="Normal 90 3 2 3 3 3" xfId="28672"/>
    <cellStyle name="Normal 90 3 2 3 3 4" xfId="28673"/>
    <cellStyle name="Normal 90 3 2 3 4" xfId="28674"/>
    <cellStyle name="Normal 90 3 2 3 4 2" xfId="28675"/>
    <cellStyle name="Normal 90 3 2 3 5" xfId="28676"/>
    <cellStyle name="Normal 90 3 2 3 6" xfId="28677"/>
    <cellStyle name="Normal 90 3 2 4" xfId="28678"/>
    <cellStyle name="Normal 90 3 2 4 2" xfId="28679"/>
    <cellStyle name="Normal 90 3 2 4 2 2" xfId="28680"/>
    <cellStyle name="Normal 90 3 2 4 2 2 2" xfId="28681"/>
    <cellStyle name="Normal 90 3 2 4 2 2 2 2" xfId="28682"/>
    <cellStyle name="Normal 90 3 2 4 2 2 3" xfId="28683"/>
    <cellStyle name="Normal 90 3 2 4 2 3" xfId="28684"/>
    <cellStyle name="Normal 90 3 2 4 2 3 2" xfId="28685"/>
    <cellStyle name="Normal 90 3 2 4 2 4" xfId="28686"/>
    <cellStyle name="Normal 90 3 2 4 2 5" xfId="28687"/>
    <cellStyle name="Normal 90 3 2 4 3" xfId="28688"/>
    <cellStyle name="Normal 90 3 2 4 3 2" xfId="28689"/>
    <cellStyle name="Normal 90 3 2 4 3 2 2" xfId="28690"/>
    <cellStyle name="Normal 90 3 2 4 3 3" xfId="28691"/>
    <cellStyle name="Normal 90 3 2 4 4" xfId="28692"/>
    <cellStyle name="Normal 90 3 2 4 4 2" xfId="28693"/>
    <cellStyle name="Normal 90 3 2 4 5" xfId="28694"/>
    <cellStyle name="Normal 90 3 2 4 6" xfId="28695"/>
    <cellStyle name="Normal 90 3 2 5" xfId="28696"/>
    <cellStyle name="Normal 90 3 2 5 2" xfId="28697"/>
    <cellStyle name="Normal 90 3 2 5 2 2" xfId="28698"/>
    <cellStyle name="Normal 90 3 2 5 2 2 2" xfId="28699"/>
    <cellStyle name="Normal 90 3 2 5 2 3" xfId="28700"/>
    <cellStyle name="Normal 90 3 2 5 3" xfId="28701"/>
    <cellStyle name="Normal 90 3 2 5 3 2" xfId="28702"/>
    <cellStyle name="Normal 90 3 2 5 4" xfId="28703"/>
    <cellStyle name="Normal 90 3 2 5 5" xfId="28704"/>
    <cellStyle name="Normal 90 3 2 6" xfId="28705"/>
    <cellStyle name="Normal 90 3 2 6 2" xfId="28706"/>
    <cellStyle name="Normal 90 3 2 6 2 2" xfId="28707"/>
    <cellStyle name="Normal 90 3 2 6 3" xfId="28708"/>
    <cellStyle name="Normal 90 3 2 7" xfId="28709"/>
    <cellStyle name="Normal 90 3 2 7 2" xfId="28710"/>
    <cellStyle name="Normal 90 3 2 8" xfId="28711"/>
    <cellStyle name="Normal 90 3 2 9" xfId="28712"/>
    <cellStyle name="Normal 90 3 3" xfId="28713"/>
    <cellStyle name="Normal 90 3 3 2" xfId="28714"/>
    <cellStyle name="Normal 90 3 3 2 2" xfId="28715"/>
    <cellStyle name="Normal 90 3 3 2 2 2" xfId="28716"/>
    <cellStyle name="Normal 90 3 3 2 2 2 2" xfId="28717"/>
    <cellStyle name="Normal 90 3 3 2 2 3" xfId="28718"/>
    <cellStyle name="Normal 90 3 3 2 2 4" xfId="28719"/>
    <cellStyle name="Normal 90 3 3 2 3" xfId="28720"/>
    <cellStyle name="Normal 90 3 3 2 3 2" xfId="28721"/>
    <cellStyle name="Normal 90 3 3 2 4" xfId="28722"/>
    <cellStyle name="Normal 90 3 3 2 5" xfId="28723"/>
    <cellStyle name="Normal 90 3 3 3" xfId="28724"/>
    <cellStyle name="Normal 90 3 3 3 2" xfId="28725"/>
    <cellStyle name="Normal 90 3 3 3 2 2" xfId="28726"/>
    <cellStyle name="Normal 90 3 3 3 3" xfId="28727"/>
    <cellStyle name="Normal 90 3 3 3 4" xfId="28728"/>
    <cellStyle name="Normal 90 3 3 4" xfId="28729"/>
    <cellStyle name="Normal 90 3 3 4 2" xfId="28730"/>
    <cellStyle name="Normal 90 3 3 5" xfId="28731"/>
    <cellStyle name="Normal 90 3 3 6" xfId="28732"/>
    <cellStyle name="Normal 90 3 4" xfId="28733"/>
    <cellStyle name="Normal 90 3 4 2" xfId="28734"/>
    <cellStyle name="Normal 90 3 4 2 2" xfId="28735"/>
    <cellStyle name="Normal 90 3 4 2 2 2" xfId="28736"/>
    <cellStyle name="Normal 90 3 4 2 2 2 2" xfId="28737"/>
    <cellStyle name="Normal 90 3 4 2 2 3" xfId="28738"/>
    <cellStyle name="Normal 90 3 4 2 2 4" xfId="28739"/>
    <cellStyle name="Normal 90 3 4 2 3" xfId="28740"/>
    <cellStyle name="Normal 90 3 4 2 3 2" xfId="28741"/>
    <cellStyle name="Normal 90 3 4 2 4" xfId="28742"/>
    <cellStyle name="Normal 90 3 4 2 5" xfId="28743"/>
    <cellStyle name="Normal 90 3 4 3" xfId="28744"/>
    <cellStyle name="Normal 90 3 4 3 2" xfId="28745"/>
    <cellStyle name="Normal 90 3 4 3 2 2" xfId="28746"/>
    <cellStyle name="Normal 90 3 4 3 3" xfId="28747"/>
    <cellStyle name="Normal 90 3 4 3 4" xfId="28748"/>
    <cellStyle name="Normal 90 3 4 4" xfId="28749"/>
    <cellStyle name="Normal 90 3 4 4 2" xfId="28750"/>
    <cellStyle name="Normal 90 3 4 5" xfId="28751"/>
    <cellStyle name="Normal 90 3 4 6" xfId="28752"/>
    <cellStyle name="Normal 90 3 5" xfId="28753"/>
    <cellStyle name="Normal 90 3 5 2" xfId="28754"/>
    <cellStyle name="Normal 90 3 5 2 2" xfId="28755"/>
    <cellStyle name="Normal 90 3 5 2 2 2" xfId="28756"/>
    <cellStyle name="Normal 90 3 5 2 2 2 2" xfId="28757"/>
    <cellStyle name="Normal 90 3 5 2 2 3" xfId="28758"/>
    <cellStyle name="Normal 90 3 5 2 3" xfId="28759"/>
    <cellStyle name="Normal 90 3 5 2 3 2" xfId="28760"/>
    <cellStyle name="Normal 90 3 5 2 4" xfId="28761"/>
    <cellStyle name="Normal 90 3 5 2 5" xfId="28762"/>
    <cellStyle name="Normal 90 3 5 3" xfId="28763"/>
    <cellStyle name="Normal 90 3 5 3 2" xfId="28764"/>
    <cellStyle name="Normal 90 3 5 3 2 2" xfId="28765"/>
    <cellStyle name="Normal 90 3 5 3 3" xfId="28766"/>
    <cellStyle name="Normal 90 3 5 4" xfId="28767"/>
    <cellStyle name="Normal 90 3 5 4 2" xfId="28768"/>
    <cellStyle name="Normal 90 3 5 5" xfId="28769"/>
    <cellStyle name="Normal 90 3 5 6" xfId="28770"/>
    <cellStyle name="Normal 90 3 6" xfId="28771"/>
    <cellStyle name="Normal 90 3 6 2" xfId="28772"/>
    <cellStyle name="Normal 90 3 6 2 2" xfId="28773"/>
    <cellStyle name="Normal 90 3 6 2 2 2" xfId="28774"/>
    <cellStyle name="Normal 90 3 6 2 3" xfId="28775"/>
    <cellStyle name="Normal 90 3 6 3" xfId="28776"/>
    <cellStyle name="Normal 90 3 6 3 2" xfId="28777"/>
    <cellStyle name="Normal 90 3 6 4" xfId="28778"/>
    <cellStyle name="Normal 90 3 6 5" xfId="28779"/>
    <cellStyle name="Normal 90 3 7" xfId="28780"/>
    <cellStyle name="Normal 90 3 7 2" xfId="28781"/>
    <cellStyle name="Normal 90 3 7 2 2" xfId="28782"/>
    <cellStyle name="Normal 90 3 7 3" xfId="28783"/>
    <cellStyle name="Normal 90 3 8" xfId="28784"/>
    <cellStyle name="Normal 90 3 8 2" xfId="28785"/>
    <cellStyle name="Normal 90 3 9" xfId="28786"/>
    <cellStyle name="Normal 90 4" xfId="28787"/>
    <cellStyle name="Normal 90 4 2" xfId="28788"/>
    <cellStyle name="Normal 90 4 2 2" xfId="28789"/>
    <cellStyle name="Normal 90 4 2 2 2" xfId="28790"/>
    <cellStyle name="Normal 90 4 2 2 2 2" xfId="28791"/>
    <cellStyle name="Normal 90 4 2 2 2 2 2" xfId="28792"/>
    <cellStyle name="Normal 90 4 2 2 2 3" xfId="28793"/>
    <cellStyle name="Normal 90 4 2 2 2 4" xfId="28794"/>
    <cellStyle name="Normal 90 4 2 2 3" xfId="28795"/>
    <cellStyle name="Normal 90 4 2 2 3 2" xfId="28796"/>
    <cellStyle name="Normal 90 4 2 2 4" xfId="28797"/>
    <cellStyle name="Normal 90 4 2 2 5" xfId="28798"/>
    <cellStyle name="Normal 90 4 2 3" xfId="28799"/>
    <cellStyle name="Normal 90 4 2 3 2" xfId="28800"/>
    <cellStyle name="Normal 90 4 2 3 2 2" xfId="28801"/>
    <cellStyle name="Normal 90 4 2 3 3" xfId="28802"/>
    <cellStyle name="Normal 90 4 2 3 4" xfId="28803"/>
    <cellStyle name="Normal 90 4 2 4" xfId="28804"/>
    <cellStyle name="Normal 90 4 2 4 2" xfId="28805"/>
    <cellStyle name="Normal 90 4 2 5" xfId="28806"/>
    <cellStyle name="Normal 90 4 2 6" xfId="28807"/>
    <cellStyle name="Normal 90 4 3" xfId="28808"/>
    <cellStyle name="Normal 90 4 3 2" xfId="28809"/>
    <cellStyle name="Normal 90 4 3 2 2" xfId="28810"/>
    <cellStyle name="Normal 90 4 3 2 2 2" xfId="28811"/>
    <cellStyle name="Normal 90 4 3 2 2 2 2" xfId="28812"/>
    <cellStyle name="Normal 90 4 3 2 2 3" xfId="28813"/>
    <cellStyle name="Normal 90 4 3 2 2 4" xfId="28814"/>
    <cellStyle name="Normal 90 4 3 2 3" xfId="28815"/>
    <cellStyle name="Normal 90 4 3 2 3 2" xfId="28816"/>
    <cellStyle name="Normal 90 4 3 2 4" xfId="28817"/>
    <cellStyle name="Normal 90 4 3 2 5" xfId="28818"/>
    <cellStyle name="Normal 90 4 3 3" xfId="28819"/>
    <cellStyle name="Normal 90 4 3 3 2" xfId="28820"/>
    <cellStyle name="Normal 90 4 3 3 2 2" xfId="28821"/>
    <cellStyle name="Normal 90 4 3 3 3" xfId="28822"/>
    <cellStyle name="Normal 90 4 3 3 4" xfId="28823"/>
    <cellStyle name="Normal 90 4 3 4" xfId="28824"/>
    <cellStyle name="Normal 90 4 3 4 2" xfId="28825"/>
    <cellStyle name="Normal 90 4 3 5" xfId="28826"/>
    <cellStyle name="Normal 90 4 3 6" xfId="28827"/>
    <cellStyle name="Normal 90 4 4" xfId="28828"/>
    <cellStyle name="Normal 90 4 4 2" xfId="28829"/>
    <cellStyle name="Normal 90 4 4 2 2" xfId="28830"/>
    <cellStyle name="Normal 90 4 4 2 2 2" xfId="28831"/>
    <cellStyle name="Normal 90 4 4 2 2 2 2" xfId="28832"/>
    <cellStyle name="Normal 90 4 4 2 2 3" xfId="28833"/>
    <cellStyle name="Normal 90 4 4 2 3" xfId="28834"/>
    <cellStyle name="Normal 90 4 4 2 3 2" xfId="28835"/>
    <cellStyle name="Normal 90 4 4 2 4" xfId="28836"/>
    <cellStyle name="Normal 90 4 4 2 5" xfId="28837"/>
    <cellStyle name="Normal 90 4 4 3" xfId="28838"/>
    <cellStyle name="Normal 90 4 4 3 2" xfId="28839"/>
    <cellStyle name="Normal 90 4 4 3 2 2" xfId="28840"/>
    <cellStyle name="Normal 90 4 4 3 3" xfId="28841"/>
    <cellStyle name="Normal 90 4 4 4" xfId="28842"/>
    <cellStyle name="Normal 90 4 4 4 2" xfId="28843"/>
    <cellStyle name="Normal 90 4 4 5" xfId="28844"/>
    <cellStyle name="Normal 90 4 4 6" xfId="28845"/>
    <cellStyle name="Normal 90 4 5" xfId="28846"/>
    <cellStyle name="Normal 90 4 5 2" xfId="28847"/>
    <cellStyle name="Normal 90 4 5 2 2" xfId="28848"/>
    <cellStyle name="Normal 90 4 5 2 2 2" xfId="28849"/>
    <cellStyle name="Normal 90 4 5 2 3" xfId="28850"/>
    <cellStyle name="Normal 90 4 5 3" xfId="28851"/>
    <cellStyle name="Normal 90 4 5 3 2" xfId="28852"/>
    <cellStyle name="Normal 90 4 5 4" xfId="28853"/>
    <cellStyle name="Normal 90 4 5 5" xfId="28854"/>
    <cellStyle name="Normal 90 4 6" xfId="28855"/>
    <cellStyle name="Normal 90 4 6 2" xfId="28856"/>
    <cellStyle name="Normal 90 4 6 2 2" xfId="28857"/>
    <cellStyle name="Normal 90 4 6 3" xfId="28858"/>
    <cellStyle name="Normal 90 4 7" xfId="28859"/>
    <cellStyle name="Normal 90 4 7 2" xfId="28860"/>
    <cellStyle name="Normal 90 4 8" xfId="28861"/>
    <cellStyle name="Normal 90 4 9" xfId="28862"/>
    <cellStyle name="Normal 90 5" xfId="28863"/>
    <cellStyle name="Normal 90 5 2" xfId="28864"/>
    <cellStyle name="Normal 90 5 2 2" xfId="28865"/>
    <cellStyle name="Normal 90 5 2 2 2" xfId="28866"/>
    <cellStyle name="Normal 90 5 2 2 2 2" xfId="28867"/>
    <cellStyle name="Normal 90 5 2 2 2 2 2" xfId="28868"/>
    <cellStyle name="Normal 90 5 2 2 2 3" xfId="28869"/>
    <cellStyle name="Normal 90 5 2 2 2 4" xfId="28870"/>
    <cellStyle name="Normal 90 5 2 2 3" xfId="28871"/>
    <cellStyle name="Normal 90 5 2 2 3 2" xfId="28872"/>
    <cellStyle name="Normal 90 5 2 2 4" xfId="28873"/>
    <cellStyle name="Normal 90 5 2 2 5" xfId="28874"/>
    <cellStyle name="Normal 90 5 2 3" xfId="28875"/>
    <cellStyle name="Normal 90 5 2 3 2" xfId="28876"/>
    <cellStyle name="Normal 90 5 2 3 2 2" xfId="28877"/>
    <cellStyle name="Normal 90 5 2 3 3" xfId="28878"/>
    <cellStyle name="Normal 90 5 2 3 4" xfId="28879"/>
    <cellStyle name="Normal 90 5 2 4" xfId="28880"/>
    <cellStyle name="Normal 90 5 2 4 2" xfId="28881"/>
    <cellStyle name="Normal 90 5 2 5" xfId="28882"/>
    <cellStyle name="Normal 90 5 2 6" xfId="28883"/>
    <cellStyle name="Normal 90 5 3" xfId="28884"/>
    <cellStyle name="Normal 90 5 3 2" xfId="28885"/>
    <cellStyle name="Normal 90 5 3 2 2" xfId="28886"/>
    <cellStyle name="Normal 90 5 3 2 2 2" xfId="28887"/>
    <cellStyle name="Normal 90 5 3 2 2 2 2" xfId="28888"/>
    <cellStyle name="Normal 90 5 3 2 2 3" xfId="28889"/>
    <cellStyle name="Normal 90 5 3 2 2 4" xfId="28890"/>
    <cellStyle name="Normal 90 5 3 2 3" xfId="28891"/>
    <cellStyle name="Normal 90 5 3 2 3 2" xfId="28892"/>
    <cellStyle name="Normal 90 5 3 2 4" xfId="28893"/>
    <cellStyle name="Normal 90 5 3 2 5" xfId="28894"/>
    <cellStyle name="Normal 90 5 3 3" xfId="28895"/>
    <cellStyle name="Normal 90 5 3 3 2" xfId="28896"/>
    <cellStyle name="Normal 90 5 3 3 2 2" xfId="28897"/>
    <cellStyle name="Normal 90 5 3 3 3" xfId="28898"/>
    <cellStyle name="Normal 90 5 3 3 4" xfId="28899"/>
    <cellStyle name="Normal 90 5 3 4" xfId="28900"/>
    <cellStyle name="Normal 90 5 3 4 2" xfId="28901"/>
    <cellStyle name="Normal 90 5 3 5" xfId="28902"/>
    <cellStyle name="Normal 90 5 3 6" xfId="28903"/>
    <cellStyle name="Normal 90 5 4" xfId="28904"/>
    <cellStyle name="Normal 90 5 4 2" xfId="28905"/>
    <cellStyle name="Normal 90 5 4 2 2" xfId="28906"/>
    <cellStyle name="Normal 90 5 4 2 2 2" xfId="28907"/>
    <cellStyle name="Normal 90 5 4 2 2 2 2" xfId="28908"/>
    <cellStyle name="Normal 90 5 4 2 2 3" xfId="28909"/>
    <cellStyle name="Normal 90 5 4 2 3" xfId="28910"/>
    <cellStyle name="Normal 90 5 4 2 3 2" xfId="28911"/>
    <cellStyle name="Normal 90 5 4 2 4" xfId="28912"/>
    <cellStyle name="Normal 90 5 4 2 5" xfId="28913"/>
    <cellStyle name="Normal 90 5 4 3" xfId="28914"/>
    <cellStyle name="Normal 90 5 4 3 2" xfId="28915"/>
    <cellStyle name="Normal 90 5 4 3 2 2" xfId="28916"/>
    <cellStyle name="Normal 90 5 4 3 3" xfId="28917"/>
    <cellStyle name="Normal 90 5 4 4" xfId="28918"/>
    <cellStyle name="Normal 90 5 4 4 2" xfId="28919"/>
    <cellStyle name="Normal 90 5 4 5" xfId="28920"/>
    <cellStyle name="Normal 90 5 4 6" xfId="28921"/>
    <cellStyle name="Normal 90 5 5" xfId="28922"/>
    <cellStyle name="Normal 90 5 5 2" xfId="28923"/>
    <cellStyle name="Normal 90 5 5 2 2" xfId="28924"/>
    <cellStyle name="Normal 90 5 5 2 2 2" xfId="28925"/>
    <cellStyle name="Normal 90 5 5 2 3" xfId="28926"/>
    <cellStyle name="Normal 90 5 5 3" xfId="28927"/>
    <cellStyle name="Normal 90 5 5 3 2" xfId="28928"/>
    <cellStyle name="Normal 90 5 5 4" xfId="28929"/>
    <cellStyle name="Normal 90 5 5 5" xfId="28930"/>
    <cellStyle name="Normal 90 5 6" xfId="28931"/>
    <cellStyle name="Normal 90 5 6 2" xfId="28932"/>
    <cellStyle name="Normal 90 5 6 2 2" xfId="28933"/>
    <cellStyle name="Normal 90 5 6 3" xfId="28934"/>
    <cellStyle name="Normal 90 5 7" xfId="28935"/>
    <cellStyle name="Normal 90 5 7 2" xfId="28936"/>
    <cellStyle name="Normal 90 5 8" xfId="28937"/>
    <cellStyle name="Normal 90 5 9" xfId="28938"/>
    <cellStyle name="Normal 90 6" xfId="28939"/>
    <cellStyle name="Normal 90 6 2" xfId="28940"/>
    <cellStyle name="Normal 90 6 2 2" xfId="28941"/>
    <cellStyle name="Normal 90 6 2 2 2" xfId="28942"/>
    <cellStyle name="Normal 90 6 2 2 2 2" xfId="28943"/>
    <cellStyle name="Normal 90 6 2 2 2 3" xfId="28944"/>
    <cellStyle name="Normal 90 6 2 2 3" xfId="28945"/>
    <cellStyle name="Normal 90 6 2 2 4" xfId="28946"/>
    <cellStyle name="Normal 90 6 2 3" xfId="28947"/>
    <cellStyle name="Normal 90 6 2 3 2" xfId="28948"/>
    <cellStyle name="Normal 90 6 2 3 3" xfId="28949"/>
    <cellStyle name="Normal 90 6 2 4" xfId="28950"/>
    <cellStyle name="Normal 90 6 2 5" xfId="28951"/>
    <cellStyle name="Normal 90 6 3" xfId="28952"/>
    <cellStyle name="Normal 90 6 3 2" xfId="28953"/>
    <cellStyle name="Normal 90 6 3 2 2" xfId="28954"/>
    <cellStyle name="Normal 90 6 3 2 3" xfId="28955"/>
    <cellStyle name="Normal 90 6 3 3" xfId="28956"/>
    <cellStyle name="Normal 90 6 3 4" xfId="28957"/>
    <cellStyle name="Normal 90 6 4" xfId="28958"/>
    <cellStyle name="Normal 90 6 4 2" xfId="28959"/>
    <cellStyle name="Normal 90 6 4 3" xfId="28960"/>
    <cellStyle name="Normal 90 6 5" xfId="28961"/>
    <cellStyle name="Normal 90 6 6" xfId="28962"/>
    <cellStyle name="Normal 90 7" xfId="28963"/>
    <cellStyle name="Normal 90 7 2" xfId="28964"/>
    <cellStyle name="Normal 90 7 2 2" xfId="28965"/>
    <cellStyle name="Normal 90 7 2 2 2" xfId="28966"/>
    <cellStyle name="Normal 90 7 2 2 2 2" xfId="28967"/>
    <cellStyle name="Normal 90 7 2 2 3" xfId="28968"/>
    <cellStyle name="Normal 90 7 2 2 4" xfId="28969"/>
    <cellStyle name="Normal 90 7 2 3" xfId="28970"/>
    <cellStyle name="Normal 90 7 2 3 2" xfId="28971"/>
    <cellStyle name="Normal 90 7 2 4" xfId="28972"/>
    <cellStyle name="Normal 90 7 2 5" xfId="28973"/>
    <cellStyle name="Normal 90 7 3" xfId="28974"/>
    <cellStyle name="Normal 90 7 3 2" xfId="28975"/>
    <cellStyle name="Normal 90 7 3 2 2" xfId="28976"/>
    <cellStyle name="Normal 90 7 3 3" xfId="28977"/>
    <cellStyle name="Normal 90 7 3 4" xfId="28978"/>
    <cellStyle name="Normal 90 7 4" xfId="28979"/>
    <cellStyle name="Normal 90 7 4 2" xfId="28980"/>
    <cellStyle name="Normal 90 7 5" xfId="28981"/>
    <cellStyle name="Normal 90 7 6" xfId="28982"/>
    <cellStyle name="Normal 90 8" xfId="28983"/>
    <cellStyle name="Normal 90 8 2" xfId="28984"/>
    <cellStyle name="Normal 90 8 2 2" xfId="28985"/>
    <cellStyle name="Normal 90 8 2 2 2" xfId="28986"/>
    <cellStyle name="Normal 90 8 2 2 2 2" xfId="28987"/>
    <cellStyle name="Normal 90 8 2 2 3" xfId="28988"/>
    <cellStyle name="Normal 90 8 2 2 4" xfId="28989"/>
    <cellStyle name="Normal 90 8 2 3" xfId="28990"/>
    <cellStyle name="Normal 90 8 2 3 2" xfId="28991"/>
    <cellStyle name="Normal 90 8 2 4" xfId="28992"/>
    <cellStyle name="Normal 90 8 2 5" xfId="28993"/>
    <cellStyle name="Normal 90 8 3" xfId="28994"/>
    <cellStyle name="Normal 90 8 3 2" xfId="28995"/>
    <cellStyle name="Normal 90 8 3 2 2" xfId="28996"/>
    <cellStyle name="Normal 90 8 3 3" xfId="28997"/>
    <cellStyle name="Normal 90 8 3 4" xfId="28998"/>
    <cellStyle name="Normal 90 8 4" xfId="28999"/>
    <cellStyle name="Normal 90 8 4 2" xfId="29000"/>
    <cellStyle name="Normal 90 8 5" xfId="29001"/>
    <cellStyle name="Normal 90 8 6" xfId="29002"/>
    <cellStyle name="Normal 90 9" xfId="29003"/>
    <cellStyle name="Normal 90 9 2" xfId="29004"/>
    <cellStyle name="Normal 90 9 2 2" xfId="29005"/>
    <cellStyle name="Normal 90 9 2 2 2" xfId="29006"/>
    <cellStyle name="Normal 90 9 2 3" xfId="29007"/>
    <cellStyle name="Normal 90 9 3" xfId="29008"/>
    <cellStyle name="Normal 90 9 3 2" xfId="29009"/>
    <cellStyle name="Normal 90 9 4" xfId="29010"/>
    <cellStyle name="Normal 91" xfId="29011"/>
    <cellStyle name="Normal 91 10" xfId="29012"/>
    <cellStyle name="Normal 91 10 2" xfId="29013"/>
    <cellStyle name="Normal 91 10 2 2" xfId="29014"/>
    <cellStyle name="Normal 91 10 3" xfId="29015"/>
    <cellStyle name="Normal 91 11" xfId="29016"/>
    <cellStyle name="Normal 91 11 2" xfId="29017"/>
    <cellStyle name="Normal 91 12" xfId="29018"/>
    <cellStyle name="Normal 91 13" xfId="29019"/>
    <cellStyle name="Normal 91 14" xfId="29020"/>
    <cellStyle name="Normal 91 15" xfId="29021"/>
    <cellStyle name="Normal 91 16" xfId="29022"/>
    <cellStyle name="Normal 91 2" xfId="29023"/>
    <cellStyle name="Normal 91 2 10" xfId="29024"/>
    <cellStyle name="Normal 91 2 11" xfId="29025"/>
    <cellStyle name="Normal 91 2 12" xfId="29026"/>
    <cellStyle name="Normal 91 2 2" xfId="29027"/>
    <cellStyle name="Normal 91 2 2 2" xfId="29028"/>
    <cellStyle name="Normal 91 2 2 2 2" xfId="29029"/>
    <cellStyle name="Normal 91 2 2 2 2 2" xfId="29030"/>
    <cellStyle name="Normal 91 2 2 2 2 2 2" xfId="29031"/>
    <cellStyle name="Normal 91 2 2 2 2 2 2 2" xfId="29032"/>
    <cellStyle name="Normal 91 2 2 2 2 2 3" xfId="29033"/>
    <cellStyle name="Normal 91 2 2 2 2 2 4" xfId="29034"/>
    <cellStyle name="Normal 91 2 2 2 2 3" xfId="29035"/>
    <cellStyle name="Normal 91 2 2 2 2 3 2" xfId="29036"/>
    <cellStyle name="Normal 91 2 2 2 2 4" xfId="29037"/>
    <cellStyle name="Normal 91 2 2 2 2 5" xfId="29038"/>
    <cellStyle name="Normal 91 2 2 2 3" xfId="29039"/>
    <cellStyle name="Normal 91 2 2 2 3 2" xfId="29040"/>
    <cellStyle name="Normal 91 2 2 2 3 2 2" xfId="29041"/>
    <cellStyle name="Normal 91 2 2 2 3 3" xfId="29042"/>
    <cellStyle name="Normal 91 2 2 2 3 4" xfId="29043"/>
    <cellStyle name="Normal 91 2 2 2 4" xfId="29044"/>
    <cellStyle name="Normal 91 2 2 2 4 2" xfId="29045"/>
    <cellStyle name="Normal 91 2 2 2 5" xfId="29046"/>
    <cellStyle name="Normal 91 2 2 2 6" xfId="29047"/>
    <cellStyle name="Normal 91 2 2 3" xfId="29048"/>
    <cellStyle name="Normal 91 2 2 3 2" xfId="29049"/>
    <cellStyle name="Normal 91 2 2 3 2 2" xfId="29050"/>
    <cellStyle name="Normal 91 2 2 3 2 2 2" xfId="29051"/>
    <cellStyle name="Normal 91 2 2 3 2 2 2 2" xfId="29052"/>
    <cellStyle name="Normal 91 2 2 3 2 2 3" xfId="29053"/>
    <cellStyle name="Normal 91 2 2 3 2 2 4" xfId="29054"/>
    <cellStyle name="Normal 91 2 2 3 2 3" xfId="29055"/>
    <cellStyle name="Normal 91 2 2 3 2 3 2" xfId="29056"/>
    <cellStyle name="Normal 91 2 2 3 2 4" xfId="29057"/>
    <cellStyle name="Normal 91 2 2 3 2 5" xfId="29058"/>
    <cellStyle name="Normal 91 2 2 3 3" xfId="29059"/>
    <cellStyle name="Normal 91 2 2 3 3 2" xfId="29060"/>
    <cellStyle name="Normal 91 2 2 3 3 2 2" xfId="29061"/>
    <cellStyle name="Normal 91 2 2 3 3 3" xfId="29062"/>
    <cellStyle name="Normal 91 2 2 3 3 4" xfId="29063"/>
    <cellStyle name="Normal 91 2 2 3 4" xfId="29064"/>
    <cellStyle name="Normal 91 2 2 3 4 2" xfId="29065"/>
    <cellStyle name="Normal 91 2 2 3 5" xfId="29066"/>
    <cellStyle name="Normal 91 2 2 3 6" xfId="29067"/>
    <cellStyle name="Normal 91 2 2 4" xfId="29068"/>
    <cellStyle name="Normal 91 2 2 4 2" xfId="29069"/>
    <cellStyle name="Normal 91 2 2 4 2 2" xfId="29070"/>
    <cellStyle name="Normal 91 2 2 4 2 2 2" xfId="29071"/>
    <cellStyle name="Normal 91 2 2 4 2 2 2 2" xfId="29072"/>
    <cellStyle name="Normal 91 2 2 4 2 2 3" xfId="29073"/>
    <cellStyle name="Normal 91 2 2 4 2 3" xfId="29074"/>
    <cellStyle name="Normal 91 2 2 4 2 3 2" xfId="29075"/>
    <cellStyle name="Normal 91 2 2 4 2 4" xfId="29076"/>
    <cellStyle name="Normal 91 2 2 4 2 5" xfId="29077"/>
    <cellStyle name="Normal 91 2 2 4 3" xfId="29078"/>
    <cellStyle name="Normal 91 2 2 4 3 2" xfId="29079"/>
    <cellStyle name="Normal 91 2 2 4 3 2 2" xfId="29080"/>
    <cellStyle name="Normal 91 2 2 4 3 3" xfId="29081"/>
    <cellStyle name="Normal 91 2 2 4 4" xfId="29082"/>
    <cellStyle name="Normal 91 2 2 4 4 2" xfId="29083"/>
    <cellStyle name="Normal 91 2 2 4 5" xfId="29084"/>
    <cellStyle name="Normal 91 2 2 4 6" xfId="29085"/>
    <cellStyle name="Normal 91 2 2 5" xfId="29086"/>
    <cellStyle name="Normal 91 2 2 5 2" xfId="29087"/>
    <cellStyle name="Normal 91 2 2 5 2 2" xfId="29088"/>
    <cellStyle name="Normal 91 2 2 5 2 2 2" xfId="29089"/>
    <cellStyle name="Normal 91 2 2 5 2 3" xfId="29090"/>
    <cellStyle name="Normal 91 2 2 5 3" xfId="29091"/>
    <cellStyle name="Normal 91 2 2 5 3 2" xfId="29092"/>
    <cellStyle name="Normal 91 2 2 5 4" xfId="29093"/>
    <cellStyle name="Normal 91 2 2 5 5" xfId="29094"/>
    <cellStyle name="Normal 91 2 2 6" xfId="29095"/>
    <cellStyle name="Normal 91 2 2 6 2" xfId="29096"/>
    <cellStyle name="Normal 91 2 2 6 2 2" xfId="29097"/>
    <cellStyle name="Normal 91 2 2 6 3" xfId="29098"/>
    <cellStyle name="Normal 91 2 2 7" xfId="29099"/>
    <cellStyle name="Normal 91 2 2 7 2" xfId="29100"/>
    <cellStyle name="Normal 91 2 2 8" xfId="29101"/>
    <cellStyle name="Normal 91 2 2 9" xfId="29102"/>
    <cellStyle name="Normal 91 2 3" xfId="29103"/>
    <cellStyle name="Normal 91 2 3 2" xfId="29104"/>
    <cellStyle name="Normal 91 2 3 2 2" xfId="29105"/>
    <cellStyle name="Normal 91 2 3 2 2 2" xfId="29106"/>
    <cellStyle name="Normal 91 2 3 2 2 2 2" xfId="29107"/>
    <cellStyle name="Normal 91 2 3 2 2 3" xfId="29108"/>
    <cellStyle name="Normal 91 2 3 2 2 4" xfId="29109"/>
    <cellStyle name="Normal 91 2 3 2 3" xfId="29110"/>
    <cellStyle name="Normal 91 2 3 2 3 2" xfId="29111"/>
    <cellStyle name="Normal 91 2 3 2 4" xfId="29112"/>
    <cellStyle name="Normal 91 2 3 2 5" xfId="29113"/>
    <cellStyle name="Normal 91 2 3 3" xfId="29114"/>
    <cellStyle name="Normal 91 2 3 3 2" xfId="29115"/>
    <cellStyle name="Normal 91 2 3 3 2 2" xfId="29116"/>
    <cellStyle name="Normal 91 2 3 3 3" xfId="29117"/>
    <cellStyle name="Normal 91 2 3 3 4" xfId="29118"/>
    <cellStyle name="Normal 91 2 3 4" xfId="29119"/>
    <cellStyle name="Normal 91 2 3 4 2" xfId="29120"/>
    <cellStyle name="Normal 91 2 3 5" xfId="29121"/>
    <cellStyle name="Normal 91 2 3 6" xfId="29122"/>
    <cellStyle name="Normal 91 2 4" xfId="29123"/>
    <cellStyle name="Normal 91 2 4 2" xfId="29124"/>
    <cellStyle name="Normal 91 2 4 2 2" xfId="29125"/>
    <cellStyle name="Normal 91 2 4 2 2 2" xfId="29126"/>
    <cellStyle name="Normal 91 2 4 2 2 2 2" xfId="29127"/>
    <cellStyle name="Normal 91 2 4 2 2 3" xfId="29128"/>
    <cellStyle name="Normal 91 2 4 2 2 4" xfId="29129"/>
    <cellStyle name="Normal 91 2 4 2 3" xfId="29130"/>
    <cellStyle name="Normal 91 2 4 2 3 2" xfId="29131"/>
    <cellStyle name="Normal 91 2 4 2 4" xfId="29132"/>
    <cellStyle name="Normal 91 2 4 2 5" xfId="29133"/>
    <cellStyle name="Normal 91 2 4 3" xfId="29134"/>
    <cellStyle name="Normal 91 2 4 3 2" xfId="29135"/>
    <cellStyle name="Normal 91 2 4 3 2 2" xfId="29136"/>
    <cellStyle name="Normal 91 2 4 3 3" xfId="29137"/>
    <cellStyle name="Normal 91 2 4 3 4" xfId="29138"/>
    <cellStyle name="Normal 91 2 4 4" xfId="29139"/>
    <cellStyle name="Normal 91 2 4 4 2" xfId="29140"/>
    <cellStyle name="Normal 91 2 4 5" xfId="29141"/>
    <cellStyle name="Normal 91 2 4 6" xfId="29142"/>
    <cellStyle name="Normal 91 2 5" xfId="29143"/>
    <cellStyle name="Normal 91 2 5 2" xfId="29144"/>
    <cellStyle name="Normal 91 2 5 2 2" xfId="29145"/>
    <cellStyle name="Normal 91 2 5 2 2 2" xfId="29146"/>
    <cellStyle name="Normal 91 2 5 2 2 2 2" xfId="29147"/>
    <cellStyle name="Normal 91 2 5 2 2 3" xfId="29148"/>
    <cellStyle name="Normal 91 2 5 2 3" xfId="29149"/>
    <cellStyle name="Normal 91 2 5 2 3 2" xfId="29150"/>
    <cellStyle name="Normal 91 2 5 2 4" xfId="29151"/>
    <cellStyle name="Normal 91 2 5 2 5" xfId="29152"/>
    <cellStyle name="Normal 91 2 5 3" xfId="29153"/>
    <cellStyle name="Normal 91 2 5 3 2" xfId="29154"/>
    <cellStyle name="Normal 91 2 5 3 2 2" xfId="29155"/>
    <cellStyle name="Normal 91 2 5 3 3" xfId="29156"/>
    <cellStyle name="Normal 91 2 5 4" xfId="29157"/>
    <cellStyle name="Normal 91 2 5 4 2" xfId="29158"/>
    <cellStyle name="Normal 91 2 5 5" xfId="29159"/>
    <cellStyle name="Normal 91 2 5 6" xfId="29160"/>
    <cellStyle name="Normal 91 2 6" xfId="29161"/>
    <cellStyle name="Normal 91 2 6 2" xfId="29162"/>
    <cellStyle name="Normal 91 2 6 2 2" xfId="29163"/>
    <cellStyle name="Normal 91 2 6 2 2 2" xfId="29164"/>
    <cellStyle name="Normal 91 2 6 2 3" xfId="29165"/>
    <cellStyle name="Normal 91 2 6 3" xfId="29166"/>
    <cellStyle name="Normal 91 2 6 3 2" xfId="29167"/>
    <cellStyle name="Normal 91 2 6 4" xfId="29168"/>
    <cellStyle name="Normal 91 2 6 5" xfId="29169"/>
    <cellStyle name="Normal 91 2 7" xfId="29170"/>
    <cellStyle name="Normal 91 2 7 2" xfId="29171"/>
    <cellStyle name="Normal 91 2 7 2 2" xfId="29172"/>
    <cellStyle name="Normal 91 2 7 3" xfId="29173"/>
    <cellStyle name="Normal 91 2 8" xfId="29174"/>
    <cellStyle name="Normal 91 2 8 2" xfId="29175"/>
    <cellStyle name="Normal 91 2 9" xfId="29176"/>
    <cellStyle name="Normal 91 3" xfId="29177"/>
    <cellStyle name="Normal 91 3 10" xfId="29178"/>
    <cellStyle name="Normal 91 3 11" xfId="29179"/>
    <cellStyle name="Normal 91 3 12" xfId="29180"/>
    <cellStyle name="Normal 91 3 2" xfId="29181"/>
    <cellStyle name="Normal 91 3 2 2" xfId="29182"/>
    <cellStyle name="Normal 91 3 2 2 2" xfId="29183"/>
    <cellStyle name="Normal 91 3 2 2 2 2" xfId="29184"/>
    <cellStyle name="Normal 91 3 2 2 2 2 2" xfId="29185"/>
    <cellStyle name="Normal 91 3 2 2 2 2 2 2" xfId="29186"/>
    <cellStyle name="Normal 91 3 2 2 2 2 3" xfId="29187"/>
    <cellStyle name="Normal 91 3 2 2 2 2 4" xfId="29188"/>
    <cellStyle name="Normal 91 3 2 2 2 3" xfId="29189"/>
    <cellStyle name="Normal 91 3 2 2 2 3 2" xfId="29190"/>
    <cellStyle name="Normal 91 3 2 2 2 4" xfId="29191"/>
    <cellStyle name="Normal 91 3 2 2 2 5" xfId="29192"/>
    <cellStyle name="Normal 91 3 2 2 3" xfId="29193"/>
    <cellStyle name="Normal 91 3 2 2 3 2" xfId="29194"/>
    <cellStyle name="Normal 91 3 2 2 3 2 2" xfId="29195"/>
    <cellStyle name="Normal 91 3 2 2 3 3" xfId="29196"/>
    <cellStyle name="Normal 91 3 2 2 3 4" xfId="29197"/>
    <cellStyle name="Normal 91 3 2 2 4" xfId="29198"/>
    <cellStyle name="Normal 91 3 2 2 4 2" xfId="29199"/>
    <cellStyle name="Normal 91 3 2 2 5" xfId="29200"/>
    <cellStyle name="Normal 91 3 2 2 6" xfId="29201"/>
    <cellStyle name="Normal 91 3 2 3" xfId="29202"/>
    <cellStyle name="Normal 91 3 2 3 2" xfId="29203"/>
    <cellStyle name="Normal 91 3 2 3 2 2" xfId="29204"/>
    <cellStyle name="Normal 91 3 2 3 2 2 2" xfId="29205"/>
    <cellStyle name="Normal 91 3 2 3 2 2 2 2" xfId="29206"/>
    <cellStyle name="Normal 91 3 2 3 2 2 3" xfId="29207"/>
    <cellStyle name="Normal 91 3 2 3 2 2 4" xfId="29208"/>
    <cellStyle name="Normal 91 3 2 3 2 3" xfId="29209"/>
    <cellStyle name="Normal 91 3 2 3 2 3 2" xfId="29210"/>
    <cellStyle name="Normal 91 3 2 3 2 4" xfId="29211"/>
    <cellStyle name="Normal 91 3 2 3 2 5" xfId="29212"/>
    <cellStyle name="Normal 91 3 2 3 3" xfId="29213"/>
    <cellStyle name="Normal 91 3 2 3 3 2" xfId="29214"/>
    <cellStyle name="Normal 91 3 2 3 3 2 2" xfId="29215"/>
    <cellStyle name="Normal 91 3 2 3 3 3" xfId="29216"/>
    <cellStyle name="Normal 91 3 2 3 3 4" xfId="29217"/>
    <cellStyle name="Normal 91 3 2 3 4" xfId="29218"/>
    <cellStyle name="Normal 91 3 2 3 4 2" xfId="29219"/>
    <cellStyle name="Normal 91 3 2 3 5" xfId="29220"/>
    <cellStyle name="Normal 91 3 2 3 6" xfId="29221"/>
    <cellStyle name="Normal 91 3 2 4" xfId="29222"/>
    <cellStyle name="Normal 91 3 2 4 2" xfId="29223"/>
    <cellStyle name="Normal 91 3 2 4 2 2" xfId="29224"/>
    <cellStyle name="Normal 91 3 2 4 2 2 2" xfId="29225"/>
    <cellStyle name="Normal 91 3 2 4 2 2 2 2" xfId="29226"/>
    <cellStyle name="Normal 91 3 2 4 2 2 3" xfId="29227"/>
    <cellStyle name="Normal 91 3 2 4 2 3" xfId="29228"/>
    <cellStyle name="Normal 91 3 2 4 2 3 2" xfId="29229"/>
    <cellStyle name="Normal 91 3 2 4 2 4" xfId="29230"/>
    <cellStyle name="Normal 91 3 2 4 2 5" xfId="29231"/>
    <cellStyle name="Normal 91 3 2 4 3" xfId="29232"/>
    <cellStyle name="Normal 91 3 2 4 3 2" xfId="29233"/>
    <cellStyle name="Normal 91 3 2 4 3 2 2" xfId="29234"/>
    <cellStyle name="Normal 91 3 2 4 3 3" xfId="29235"/>
    <cellStyle name="Normal 91 3 2 4 4" xfId="29236"/>
    <cellStyle name="Normal 91 3 2 4 4 2" xfId="29237"/>
    <cellStyle name="Normal 91 3 2 4 5" xfId="29238"/>
    <cellStyle name="Normal 91 3 2 4 6" xfId="29239"/>
    <cellStyle name="Normal 91 3 2 5" xfId="29240"/>
    <cellStyle name="Normal 91 3 2 5 2" xfId="29241"/>
    <cellStyle name="Normal 91 3 2 5 2 2" xfId="29242"/>
    <cellStyle name="Normal 91 3 2 5 2 2 2" xfId="29243"/>
    <cellStyle name="Normal 91 3 2 5 2 3" xfId="29244"/>
    <cellStyle name="Normal 91 3 2 5 3" xfId="29245"/>
    <cellStyle name="Normal 91 3 2 5 3 2" xfId="29246"/>
    <cellStyle name="Normal 91 3 2 5 4" xfId="29247"/>
    <cellStyle name="Normal 91 3 2 5 5" xfId="29248"/>
    <cellStyle name="Normal 91 3 2 6" xfId="29249"/>
    <cellStyle name="Normal 91 3 2 6 2" xfId="29250"/>
    <cellStyle name="Normal 91 3 2 6 2 2" xfId="29251"/>
    <cellStyle name="Normal 91 3 2 6 3" xfId="29252"/>
    <cellStyle name="Normal 91 3 2 7" xfId="29253"/>
    <cellStyle name="Normal 91 3 2 7 2" xfId="29254"/>
    <cellStyle name="Normal 91 3 2 8" xfId="29255"/>
    <cellStyle name="Normal 91 3 2 9" xfId="29256"/>
    <cellStyle name="Normal 91 3 3" xfId="29257"/>
    <cellStyle name="Normal 91 3 3 2" xfId="29258"/>
    <cellStyle name="Normal 91 3 3 2 2" xfId="29259"/>
    <cellStyle name="Normal 91 3 3 2 2 2" xfId="29260"/>
    <cellStyle name="Normal 91 3 3 2 2 2 2" xfId="29261"/>
    <cellStyle name="Normal 91 3 3 2 2 3" xfId="29262"/>
    <cellStyle name="Normal 91 3 3 2 2 4" xfId="29263"/>
    <cellStyle name="Normal 91 3 3 2 3" xfId="29264"/>
    <cellStyle name="Normal 91 3 3 2 3 2" xfId="29265"/>
    <cellStyle name="Normal 91 3 3 2 4" xfId="29266"/>
    <cellStyle name="Normal 91 3 3 2 5" xfId="29267"/>
    <cellStyle name="Normal 91 3 3 3" xfId="29268"/>
    <cellStyle name="Normal 91 3 3 3 2" xfId="29269"/>
    <cellStyle name="Normal 91 3 3 3 2 2" xfId="29270"/>
    <cellStyle name="Normal 91 3 3 3 3" xfId="29271"/>
    <cellStyle name="Normal 91 3 3 3 4" xfId="29272"/>
    <cellStyle name="Normal 91 3 3 4" xfId="29273"/>
    <cellStyle name="Normal 91 3 3 4 2" xfId="29274"/>
    <cellStyle name="Normal 91 3 3 5" xfId="29275"/>
    <cellStyle name="Normal 91 3 3 6" xfId="29276"/>
    <cellStyle name="Normal 91 3 4" xfId="29277"/>
    <cellStyle name="Normal 91 3 4 2" xfId="29278"/>
    <cellStyle name="Normal 91 3 4 2 2" xfId="29279"/>
    <cellStyle name="Normal 91 3 4 2 2 2" xfId="29280"/>
    <cellStyle name="Normal 91 3 4 2 2 2 2" xfId="29281"/>
    <cellStyle name="Normal 91 3 4 2 2 3" xfId="29282"/>
    <cellStyle name="Normal 91 3 4 2 2 4" xfId="29283"/>
    <cellStyle name="Normal 91 3 4 2 3" xfId="29284"/>
    <cellStyle name="Normal 91 3 4 2 3 2" xfId="29285"/>
    <cellStyle name="Normal 91 3 4 2 4" xfId="29286"/>
    <cellStyle name="Normal 91 3 4 2 5" xfId="29287"/>
    <cellStyle name="Normal 91 3 4 3" xfId="29288"/>
    <cellStyle name="Normal 91 3 4 3 2" xfId="29289"/>
    <cellStyle name="Normal 91 3 4 3 2 2" xfId="29290"/>
    <cellStyle name="Normal 91 3 4 3 3" xfId="29291"/>
    <cellStyle name="Normal 91 3 4 3 4" xfId="29292"/>
    <cellStyle name="Normal 91 3 4 4" xfId="29293"/>
    <cellStyle name="Normal 91 3 4 4 2" xfId="29294"/>
    <cellStyle name="Normal 91 3 4 5" xfId="29295"/>
    <cellStyle name="Normal 91 3 4 6" xfId="29296"/>
    <cellStyle name="Normal 91 3 5" xfId="29297"/>
    <cellStyle name="Normal 91 3 5 2" xfId="29298"/>
    <cellStyle name="Normal 91 3 5 2 2" xfId="29299"/>
    <cellStyle name="Normal 91 3 5 2 2 2" xfId="29300"/>
    <cellStyle name="Normal 91 3 5 2 2 2 2" xfId="29301"/>
    <cellStyle name="Normal 91 3 5 2 2 3" xfId="29302"/>
    <cellStyle name="Normal 91 3 5 2 3" xfId="29303"/>
    <cellStyle name="Normal 91 3 5 2 3 2" xfId="29304"/>
    <cellStyle name="Normal 91 3 5 2 4" xfId="29305"/>
    <cellStyle name="Normal 91 3 5 2 5" xfId="29306"/>
    <cellStyle name="Normal 91 3 5 3" xfId="29307"/>
    <cellStyle name="Normal 91 3 5 3 2" xfId="29308"/>
    <cellStyle name="Normal 91 3 5 3 2 2" xfId="29309"/>
    <cellStyle name="Normal 91 3 5 3 3" xfId="29310"/>
    <cellStyle name="Normal 91 3 5 4" xfId="29311"/>
    <cellStyle name="Normal 91 3 5 4 2" xfId="29312"/>
    <cellStyle name="Normal 91 3 5 5" xfId="29313"/>
    <cellStyle name="Normal 91 3 5 6" xfId="29314"/>
    <cellStyle name="Normal 91 3 6" xfId="29315"/>
    <cellStyle name="Normal 91 3 6 2" xfId="29316"/>
    <cellStyle name="Normal 91 3 6 2 2" xfId="29317"/>
    <cellStyle name="Normal 91 3 6 2 2 2" xfId="29318"/>
    <cellStyle name="Normal 91 3 6 2 3" xfId="29319"/>
    <cellStyle name="Normal 91 3 6 3" xfId="29320"/>
    <cellStyle name="Normal 91 3 6 3 2" xfId="29321"/>
    <cellStyle name="Normal 91 3 6 4" xfId="29322"/>
    <cellStyle name="Normal 91 3 6 5" xfId="29323"/>
    <cellStyle name="Normal 91 3 7" xfId="29324"/>
    <cellStyle name="Normal 91 3 7 2" xfId="29325"/>
    <cellStyle name="Normal 91 3 7 2 2" xfId="29326"/>
    <cellStyle name="Normal 91 3 7 3" xfId="29327"/>
    <cellStyle name="Normal 91 3 8" xfId="29328"/>
    <cellStyle name="Normal 91 3 8 2" xfId="29329"/>
    <cellStyle name="Normal 91 3 9" xfId="29330"/>
    <cellStyle name="Normal 91 4" xfId="29331"/>
    <cellStyle name="Normal 91 4 2" xfId="29332"/>
    <cellStyle name="Normal 91 4 2 2" xfId="29333"/>
    <cellStyle name="Normal 91 4 2 2 2" xfId="29334"/>
    <cellStyle name="Normal 91 4 2 2 2 2" xfId="29335"/>
    <cellStyle name="Normal 91 4 2 2 2 2 2" xfId="29336"/>
    <cellStyle name="Normal 91 4 2 2 2 3" xfId="29337"/>
    <cellStyle name="Normal 91 4 2 2 2 4" xfId="29338"/>
    <cellStyle name="Normal 91 4 2 2 3" xfId="29339"/>
    <cellStyle name="Normal 91 4 2 2 3 2" xfId="29340"/>
    <cellStyle name="Normal 91 4 2 2 4" xfId="29341"/>
    <cellStyle name="Normal 91 4 2 2 5" xfId="29342"/>
    <cellStyle name="Normal 91 4 2 3" xfId="29343"/>
    <cellStyle name="Normal 91 4 2 3 2" xfId="29344"/>
    <cellStyle name="Normal 91 4 2 3 2 2" xfId="29345"/>
    <cellStyle name="Normal 91 4 2 3 3" xfId="29346"/>
    <cellStyle name="Normal 91 4 2 3 4" xfId="29347"/>
    <cellStyle name="Normal 91 4 2 4" xfId="29348"/>
    <cellStyle name="Normal 91 4 2 4 2" xfId="29349"/>
    <cellStyle name="Normal 91 4 2 5" xfId="29350"/>
    <cellStyle name="Normal 91 4 2 6" xfId="29351"/>
    <cellStyle name="Normal 91 4 3" xfId="29352"/>
    <cellStyle name="Normal 91 4 3 2" xfId="29353"/>
    <cellStyle name="Normal 91 4 3 2 2" xfId="29354"/>
    <cellStyle name="Normal 91 4 3 2 2 2" xfId="29355"/>
    <cellStyle name="Normal 91 4 3 2 2 2 2" xfId="29356"/>
    <cellStyle name="Normal 91 4 3 2 2 3" xfId="29357"/>
    <cellStyle name="Normal 91 4 3 2 2 4" xfId="29358"/>
    <cellStyle name="Normal 91 4 3 2 3" xfId="29359"/>
    <cellStyle name="Normal 91 4 3 2 3 2" xfId="29360"/>
    <cellStyle name="Normal 91 4 3 2 4" xfId="29361"/>
    <cellStyle name="Normal 91 4 3 2 5" xfId="29362"/>
    <cellStyle name="Normal 91 4 3 3" xfId="29363"/>
    <cellStyle name="Normal 91 4 3 3 2" xfId="29364"/>
    <cellStyle name="Normal 91 4 3 3 2 2" xfId="29365"/>
    <cellStyle name="Normal 91 4 3 3 3" xfId="29366"/>
    <cellStyle name="Normal 91 4 3 3 4" xfId="29367"/>
    <cellStyle name="Normal 91 4 3 4" xfId="29368"/>
    <cellStyle name="Normal 91 4 3 4 2" xfId="29369"/>
    <cellStyle name="Normal 91 4 3 5" xfId="29370"/>
    <cellStyle name="Normal 91 4 3 6" xfId="29371"/>
    <cellStyle name="Normal 91 4 4" xfId="29372"/>
    <cellStyle name="Normal 91 4 4 2" xfId="29373"/>
    <cellStyle name="Normal 91 4 4 2 2" xfId="29374"/>
    <cellStyle name="Normal 91 4 4 2 2 2" xfId="29375"/>
    <cellStyle name="Normal 91 4 4 2 2 2 2" xfId="29376"/>
    <cellStyle name="Normal 91 4 4 2 2 3" xfId="29377"/>
    <cellStyle name="Normal 91 4 4 2 3" xfId="29378"/>
    <cellStyle name="Normal 91 4 4 2 3 2" xfId="29379"/>
    <cellStyle name="Normal 91 4 4 2 4" xfId="29380"/>
    <cellStyle name="Normal 91 4 4 2 5" xfId="29381"/>
    <cellStyle name="Normal 91 4 4 3" xfId="29382"/>
    <cellStyle name="Normal 91 4 4 3 2" xfId="29383"/>
    <cellStyle name="Normal 91 4 4 3 2 2" xfId="29384"/>
    <cellStyle name="Normal 91 4 4 3 3" xfId="29385"/>
    <cellStyle name="Normal 91 4 4 4" xfId="29386"/>
    <cellStyle name="Normal 91 4 4 4 2" xfId="29387"/>
    <cellStyle name="Normal 91 4 4 5" xfId="29388"/>
    <cellStyle name="Normal 91 4 4 6" xfId="29389"/>
    <cellStyle name="Normal 91 4 5" xfId="29390"/>
    <cellStyle name="Normal 91 4 5 2" xfId="29391"/>
    <cellStyle name="Normal 91 4 5 2 2" xfId="29392"/>
    <cellStyle name="Normal 91 4 5 2 2 2" xfId="29393"/>
    <cellStyle name="Normal 91 4 5 2 3" xfId="29394"/>
    <cellStyle name="Normal 91 4 5 3" xfId="29395"/>
    <cellStyle name="Normal 91 4 5 3 2" xfId="29396"/>
    <cellStyle name="Normal 91 4 5 4" xfId="29397"/>
    <cellStyle name="Normal 91 4 5 5" xfId="29398"/>
    <cellStyle name="Normal 91 4 6" xfId="29399"/>
    <cellStyle name="Normal 91 4 6 2" xfId="29400"/>
    <cellStyle name="Normal 91 4 6 2 2" xfId="29401"/>
    <cellStyle name="Normal 91 4 6 3" xfId="29402"/>
    <cellStyle name="Normal 91 4 7" xfId="29403"/>
    <cellStyle name="Normal 91 4 7 2" xfId="29404"/>
    <cellStyle name="Normal 91 4 8" xfId="29405"/>
    <cellStyle name="Normal 91 4 9" xfId="29406"/>
    <cellStyle name="Normal 91 5" xfId="29407"/>
    <cellStyle name="Normal 91 5 2" xfId="29408"/>
    <cellStyle name="Normal 91 5 2 2" xfId="29409"/>
    <cellStyle name="Normal 91 5 2 2 2" xfId="29410"/>
    <cellStyle name="Normal 91 5 2 2 2 2" xfId="29411"/>
    <cellStyle name="Normal 91 5 2 2 2 2 2" xfId="29412"/>
    <cellStyle name="Normal 91 5 2 2 2 3" xfId="29413"/>
    <cellStyle name="Normal 91 5 2 2 2 4" xfId="29414"/>
    <cellStyle name="Normal 91 5 2 2 3" xfId="29415"/>
    <cellStyle name="Normal 91 5 2 2 3 2" xfId="29416"/>
    <cellStyle name="Normal 91 5 2 2 4" xfId="29417"/>
    <cellStyle name="Normal 91 5 2 2 5" xfId="29418"/>
    <cellStyle name="Normal 91 5 2 3" xfId="29419"/>
    <cellStyle name="Normal 91 5 2 3 2" xfId="29420"/>
    <cellStyle name="Normal 91 5 2 3 2 2" xfId="29421"/>
    <cellStyle name="Normal 91 5 2 3 3" xfId="29422"/>
    <cellStyle name="Normal 91 5 2 3 4" xfId="29423"/>
    <cellStyle name="Normal 91 5 2 4" xfId="29424"/>
    <cellStyle name="Normal 91 5 2 4 2" xfId="29425"/>
    <cellStyle name="Normal 91 5 2 5" xfId="29426"/>
    <cellStyle name="Normal 91 5 2 6" xfId="29427"/>
    <cellStyle name="Normal 91 5 3" xfId="29428"/>
    <cellStyle name="Normal 91 5 3 2" xfId="29429"/>
    <cellStyle name="Normal 91 5 3 2 2" xfId="29430"/>
    <cellStyle name="Normal 91 5 3 2 2 2" xfId="29431"/>
    <cellStyle name="Normal 91 5 3 2 2 2 2" xfId="29432"/>
    <cellStyle name="Normal 91 5 3 2 2 3" xfId="29433"/>
    <cellStyle name="Normal 91 5 3 2 2 4" xfId="29434"/>
    <cellStyle name="Normal 91 5 3 2 3" xfId="29435"/>
    <cellStyle name="Normal 91 5 3 2 3 2" xfId="29436"/>
    <cellStyle name="Normal 91 5 3 2 4" xfId="29437"/>
    <cellStyle name="Normal 91 5 3 2 5" xfId="29438"/>
    <cellStyle name="Normal 91 5 3 3" xfId="29439"/>
    <cellStyle name="Normal 91 5 3 3 2" xfId="29440"/>
    <cellStyle name="Normal 91 5 3 3 2 2" xfId="29441"/>
    <cellStyle name="Normal 91 5 3 3 3" xfId="29442"/>
    <cellStyle name="Normal 91 5 3 3 4" xfId="29443"/>
    <cellStyle name="Normal 91 5 3 4" xfId="29444"/>
    <cellStyle name="Normal 91 5 3 4 2" xfId="29445"/>
    <cellStyle name="Normal 91 5 3 5" xfId="29446"/>
    <cellStyle name="Normal 91 5 3 6" xfId="29447"/>
    <cellStyle name="Normal 91 5 4" xfId="29448"/>
    <cellStyle name="Normal 91 5 4 2" xfId="29449"/>
    <cellStyle name="Normal 91 5 4 2 2" xfId="29450"/>
    <cellStyle name="Normal 91 5 4 2 2 2" xfId="29451"/>
    <cellStyle name="Normal 91 5 4 2 2 2 2" xfId="29452"/>
    <cellStyle name="Normal 91 5 4 2 2 3" xfId="29453"/>
    <cellStyle name="Normal 91 5 4 2 3" xfId="29454"/>
    <cellStyle name="Normal 91 5 4 2 3 2" xfId="29455"/>
    <cellStyle name="Normal 91 5 4 2 4" xfId="29456"/>
    <cellStyle name="Normal 91 5 4 2 5" xfId="29457"/>
    <cellStyle name="Normal 91 5 4 3" xfId="29458"/>
    <cellStyle name="Normal 91 5 4 3 2" xfId="29459"/>
    <cellStyle name="Normal 91 5 4 3 2 2" xfId="29460"/>
    <cellStyle name="Normal 91 5 4 3 3" xfId="29461"/>
    <cellStyle name="Normal 91 5 4 4" xfId="29462"/>
    <cellStyle name="Normal 91 5 4 4 2" xfId="29463"/>
    <cellStyle name="Normal 91 5 4 5" xfId="29464"/>
    <cellStyle name="Normal 91 5 4 6" xfId="29465"/>
    <cellStyle name="Normal 91 5 5" xfId="29466"/>
    <cellStyle name="Normal 91 5 5 2" xfId="29467"/>
    <cellStyle name="Normal 91 5 5 2 2" xfId="29468"/>
    <cellStyle name="Normal 91 5 5 2 2 2" xfId="29469"/>
    <cellStyle name="Normal 91 5 5 2 3" xfId="29470"/>
    <cellStyle name="Normal 91 5 5 3" xfId="29471"/>
    <cellStyle name="Normal 91 5 5 3 2" xfId="29472"/>
    <cellStyle name="Normal 91 5 5 4" xfId="29473"/>
    <cellStyle name="Normal 91 5 5 5" xfId="29474"/>
    <cellStyle name="Normal 91 5 6" xfId="29475"/>
    <cellStyle name="Normal 91 5 6 2" xfId="29476"/>
    <cellStyle name="Normal 91 5 6 2 2" xfId="29477"/>
    <cellStyle name="Normal 91 5 6 3" xfId="29478"/>
    <cellStyle name="Normal 91 5 7" xfId="29479"/>
    <cellStyle name="Normal 91 5 7 2" xfId="29480"/>
    <cellStyle name="Normal 91 5 8" xfId="29481"/>
    <cellStyle name="Normal 91 5 9" xfId="29482"/>
    <cellStyle name="Normal 91 6" xfId="29483"/>
    <cellStyle name="Normal 91 6 2" xfId="29484"/>
    <cellStyle name="Normal 91 6 2 2" xfId="29485"/>
    <cellStyle name="Normal 91 6 2 2 2" xfId="29486"/>
    <cellStyle name="Normal 91 6 2 2 2 2" xfId="29487"/>
    <cellStyle name="Normal 91 6 2 2 2 3" xfId="29488"/>
    <cellStyle name="Normal 91 6 2 2 3" xfId="29489"/>
    <cellStyle name="Normal 91 6 2 2 4" xfId="29490"/>
    <cellStyle name="Normal 91 6 2 3" xfId="29491"/>
    <cellStyle name="Normal 91 6 2 3 2" xfId="29492"/>
    <cellStyle name="Normal 91 6 2 3 3" xfId="29493"/>
    <cellStyle name="Normal 91 6 2 4" xfId="29494"/>
    <cellStyle name="Normal 91 6 2 5" xfId="29495"/>
    <cellStyle name="Normal 91 6 3" xfId="29496"/>
    <cellStyle name="Normal 91 6 3 2" xfId="29497"/>
    <cellStyle name="Normal 91 6 3 2 2" xfId="29498"/>
    <cellStyle name="Normal 91 6 3 2 3" xfId="29499"/>
    <cellStyle name="Normal 91 6 3 3" xfId="29500"/>
    <cellStyle name="Normal 91 6 3 4" xfId="29501"/>
    <cellStyle name="Normal 91 6 4" xfId="29502"/>
    <cellStyle name="Normal 91 6 4 2" xfId="29503"/>
    <cellStyle name="Normal 91 6 4 3" xfId="29504"/>
    <cellStyle name="Normal 91 6 5" xfId="29505"/>
    <cellStyle name="Normal 91 6 6" xfId="29506"/>
    <cellStyle name="Normal 91 7" xfId="29507"/>
    <cellStyle name="Normal 91 7 2" xfId="29508"/>
    <cellStyle name="Normal 91 7 2 2" xfId="29509"/>
    <cellStyle name="Normal 91 7 2 2 2" xfId="29510"/>
    <cellStyle name="Normal 91 7 2 2 2 2" xfId="29511"/>
    <cellStyle name="Normal 91 7 2 2 3" xfId="29512"/>
    <cellStyle name="Normal 91 7 2 2 4" xfId="29513"/>
    <cellStyle name="Normal 91 7 2 3" xfId="29514"/>
    <cellStyle name="Normal 91 7 2 3 2" xfId="29515"/>
    <cellStyle name="Normal 91 7 2 4" xfId="29516"/>
    <cellStyle name="Normal 91 7 2 5" xfId="29517"/>
    <cellStyle name="Normal 91 7 3" xfId="29518"/>
    <cellStyle name="Normal 91 7 3 2" xfId="29519"/>
    <cellStyle name="Normal 91 7 3 2 2" xfId="29520"/>
    <cellStyle name="Normal 91 7 3 3" xfId="29521"/>
    <cellStyle name="Normal 91 7 3 4" xfId="29522"/>
    <cellStyle name="Normal 91 7 4" xfId="29523"/>
    <cellStyle name="Normal 91 7 4 2" xfId="29524"/>
    <cellStyle name="Normal 91 7 5" xfId="29525"/>
    <cellStyle name="Normal 91 7 6" xfId="29526"/>
    <cellStyle name="Normal 91 8" xfId="29527"/>
    <cellStyle name="Normal 91 8 2" xfId="29528"/>
    <cellStyle name="Normal 91 8 2 2" xfId="29529"/>
    <cellStyle name="Normal 91 8 2 2 2" xfId="29530"/>
    <cellStyle name="Normal 91 8 2 2 2 2" xfId="29531"/>
    <cellStyle name="Normal 91 8 2 2 3" xfId="29532"/>
    <cellStyle name="Normal 91 8 2 2 4" xfId="29533"/>
    <cellStyle name="Normal 91 8 2 3" xfId="29534"/>
    <cellStyle name="Normal 91 8 2 3 2" xfId="29535"/>
    <cellStyle name="Normal 91 8 2 4" xfId="29536"/>
    <cellStyle name="Normal 91 8 2 5" xfId="29537"/>
    <cellStyle name="Normal 91 8 3" xfId="29538"/>
    <cellStyle name="Normal 91 8 3 2" xfId="29539"/>
    <cellStyle name="Normal 91 8 3 2 2" xfId="29540"/>
    <cellStyle name="Normal 91 8 3 3" xfId="29541"/>
    <cellStyle name="Normal 91 8 3 4" xfId="29542"/>
    <cellStyle name="Normal 91 8 4" xfId="29543"/>
    <cellStyle name="Normal 91 8 4 2" xfId="29544"/>
    <cellStyle name="Normal 91 8 5" xfId="29545"/>
    <cellStyle name="Normal 91 8 6" xfId="29546"/>
    <cellStyle name="Normal 91 9" xfId="29547"/>
    <cellStyle name="Normal 91 9 2" xfId="29548"/>
    <cellStyle name="Normal 91 9 2 2" xfId="29549"/>
    <cellStyle name="Normal 91 9 2 2 2" xfId="29550"/>
    <cellStyle name="Normal 91 9 2 3" xfId="29551"/>
    <cellStyle name="Normal 91 9 3" xfId="29552"/>
    <cellStyle name="Normal 91 9 3 2" xfId="29553"/>
    <cellStyle name="Normal 91 9 4" xfId="29554"/>
    <cellStyle name="Normal 92" xfId="29555"/>
    <cellStyle name="Normal 92 10" xfId="29556"/>
    <cellStyle name="Normal 92 10 2" xfId="29557"/>
    <cellStyle name="Normal 92 10 2 2" xfId="29558"/>
    <cellStyle name="Normal 92 10 3" xfId="29559"/>
    <cellStyle name="Normal 92 11" xfId="29560"/>
    <cellStyle name="Normal 92 11 2" xfId="29561"/>
    <cellStyle name="Normal 92 12" xfId="29562"/>
    <cellStyle name="Normal 92 13" xfId="29563"/>
    <cellStyle name="Normal 92 14" xfId="29564"/>
    <cellStyle name="Normal 92 15" xfId="29565"/>
    <cellStyle name="Normal 92 2" xfId="29566"/>
    <cellStyle name="Normal 92 2 10" xfId="29567"/>
    <cellStyle name="Normal 92 2 11" xfId="29568"/>
    <cellStyle name="Normal 92 2 12" xfId="29569"/>
    <cellStyle name="Normal 92 2 2" xfId="29570"/>
    <cellStyle name="Normal 92 2 2 2" xfId="29571"/>
    <cellStyle name="Normal 92 2 2 2 2" xfId="29572"/>
    <cellStyle name="Normal 92 2 2 2 2 2" xfId="29573"/>
    <cellStyle name="Normal 92 2 2 2 2 2 2" xfId="29574"/>
    <cellStyle name="Normal 92 2 2 2 2 2 2 2" xfId="29575"/>
    <cellStyle name="Normal 92 2 2 2 2 2 3" xfId="29576"/>
    <cellStyle name="Normal 92 2 2 2 2 2 4" xfId="29577"/>
    <cellStyle name="Normal 92 2 2 2 2 3" xfId="29578"/>
    <cellStyle name="Normal 92 2 2 2 2 3 2" xfId="29579"/>
    <cellStyle name="Normal 92 2 2 2 2 4" xfId="29580"/>
    <cellStyle name="Normal 92 2 2 2 2 5" xfId="29581"/>
    <cellStyle name="Normal 92 2 2 2 3" xfId="29582"/>
    <cellStyle name="Normal 92 2 2 2 3 2" xfId="29583"/>
    <cellStyle name="Normal 92 2 2 2 3 2 2" xfId="29584"/>
    <cellStyle name="Normal 92 2 2 2 3 3" xfId="29585"/>
    <cellStyle name="Normal 92 2 2 2 3 4" xfId="29586"/>
    <cellStyle name="Normal 92 2 2 2 4" xfId="29587"/>
    <cellStyle name="Normal 92 2 2 2 4 2" xfId="29588"/>
    <cellStyle name="Normal 92 2 2 2 5" xfId="29589"/>
    <cellStyle name="Normal 92 2 2 2 6" xfId="29590"/>
    <cellStyle name="Normal 92 2 2 3" xfId="29591"/>
    <cellStyle name="Normal 92 2 2 3 2" xfId="29592"/>
    <cellStyle name="Normal 92 2 2 3 2 2" xfId="29593"/>
    <cellStyle name="Normal 92 2 2 3 2 2 2" xfId="29594"/>
    <cellStyle name="Normal 92 2 2 3 2 2 2 2" xfId="29595"/>
    <cellStyle name="Normal 92 2 2 3 2 2 3" xfId="29596"/>
    <cellStyle name="Normal 92 2 2 3 2 2 4" xfId="29597"/>
    <cellStyle name="Normal 92 2 2 3 2 3" xfId="29598"/>
    <cellStyle name="Normal 92 2 2 3 2 3 2" xfId="29599"/>
    <cellStyle name="Normal 92 2 2 3 2 4" xfId="29600"/>
    <cellStyle name="Normal 92 2 2 3 2 5" xfId="29601"/>
    <cellStyle name="Normal 92 2 2 3 3" xfId="29602"/>
    <cellStyle name="Normal 92 2 2 3 3 2" xfId="29603"/>
    <cellStyle name="Normal 92 2 2 3 3 2 2" xfId="29604"/>
    <cellStyle name="Normal 92 2 2 3 3 3" xfId="29605"/>
    <cellStyle name="Normal 92 2 2 3 3 4" xfId="29606"/>
    <cellStyle name="Normal 92 2 2 3 4" xfId="29607"/>
    <cellStyle name="Normal 92 2 2 3 4 2" xfId="29608"/>
    <cellStyle name="Normal 92 2 2 3 5" xfId="29609"/>
    <cellStyle name="Normal 92 2 2 3 6" xfId="29610"/>
    <cellStyle name="Normal 92 2 2 4" xfId="29611"/>
    <cellStyle name="Normal 92 2 2 4 2" xfId="29612"/>
    <cellStyle name="Normal 92 2 2 4 2 2" xfId="29613"/>
    <cellStyle name="Normal 92 2 2 4 2 2 2" xfId="29614"/>
    <cellStyle name="Normal 92 2 2 4 2 2 2 2" xfId="29615"/>
    <cellStyle name="Normal 92 2 2 4 2 2 3" xfId="29616"/>
    <cellStyle name="Normal 92 2 2 4 2 3" xfId="29617"/>
    <cellStyle name="Normal 92 2 2 4 2 3 2" xfId="29618"/>
    <cellStyle name="Normal 92 2 2 4 2 4" xfId="29619"/>
    <cellStyle name="Normal 92 2 2 4 2 5" xfId="29620"/>
    <cellStyle name="Normal 92 2 2 4 3" xfId="29621"/>
    <cellStyle name="Normal 92 2 2 4 3 2" xfId="29622"/>
    <cellStyle name="Normal 92 2 2 4 3 2 2" xfId="29623"/>
    <cellStyle name="Normal 92 2 2 4 3 3" xfId="29624"/>
    <cellStyle name="Normal 92 2 2 4 4" xfId="29625"/>
    <cellStyle name="Normal 92 2 2 4 4 2" xfId="29626"/>
    <cellStyle name="Normal 92 2 2 4 5" xfId="29627"/>
    <cellStyle name="Normal 92 2 2 4 6" xfId="29628"/>
    <cellStyle name="Normal 92 2 2 5" xfId="29629"/>
    <cellStyle name="Normal 92 2 2 5 2" xfId="29630"/>
    <cellStyle name="Normal 92 2 2 5 2 2" xfId="29631"/>
    <cellStyle name="Normal 92 2 2 5 2 2 2" xfId="29632"/>
    <cellStyle name="Normal 92 2 2 5 2 3" xfId="29633"/>
    <cellStyle name="Normal 92 2 2 5 3" xfId="29634"/>
    <cellStyle name="Normal 92 2 2 5 3 2" xfId="29635"/>
    <cellStyle name="Normal 92 2 2 5 4" xfId="29636"/>
    <cellStyle name="Normal 92 2 2 5 5" xfId="29637"/>
    <cellStyle name="Normal 92 2 2 6" xfId="29638"/>
    <cellStyle name="Normal 92 2 2 6 2" xfId="29639"/>
    <cellStyle name="Normal 92 2 2 6 2 2" xfId="29640"/>
    <cellStyle name="Normal 92 2 2 6 3" xfId="29641"/>
    <cellStyle name="Normal 92 2 2 7" xfId="29642"/>
    <cellStyle name="Normal 92 2 2 7 2" xfId="29643"/>
    <cellStyle name="Normal 92 2 2 8" xfId="29644"/>
    <cellStyle name="Normal 92 2 2 9" xfId="29645"/>
    <cellStyle name="Normal 92 2 3" xfId="29646"/>
    <cellStyle name="Normal 92 2 3 2" xfId="29647"/>
    <cellStyle name="Normal 92 2 3 2 2" xfId="29648"/>
    <cellStyle name="Normal 92 2 3 2 2 2" xfId="29649"/>
    <cellStyle name="Normal 92 2 3 2 2 2 2" xfId="29650"/>
    <cellStyle name="Normal 92 2 3 2 2 3" xfId="29651"/>
    <cellStyle name="Normal 92 2 3 2 2 4" xfId="29652"/>
    <cellStyle name="Normal 92 2 3 2 3" xfId="29653"/>
    <cellStyle name="Normal 92 2 3 2 3 2" xfId="29654"/>
    <cellStyle name="Normal 92 2 3 2 4" xfId="29655"/>
    <cellStyle name="Normal 92 2 3 2 5" xfId="29656"/>
    <cellStyle name="Normal 92 2 3 3" xfId="29657"/>
    <cellStyle name="Normal 92 2 3 3 2" xfId="29658"/>
    <cellStyle name="Normal 92 2 3 3 2 2" xfId="29659"/>
    <cellStyle name="Normal 92 2 3 3 3" xfId="29660"/>
    <cellStyle name="Normal 92 2 3 3 4" xfId="29661"/>
    <cellStyle name="Normal 92 2 3 4" xfId="29662"/>
    <cellStyle name="Normal 92 2 3 4 2" xfId="29663"/>
    <cellStyle name="Normal 92 2 3 5" xfId="29664"/>
    <cellStyle name="Normal 92 2 3 6" xfId="29665"/>
    <cellStyle name="Normal 92 2 4" xfId="29666"/>
    <cellStyle name="Normal 92 2 4 2" xfId="29667"/>
    <cellStyle name="Normal 92 2 4 2 2" xfId="29668"/>
    <cellStyle name="Normal 92 2 4 2 2 2" xfId="29669"/>
    <cellStyle name="Normal 92 2 4 2 2 2 2" xfId="29670"/>
    <cellStyle name="Normal 92 2 4 2 2 3" xfId="29671"/>
    <cellStyle name="Normal 92 2 4 2 2 4" xfId="29672"/>
    <cellStyle name="Normal 92 2 4 2 3" xfId="29673"/>
    <cellStyle name="Normal 92 2 4 2 3 2" xfId="29674"/>
    <cellStyle name="Normal 92 2 4 2 4" xfId="29675"/>
    <cellStyle name="Normal 92 2 4 2 5" xfId="29676"/>
    <cellStyle name="Normal 92 2 4 3" xfId="29677"/>
    <cellStyle name="Normal 92 2 4 3 2" xfId="29678"/>
    <cellStyle name="Normal 92 2 4 3 2 2" xfId="29679"/>
    <cellStyle name="Normal 92 2 4 3 3" xfId="29680"/>
    <cellStyle name="Normal 92 2 4 3 4" xfId="29681"/>
    <cellStyle name="Normal 92 2 4 4" xfId="29682"/>
    <cellStyle name="Normal 92 2 4 4 2" xfId="29683"/>
    <cellStyle name="Normal 92 2 4 5" xfId="29684"/>
    <cellStyle name="Normal 92 2 4 6" xfId="29685"/>
    <cellStyle name="Normal 92 2 5" xfId="29686"/>
    <cellStyle name="Normal 92 2 5 2" xfId="29687"/>
    <cellStyle name="Normal 92 2 5 2 2" xfId="29688"/>
    <cellStyle name="Normal 92 2 5 2 2 2" xfId="29689"/>
    <cellStyle name="Normal 92 2 5 2 2 2 2" xfId="29690"/>
    <cellStyle name="Normal 92 2 5 2 2 3" xfId="29691"/>
    <cellStyle name="Normal 92 2 5 2 3" xfId="29692"/>
    <cellStyle name="Normal 92 2 5 2 3 2" xfId="29693"/>
    <cellStyle name="Normal 92 2 5 2 4" xfId="29694"/>
    <cellStyle name="Normal 92 2 5 2 5" xfId="29695"/>
    <cellStyle name="Normal 92 2 5 3" xfId="29696"/>
    <cellStyle name="Normal 92 2 5 3 2" xfId="29697"/>
    <cellStyle name="Normal 92 2 5 3 2 2" xfId="29698"/>
    <cellStyle name="Normal 92 2 5 3 3" xfId="29699"/>
    <cellStyle name="Normal 92 2 5 4" xfId="29700"/>
    <cellStyle name="Normal 92 2 5 4 2" xfId="29701"/>
    <cellStyle name="Normal 92 2 5 5" xfId="29702"/>
    <cellStyle name="Normal 92 2 5 6" xfId="29703"/>
    <cellStyle name="Normal 92 2 6" xfId="29704"/>
    <cellStyle name="Normal 92 2 6 2" xfId="29705"/>
    <cellStyle name="Normal 92 2 6 2 2" xfId="29706"/>
    <cellStyle name="Normal 92 2 6 2 2 2" xfId="29707"/>
    <cellStyle name="Normal 92 2 6 2 3" xfId="29708"/>
    <cellStyle name="Normal 92 2 6 3" xfId="29709"/>
    <cellStyle name="Normal 92 2 6 3 2" xfId="29710"/>
    <cellStyle name="Normal 92 2 6 4" xfId="29711"/>
    <cellStyle name="Normal 92 2 6 5" xfId="29712"/>
    <cellStyle name="Normal 92 2 7" xfId="29713"/>
    <cellStyle name="Normal 92 2 7 2" xfId="29714"/>
    <cellStyle name="Normal 92 2 7 2 2" xfId="29715"/>
    <cellStyle name="Normal 92 2 7 3" xfId="29716"/>
    <cellStyle name="Normal 92 2 8" xfId="29717"/>
    <cellStyle name="Normal 92 2 8 2" xfId="29718"/>
    <cellStyle name="Normal 92 2 9" xfId="29719"/>
    <cellStyle name="Normal 92 3" xfId="29720"/>
    <cellStyle name="Normal 92 3 10" xfId="29721"/>
    <cellStyle name="Normal 92 3 11" xfId="29722"/>
    <cellStyle name="Normal 92 3 12" xfId="29723"/>
    <cellStyle name="Normal 92 3 2" xfId="29724"/>
    <cellStyle name="Normal 92 3 2 2" xfId="29725"/>
    <cellStyle name="Normal 92 3 2 2 2" xfId="29726"/>
    <cellStyle name="Normal 92 3 2 2 2 2" xfId="29727"/>
    <cellStyle name="Normal 92 3 2 2 2 2 2" xfId="29728"/>
    <cellStyle name="Normal 92 3 2 2 2 2 2 2" xfId="29729"/>
    <cellStyle name="Normal 92 3 2 2 2 2 3" xfId="29730"/>
    <cellStyle name="Normal 92 3 2 2 2 2 4" xfId="29731"/>
    <cellStyle name="Normal 92 3 2 2 2 3" xfId="29732"/>
    <cellStyle name="Normal 92 3 2 2 2 3 2" xfId="29733"/>
    <cellStyle name="Normal 92 3 2 2 2 4" xfId="29734"/>
    <cellStyle name="Normal 92 3 2 2 2 5" xfId="29735"/>
    <cellStyle name="Normal 92 3 2 2 3" xfId="29736"/>
    <cellStyle name="Normal 92 3 2 2 3 2" xfId="29737"/>
    <cellStyle name="Normal 92 3 2 2 3 2 2" xfId="29738"/>
    <cellStyle name="Normal 92 3 2 2 3 3" xfId="29739"/>
    <cellStyle name="Normal 92 3 2 2 3 4" xfId="29740"/>
    <cellStyle name="Normal 92 3 2 2 4" xfId="29741"/>
    <cellStyle name="Normal 92 3 2 2 4 2" xfId="29742"/>
    <cellStyle name="Normal 92 3 2 2 5" xfId="29743"/>
    <cellStyle name="Normal 92 3 2 2 6" xfId="29744"/>
    <cellStyle name="Normal 92 3 2 3" xfId="29745"/>
    <cellStyle name="Normal 92 3 2 3 2" xfId="29746"/>
    <cellStyle name="Normal 92 3 2 3 2 2" xfId="29747"/>
    <cellStyle name="Normal 92 3 2 3 2 2 2" xfId="29748"/>
    <cellStyle name="Normal 92 3 2 3 2 2 2 2" xfId="29749"/>
    <cellStyle name="Normal 92 3 2 3 2 2 3" xfId="29750"/>
    <cellStyle name="Normal 92 3 2 3 2 2 4" xfId="29751"/>
    <cellStyle name="Normal 92 3 2 3 2 3" xfId="29752"/>
    <cellStyle name="Normal 92 3 2 3 2 3 2" xfId="29753"/>
    <cellStyle name="Normal 92 3 2 3 2 4" xfId="29754"/>
    <cellStyle name="Normal 92 3 2 3 2 5" xfId="29755"/>
    <cellStyle name="Normal 92 3 2 3 3" xfId="29756"/>
    <cellStyle name="Normal 92 3 2 3 3 2" xfId="29757"/>
    <cellStyle name="Normal 92 3 2 3 3 2 2" xfId="29758"/>
    <cellStyle name="Normal 92 3 2 3 3 3" xfId="29759"/>
    <cellStyle name="Normal 92 3 2 3 3 4" xfId="29760"/>
    <cellStyle name="Normal 92 3 2 3 4" xfId="29761"/>
    <cellStyle name="Normal 92 3 2 3 4 2" xfId="29762"/>
    <cellStyle name="Normal 92 3 2 3 5" xfId="29763"/>
    <cellStyle name="Normal 92 3 2 3 6" xfId="29764"/>
    <cellStyle name="Normal 92 3 2 4" xfId="29765"/>
    <cellStyle name="Normal 92 3 2 4 2" xfId="29766"/>
    <cellStyle name="Normal 92 3 2 4 2 2" xfId="29767"/>
    <cellStyle name="Normal 92 3 2 4 2 2 2" xfId="29768"/>
    <cellStyle name="Normal 92 3 2 4 2 2 2 2" xfId="29769"/>
    <cellStyle name="Normal 92 3 2 4 2 2 3" xfId="29770"/>
    <cellStyle name="Normal 92 3 2 4 2 3" xfId="29771"/>
    <cellStyle name="Normal 92 3 2 4 2 3 2" xfId="29772"/>
    <cellStyle name="Normal 92 3 2 4 2 4" xfId="29773"/>
    <cellStyle name="Normal 92 3 2 4 2 5" xfId="29774"/>
    <cellStyle name="Normal 92 3 2 4 3" xfId="29775"/>
    <cellStyle name="Normal 92 3 2 4 3 2" xfId="29776"/>
    <cellStyle name="Normal 92 3 2 4 3 2 2" xfId="29777"/>
    <cellStyle name="Normal 92 3 2 4 3 3" xfId="29778"/>
    <cellStyle name="Normal 92 3 2 4 4" xfId="29779"/>
    <cellStyle name="Normal 92 3 2 4 4 2" xfId="29780"/>
    <cellStyle name="Normal 92 3 2 4 5" xfId="29781"/>
    <cellStyle name="Normal 92 3 2 4 6" xfId="29782"/>
    <cellStyle name="Normal 92 3 2 5" xfId="29783"/>
    <cellStyle name="Normal 92 3 2 5 2" xfId="29784"/>
    <cellStyle name="Normal 92 3 2 5 2 2" xfId="29785"/>
    <cellStyle name="Normal 92 3 2 5 2 2 2" xfId="29786"/>
    <cellStyle name="Normal 92 3 2 5 2 3" xfId="29787"/>
    <cellStyle name="Normal 92 3 2 5 3" xfId="29788"/>
    <cellStyle name="Normal 92 3 2 5 3 2" xfId="29789"/>
    <cellStyle name="Normal 92 3 2 5 4" xfId="29790"/>
    <cellStyle name="Normal 92 3 2 5 5" xfId="29791"/>
    <cellStyle name="Normal 92 3 2 6" xfId="29792"/>
    <cellStyle name="Normal 92 3 2 6 2" xfId="29793"/>
    <cellStyle name="Normal 92 3 2 6 2 2" xfId="29794"/>
    <cellStyle name="Normal 92 3 2 6 3" xfId="29795"/>
    <cellStyle name="Normal 92 3 2 7" xfId="29796"/>
    <cellStyle name="Normal 92 3 2 7 2" xfId="29797"/>
    <cellStyle name="Normal 92 3 2 8" xfId="29798"/>
    <cellStyle name="Normal 92 3 2 9" xfId="29799"/>
    <cellStyle name="Normal 92 3 3" xfId="29800"/>
    <cellStyle name="Normal 92 3 3 2" xfId="29801"/>
    <cellStyle name="Normal 92 3 3 2 2" xfId="29802"/>
    <cellStyle name="Normal 92 3 3 2 2 2" xfId="29803"/>
    <cellStyle name="Normal 92 3 3 2 2 2 2" xfId="29804"/>
    <cellStyle name="Normal 92 3 3 2 2 3" xfId="29805"/>
    <cellStyle name="Normal 92 3 3 2 2 4" xfId="29806"/>
    <cellStyle name="Normal 92 3 3 2 3" xfId="29807"/>
    <cellStyle name="Normal 92 3 3 2 3 2" xfId="29808"/>
    <cellStyle name="Normal 92 3 3 2 4" xfId="29809"/>
    <cellStyle name="Normal 92 3 3 2 5" xfId="29810"/>
    <cellStyle name="Normal 92 3 3 3" xfId="29811"/>
    <cellStyle name="Normal 92 3 3 3 2" xfId="29812"/>
    <cellStyle name="Normal 92 3 3 3 2 2" xfId="29813"/>
    <cellStyle name="Normal 92 3 3 3 3" xfId="29814"/>
    <cellStyle name="Normal 92 3 3 3 4" xfId="29815"/>
    <cellStyle name="Normal 92 3 3 4" xfId="29816"/>
    <cellStyle name="Normal 92 3 3 4 2" xfId="29817"/>
    <cellStyle name="Normal 92 3 3 5" xfId="29818"/>
    <cellStyle name="Normal 92 3 3 6" xfId="29819"/>
    <cellStyle name="Normal 92 3 4" xfId="29820"/>
    <cellStyle name="Normal 92 3 4 2" xfId="29821"/>
    <cellStyle name="Normal 92 3 4 2 2" xfId="29822"/>
    <cellStyle name="Normal 92 3 4 2 2 2" xfId="29823"/>
    <cellStyle name="Normal 92 3 4 2 2 2 2" xfId="29824"/>
    <cellStyle name="Normal 92 3 4 2 2 3" xfId="29825"/>
    <cellStyle name="Normal 92 3 4 2 2 4" xfId="29826"/>
    <cellStyle name="Normal 92 3 4 2 3" xfId="29827"/>
    <cellStyle name="Normal 92 3 4 2 3 2" xfId="29828"/>
    <cellStyle name="Normal 92 3 4 2 4" xfId="29829"/>
    <cellStyle name="Normal 92 3 4 2 5" xfId="29830"/>
    <cellStyle name="Normal 92 3 4 3" xfId="29831"/>
    <cellStyle name="Normal 92 3 4 3 2" xfId="29832"/>
    <cellStyle name="Normal 92 3 4 3 2 2" xfId="29833"/>
    <cellStyle name="Normal 92 3 4 3 3" xfId="29834"/>
    <cellStyle name="Normal 92 3 4 3 4" xfId="29835"/>
    <cellStyle name="Normal 92 3 4 4" xfId="29836"/>
    <cellStyle name="Normal 92 3 4 4 2" xfId="29837"/>
    <cellStyle name="Normal 92 3 4 5" xfId="29838"/>
    <cellStyle name="Normal 92 3 4 6" xfId="29839"/>
    <cellStyle name="Normal 92 3 5" xfId="29840"/>
    <cellStyle name="Normal 92 3 5 2" xfId="29841"/>
    <cellStyle name="Normal 92 3 5 2 2" xfId="29842"/>
    <cellStyle name="Normal 92 3 5 2 2 2" xfId="29843"/>
    <cellStyle name="Normal 92 3 5 2 2 2 2" xfId="29844"/>
    <cellStyle name="Normal 92 3 5 2 2 3" xfId="29845"/>
    <cellStyle name="Normal 92 3 5 2 3" xfId="29846"/>
    <cellStyle name="Normal 92 3 5 2 3 2" xfId="29847"/>
    <cellStyle name="Normal 92 3 5 2 4" xfId="29848"/>
    <cellStyle name="Normal 92 3 5 2 5" xfId="29849"/>
    <cellStyle name="Normal 92 3 5 3" xfId="29850"/>
    <cellStyle name="Normal 92 3 5 3 2" xfId="29851"/>
    <cellStyle name="Normal 92 3 5 3 2 2" xfId="29852"/>
    <cellStyle name="Normal 92 3 5 3 3" xfId="29853"/>
    <cellStyle name="Normal 92 3 5 4" xfId="29854"/>
    <cellStyle name="Normal 92 3 5 4 2" xfId="29855"/>
    <cellStyle name="Normal 92 3 5 5" xfId="29856"/>
    <cellStyle name="Normal 92 3 5 6" xfId="29857"/>
    <cellStyle name="Normal 92 3 6" xfId="29858"/>
    <cellStyle name="Normal 92 3 6 2" xfId="29859"/>
    <cellStyle name="Normal 92 3 6 2 2" xfId="29860"/>
    <cellStyle name="Normal 92 3 6 2 2 2" xfId="29861"/>
    <cellStyle name="Normal 92 3 6 2 3" xfId="29862"/>
    <cellStyle name="Normal 92 3 6 3" xfId="29863"/>
    <cellStyle name="Normal 92 3 6 3 2" xfId="29864"/>
    <cellStyle name="Normal 92 3 6 4" xfId="29865"/>
    <cellStyle name="Normal 92 3 6 5" xfId="29866"/>
    <cellStyle name="Normal 92 3 7" xfId="29867"/>
    <cellStyle name="Normal 92 3 7 2" xfId="29868"/>
    <cellStyle name="Normal 92 3 7 2 2" xfId="29869"/>
    <cellStyle name="Normal 92 3 7 3" xfId="29870"/>
    <cellStyle name="Normal 92 3 8" xfId="29871"/>
    <cellStyle name="Normal 92 3 8 2" xfId="29872"/>
    <cellStyle name="Normal 92 3 9" xfId="29873"/>
    <cellStyle name="Normal 92 4" xfId="29874"/>
    <cellStyle name="Normal 92 4 2" xfId="29875"/>
    <cellStyle name="Normal 92 4 2 2" xfId="29876"/>
    <cellStyle name="Normal 92 4 2 2 2" xfId="29877"/>
    <cellStyle name="Normal 92 4 2 2 2 2" xfId="29878"/>
    <cellStyle name="Normal 92 4 2 2 2 2 2" xfId="29879"/>
    <cellStyle name="Normal 92 4 2 2 2 3" xfId="29880"/>
    <cellStyle name="Normal 92 4 2 2 2 4" xfId="29881"/>
    <cellStyle name="Normal 92 4 2 2 3" xfId="29882"/>
    <cellStyle name="Normal 92 4 2 2 3 2" xfId="29883"/>
    <cellStyle name="Normal 92 4 2 2 4" xfId="29884"/>
    <cellStyle name="Normal 92 4 2 2 5" xfId="29885"/>
    <cellStyle name="Normal 92 4 2 3" xfId="29886"/>
    <cellStyle name="Normal 92 4 2 3 2" xfId="29887"/>
    <cellStyle name="Normal 92 4 2 3 2 2" xfId="29888"/>
    <cellStyle name="Normal 92 4 2 3 3" xfId="29889"/>
    <cellStyle name="Normal 92 4 2 3 4" xfId="29890"/>
    <cellStyle name="Normal 92 4 2 4" xfId="29891"/>
    <cellStyle name="Normal 92 4 2 4 2" xfId="29892"/>
    <cellStyle name="Normal 92 4 2 5" xfId="29893"/>
    <cellStyle name="Normal 92 4 2 6" xfId="29894"/>
    <cellStyle name="Normal 92 4 3" xfId="29895"/>
    <cellStyle name="Normal 92 4 3 2" xfId="29896"/>
    <cellStyle name="Normal 92 4 3 2 2" xfId="29897"/>
    <cellStyle name="Normal 92 4 3 2 2 2" xfId="29898"/>
    <cellStyle name="Normal 92 4 3 2 2 2 2" xfId="29899"/>
    <cellStyle name="Normal 92 4 3 2 2 3" xfId="29900"/>
    <cellStyle name="Normal 92 4 3 2 2 4" xfId="29901"/>
    <cellStyle name="Normal 92 4 3 2 3" xfId="29902"/>
    <cellStyle name="Normal 92 4 3 2 3 2" xfId="29903"/>
    <cellStyle name="Normal 92 4 3 2 4" xfId="29904"/>
    <cellStyle name="Normal 92 4 3 2 5" xfId="29905"/>
    <cellStyle name="Normal 92 4 3 3" xfId="29906"/>
    <cellStyle name="Normal 92 4 3 3 2" xfId="29907"/>
    <cellStyle name="Normal 92 4 3 3 2 2" xfId="29908"/>
    <cellStyle name="Normal 92 4 3 3 3" xfId="29909"/>
    <cellStyle name="Normal 92 4 3 3 4" xfId="29910"/>
    <cellStyle name="Normal 92 4 3 4" xfId="29911"/>
    <cellStyle name="Normal 92 4 3 4 2" xfId="29912"/>
    <cellStyle name="Normal 92 4 3 5" xfId="29913"/>
    <cellStyle name="Normal 92 4 3 6" xfId="29914"/>
    <cellStyle name="Normal 92 4 4" xfId="29915"/>
    <cellStyle name="Normal 92 4 4 2" xfId="29916"/>
    <cellStyle name="Normal 92 4 4 2 2" xfId="29917"/>
    <cellStyle name="Normal 92 4 4 2 2 2" xfId="29918"/>
    <cellStyle name="Normal 92 4 4 2 2 2 2" xfId="29919"/>
    <cellStyle name="Normal 92 4 4 2 2 3" xfId="29920"/>
    <cellStyle name="Normal 92 4 4 2 3" xfId="29921"/>
    <cellStyle name="Normal 92 4 4 2 3 2" xfId="29922"/>
    <cellStyle name="Normal 92 4 4 2 4" xfId="29923"/>
    <cellStyle name="Normal 92 4 4 2 5" xfId="29924"/>
    <cellStyle name="Normal 92 4 4 3" xfId="29925"/>
    <cellStyle name="Normal 92 4 4 3 2" xfId="29926"/>
    <cellStyle name="Normal 92 4 4 3 2 2" xfId="29927"/>
    <cellStyle name="Normal 92 4 4 3 3" xfId="29928"/>
    <cellStyle name="Normal 92 4 4 4" xfId="29929"/>
    <cellStyle name="Normal 92 4 4 4 2" xfId="29930"/>
    <cellStyle name="Normal 92 4 4 5" xfId="29931"/>
    <cellStyle name="Normal 92 4 4 6" xfId="29932"/>
    <cellStyle name="Normal 92 4 5" xfId="29933"/>
    <cellStyle name="Normal 92 4 5 2" xfId="29934"/>
    <cellStyle name="Normal 92 4 5 2 2" xfId="29935"/>
    <cellStyle name="Normal 92 4 5 2 2 2" xfId="29936"/>
    <cellStyle name="Normal 92 4 5 2 3" xfId="29937"/>
    <cellStyle name="Normal 92 4 5 3" xfId="29938"/>
    <cellStyle name="Normal 92 4 5 3 2" xfId="29939"/>
    <cellStyle name="Normal 92 4 5 4" xfId="29940"/>
    <cellStyle name="Normal 92 4 5 5" xfId="29941"/>
    <cellStyle name="Normal 92 4 6" xfId="29942"/>
    <cellStyle name="Normal 92 4 6 2" xfId="29943"/>
    <cellStyle name="Normal 92 4 6 2 2" xfId="29944"/>
    <cellStyle name="Normal 92 4 6 3" xfId="29945"/>
    <cellStyle name="Normal 92 4 7" xfId="29946"/>
    <cellStyle name="Normal 92 4 7 2" xfId="29947"/>
    <cellStyle name="Normal 92 4 8" xfId="29948"/>
    <cellStyle name="Normal 92 4 9" xfId="29949"/>
    <cellStyle name="Normal 92 5" xfId="29950"/>
    <cellStyle name="Normal 92 5 2" xfId="29951"/>
    <cellStyle name="Normal 92 5 2 2" xfId="29952"/>
    <cellStyle name="Normal 92 5 2 2 2" xfId="29953"/>
    <cellStyle name="Normal 92 5 2 2 2 2" xfId="29954"/>
    <cellStyle name="Normal 92 5 2 2 2 2 2" xfId="29955"/>
    <cellStyle name="Normal 92 5 2 2 2 3" xfId="29956"/>
    <cellStyle name="Normal 92 5 2 2 2 4" xfId="29957"/>
    <cellStyle name="Normal 92 5 2 2 3" xfId="29958"/>
    <cellStyle name="Normal 92 5 2 2 3 2" xfId="29959"/>
    <cellStyle name="Normal 92 5 2 2 4" xfId="29960"/>
    <cellStyle name="Normal 92 5 2 2 5" xfId="29961"/>
    <cellStyle name="Normal 92 5 2 3" xfId="29962"/>
    <cellStyle name="Normal 92 5 2 3 2" xfId="29963"/>
    <cellStyle name="Normal 92 5 2 3 2 2" xfId="29964"/>
    <cellStyle name="Normal 92 5 2 3 3" xfId="29965"/>
    <cellStyle name="Normal 92 5 2 3 4" xfId="29966"/>
    <cellStyle name="Normal 92 5 2 4" xfId="29967"/>
    <cellStyle name="Normal 92 5 2 4 2" xfId="29968"/>
    <cellStyle name="Normal 92 5 2 5" xfId="29969"/>
    <cellStyle name="Normal 92 5 2 6" xfId="29970"/>
    <cellStyle name="Normal 92 5 3" xfId="29971"/>
    <cellStyle name="Normal 92 5 3 2" xfId="29972"/>
    <cellStyle name="Normal 92 5 3 2 2" xfId="29973"/>
    <cellStyle name="Normal 92 5 3 2 2 2" xfId="29974"/>
    <cellStyle name="Normal 92 5 3 2 2 2 2" xfId="29975"/>
    <cellStyle name="Normal 92 5 3 2 2 3" xfId="29976"/>
    <cellStyle name="Normal 92 5 3 2 2 4" xfId="29977"/>
    <cellStyle name="Normal 92 5 3 2 3" xfId="29978"/>
    <cellStyle name="Normal 92 5 3 2 3 2" xfId="29979"/>
    <cellStyle name="Normal 92 5 3 2 4" xfId="29980"/>
    <cellStyle name="Normal 92 5 3 2 5" xfId="29981"/>
    <cellStyle name="Normal 92 5 3 3" xfId="29982"/>
    <cellStyle name="Normal 92 5 3 3 2" xfId="29983"/>
    <cellStyle name="Normal 92 5 3 3 2 2" xfId="29984"/>
    <cellStyle name="Normal 92 5 3 3 3" xfId="29985"/>
    <cellStyle name="Normal 92 5 3 3 4" xfId="29986"/>
    <cellStyle name="Normal 92 5 3 4" xfId="29987"/>
    <cellStyle name="Normal 92 5 3 4 2" xfId="29988"/>
    <cellStyle name="Normal 92 5 3 5" xfId="29989"/>
    <cellStyle name="Normal 92 5 3 6" xfId="29990"/>
    <cellStyle name="Normal 92 5 4" xfId="29991"/>
    <cellStyle name="Normal 92 5 4 2" xfId="29992"/>
    <cellStyle name="Normal 92 5 4 2 2" xfId="29993"/>
    <cellStyle name="Normal 92 5 4 2 2 2" xfId="29994"/>
    <cellStyle name="Normal 92 5 4 2 2 2 2" xfId="29995"/>
    <cellStyle name="Normal 92 5 4 2 2 3" xfId="29996"/>
    <cellStyle name="Normal 92 5 4 2 3" xfId="29997"/>
    <cellStyle name="Normal 92 5 4 2 3 2" xfId="29998"/>
    <cellStyle name="Normal 92 5 4 2 4" xfId="29999"/>
    <cellStyle name="Normal 92 5 4 2 5" xfId="30000"/>
    <cellStyle name="Normal 92 5 4 3" xfId="30001"/>
    <cellStyle name="Normal 92 5 4 3 2" xfId="30002"/>
    <cellStyle name="Normal 92 5 4 3 2 2" xfId="30003"/>
    <cellStyle name="Normal 92 5 4 3 3" xfId="30004"/>
    <cellStyle name="Normal 92 5 4 4" xfId="30005"/>
    <cellStyle name="Normal 92 5 4 4 2" xfId="30006"/>
    <cellStyle name="Normal 92 5 4 5" xfId="30007"/>
    <cellStyle name="Normal 92 5 4 6" xfId="30008"/>
    <cellStyle name="Normal 92 5 5" xfId="30009"/>
    <cellStyle name="Normal 92 5 5 2" xfId="30010"/>
    <cellStyle name="Normal 92 5 5 2 2" xfId="30011"/>
    <cellStyle name="Normal 92 5 5 2 2 2" xfId="30012"/>
    <cellStyle name="Normal 92 5 5 2 3" xfId="30013"/>
    <cellStyle name="Normal 92 5 5 3" xfId="30014"/>
    <cellStyle name="Normal 92 5 5 3 2" xfId="30015"/>
    <cellStyle name="Normal 92 5 5 4" xfId="30016"/>
    <cellStyle name="Normal 92 5 5 5" xfId="30017"/>
    <cellStyle name="Normal 92 5 6" xfId="30018"/>
    <cellStyle name="Normal 92 5 6 2" xfId="30019"/>
    <cellStyle name="Normal 92 5 6 2 2" xfId="30020"/>
    <cellStyle name="Normal 92 5 6 3" xfId="30021"/>
    <cellStyle name="Normal 92 5 7" xfId="30022"/>
    <cellStyle name="Normal 92 5 7 2" xfId="30023"/>
    <cellStyle name="Normal 92 5 8" xfId="30024"/>
    <cellStyle name="Normal 92 5 9" xfId="30025"/>
    <cellStyle name="Normal 92 6" xfId="30026"/>
    <cellStyle name="Normal 92 6 2" xfId="30027"/>
    <cellStyle name="Normal 92 6 2 2" xfId="30028"/>
    <cellStyle name="Normal 92 6 2 2 2" xfId="30029"/>
    <cellStyle name="Normal 92 6 2 2 2 2" xfId="30030"/>
    <cellStyle name="Normal 92 6 2 2 2 3" xfId="30031"/>
    <cellStyle name="Normal 92 6 2 2 3" xfId="30032"/>
    <cellStyle name="Normal 92 6 2 2 4" xfId="30033"/>
    <cellStyle name="Normal 92 6 2 3" xfId="30034"/>
    <cellStyle name="Normal 92 6 2 3 2" xfId="30035"/>
    <cellStyle name="Normal 92 6 2 3 3" xfId="30036"/>
    <cellStyle name="Normal 92 6 2 4" xfId="30037"/>
    <cellStyle name="Normal 92 6 2 5" xfId="30038"/>
    <cellStyle name="Normal 92 6 3" xfId="30039"/>
    <cellStyle name="Normal 92 6 3 2" xfId="30040"/>
    <cellStyle name="Normal 92 6 3 2 2" xfId="30041"/>
    <cellStyle name="Normal 92 6 3 2 3" xfId="30042"/>
    <cellStyle name="Normal 92 6 3 3" xfId="30043"/>
    <cellStyle name="Normal 92 6 3 4" xfId="30044"/>
    <cellStyle name="Normal 92 6 4" xfId="30045"/>
    <cellStyle name="Normal 92 6 4 2" xfId="30046"/>
    <cellStyle name="Normal 92 6 4 3" xfId="30047"/>
    <cellStyle name="Normal 92 6 5" xfId="30048"/>
    <cellStyle name="Normal 92 6 6" xfId="30049"/>
    <cellStyle name="Normal 92 7" xfId="30050"/>
    <cellStyle name="Normal 92 7 2" xfId="30051"/>
    <cellStyle name="Normal 92 7 2 2" xfId="30052"/>
    <cellStyle name="Normal 92 7 2 2 2" xfId="30053"/>
    <cellStyle name="Normal 92 7 2 2 2 2" xfId="30054"/>
    <cellStyle name="Normal 92 7 2 2 3" xfId="30055"/>
    <cellStyle name="Normal 92 7 2 2 4" xfId="30056"/>
    <cellStyle name="Normal 92 7 2 3" xfId="30057"/>
    <cellStyle name="Normal 92 7 2 3 2" xfId="30058"/>
    <cellStyle name="Normal 92 7 2 4" xfId="30059"/>
    <cellStyle name="Normal 92 7 2 5" xfId="30060"/>
    <cellStyle name="Normal 92 7 3" xfId="30061"/>
    <cellStyle name="Normal 92 7 3 2" xfId="30062"/>
    <cellStyle name="Normal 92 7 3 2 2" xfId="30063"/>
    <cellStyle name="Normal 92 7 3 3" xfId="30064"/>
    <cellStyle name="Normal 92 7 3 4" xfId="30065"/>
    <cellStyle name="Normal 92 7 4" xfId="30066"/>
    <cellStyle name="Normal 92 7 4 2" xfId="30067"/>
    <cellStyle name="Normal 92 7 5" xfId="30068"/>
    <cellStyle name="Normal 92 7 6" xfId="30069"/>
    <cellStyle name="Normal 92 8" xfId="30070"/>
    <cellStyle name="Normal 92 8 2" xfId="30071"/>
    <cellStyle name="Normal 92 8 2 2" xfId="30072"/>
    <cellStyle name="Normal 92 8 2 2 2" xfId="30073"/>
    <cellStyle name="Normal 92 8 2 2 2 2" xfId="30074"/>
    <cellStyle name="Normal 92 8 2 2 3" xfId="30075"/>
    <cellStyle name="Normal 92 8 2 2 4" xfId="30076"/>
    <cellStyle name="Normal 92 8 2 3" xfId="30077"/>
    <cellStyle name="Normal 92 8 2 3 2" xfId="30078"/>
    <cellStyle name="Normal 92 8 2 4" xfId="30079"/>
    <cellStyle name="Normal 92 8 2 5" xfId="30080"/>
    <cellStyle name="Normal 92 8 3" xfId="30081"/>
    <cellStyle name="Normal 92 8 3 2" xfId="30082"/>
    <cellStyle name="Normal 92 8 3 2 2" xfId="30083"/>
    <cellStyle name="Normal 92 8 3 3" xfId="30084"/>
    <cellStyle name="Normal 92 8 3 4" xfId="30085"/>
    <cellStyle name="Normal 92 8 4" xfId="30086"/>
    <cellStyle name="Normal 92 8 4 2" xfId="30087"/>
    <cellStyle name="Normal 92 8 5" xfId="30088"/>
    <cellStyle name="Normal 92 8 6" xfId="30089"/>
    <cellStyle name="Normal 92 9" xfId="30090"/>
    <cellStyle name="Normal 92 9 2" xfId="30091"/>
    <cellStyle name="Normal 92 9 2 2" xfId="30092"/>
    <cellStyle name="Normal 92 9 2 2 2" xfId="30093"/>
    <cellStyle name="Normal 92 9 2 3" xfId="30094"/>
    <cellStyle name="Normal 92 9 3" xfId="30095"/>
    <cellStyle name="Normal 92 9 3 2" xfId="30096"/>
    <cellStyle name="Normal 92 9 4" xfId="30097"/>
    <cellStyle name="Normal 93" xfId="30098"/>
    <cellStyle name="Normal 93 10" xfId="30099"/>
    <cellStyle name="Normal 93 10 2" xfId="30100"/>
    <cellStyle name="Normal 93 10 2 2" xfId="30101"/>
    <cellStyle name="Normal 93 10 3" xfId="30102"/>
    <cellStyle name="Normal 93 11" xfId="30103"/>
    <cellStyle name="Normal 93 11 2" xfId="30104"/>
    <cellStyle name="Normal 93 12" xfId="30105"/>
    <cellStyle name="Normal 93 13" xfId="30106"/>
    <cellStyle name="Normal 93 14" xfId="30107"/>
    <cellStyle name="Normal 93 2" xfId="30108"/>
    <cellStyle name="Normal 93 2 10" xfId="30109"/>
    <cellStyle name="Normal 93 2 11" xfId="30110"/>
    <cellStyle name="Normal 93 2 12" xfId="30111"/>
    <cellStyle name="Normal 93 2 2" xfId="30112"/>
    <cellStyle name="Normal 93 2 2 2" xfId="30113"/>
    <cellStyle name="Normal 93 2 2 2 2" xfId="30114"/>
    <cellStyle name="Normal 93 2 2 2 2 2" xfId="30115"/>
    <cellStyle name="Normal 93 2 2 2 2 2 2" xfId="30116"/>
    <cellStyle name="Normal 93 2 2 2 2 2 2 2" xfId="30117"/>
    <cellStyle name="Normal 93 2 2 2 2 2 3" xfId="30118"/>
    <cellStyle name="Normal 93 2 2 2 2 2 4" xfId="30119"/>
    <cellStyle name="Normal 93 2 2 2 2 3" xfId="30120"/>
    <cellStyle name="Normal 93 2 2 2 2 3 2" xfId="30121"/>
    <cellStyle name="Normal 93 2 2 2 2 4" xfId="30122"/>
    <cellStyle name="Normal 93 2 2 2 2 5" xfId="30123"/>
    <cellStyle name="Normal 93 2 2 2 3" xfId="30124"/>
    <cellStyle name="Normal 93 2 2 2 3 2" xfId="30125"/>
    <cellStyle name="Normal 93 2 2 2 3 2 2" xfId="30126"/>
    <cellStyle name="Normal 93 2 2 2 3 3" xfId="30127"/>
    <cellStyle name="Normal 93 2 2 2 3 4" xfId="30128"/>
    <cellStyle name="Normal 93 2 2 2 4" xfId="30129"/>
    <cellStyle name="Normal 93 2 2 2 4 2" xfId="30130"/>
    <cellStyle name="Normal 93 2 2 2 5" xfId="30131"/>
    <cellStyle name="Normal 93 2 2 2 6" xfId="30132"/>
    <cellStyle name="Normal 93 2 2 3" xfId="30133"/>
    <cellStyle name="Normal 93 2 2 3 2" xfId="30134"/>
    <cellStyle name="Normal 93 2 2 3 2 2" xfId="30135"/>
    <cellStyle name="Normal 93 2 2 3 2 2 2" xfId="30136"/>
    <cellStyle name="Normal 93 2 2 3 2 2 2 2" xfId="30137"/>
    <cellStyle name="Normal 93 2 2 3 2 2 3" xfId="30138"/>
    <cellStyle name="Normal 93 2 2 3 2 2 4" xfId="30139"/>
    <cellStyle name="Normal 93 2 2 3 2 3" xfId="30140"/>
    <cellStyle name="Normal 93 2 2 3 2 3 2" xfId="30141"/>
    <cellStyle name="Normal 93 2 2 3 2 4" xfId="30142"/>
    <cellStyle name="Normal 93 2 2 3 2 5" xfId="30143"/>
    <cellStyle name="Normal 93 2 2 3 3" xfId="30144"/>
    <cellStyle name="Normal 93 2 2 3 3 2" xfId="30145"/>
    <cellStyle name="Normal 93 2 2 3 3 2 2" xfId="30146"/>
    <cellStyle name="Normal 93 2 2 3 3 3" xfId="30147"/>
    <cellStyle name="Normal 93 2 2 3 3 4" xfId="30148"/>
    <cellStyle name="Normal 93 2 2 3 4" xfId="30149"/>
    <cellStyle name="Normal 93 2 2 3 4 2" xfId="30150"/>
    <cellStyle name="Normal 93 2 2 3 5" xfId="30151"/>
    <cellStyle name="Normal 93 2 2 3 6" xfId="30152"/>
    <cellStyle name="Normal 93 2 2 4" xfId="30153"/>
    <cellStyle name="Normal 93 2 2 4 2" xfId="30154"/>
    <cellStyle name="Normal 93 2 2 4 2 2" xfId="30155"/>
    <cellStyle name="Normal 93 2 2 4 2 2 2" xfId="30156"/>
    <cellStyle name="Normal 93 2 2 4 2 2 2 2" xfId="30157"/>
    <cellStyle name="Normal 93 2 2 4 2 2 3" xfId="30158"/>
    <cellStyle name="Normal 93 2 2 4 2 3" xfId="30159"/>
    <cellStyle name="Normal 93 2 2 4 2 3 2" xfId="30160"/>
    <cellStyle name="Normal 93 2 2 4 2 4" xfId="30161"/>
    <cellStyle name="Normal 93 2 2 4 2 5" xfId="30162"/>
    <cellStyle name="Normal 93 2 2 4 3" xfId="30163"/>
    <cellStyle name="Normal 93 2 2 4 3 2" xfId="30164"/>
    <cellStyle name="Normal 93 2 2 4 3 2 2" xfId="30165"/>
    <cellStyle name="Normal 93 2 2 4 3 3" xfId="30166"/>
    <cellStyle name="Normal 93 2 2 4 4" xfId="30167"/>
    <cellStyle name="Normal 93 2 2 4 4 2" xfId="30168"/>
    <cellStyle name="Normal 93 2 2 4 5" xfId="30169"/>
    <cellStyle name="Normal 93 2 2 4 6" xfId="30170"/>
    <cellStyle name="Normal 93 2 2 5" xfId="30171"/>
    <cellStyle name="Normal 93 2 2 5 2" xfId="30172"/>
    <cellStyle name="Normal 93 2 2 5 2 2" xfId="30173"/>
    <cellStyle name="Normal 93 2 2 5 2 2 2" xfId="30174"/>
    <cellStyle name="Normal 93 2 2 5 2 3" xfId="30175"/>
    <cellStyle name="Normal 93 2 2 5 3" xfId="30176"/>
    <cellStyle name="Normal 93 2 2 5 3 2" xfId="30177"/>
    <cellStyle name="Normal 93 2 2 5 4" xfId="30178"/>
    <cellStyle name="Normal 93 2 2 5 5" xfId="30179"/>
    <cellStyle name="Normal 93 2 2 6" xfId="30180"/>
    <cellStyle name="Normal 93 2 2 6 2" xfId="30181"/>
    <cellStyle name="Normal 93 2 2 6 2 2" xfId="30182"/>
    <cellStyle name="Normal 93 2 2 6 3" xfId="30183"/>
    <cellStyle name="Normal 93 2 2 7" xfId="30184"/>
    <cellStyle name="Normal 93 2 2 7 2" xfId="30185"/>
    <cellStyle name="Normal 93 2 2 8" xfId="30186"/>
    <cellStyle name="Normal 93 2 2 9" xfId="30187"/>
    <cellStyle name="Normal 93 2 3" xfId="30188"/>
    <cellStyle name="Normal 93 2 3 2" xfId="30189"/>
    <cellStyle name="Normal 93 2 3 2 2" xfId="30190"/>
    <cellStyle name="Normal 93 2 3 2 2 2" xfId="30191"/>
    <cellStyle name="Normal 93 2 3 2 2 2 2" xfId="30192"/>
    <cellStyle name="Normal 93 2 3 2 2 3" xfId="30193"/>
    <cellStyle name="Normal 93 2 3 2 2 4" xfId="30194"/>
    <cellStyle name="Normal 93 2 3 2 3" xfId="30195"/>
    <cellStyle name="Normal 93 2 3 2 3 2" xfId="30196"/>
    <cellStyle name="Normal 93 2 3 2 4" xfId="30197"/>
    <cellStyle name="Normal 93 2 3 2 5" xfId="30198"/>
    <cellStyle name="Normal 93 2 3 3" xfId="30199"/>
    <cellStyle name="Normal 93 2 3 3 2" xfId="30200"/>
    <cellStyle name="Normal 93 2 3 3 2 2" xfId="30201"/>
    <cellStyle name="Normal 93 2 3 3 3" xfId="30202"/>
    <cellStyle name="Normal 93 2 3 3 4" xfId="30203"/>
    <cellStyle name="Normal 93 2 3 4" xfId="30204"/>
    <cellStyle name="Normal 93 2 3 4 2" xfId="30205"/>
    <cellStyle name="Normal 93 2 3 5" xfId="30206"/>
    <cellStyle name="Normal 93 2 3 6" xfId="30207"/>
    <cellStyle name="Normal 93 2 4" xfId="30208"/>
    <cellStyle name="Normal 93 2 4 2" xfId="30209"/>
    <cellStyle name="Normal 93 2 4 2 2" xfId="30210"/>
    <cellStyle name="Normal 93 2 4 2 2 2" xfId="30211"/>
    <cellStyle name="Normal 93 2 4 2 2 2 2" xfId="30212"/>
    <cellStyle name="Normal 93 2 4 2 2 3" xfId="30213"/>
    <cellStyle name="Normal 93 2 4 2 2 4" xfId="30214"/>
    <cellStyle name="Normal 93 2 4 2 3" xfId="30215"/>
    <cellStyle name="Normal 93 2 4 2 3 2" xfId="30216"/>
    <cellStyle name="Normal 93 2 4 2 4" xfId="30217"/>
    <cellStyle name="Normal 93 2 4 2 5" xfId="30218"/>
    <cellStyle name="Normal 93 2 4 3" xfId="30219"/>
    <cellStyle name="Normal 93 2 4 3 2" xfId="30220"/>
    <cellStyle name="Normal 93 2 4 3 2 2" xfId="30221"/>
    <cellStyle name="Normal 93 2 4 3 3" xfId="30222"/>
    <cellStyle name="Normal 93 2 4 3 4" xfId="30223"/>
    <cellStyle name="Normal 93 2 4 4" xfId="30224"/>
    <cellStyle name="Normal 93 2 4 4 2" xfId="30225"/>
    <cellStyle name="Normal 93 2 4 5" xfId="30226"/>
    <cellStyle name="Normal 93 2 4 6" xfId="30227"/>
    <cellStyle name="Normal 93 2 5" xfId="30228"/>
    <cellStyle name="Normal 93 2 5 2" xfId="30229"/>
    <cellStyle name="Normal 93 2 5 2 2" xfId="30230"/>
    <cellStyle name="Normal 93 2 5 2 2 2" xfId="30231"/>
    <cellStyle name="Normal 93 2 5 2 2 2 2" xfId="30232"/>
    <cellStyle name="Normal 93 2 5 2 2 3" xfId="30233"/>
    <cellStyle name="Normal 93 2 5 2 3" xfId="30234"/>
    <cellStyle name="Normal 93 2 5 2 3 2" xfId="30235"/>
    <cellStyle name="Normal 93 2 5 2 4" xfId="30236"/>
    <cellStyle name="Normal 93 2 5 2 5" xfId="30237"/>
    <cellStyle name="Normal 93 2 5 3" xfId="30238"/>
    <cellStyle name="Normal 93 2 5 3 2" xfId="30239"/>
    <cellStyle name="Normal 93 2 5 3 2 2" xfId="30240"/>
    <cellStyle name="Normal 93 2 5 3 3" xfId="30241"/>
    <cellStyle name="Normal 93 2 5 4" xfId="30242"/>
    <cellStyle name="Normal 93 2 5 4 2" xfId="30243"/>
    <cellStyle name="Normal 93 2 5 5" xfId="30244"/>
    <cellStyle name="Normal 93 2 5 6" xfId="30245"/>
    <cellStyle name="Normal 93 2 6" xfId="30246"/>
    <cellStyle name="Normal 93 2 6 2" xfId="30247"/>
    <cellStyle name="Normal 93 2 6 2 2" xfId="30248"/>
    <cellStyle name="Normal 93 2 6 2 2 2" xfId="30249"/>
    <cellStyle name="Normal 93 2 6 2 3" xfId="30250"/>
    <cellStyle name="Normal 93 2 6 3" xfId="30251"/>
    <cellStyle name="Normal 93 2 6 3 2" xfId="30252"/>
    <cellStyle name="Normal 93 2 6 4" xfId="30253"/>
    <cellStyle name="Normal 93 2 6 5" xfId="30254"/>
    <cellStyle name="Normal 93 2 7" xfId="30255"/>
    <cellStyle name="Normal 93 2 7 2" xfId="30256"/>
    <cellStyle name="Normal 93 2 7 2 2" xfId="30257"/>
    <cellStyle name="Normal 93 2 7 3" xfId="30258"/>
    <cellStyle name="Normal 93 2 8" xfId="30259"/>
    <cellStyle name="Normal 93 2 8 2" xfId="30260"/>
    <cellStyle name="Normal 93 2 9" xfId="30261"/>
    <cellStyle name="Normal 93 3" xfId="30262"/>
    <cellStyle name="Normal 93 3 10" xfId="30263"/>
    <cellStyle name="Normal 93 3 11" xfId="30264"/>
    <cellStyle name="Normal 93 3 12" xfId="30265"/>
    <cellStyle name="Normal 93 3 2" xfId="30266"/>
    <cellStyle name="Normal 93 3 2 2" xfId="30267"/>
    <cellStyle name="Normal 93 3 2 2 2" xfId="30268"/>
    <cellStyle name="Normal 93 3 2 2 2 2" xfId="30269"/>
    <cellStyle name="Normal 93 3 2 2 2 2 2" xfId="30270"/>
    <cellStyle name="Normal 93 3 2 2 2 2 2 2" xfId="30271"/>
    <cellStyle name="Normal 93 3 2 2 2 2 3" xfId="30272"/>
    <cellStyle name="Normal 93 3 2 2 2 2 4" xfId="30273"/>
    <cellStyle name="Normal 93 3 2 2 2 3" xfId="30274"/>
    <cellStyle name="Normal 93 3 2 2 2 3 2" xfId="30275"/>
    <cellStyle name="Normal 93 3 2 2 2 4" xfId="30276"/>
    <cellStyle name="Normal 93 3 2 2 2 5" xfId="30277"/>
    <cellStyle name="Normal 93 3 2 2 3" xfId="30278"/>
    <cellStyle name="Normal 93 3 2 2 3 2" xfId="30279"/>
    <cellStyle name="Normal 93 3 2 2 3 2 2" xfId="30280"/>
    <cellStyle name="Normal 93 3 2 2 3 3" xfId="30281"/>
    <cellStyle name="Normal 93 3 2 2 3 4" xfId="30282"/>
    <cellStyle name="Normal 93 3 2 2 4" xfId="30283"/>
    <cellStyle name="Normal 93 3 2 2 4 2" xfId="30284"/>
    <cellStyle name="Normal 93 3 2 2 5" xfId="30285"/>
    <cellStyle name="Normal 93 3 2 2 6" xfId="30286"/>
    <cellStyle name="Normal 93 3 2 3" xfId="30287"/>
    <cellStyle name="Normal 93 3 2 3 2" xfId="30288"/>
    <cellStyle name="Normal 93 3 2 3 2 2" xfId="30289"/>
    <cellStyle name="Normal 93 3 2 3 2 2 2" xfId="30290"/>
    <cellStyle name="Normal 93 3 2 3 2 2 2 2" xfId="30291"/>
    <cellStyle name="Normal 93 3 2 3 2 2 3" xfId="30292"/>
    <cellStyle name="Normal 93 3 2 3 2 2 4" xfId="30293"/>
    <cellStyle name="Normal 93 3 2 3 2 3" xfId="30294"/>
    <cellStyle name="Normal 93 3 2 3 2 3 2" xfId="30295"/>
    <cellStyle name="Normal 93 3 2 3 2 4" xfId="30296"/>
    <cellStyle name="Normal 93 3 2 3 2 5" xfId="30297"/>
    <cellStyle name="Normal 93 3 2 3 3" xfId="30298"/>
    <cellStyle name="Normal 93 3 2 3 3 2" xfId="30299"/>
    <cellStyle name="Normal 93 3 2 3 3 2 2" xfId="30300"/>
    <cellStyle name="Normal 93 3 2 3 3 3" xfId="30301"/>
    <cellStyle name="Normal 93 3 2 3 3 4" xfId="30302"/>
    <cellStyle name="Normal 93 3 2 3 4" xfId="30303"/>
    <cellStyle name="Normal 93 3 2 3 4 2" xfId="30304"/>
    <cellStyle name="Normal 93 3 2 3 5" xfId="30305"/>
    <cellStyle name="Normal 93 3 2 3 6" xfId="30306"/>
    <cellStyle name="Normal 93 3 2 4" xfId="30307"/>
    <cellStyle name="Normal 93 3 2 4 2" xfId="30308"/>
    <cellStyle name="Normal 93 3 2 4 2 2" xfId="30309"/>
    <cellStyle name="Normal 93 3 2 4 2 2 2" xfId="30310"/>
    <cellStyle name="Normal 93 3 2 4 2 2 2 2" xfId="30311"/>
    <cellStyle name="Normal 93 3 2 4 2 2 3" xfId="30312"/>
    <cellStyle name="Normal 93 3 2 4 2 3" xfId="30313"/>
    <cellStyle name="Normal 93 3 2 4 2 3 2" xfId="30314"/>
    <cellStyle name="Normal 93 3 2 4 2 4" xfId="30315"/>
    <cellStyle name="Normal 93 3 2 4 2 5" xfId="30316"/>
    <cellStyle name="Normal 93 3 2 4 3" xfId="30317"/>
    <cellStyle name="Normal 93 3 2 4 3 2" xfId="30318"/>
    <cellStyle name="Normal 93 3 2 4 3 2 2" xfId="30319"/>
    <cellStyle name="Normal 93 3 2 4 3 3" xfId="30320"/>
    <cellStyle name="Normal 93 3 2 4 4" xfId="30321"/>
    <cellStyle name="Normal 93 3 2 4 4 2" xfId="30322"/>
    <cellStyle name="Normal 93 3 2 4 5" xfId="30323"/>
    <cellStyle name="Normal 93 3 2 4 6" xfId="30324"/>
    <cellStyle name="Normal 93 3 2 5" xfId="30325"/>
    <cellStyle name="Normal 93 3 2 5 2" xfId="30326"/>
    <cellStyle name="Normal 93 3 2 5 2 2" xfId="30327"/>
    <cellStyle name="Normal 93 3 2 5 2 2 2" xfId="30328"/>
    <cellStyle name="Normal 93 3 2 5 2 3" xfId="30329"/>
    <cellStyle name="Normal 93 3 2 5 3" xfId="30330"/>
    <cellStyle name="Normal 93 3 2 5 3 2" xfId="30331"/>
    <cellStyle name="Normal 93 3 2 5 4" xfId="30332"/>
    <cellStyle name="Normal 93 3 2 5 5" xfId="30333"/>
    <cellStyle name="Normal 93 3 2 6" xfId="30334"/>
    <cellStyle name="Normal 93 3 2 6 2" xfId="30335"/>
    <cellStyle name="Normal 93 3 2 6 2 2" xfId="30336"/>
    <cellStyle name="Normal 93 3 2 6 3" xfId="30337"/>
    <cellStyle name="Normal 93 3 2 7" xfId="30338"/>
    <cellStyle name="Normal 93 3 2 7 2" xfId="30339"/>
    <cellStyle name="Normal 93 3 2 8" xfId="30340"/>
    <cellStyle name="Normal 93 3 2 9" xfId="30341"/>
    <cellStyle name="Normal 93 3 3" xfId="30342"/>
    <cellStyle name="Normal 93 3 3 2" xfId="30343"/>
    <cellStyle name="Normal 93 3 3 2 2" xfId="30344"/>
    <cellStyle name="Normal 93 3 3 2 2 2" xfId="30345"/>
    <cellStyle name="Normal 93 3 3 2 2 2 2" xfId="30346"/>
    <cellStyle name="Normal 93 3 3 2 2 3" xfId="30347"/>
    <cellStyle name="Normal 93 3 3 2 2 4" xfId="30348"/>
    <cellStyle name="Normal 93 3 3 2 3" xfId="30349"/>
    <cellStyle name="Normal 93 3 3 2 3 2" xfId="30350"/>
    <cellStyle name="Normal 93 3 3 2 4" xfId="30351"/>
    <cellStyle name="Normal 93 3 3 2 5" xfId="30352"/>
    <cellStyle name="Normal 93 3 3 3" xfId="30353"/>
    <cellStyle name="Normal 93 3 3 3 2" xfId="30354"/>
    <cellStyle name="Normal 93 3 3 3 2 2" xfId="30355"/>
    <cellStyle name="Normal 93 3 3 3 3" xfId="30356"/>
    <cellStyle name="Normal 93 3 3 3 4" xfId="30357"/>
    <cellStyle name="Normal 93 3 3 4" xfId="30358"/>
    <cellStyle name="Normal 93 3 3 4 2" xfId="30359"/>
    <cellStyle name="Normal 93 3 3 5" xfId="30360"/>
    <cellStyle name="Normal 93 3 3 6" xfId="30361"/>
    <cellStyle name="Normal 93 3 4" xfId="30362"/>
    <cellStyle name="Normal 93 3 4 2" xfId="30363"/>
    <cellStyle name="Normal 93 3 4 2 2" xfId="30364"/>
    <cellStyle name="Normal 93 3 4 2 2 2" xfId="30365"/>
    <cellStyle name="Normal 93 3 4 2 2 2 2" xfId="30366"/>
    <cellStyle name="Normal 93 3 4 2 2 3" xfId="30367"/>
    <cellStyle name="Normal 93 3 4 2 2 4" xfId="30368"/>
    <cellStyle name="Normal 93 3 4 2 3" xfId="30369"/>
    <cellStyle name="Normal 93 3 4 2 3 2" xfId="30370"/>
    <cellStyle name="Normal 93 3 4 2 4" xfId="30371"/>
    <cellStyle name="Normal 93 3 4 2 5" xfId="30372"/>
    <cellStyle name="Normal 93 3 4 3" xfId="30373"/>
    <cellStyle name="Normal 93 3 4 3 2" xfId="30374"/>
    <cellStyle name="Normal 93 3 4 3 2 2" xfId="30375"/>
    <cellStyle name="Normal 93 3 4 3 3" xfId="30376"/>
    <cellStyle name="Normal 93 3 4 3 4" xfId="30377"/>
    <cellStyle name="Normal 93 3 4 4" xfId="30378"/>
    <cellStyle name="Normal 93 3 4 4 2" xfId="30379"/>
    <cellStyle name="Normal 93 3 4 5" xfId="30380"/>
    <cellStyle name="Normal 93 3 4 6" xfId="30381"/>
    <cellStyle name="Normal 93 3 5" xfId="30382"/>
    <cellStyle name="Normal 93 3 5 2" xfId="30383"/>
    <cellStyle name="Normal 93 3 5 2 2" xfId="30384"/>
    <cellStyle name="Normal 93 3 5 2 2 2" xfId="30385"/>
    <cellStyle name="Normal 93 3 5 2 2 2 2" xfId="30386"/>
    <cellStyle name="Normal 93 3 5 2 2 3" xfId="30387"/>
    <cellStyle name="Normal 93 3 5 2 3" xfId="30388"/>
    <cellStyle name="Normal 93 3 5 2 3 2" xfId="30389"/>
    <cellStyle name="Normal 93 3 5 2 4" xfId="30390"/>
    <cellStyle name="Normal 93 3 5 2 5" xfId="30391"/>
    <cellStyle name="Normal 93 3 5 3" xfId="30392"/>
    <cellStyle name="Normal 93 3 5 3 2" xfId="30393"/>
    <cellStyle name="Normal 93 3 5 3 2 2" xfId="30394"/>
    <cellStyle name="Normal 93 3 5 3 3" xfId="30395"/>
    <cellStyle name="Normal 93 3 5 4" xfId="30396"/>
    <cellStyle name="Normal 93 3 5 4 2" xfId="30397"/>
    <cellStyle name="Normal 93 3 5 5" xfId="30398"/>
    <cellStyle name="Normal 93 3 5 6" xfId="30399"/>
    <cellStyle name="Normal 93 3 6" xfId="30400"/>
    <cellStyle name="Normal 93 3 6 2" xfId="30401"/>
    <cellStyle name="Normal 93 3 6 2 2" xfId="30402"/>
    <cellStyle name="Normal 93 3 6 2 2 2" xfId="30403"/>
    <cellStyle name="Normal 93 3 6 2 3" xfId="30404"/>
    <cellStyle name="Normal 93 3 6 3" xfId="30405"/>
    <cellStyle name="Normal 93 3 6 3 2" xfId="30406"/>
    <cellStyle name="Normal 93 3 6 4" xfId="30407"/>
    <cellStyle name="Normal 93 3 6 5" xfId="30408"/>
    <cellStyle name="Normal 93 3 7" xfId="30409"/>
    <cellStyle name="Normal 93 3 7 2" xfId="30410"/>
    <cellStyle name="Normal 93 3 7 2 2" xfId="30411"/>
    <cellStyle name="Normal 93 3 7 3" xfId="30412"/>
    <cellStyle name="Normal 93 3 8" xfId="30413"/>
    <cellStyle name="Normal 93 3 8 2" xfId="30414"/>
    <cellStyle name="Normal 93 3 9" xfId="30415"/>
    <cellStyle name="Normal 93 4" xfId="30416"/>
    <cellStyle name="Normal 93 4 2" xfId="30417"/>
    <cellStyle name="Normal 93 4 2 2" xfId="30418"/>
    <cellStyle name="Normal 93 4 2 2 2" xfId="30419"/>
    <cellStyle name="Normal 93 4 2 2 2 2" xfId="30420"/>
    <cellStyle name="Normal 93 4 2 2 2 2 2" xfId="30421"/>
    <cellStyle name="Normal 93 4 2 2 2 3" xfId="30422"/>
    <cellStyle name="Normal 93 4 2 2 2 4" xfId="30423"/>
    <cellStyle name="Normal 93 4 2 2 3" xfId="30424"/>
    <cellStyle name="Normal 93 4 2 2 3 2" xfId="30425"/>
    <cellStyle name="Normal 93 4 2 2 4" xfId="30426"/>
    <cellStyle name="Normal 93 4 2 2 5" xfId="30427"/>
    <cellStyle name="Normal 93 4 2 3" xfId="30428"/>
    <cellStyle name="Normal 93 4 2 3 2" xfId="30429"/>
    <cellStyle name="Normal 93 4 2 3 2 2" xfId="30430"/>
    <cellStyle name="Normal 93 4 2 3 3" xfId="30431"/>
    <cellStyle name="Normal 93 4 2 3 4" xfId="30432"/>
    <cellStyle name="Normal 93 4 2 4" xfId="30433"/>
    <cellStyle name="Normal 93 4 2 4 2" xfId="30434"/>
    <cellStyle name="Normal 93 4 2 5" xfId="30435"/>
    <cellStyle name="Normal 93 4 2 6" xfId="30436"/>
    <cellStyle name="Normal 93 4 3" xfId="30437"/>
    <cellStyle name="Normal 93 4 3 2" xfId="30438"/>
    <cellStyle name="Normal 93 4 3 2 2" xfId="30439"/>
    <cellStyle name="Normal 93 4 3 2 2 2" xfId="30440"/>
    <cellStyle name="Normal 93 4 3 2 2 2 2" xfId="30441"/>
    <cellStyle name="Normal 93 4 3 2 2 3" xfId="30442"/>
    <cellStyle name="Normal 93 4 3 2 2 4" xfId="30443"/>
    <cellStyle name="Normal 93 4 3 2 3" xfId="30444"/>
    <cellStyle name="Normal 93 4 3 2 3 2" xfId="30445"/>
    <cellStyle name="Normal 93 4 3 2 4" xfId="30446"/>
    <cellStyle name="Normal 93 4 3 2 5" xfId="30447"/>
    <cellStyle name="Normal 93 4 3 3" xfId="30448"/>
    <cellStyle name="Normal 93 4 3 3 2" xfId="30449"/>
    <cellStyle name="Normal 93 4 3 3 2 2" xfId="30450"/>
    <cellStyle name="Normal 93 4 3 3 3" xfId="30451"/>
    <cellStyle name="Normal 93 4 3 3 4" xfId="30452"/>
    <cellStyle name="Normal 93 4 3 4" xfId="30453"/>
    <cellStyle name="Normal 93 4 3 4 2" xfId="30454"/>
    <cellStyle name="Normal 93 4 3 5" xfId="30455"/>
    <cellStyle name="Normal 93 4 3 6" xfId="30456"/>
    <cellStyle name="Normal 93 4 4" xfId="30457"/>
    <cellStyle name="Normal 93 4 4 2" xfId="30458"/>
    <cellStyle name="Normal 93 4 4 2 2" xfId="30459"/>
    <cellStyle name="Normal 93 4 4 2 2 2" xfId="30460"/>
    <cellStyle name="Normal 93 4 4 2 2 2 2" xfId="30461"/>
    <cellStyle name="Normal 93 4 4 2 2 3" xfId="30462"/>
    <cellStyle name="Normal 93 4 4 2 3" xfId="30463"/>
    <cellStyle name="Normal 93 4 4 2 3 2" xfId="30464"/>
    <cellStyle name="Normal 93 4 4 2 4" xfId="30465"/>
    <cellStyle name="Normal 93 4 4 2 5" xfId="30466"/>
    <cellStyle name="Normal 93 4 4 3" xfId="30467"/>
    <cellStyle name="Normal 93 4 4 3 2" xfId="30468"/>
    <cellStyle name="Normal 93 4 4 3 2 2" xfId="30469"/>
    <cellStyle name="Normal 93 4 4 3 3" xfId="30470"/>
    <cellStyle name="Normal 93 4 4 4" xfId="30471"/>
    <cellStyle name="Normal 93 4 4 4 2" xfId="30472"/>
    <cellStyle name="Normal 93 4 4 5" xfId="30473"/>
    <cellStyle name="Normal 93 4 4 6" xfId="30474"/>
    <cellStyle name="Normal 93 4 5" xfId="30475"/>
    <cellStyle name="Normal 93 4 5 2" xfId="30476"/>
    <cellStyle name="Normal 93 4 5 2 2" xfId="30477"/>
    <cellStyle name="Normal 93 4 5 2 2 2" xfId="30478"/>
    <cellStyle name="Normal 93 4 5 2 3" xfId="30479"/>
    <cellStyle name="Normal 93 4 5 3" xfId="30480"/>
    <cellStyle name="Normal 93 4 5 3 2" xfId="30481"/>
    <cellStyle name="Normal 93 4 5 4" xfId="30482"/>
    <cellStyle name="Normal 93 4 5 5" xfId="30483"/>
    <cellStyle name="Normal 93 4 6" xfId="30484"/>
    <cellStyle name="Normal 93 4 6 2" xfId="30485"/>
    <cellStyle name="Normal 93 4 6 2 2" xfId="30486"/>
    <cellStyle name="Normal 93 4 6 3" xfId="30487"/>
    <cellStyle name="Normal 93 4 7" xfId="30488"/>
    <cellStyle name="Normal 93 4 7 2" xfId="30489"/>
    <cellStyle name="Normal 93 4 8" xfId="30490"/>
    <cellStyle name="Normal 93 4 9" xfId="30491"/>
    <cellStyle name="Normal 93 5" xfId="30492"/>
    <cellStyle name="Normal 93 5 2" xfId="30493"/>
    <cellStyle name="Normal 93 5 2 2" xfId="30494"/>
    <cellStyle name="Normal 93 5 2 2 2" xfId="30495"/>
    <cellStyle name="Normal 93 5 2 2 2 2" xfId="30496"/>
    <cellStyle name="Normal 93 5 2 2 2 2 2" xfId="30497"/>
    <cellStyle name="Normal 93 5 2 2 2 3" xfId="30498"/>
    <cellStyle name="Normal 93 5 2 2 2 4" xfId="30499"/>
    <cellStyle name="Normal 93 5 2 2 3" xfId="30500"/>
    <cellStyle name="Normal 93 5 2 2 3 2" xfId="30501"/>
    <cellStyle name="Normal 93 5 2 2 4" xfId="30502"/>
    <cellStyle name="Normal 93 5 2 2 5" xfId="30503"/>
    <cellStyle name="Normal 93 5 2 3" xfId="30504"/>
    <cellStyle name="Normal 93 5 2 3 2" xfId="30505"/>
    <cellStyle name="Normal 93 5 2 3 2 2" xfId="30506"/>
    <cellStyle name="Normal 93 5 2 3 3" xfId="30507"/>
    <cellStyle name="Normal 93 5 2 3 4" xfId="30508"/>
    <cellStyle name="Normal 93 5 2 4" xfId="30509"/>
    <cellStyle name="Normal 93 5 2 4 2" xfId="30510"/>
    <cellStyle name="Normal 93 5 2 5" xfId="30511"/>
    <cellStyle name="Normal 93 5 2 6" xfId="30512"/>
    <cellStyle name="Normal 93 5 3" xfId="30513"/>
    <cellStyle name="Normal 93 5 3 2" xfId="30514"/>
    <cellStyle name="Normal 93 5 3 2 2" xfId="30515"/>
    <cellStyle name="Normal 93 5 3 2 2 2" xfId="30516"/>
    <cellStyle name="Normal 93 5 3 2 2 2 2" xfId="30517"/>
    <cellStyle name="Normal 93 5 3 2 2 3" xfId="30518"/>
    <cellStyle name="Normal 93 5 3 2 2 4" xfId="30519"/>
    <cellStyle name="Normal 93 5 3 2 3" xfId="30520"/>
    <cellStyle name="Normal 93 5 3 2 3 2" xfId="30521"/>
    <cellStyle name="Normal 93 5 3 2 4" xfId="30522"/>
    <cellStyle name="Normal 93 5 3 2 5" xfId="30523"/>
    <cellStyle name="Normal 93 5 3 3" xfId="30524"/>
    <cellStyle name="Normal 93 5 3 3 2" xfId="30525"/>
    <cellStyle name="Normal 93 5 3 3 2 2" xfId="30526"/>
    <cellStyle name="Normal 93 5 3 3 3" xfId="30527"/>
    <cellStyle name="Normal 93 5 3 3 4" xfId="30528"/>
    <cellStyle name="Normal 93 5 3 4" xfId="30529"/>
    <cellStyle name="Normal 93 5 3 4 2" xfId="30530"/>
    <cellStyle name="Normal 93 5 3 5" xfId="30531"/>
    <cellStyle name="Normal 93 5 3 6" xfId="30532"/>
    <cellStyle name="Normal 93 5 4" xfId="30533"/>
    <cellStyle name="Normal 93 5 4 2" xfId="30534"/>
    <cellStyle name="Normal 93 5 4 2 2" xfId="30535"/>
    <cellStyle name="Normal 93 5 4 2 2 2" xfId="30536"/>
    <cellStyle name="Normal 93 5 4 2 2 2 2" xfId="30537"/>
    <cellStyle name="Normal 93 5 4 2 2 3" xfId="30538"/>
    <cellStyle name="Normal 93 5 4 2 3" xfId="30539"/>
    <cellStyle name="Normal 93 5 4 2 3 2" xfId="30540"/>
    <cellStyle name="Normal 93 5 4 2 4" xfId="30541"/>
    <cellStyle name="Normal 93 5 4 2 5" xfId="30542"/>
    <cellStyle name="Normal 93 5 4 3" xfId="30543"/>
    <cellStyle name="Normal 93 5 4 3 2" xfId="30544"/>
    <cellStyle name="Normal 93 5 4 3 2 2" xfId="30545"/>
    <cellStyle name="Normal 93 5 4 3 3" xfId="30546"/>
    <cellStyle name="Normal 93 5 4 4" xfId="30547"/>
    <cellStyle name="Normal 93 5 4 4 2" xfId="30548"/>
    <cellStyle name="Normal 93 5 4 5" xfId="30549"/>
    <cellStyle name="Normal 93 5 4 6" xfId="30550"/>
    <cellStyle name="Normal 93 5 5" xfId="30551"/>
    <cellStyle name="Normal 93 5 5 2" xfId="30552"/>
    <cellStyle name="Normal 93 5 5 2 2" xfId="30553"/>
    <cellStyle name="Normal 93 5 5 2 2 2" xfId="30554"/>
    <cellStyle name="Normal 93 5 5 2 3" xfId="30555"/>
    <cellStyle name="Normal 93 5 5 3" xfId="30556"/>
    <cellStyle name="Normal 93 5 5 3 2" xfId="30557"/>
    <cellStyle name="Normal 93 5 5 4" xfId="30558"/>
    <cellStyle name="Normal 93 5 5 5" xfId="30559"/>
    <cellStyle name="Normal 93 5 6" xfId="30560"/>
    <cellStyle name="Normal 93 5 6 2" xfId="30561"/>
    <cellStyle name="Normal 93 5 6 2 2" xfId="30562"/>
    <cellStyle name="Normal 93 5 6 3" xfId="30563"/>
    <cellStyle name="Normal 93 5 7" xfId="30564"/>
    <cellStyle name="Normal 93 5 7 2" xfId="30565"/>
    <cellStyle name="Normal 93 5 8" xfId="30566"/>
    <cellStyle name="Normal 93 5 9" xfId="30567"/>
    <cellStyle name="Normal 93 6" xfId="30568"/>
    <cellStyle name="Normal 93 6 2" xfId="30569"/>
    <cellStyle name="Normal 93 6 2 2" xfId="30570"/>
    <cellStyle name="Normal 93 6 2 2 2" xfId="30571"/>
    <cellStyle name="Normal 93 6 2 2 2 2" xfId="30572"/>
    <cellStyle name="Normal 93 6 2 2 2 3" xfId="30573"/>
    <cellStyle name="Normal 93 6 2 2 3" xfId="30574"/>
    <cellStyle name="Normal 93 6 2 2 4" xfId="30575"/>
    <cellStyle name="Normal 93 6 2 3" xfId="30576"/>
    <cellStyle name="Normal 93 6 2 3 2" xfId="30577"/>
    <cellStyle name="Normal 93 6 2 3 3" xfId="30578"/>
    <cellStyle name="Normal 93 6 2 4" xfId="30579"/>
    <cellStyle name="Normal 93 6 2 5" xfId="30580"/>
    <cellStyle name="Normal 93 6 3" xfId="30581"/>
    <cellStyle name="Normal 93 6 3 2" xfId="30582"/>
    <cellStyle name="Normal 93 6 3 2 2" xfId="30583"/>
    <cellStyle name="Normal 93 6 3 2 3" xfId="30584"/>
    <cellStyle name="Normal 93 6 3 3" xfId="30585"/>
    <cellStyle name="Normal 93 6 3 4" xfId="30586"/>
    <cellStyle name="Normal 93 6 4" xfId="30587"/>
    <cellStyle name="Normal 93 6 4 2" xfId="30588"/>
    <cellStyle name="Normal 93 6 4 3" xfId="30589"/>
    <cellStyle name="Normal 93 6 5" xfId="30590"/>
    <cellStyle name="Normal 93 6 6" xfId="30591"/>
    <cellStyle name="Normal 93 7" xfId="30592"/>
    <cellStyle name="Normal 93 7 2" xfId="30593"/>
    <cellStyle name="Normal 93 7 2 2" xfId="30594"/>
    <cellStyle name="Normal 93 7 2 2 2" xfId="30595"/>
    <cellStyle name="Normal 93 7 2 2 2 2" xfId="30596"/>
    <cellStyle name="Normal 93 7 2 2 3" xfId="30597"/>
    <cellStyle name="Normal 93 7 2 2 4" xfId="30598"/>
    <cellStyle name="Normal 93 7 2 3" xfId="30599"/>
    <cellStyle name="Normal 93 7 2 3 2" xfId="30600"/>
    <cellStyle name="Normal 93 7 2 4" xfId="30601"/>
    <cellStyle name="Normal 93 7 2 5" xfId="30602"/>
    <cellStyle name="Normal 93 7 3" xfId="30603"/>
    <cellStyle name="Normal 93 7 3 2" xfId="30604"/>
    <cellStyle name="Normal 93 7 3 2 2" xfId="30605"/>
    <cellStyle name="Normal 93 7 3 3" xfId="30606"/>
    <cellStyle name="Normal 93 7 3 4" xfId="30607"/>
    <cellStyle name="Normal 93 7 4" xfId="30608"/>
    <cellStyle name="Normal 93 7 4 2" xfId="30609"/>
    <cellStyle name="Normal 93 7 5" xfId="30610"/>
    <cellStyle name="Normal 93 7 6" xfId="30611"/>
    <cellStyle name="Normal 93 8" xfId="30612"/>
    <cellStyle name="Normal 93 8 2" xfId="30613"/>
    <cellStyle name="Normal 93 8 2 2" xfId="30614"/>
    <cellStyle name="Normal 93 8 2 2 2" xfId="30615"/>
    <cellStyle name="Normal 93 8 2 2 2 2" xfId="30616"/>
    <cellStyle name="Normal 93 8 2 2 3" xfId="30617"/>
    <cellStyle name="Normal 93 8 2 2 4" xfId="30618"/>
    <cellStyle name="Normal 93 8 2 3" xfId="30619"/>
    <cellStyle name="Normal 93 8 2 3 2" xfId="30620"/>
    <cellStyle name="Normal 93 8 2 4" xfId="30621"/>
    <cellStyle name="Normal 93 8 2 5" xfId="30622"/>
    <cellStyle name="Normal 93 8 3" xfId="30623"/>
    <cellStyle name="Normal 93 8 3 2" xfId="30624"/>
    <cellStyle name="Normal 93 8 3 2 2" xfId="30625"/>
    <cellStyle name="Normal 93 8 3 3" xfId="30626"/>
    <cellStyle name="Normal 93 8 3 4" xfId="30627"/>
    <cellStyle name="Normal 93 8 4" xfId="30628"/>
    <cellStyle name="Normal 93 8 4 2" xfId="30629"/>
    <cellStyle name="Normal 93 8 5" xfId="30630"/>
    <cellStyle name="Normal 93 8 6" xfId="30631"/>
    <cellStyle name="Normal 93 9" xfId="30632"/>
    <cellStyle name="Normal 93 9 2" xfId="30633"/>
    <cellStyle name="Normal 93 9 2 2" xfId="30634"/>
    <cellStyle name="Normal 93 9 2 2 2" xfId="30635"/>
    <cellStyle name="Normal 93 9 2 3" xfId="30636"/>
    <cellStyle name="Normal 93 9 3" xfId="30637"/>
    <cellStyle name="Normal 93 9 3 2" xfId="30638"/>
    <cellStyle name="Normal 93 9 4" xfId="30639"/>
    <cellStyle name="Normal 94" xfId="30640"/>
    <cellStyle name="Normal 94 10" xfId="30641"/>
    <cellStyle name="Normal 94 10 2" xfId="30642"/>
    <cellStyle name="Normal 94 10 2 2" xfId="30643"/>
    <cellStyle name="Normal 94 10 3" xfId="30644"/>
    <cellStyle name="Normal 94 11" xfId="30645"/>
    <cellStyle name="Normal 94 11 2" xfId="30646"/>
    <cellStyle name="Normal 94 12" xfId="30647"/>
    <cellStyle name="Normal 94 13" xfId="30648"/>
    <cellStyle name="Normal 94 14" xfId="30649"/>
    <cellStyle name="Normal 94 2" xfId="30650"/>
    <cellStyle name="Normal 94 2 10" xfId="30651"/>
    <cellStyle name="Normal 94 2 11" xfId="30652"/>
    <cellStyle name="Normal 94 2 12" xfId="30653"/>
    <cellStyle name="Normal 94 2 2" xfId="30654"/>
    <cellStyle name="Normal 94 2 2 2" xfId="30655"/>
    <cellStyle name="Normal 94 2 2 2 2" xfId="30656"/>
    <cellStyle name="Normal 94 2 2 2 2 2" xfId="30657"/>
    <cellStyle name="Normal 94 2 2 2 2 2 2" xfId="30658"/>
    <cellStyle name="Normal 94 2 2 2 2 2 2 2" xfId="30659"/>
    <cellStyle name="Normal 94 2 2 2 2 2 3" xfId="30660"/>
    <cellStyle name="Normal 94 2 2 2 2 2 4" xfId="30661"/>
    <cellStyle name="Normal 94 2 2 2 2 3" xfId="30662"/>
    <cellStyle name="Normal 94 2 2 2 2 3 2" xfId="30663"/>
    <cellStyle name="Normal 94 2 2 2 2 4" xfId="30664"/>
    <cellStyle name="Normal 94 2 2 2 2 5" xfId="30665"/>
    <cellStyle name="Normal 94 2 2 2 3" xfId="30666"/>
    <cellStyle name="Normal 94 2 2 2 3 2" xfId="30667"/>
    <cellStyle name="Normal 94 2 2 2 3 2 2" xfId="30668"/>
    <cellStyle name="Normal 94 2 2 2 3 3" xfId="30669"/>
    <cellStyle name="Normal 94 2 2 2 3 4" xfId="30670"/>
    <cellStyle name="Normal 94 2 2 2 4" xfId="30671"/>
    <cellStyle name="Normal 94 2 2 2 4 2" xfId="30672"/>
    <cellStyle name="Normal 94 2 2 2 5" xfId="30673"/>
    <cellStyle name="Normal 94 2 2 2 6" xfId="30674"/>
    <cellStyle name="Normal 94 2 2 3" xfId="30675"/>
    <cellStyle name="Normal 94 2 2 3 2" xfId="30676"/>
    <cellStyle name="Normal 94 2 2 3 2 2" xfId="30677"/>
    <cellStyle name="Normal 94 2 2 3 2 2 2" xfId="30678"/>
    <cellStyle name="Normal 94 2 2 3 2 2 2 2" xfId="30679"/>
    <cellStyle name="Normal 94 2 2 3 2 2 3" xfId="30680"/>
    <cellStyle name="Normal 94 2 2 3 2 2 4" xfId="30681"/>
    <cellStyle name="Normal 94 2 2 3 2 3" xfId="30682"/>
    <cellStyle name="Normal 94 2 2 3 2 3 2" xfId="30683"/>
    <cellStyle name="Normal 94 2 2 3 2 4" xfId="30684"/>
    <cellStyle name="Normal 94 2 2 3 2 5" xfId="30685"/>
    <cellStyle name="Normal 94 2 2 3 3" xfId="30686"/>
    <cellStyle name="Normal 94 2 2 3 3 2" xfId="30687"/>
    <cellStyle name="Normal 94 2 2 3 3 2 2" xfId="30688"/>
    <cellStyle name="Normal 94 2 2 3 3 3" xfId="30689"/>
    <cellStyle name="Normal 94 2 2 3 3 4" xfId="30690"/>
    <cellStyle name="Normal 94 2 2 3 4" xfId="30691"/>
    <cellStyle name="Normal 94 2 2 3 4 2" xfId="30692"/>
    <cellStyle name="Normal 94 2 2 3 5" xfId="30693"/>
    <cellStyle name="Normal 94 2 2 3 6" xfId="30694"/>
    <cellStyle name="Normal 94 2 2 4" xfId="30695"/>
    <cellStyle name="Normal 94 2 2 4 2" xfId="30696"/>
    <cellStyle name="Normal 94 2 2 4 2 2" xfId="30697"/>
    <cellStyle name="Normal 94 2 2 4 2 2 2" xfId="30698"/>
    <cellStyle name="Normal 94 2 2 4 2 2 2 2" xfId="30699"/>
    <cellStyle name="Normal 94 2 2 4 2 2 3" xfId="30700"/>
    <cellStyle name="Normal 94 2 2 4 2 3" xfId="30701"/>
    <cellStyle name="Normal 94 2 2 4 2 3 2" xfId="30702"/>
    <cellStyle name="Normal 94 2 2 4 2 4" xfId="30703"/>
    <cellStyle name="Normal 94 2 2 4 2 5" xfId="30704"/>
    <cellStyle name="Normal 94 2 2 4 3" xfId="30705"/>
    <cellStyle name="Normal 94 2 2 4 3 2" xfId="30706"/>
    <cellStyle name="Normal 94 2 2 4 3 2 2" xfId="30707"/>
    <cellStyle name="Normal 94 2 2 4 3 3" xfId="30708"/>
    <cellStyle name="Normal 94 2 2 4 4" xfId="30709"/>
    <cellStyle name="Normal 94 2 2 4 4 2" xfId="30710"/>
    <cellStyle name="Normal 94 2 2 4 5" xfId="30711"/>
    <cellStyle name="Normal 94 2 2 4 6" xfId="30712"/>
    <cellStyle name="Normal 94 2 2 5" xfId="30713"/>
    <cellStyle name="Normal 94 2 2 5 2" xfId="30714"/>
    <cellStyle name="Normal 94 2 2 5 2 2" xfId="30715"/>
    <cellStyle name="Normal 94 2 2 5 2 2 2" xfId="30716"/>
    <cellStyle name="Normal 94 2 2 5 2 3" xfId="30717"/>
    <cellStyle name="Normal 94 2 2 5 3" xfId="30718"/>
    <cellStyle name="Normal 94 2 2 5 3 2" xfId="30719"/>
    <cellStyle name="Normal 94 2 2 5 4" xfId="30720"/>
    <cellStyle name="Normal 94 2 2 5 5" xfId="30721"/>
    <cellStyle name="Normal 94 2 2 6" xfId="30722"/>
    <cellStyle name="Normal 94 2 2 6 2" xfId="30723"/>
    <cellStyle name="Normal 94 2 2 6 2 2" xfId="30724"/>
    <cellStyle name="Normal 94 2 2 6 3" xfId="30725"/>
    <cellStyle name="Normal 94 2 2 7" xfId="30726"/>
    <cellStyle name="Normal 94 2 2 7 2" xfId="30727"/>
    <cellStyle name="Normal 94 2 2 8" xfId="30728"/>
    <cellStyle name="Normal 94 2 2 9" xfId="30729"/>
    <cellStyle name="Normal 94 2 3" xfId="30730"/>
    <cellStyle name="Normal 94 2 3 2" xfId="30731"/>
    <cellStyle name="Normal 94 2 3 2 2" xfId="30732"/>
    <cellStyle name="Normal 94 2 3 2 2 2" xfId="30733"/>
    <cellStyle name="Normal 94 2 3 2 2 2 2" xfId="30734"/>
    <cellStyle name="Normal 94 2 3 2 2 3" xfId="30735"/>
    <cellStyle name="Normal 94 2 3 2 2 4" xfId="30736"/>
    <cellStyle name="Normal 94 2 3 2 3" xfId="30737"/>
    <cellStyle name="Normal 94 2 3 2 3 2" xfId="30738"/>
    <cellStyle name="Normal 94 2 3 2 4" xfId="30739"/>
    <cellStyle name="Normal 94 2 3 2 5" xfId="30740"/>
    <cellStyle name="Normal 94 2 3 3" xfId="30741"/>
    <cellStyle name="Normal 94 2 3 3 2" xfId="30742"/>
    <cellStyle name="Normal 94 2 3 3 2 2" xfId="30743"/>
    <cellStyle name="Normal 94 2 3 3 3" xfId="30744"/>
    <cellStyle name="Normal 94 2 3 3 4" xfId="30745"/>
    <cellStyle name="Normal 94 2 3 4" xfId="30746"/>
    <cellStyle name="Normal 94 2 3 4 2" xfId="30747"/>
    <cellStyle name="Normal 94 2 3 5" xfId="30748"/>
    <cellStyle name="Normal 94 2 3 6" xfId="30749"/>
    <cellStyle name="Normal 94 2 4" xfId="30750"/>
    <cellStyle name="Normal 94 2 4 2" xfId="30751"/>
    <cellStyle name="Normal 94 2 4 2 2" xfId="30752"/>
    <cellStyle name="Normal 94 2 4 2 2 2" xfId="30753"/>
    <cellStyle name="Normal 94 2 4 2 2 2 2" xfId="30754"/>
    <cellStyle name="Normal 94 2 4 2 2 3" xfId="30755"/>
    <cellStyle name="Normal 94 2 4 2 2 4" xfId="30756"/>
    <cellStyle name="Normal 94 2 4 2 3" xfId="30757"/>
    <cellStyle name="Normal 94 2 4 2 3 2" xfId="30758"/>
    <cellStyle name="Normal 94 2 4 2 4" xfId="30759"/>
    <cellStyle name="Normal 94 2 4 2 5" xfId="30760"/>
    <cellStyle name="Normal 94 2 4 3" xfId="30761"/>
    <cellStyle name="Normal 94 2 4 3 2" xfId="30762"/>
    <cellStyle name="Normal 94 2 4 3 2 2" xfId="30763"/>
    <cellStyle name="Normal 94 2 4 3 3" xfId="30764"/>
    <cellStyle name="Normal 94 2 4 3 4" xfId="30765"/>
    <cellStyle name="Normal 94 2 4 4" xfId="30766"/>
    <cellStyle name="Normal 94 2 4 4 2" xfId="30767"/>
    <cellStyle name="Normal 94 2 4 5" xfId="30768"/>
    <cellStyle name="Normal 94 2 4 6" xfId="30769"/>
    <cellStyle name="Normal 94 2 5" xfId="30770"/>
    <cellStyle name="Normal 94 2 5 2" xfId="30771"/>
    <cellStyle name="Normal 94 2 5 2 2" xfId="30772"/>
    <cellStyle name="Normal 94 2 5 2 2 2" xfId="30773"/>
    <cellStyle name="Normal 94 2 5 2 2 2 2" xfId="30774"/>
    <cellStyle name="Normal 94 2 5 2 2 3" xfId="30775"/>
    <cellStyle name="Normal 94 2 5 2 3" xfId="30776"/>
    <cellStyle name="Normal 94 2 5 2 3 2" xfId="30777"/>
    <cellStyle name="Normal 94 2 5 2 4" xfId="30778"/>
    <cellStyle name="Normal 94 2 5 2 5" xfId="30779"/>
    <cellStyle name="Normal 94 2 5 3" xfId="30780"/>
    <cellStyle name="Normal 94 2 5 3 2" xfId="30781"/>
    <cellStyle name="Normal 94 2 5 3 2 2" xfId="30782"/>
    <cellStyle name="Normal 94 2 5 3 3" xfId="30783"/>
    <cellStyle name="Normal 94 2 5 4" xfId="30784"/>
    <cellStyle name="Normal 94 2 5 4 2" xfId="30785"/>
    <cellStyle name="Normal 94 2 5 5" xfId="30786"/>
    <cellStyle name="Normal 94 2 5 6" xfId="30787"/>
    <cellStyle name="Normal 94 2 6" xfId="30788"/>
    <cellStyle name="Normal 94 2 6 2" xfId="30789"/>
    <cellStyle name="Normal 94 2 6 2 2" xfId="30790"/>
    <cellStyle name="Normal 94 2 6 2 2 2" xfId="30791"/>
    <cellStyle name="Normal 94 2 6 2 3" xfId="30792"/>
    <cellStyle name="Normal 94 2 6 3" xfId="30793"/>
    <cellStyle name="Normal 94 2 6 3 2" xfId="30794"/>
    <cellStyle name="Normal 94 2 6 4" xfId="30795"/>
    <cellStyle name="Normal 94 2 6 5" xfId="30796"/>
    <cellStyle name="Normal 94 2 7" xfId="30797"/>
    <cellStyle name="Normal 94 2 7 2" xfId="30798"/>
    <cellStyle name="Normal 94 2 7 2 2" xfId="30799"/>
    <cellStyle name="Normal 94 2 7 3" xfId="30800"/>
    <cellStyle name="Normal 94 2 8" xfId="30801"/>
    <cellStyle name="Normal 94 2 8 2" xfId="30802"/>
    <cellStyle name="Normal 94 2 9" xfId="30803"/>
    <cellStyle name="Normal 94 3" xfId="30804"/>
    <cellStyle name="Normal 94 3 10" xfId="30805"/>
    <cellStyle name="Normal 94 3 11" xfId="30806"/>
    <cellStyle name="Normal 94 3 12" xfId="30807"/>
    <cellStyle name="Normal 94 3 2" xfId="30808"/>
    <cellStyle name="Normal 94 3 2 2" xfId="30809"/>
    <cellStyle name="Normal 94 3 2 2 2" xfId="30810"/>
    <cellStyle name="Normal 94 3 2 2 2 2" xfId="30811"/>
    <cellStyle name="Normal 94 3 2 2 2 2 2" xfId="30812"/>
    <cellStyle name="Normal 94 3 2 2 2 2 2 2" xfId="30813"/>
    <cellStyle name="Normal 94 3 2 2 2 2 3" xfId="30814"/>
    <cellStyle name="Normal 94 3 2 2 2 2 4" xfId="30815"/>
    <cellStyle name="Normal 94 3 2 2 2 3" xfId="30816"/>
    <cellStyle name="Normal 94 3 2 2 2 3 2" xfId="30817"/>
    <cellStyle name="Normal 94 3 2 2 2 4" xfId="30818"/>
    <cellStyle name="Normal 94 3 2 2 2 5" xfId="30819"/>
    <cellStyle name="Normal 94 3 2 2 3" xfId="30820"/>
    <cellStyle name="Normal 94 3 2 2 3 2" xfId="30821"/>
    <cellStyle name="Normal 94 3 2 2 3 2 2" xfId="30822"/>
    <cellStyle name="Normal 94 3 2 2 3 3" xfId="30823"/>
    <cellStyle name="Normal 94 3 2 2 3 4" xfId="30824"/>
    <cellStyle name="Normal 94 3 2 2 4" xfId="30825"/>
    <cellStyle name="Normal 94 3 2 2 4 2" xfId="30826"/>
    <cellStyle name="Normal 94 3 2 2 5" xfId="30827"/>
    <cellStyle name="Normal 94 3 2 2 6" xfId="30828"/>
    <cellStyle name="Normal 94 3 2 3" xfId="30829"/>
    <cellStyle name="Normal 94 3 2 3 2" xfId="30830"/>
    <cellStyle name="Normal 94 3 2 3 2 2" xfId="30831"/>
    <cellStyle name="Normal 94 3 2 3 2 2 2" xfId="30832"/>
    <cellStyle name="Normal 94 3 2 3 2 2 2 2" xfId="30833"/>
    <cellStyle name="Normal 94 3 2 3 2 2 3" xfId="30834"/>
    <cellStyle name="Normal 94 3 2 3 2 2 4" xfId="30835"/>
    <cellStyle name="Normal 94 3 2 3 2 3" xfId="30836"/>
    <cellStyle name="Normal 94 3 2 3 2 3 2" xfId="30837"/>
    <cellStyle name="Normal 94 3 2 3 2 4" xfId="30838"/>
    <cellStyle name="Normal 94 3 2 3 2 5" xfId="30839"/>
    <cellStyle name="Normal 94 3 2 3 3" xfId="30840"/>
    <cellStyle name="Normal 94 3 2 3 3 2" xfId="30841"/>
    <cellStyle name="Normal 94 3 2 3 3 2 2" xfId="30842"/>
    <cellStyle name="Normal 94 3 2 3 3 3" xfId="30843"/>
    <cellStyle name="Normal 94 3 2 3 3 4" xfId="30844"/>
    <cellStyle name="Normal 94 3 2 3 4" xfId="30845"/>
    <cellStyle name="Normal 94 3 2 3 4 2" xfId="30846"/>
    <cellStyle name="Normal 94 3 2 3 5" xfId="30847"/>
    <cellStyle name="Normal 94 3 2 3 6" xfId="30848"/>
    <cellStyle name="Normal 94 3 2 4" xfId="30849"/>
    <cellStyle name="Normal 94 3 2 4 2" xfId="30850"/>
    <cellStyle name="Normal 94 3 2 4 2 2" xfId="30851"/>
    <cellStyle name="Normal 94 3 2 4 2 2 2" xfId="30852"/>
    <cellStyle name="Normal 94 3 2 4 2 2 2 2" xfId="30853"/>
    <cellStyle name="Normal 94 3 2 4 2 2 3" xfId="30854"/>
    <cellStyle name="Normal 94 3 2 4 2 3" xfId="30855"/>
    <cellStyle name="Normal 94 3 2 4 2 3 2" xfId="30856"/>
    <cellStyle name="Normal 94 3 2 4 2 4" xfId="30857"/>
    <cellStyle name="Normal 94 3 2 4 2 5" xfId="30858"/>
    <cellStyle name="Normal 94 3 2 4 3" xfId="30859"/>
    <cellStyle name="Normal 94 3 2 4 3 2" xfId="30860"/>
    <cellStyle name="Normal 94 3 2 4 3 2 2" xfId="30861"/>
    <cellStyle name="Normal 94 3 2 4 3 3" xfId="30862"/>
    <cellStyle name="Normal 94 3 2 4 4" xfId="30863"/>
    <cellStyle name="Normal 94 3 2 4 4 2" xfId="30864"/>
    <cellStyle name="Normal 94 3 2 4 5" xfId="30865"/>
    <cellStyle name="Normal 94 3 2 4 6" xfId="30866"/>
    <cellStyle name="Normal 94 3 2 5" xfId="30867"/>
    <cellStyle name="Normal 94 3 2 5 2" xfId="30868"/>
    <cellStyle name="Normal 94 3 2 5 2 2" xfId="30869"/>
    <cellStyle name="Normal 94 3 2 5 2 2 2" xfId="30870"/>
    <cellStyle name="Normal 94 3 2 5 2 3" xfId="30871"/>
    <cellStyle name="Normal 94 3 2 5 3" xfId="30872"/>
    <cellStyle name="Normal 94 3 2 5 3 2" xfId="30873"/>
    <cellStyle name="Normal 94 3 2 5 4" xfId="30874"/>
    <cellStyle name="Normal 94 3 2 5 5" xfId="30875"/>
    <cellStyle name="Normal 94 3 2 6" xfId="30876"/>
    <cellStyle name="Normal 94 3 2 6 2" xfId="30877"/>
    <cellStyle name="Normal 94 3 2 6 2 2" xfId="30878"/>
    <cellStyle name="Normal 94 3 2 6 3" xfId="30879"/>
    <cellStyle name="Normal 94 3 2 7" xfId="30880"/>
    <cellStyle name="Normal 94 3 2 7 2" xfId="30881"/>
    <cellStyle name="Normal 94 3 2 8" xfId="30882"/>
    <cellStyle name="Normal 94 3 2 9" xfId="30883"/>
    <cellStyle name="Normal 94 3 3" xfId="30884"/>
    <cellStyle name="Normal 94 3 3 2" xfId="30885"/>
    <cellStyle name="Normal 94 3 3 2 2" xfId="30886"/>
    <cellStyle name="Normal 94 3 3 2 2 2" xfId="30887"/>
    <cellStyle name="Normal 94 3 3 2 2 2 2" xfId="30888"/>
    <cellStyle name="Normal 94 3 3 2 2 3" xfId="30889"/>
    <cellStyle name="Normal 94 3 3 2 2 4" xfId="30890"/>
    <cellStyle name="Normal 94 3 3 2 3" xfId="30891"/>
    <cellStyle name="Normal 94 3 3 2 3 2" xfId="30892"/>
    <cellStyle name="Normal 94 3 3 2 4" xfId="30893"/>
    <cellStyle name="Normal 94 3 3 2 5" xfId="30894"/>
    <cellStyle name="Normal 94 3 3 3" xfId="30895"/>
    <cellStyle name="Normal 94 3 3 3 2" xfId="30896"/>
    <cellStyle name="Normal 94 3 3 3 2 2" xfId="30897"/>
    <cellStyle name="Normal 94 3 3 3 3" xfId="30898"/>
    <cellStyle name="Normal 94 3 3 3 4" xfId="30899"/>
    <cellStyle name="Normal 94 3 3 4" xfId="30900"/>
    <cellStyle name="Normal 94 3 3 4 2" xfId="30901"/>
    <cellStyle name="Normal 94 3 3 5" xfId="30902"/>
    <cellStyle name="Normal 94 3 3 6" xfId="30903"/>
    <cellStyle name="Normal 94 3 4" xfId="30904"/>
    <cellStyle name="Normal 94 3 4 2" xfId="30905"/>
    <cellStyle name="Normal 94 3 4 2 2" xfId="30906"/>
    <cellStyle name="Normal 94 3 4 2 2 2" xfId="30907"/>
    <cellStyle name="Normal 94 3 4 2 2 2 2" xfId="30908"/>
    <cellStyle name="Normal 94 3 4 2 2 3" xfId="30909"/>
    <cellStyle name="Normal 94 3 4 2 2 4" xfId="30910"/>
    <cellStyle name="Normal 94 3 4 2 3" xfId="30911"/>
    <cellStyle name="Normal 94 3 4 2 3 2" xfId="30912"/>
    <cellStyle name="Normal 94 3 4 2 4" xfId="30913"/>
    <cellStyle name="Normal 94 3 4 2 5" xfId="30914"/>
    <cellStyle name="Normal 94 3 4 3" xfId="30915"/>
    <cellStyle name="Normal 94 3 4 3 2" xfId="30916"/>
    <cellStyle name="Normal 94 3 4 3 2 2" xfId="30917"/>
    <cellStyle name="Normal 94 3 4 3 3" xfId="30918"/>
    <cellStyle name="Normal 94 3 4 3 4" xfId="30919"/>
    <cellStyle name="Normal 94 3 4 4" xfId="30920"/>
    <cellStyle name="Normal 94 3 4 4 2" xfId="30921"/>
    <cellStyle name="Normal 94 3 4 5" xfId="30922"/>
    <cellStyle name="Normal 94 3 4 6" xfId="30923"/>
    <cellStyle name="Normal 94 3 5" xfId="30924"/>
    <cellStyle name="Normal 94 3 5 2" xfId="30925"/>
    <cellStyle name="Normal 94 3 5 2 2" xfId="30926"/>
    <cellStyle name="Normal 94 3 5 2 2 2" xfId="30927"/>
    <cellStyle name="Normal 94 3 5 2 2 2 2" xfId="30928"/>
    <cellStyle name="Normal 94 3 5 2 2 3" xfId="30929"/>
    <cellStyle name="Normal 94 3 5 2 3" xfId="30930"/>
    <cellStyle name="Normal 94 3 5 2 3 2" xfId="30931"/>
    <cellStyle name="Normal 94 3 5 2 4" xfId="30932"/>
    <cellStyle name="Normal 94 3 5 2 5" xfId="30933"/>
    <cellStyle name="Normal 94 3 5 3" xfId="30934"/>
    <cellStyle name="Normal 94 3 5 3 2" xfId="30935"/>
    <cellStyle name="Normal 94 3 5 3 2 2" xfId="30936"/>
    <cellStyle name="Normal 94 3 5 3 3" xfId="30937"/>
    <cellStyle name="Normal 94 3 5 4" xfId="30938"/>
    <cellStyle name="Normal 94 3 5 4 2" xfId="30939"/>
    <cellStyle name="Normal 94 3 5 5" xfId="30940"/>
    <cellStyle name="Normal 94 3 5 6" xfId="30941"/>
    <cellStyle name="Normal 94 3 6" xfId="30942"/>
    <cellStyle name="Normal 94 3 6 2" xfId="30943"/>
    <cellStyle name="Normal 94 3 6 2 2" xfId="30944"/>
    <cellStyle name="Normal 94 3 6 2 2 2" xfId="30945"/>
    <cellStyle name="Normal 94 3 6 2 3" xfId="30946"/>
    <cellStyle name="Normal 94 3 6 3" xfId="30947"/>
    <cellStyle name="Normal 94 3 6 3 2" xfId="30948"/>
    <cellStyle name="Normal 94 3 6 4" xfId="30949"/>
    <cellStyle name="Normal 94 3 6 5" xfId="30950"/>
    <cellStyle name="Normal 94 3 7" xfId="30951"/>
    <cellStyle name="Normal 94 3 7 2" xfId="30952"/>
    <cellStyle name="Normal 94 3 7 2 2" xfId="30953"/>
    <cellStyle name="Normal 94 3 7 3" xfId="30954"/>
    <cellStyle name="Normal 94 3 8" xfId="30955"/>
    <cellStyle name="Normal 94 3 8 2" xfId="30956"/>
    <cellStyle name="Normal 94 3 9" xfId="30957"/>
    <cellStyle name="Normal 94 4" xfId="30958"/>
    <cellStyle name="Normal 94 4 2" xfId="30959"/>
    <cellStyle name="Normal 94 4 2 2" xfId="30960"/>
    <cellStyle name="Normal 94 4 2 2 2" xfId="30961"/>
    <cellStyle name="Normal 94 4 2 2 2 2" xfId="30962"/>
    <cellStyle name="Normal 94 4 2 2 2 2 2" xfId="30963"/>
    <cellStyle name="Normal 94 4 2 2 2 3" xfId="30964"/>
    <cellStyle name="Normal 94 4 2 2 2 4" xfId="30965"/>
    <cellStyle name="Normal 94 4 2 2 3" xfId="30966"/>
    <cellStyle name="Normal 94 4 2 2 3 2" xfId="30967"/>
    <cellStyle name="Normal 94 4 2 2 4" xfId="30968"/>
    <cellStyle name="Normal 94 4 2 2 5" xfId="30969"/>
    <cellStyle name="Normal 94 4 2 3" xfId="30970"/>
    <cellStyle name="Normal 94 4 2 3 2" xfId="30971"/>
    <cellStyle name="Normal 94 4 2 3 2 2" xfId="30972"/>
    <cellStyle name="Normal 94 4 2 3 3" xfId="30973"/>
    <cellStyle name="Normal 94 4 2 3 4" xfId="30974"/>
    <cellStyle name="Normal 94 4 2 4" xfId="30975"/>
    <cellStyle name="Normal 94 4 2 4 2" xfId="30976"/>
    <cellStyle name="Normal 94 4 2 5" xfId="30977"/>
    <cellStyle name="Normal 94 4 2 6" xfId="30978"/>
    <cellStyle name="Normal 94 4 3" xfId="30979"/>
    <cellStyle name="Normal 94 4 3 2" xfId="30980"/>
    <cellStyle name="Normal 94 4 3 2 2" xfId="30981"/>
    <cellStyle name="Normal 94 4 3 2 2 2" xfId="30982"/>
    <cellStyle name="Normal 94 4 3 2 2 2 2" xfId="30983"/>
    <cellStyle name="Normal 94 4 3 2 2 3" xfId="30984"/>
    <cellStyle name="Normal 94 4 3 2 2 4" xfId="30985"/>
    <cellStyle name="Normal 94 4 3 2 3" xfId="30986"/>
    <cellStyle name="Normal 94 4 3 2 3 2" xfId="30987"/>
    <cellStyle name="Normal 94 4 3 2 4" xfId="30988"/>
    <cellStyle name="Normal 94 4 3 2 5" xfId="30989"/>
    <cellStyle name="Normal 94 4 3 3" xfId="30990"/>
    <cellStyle name="Normal 94 4 3 3 2" xfId="30991"/>
    <cellStyle name="Normal 94 4 3 3 2 2" xfId="30992"/>
    <cellStyle name="Normal 94 4 3 3 3" xfId="30993"/>
    <cellStyle name="Normal 94 4 3 3 4" xfId="30994"/>
    <cellStyle name="Normal 94 4 3 4" xfId="30995"/>
    <cellStyle name="Normal 94 4 3 4 2" xfId="30996"/>
    <cellStyle name="Normal 94 4 3 5" xfId="30997"/>
    <cellStyle name="Normal 94 4 3 6" xfId="30998"/>
    <cellStyle name="Normal 94 4 4" xfId="30999"/>
    <cellStyle name="Normal 94 4 4 2" xfId="31000"/>
    <cellStyle name="Normal 94 4 4 2 2" xfId="31001"/>
    <cellStyle name="Normal 94 4 4 2 2 2" xfId="31002"/>
    <cellStyle name="Normal 94 4 4 2 2 2 2" xfId="31003"/>
    <cellStyle name="Normal 94 4 4 2 2 3" xfId="31004"/>
    <cellStyle name="Normal 94 4 4 2 3" xfId="31005"/>
    <cellStyle name="Normal 94 4 4 2 3 2" xfId="31006"/>
    <cellStyle name="Normal 94 4 4 2 4" xfId="31007"/>
    <cellStyle name="Normal 94 4 4 2 5" xfId="31008"/>
    <cellStyle name="Normal 94 4 4 3" xfId="31009"/>
    <cellStyle name="Normal 94 4 4 3 2" xfId="31010"/>
    <cellStyle name="Normal 94 4 4 3 2 2" xfId="31011"/>
    <cellStyle name="Normal 94 4 4 3 3" xfId="31012"/>
    <cellStyle name="Normal 94 4 4 4" xfId="31013"/>
    <cellStyle name="Normal 94 4 4 4 2" xfId="31014"/>
    <cellStyle name="Normal 94 4 4 5" xfId="31015"/>
    <cellStyle name="Normal 94 4 4 6" xfId="31016"/>
    <cellStyle name="Normal 94 4 5" xfId="31017"/>
    <cellStyle name="Normal 94 4 5 2" xfId="31018"/>
    <cellStyle name="Normal 94 4 5 2 2" xfId="31019"/>
    <cellStyle name="Normal 94 4 5 2 2 2" xfId="31020"/>
    <cellStyle name="Normal 94 4 5 2 3" xfId="31021"/>
    <cellStyle name="Normal 94 4 5 3" xfId="31022"/>
    <cellStyle name="Normal 94 4 5 3 2" xfId="31023"/>
    <cellStyle name="Normal 94 4 5 4" xfId="31024"/>
    <cellStyle name="Normal 94 4 5 5" xfId="31025"/>
    <cellStyle name="Normal 94 4 6" xfId="31026"/>
    <cellStyle name="Normal 94 4 6 2" xfId="31027"/>
    <cellStyle name="Normal 94 4 6 2 2" xfId="31028"/>
    <cellStyle name="Normal 94 4 6 3" xfId="31029"/>
    <cellStyle name="Normal 94 4 7" xfId="31030"/>
    <cellStyle name="Normal 94 4 7 2" xfId="31031"/>
    <cellStyle name="Normal 94 4 8" xfId="31032"/>
    <cellStyle name="Normal 94 4 9" xfId="31033"/>
    <cellStyle name="Normal 94 5" xfId="31034"/>
    <cellStyle name="Normal 94 5 2" xfId="31035"/>
    <cellStyle name="Normal 94 5 2 2" xfId="31036"/>
    <cellStyle name="Normal 94 5 2 2 2" xfId="31037"/>
    <cellStyle name="Normal 94 5 2 2 2 2" xfId="31038"/>
    <cellStyle name="Normal 94 5 2 2 2 2 2" xfId="31039"/>
    <cellStyle name="Normal 94 5 2 2 2 3" xfId="31040"/>
    <cellStyle name="Normal 94 5 2 2 2 4" xfId="31041"/>
    <cellStyle name="Normal 94 5 2 2 3" xfId="31042"/>
    <cellStyle name="Normal 94 5 2 2 3 2" xfId="31043"/>
    <cellStyle name="Normal 94 5 2 2 4" xfId="31044"/>
    <cellStyle name="Normal 94 5 2 2 5" xfId="31045"/>
    <cellStyle name="Normal 94 5 2 3" xfId="31046"/>
    <cellStyle name="Normal 94 5 2 3 2" xfId="31047"/>
    <cellStyle name="Normal 94 5 2 3 2 2" xfId="31048"/>
    <cellStyle name="Normal 94 5 2 3 3" xfId="31049"/>
    <cellStyle name="Normal 94 5 2 3 4" xfId="31050"/>
    <cellStyle name="Normal 94 5 2 4" xfId="31051"/>
    <cellStyle name="Normal 94 5 2 4 2" xfId="31052"/>
    <cellStyle name="Normal 94 5 2 5" xfId="31053"/>
    <cellStyle name="Normal 94 5 2 6" xfId="31054"/>
    <cellStyle name="Normal 94 5 3" xfId="31055"/>
    <cellStyle name="Normal 94 5 3 2" xfId="31056"/>
    <cellStyle name="Normal 94 5 3 2 2" xfId="31057"/>
    <cellStyle name="Normal 94 5 3 2 2 2" xfId="31058"/>
    <cellStyle name="Normal 94 5 3 2 2 2 2" xfId="31059"/>
    <cellStyle name="Normal 94 5 3 2 2 3" xfId="31060"/>
    <cellStyle name="Normal 94 5 3 2 2 4" xfId="31061"/>
    <cellStyle name="Normal 94 5 3 2 3" xfId="31062"/>
    <cellStyle name="Normal 94 5 3 2 3 2" xfId="31063"/>
    <cellStyle name="Normal 94 5 3 2 4" xfId="31064"/>
    <cellStyle name="Normal 94 5 3 2 5" xfId="31065"/>
    <cellStyle name="Normal 94 5 3 3" xfId="31066"/>
    <cellStyle name="Normal 94 5 3 3 2" xfId="31067"/>
    <cellStyle name="Normal 94 5 3 3 2 2" xfId="31068"/>
    <cellStyle name="Normal 94 5 3 3 3" xfId="31069"/>
    <cellStyle name="Normal 94 5 3 3 4" xfId="31070"/>
    <cellStyle name="Normal 94 5 3 4" xfId="31071"/>
    <cellStyle name="Normal 94 5 3 4 2" xfId="31072"/>
    <cellStyle name="Normal 94 5 3 5" xfId="31073"/>
    <cellStyle name="Normal 94 5 3 6" xfId="31074"/>
    <cellStyle name="Normal 94 5 4" xfId="31075"/>
    <cellStyle name="Normal 94 5 4 2" xfId="31076"/>
    <cellStyle name="Normal 94 5 4 2 2" xfId="31077"/>
    <cellStyle name="Normal 94 5 4 2 2 2" xfId="31078"/>
    <cellStyle name="Normal 94 5 4 2 2 2 2" xfId="31079"/>
    <cellStyle name="Normal 94 5 4 2 2 3" xfId="31080"/>
    <cellStyle name="Normal 94 5 4 2 3" xfId="31081"/>
    <cellStyle name="Normal 94 5 4 2 3 2" xfId="31082"/>
    <cellStyle name="Normal 94 5 4 2 4" xfId="31083"/>
    <cellStyle name="Normal 94 5 4 2 5" xfId="31084"/>
    <cellStyle name="Normal 94 5 4 3" xfId="31085"/>
    <cellStyle name="Normal 94 5 4 3 2" xfId="31086"/>
    <cellStyle name="Normal 94 5 4 3 2 2" xfId="31087"/>
    <cellStyle name="Normal 94 5 4 3 3" xfId="31088"/>
    <cellStyle name="Normal 94 5 4 4" xfId="31089"/>
    <cellStyle name="Normal 94 5 4 4 2" xfId="31090"/>
    <cellStyle name="Normal 94 5 4 5" xfId="31091"/>
    <cellStyle name="Normal 94 5 4 6" xfId="31092"/>
    <cellStyle name="Normal 94 5 5" xfId="31093"/>
    <cellStyle name="Normal 94 5 5 2" xfId="31094"/>
    <cellStyle name="Normal 94 5 5 2 2" xfId="31095"/>
    <cellStyle name="Normal 94 5 5 2 2 2" xfId="31096"/>
    <cellStyle name="Normal 94 5 5 2 3" xfId="31097"/>
    <cellStyle name="Normal 94 5 5 3" xfId="31098"/>
    <cellStyle name="Normal 94 5 5 3 2" xfId="31099"/>
    <cellStyle name="Normal 94 5 5 4" xfId="31100"/>
    <cellStyle name="Normal 94 5 5 5" xfId="31101"/>
    <cellStyle name="Normal 94 5 6" xfId="31102"/>
    <cellStyle name="Normal 94 5 6 2" xfId="31103"/>
    <cellStyle name="Normal 94 5 6 2 2" xfId="31104"/>
    <cellStyle name="Normal 94 5 6 3" xfId="31105"/>
    <cellStyle name="Normal 94 5 7" xfId="31106"/>
    <cellStyle name="Normal 94 5 7 2" xfId="31107"/>
    <cellStyle name="Normal 94 5 8" xfId="31108"/>
    <cellStyle name="Normal 94 5 9" xfId="31109"/>
    <cellStyle name="Normal 94 6" xfId="31110"/>
    <cellStyle name="Normal 94 6 2" xfId="31111"/>
    <cellStyle name="Normal 94 6 2 2" xfId="31112"/>
    <cellStyle name="Normal 94 6 2 2 2" xfId="31113"/>
    <cellStyle name="Normal 94 6 2 2 2 2" xfId="31114"/>
    <cellStyle name="Normal 94 6 2 2 2 3" xfId="31115"/>
    <cellStyle name="Normal 94 6 2 2 3" xfId="31116"/>
    <cellStyle name="Normal 94 6 2 2 4" xfId="31117"/>
    <cellStyle name="Normal 94 6 2 3" xfId="31118"/>
    <cellStyle name="Normal 94 6 2 3 2" xfId="31119"/>
    <cellStyle name="Normal 94 6 2 3 3" xfId="31120"/>
    <cellStyle name="Normal 94 6 2 4" xfId="31121"/>
    <cellStyle name="Normal 94 6 2 5" xfId="31122"/>
    <cellStyle name="Normal 94 6 3" xfId="31123"/>
    <cellStyle name="Normal 94 6 3 2" xfId="31124"/>
    <cellStyle name="Normal 94 6 3 2 2" xfId="31125"/>
    <cellStyle name="Normal 94 6 3 2 3" xfId="31126"/>
    <cellStyle name="Normal 94 6 3 3" xfId="31127"/>
    <cellStyle name="Normal 94 6 3 4" xfId="31128"/>
    <cellStyle name="Normal 94 6 4" xfId="31129"/>
    <cellStyle name="Normal 94 6 4 2" xfId="31130"/>
    <cellStyle name="Normal 94 6 4 3" xfId="31131"/>
    <cellStyle name="Normal 94 6 5" xfId="31132"/>
    <cellStyle name="Normal 94 6 6" xfId="31133"/>
    <cellStyle name="Normal 94 7" xfId="31134"/>
    <cellStyle name="Normal 94 7 2" xfId="31135"/>
    <cellStyle name="Normal 94 7 2 2" xfId="31136"/>
    <cellStyle name="Normal 94 7 2 2 2" xfId="31137"/>
    <cellStyle name="Normal 94 7 2 2 2 2" xfId="31138"/>
    <cellStyle name="Normal 94 7 2 2 3" xfId="31139"/>
    <cellStyle name="Normal 94 7 2 2 4" xfId="31140"/>
    <cellStyle name="Normal 94 7 2 3" xfId="31141"/>
    <cellStyle name="Normal 94 7 2 3 2" xfId="31142"/>
    <cellStyle name="Normal 94 7 2 4" xfId="31143"/>
    <cellStyle name="Normal 94 7 2 5" xfId="31144"/>
    <cellStyle name="Normal 94 7 3" xfId="31145"/>
    <cellStyle name="Normal 94 7 3 2" xfId="31146"/>
    <cellStyle name="Normal 94 7 3 2 2" xfId="31147"/>
    <cellStyle name="Normal 94 7 3 3" xfId="31148"/>
    <cellStyle name="Normal 94 7 3 4" xfId="31149"/>
    <cellStyle name="Normal 94 7 4" xfId="31150"/>
    <cellStyle name="Normal 94 7 4 2" xfId="31151"/>
    <cellStyle name="Normal 94 7 5" xfId="31152"/>
    <cellStyle name="Normal 94 7 6" xfId="31153"/>
    <cellStyle name="Normal 94 8" xfId="31154"/>
    <cellStyle name="Normal 94 8 2" xfId="31155"/>
    <cellStyle name="Normal 94 8 2 2" xfId="31156"/>
    <cellStyle name="Normal 94 8 2 2 2" xfId="31157"/>
    <cellStyle name="Normal 94 8 2 2 2 2" xfId="31158"/>
    <cellStyle name="Normal 94 8 2 2 3" xfId="31159"/>
    <cellStyle name="Normal 94 8 2 2 4" xfId="31160"/>
    <cellStyle name="Normal 94 8 2 3" xfId="31161"/>
    <cellStyle name="Normal 94 8 2 3 2" xfId="31162"/>
    <cellStyle name="Normal 94 8 2 4" xfId="31163"/>
    <cellStyle name="Normal 94 8 2 5" xfId="31164"/>
    <cellStyle name="Normal 94 8 3" xfId="31165"/>
    <cellStyle name="Normal 94 8 3 2" xfId="31166"/>
    <cellStyle name="Normal 94 8 3 2 2" xfId="31167"/>
    <cellStyle name="Normal 94 8 3 3" xfId="31168"/>
    <cellStyle name="Normal 94 8 3 4" xfId="31169"/>
    <cellStyle name="Normal 94 8 4" xfId="31170"/>
    <cellStyle name="Normal 94 8 4 2" xfId="31171"/>
    <cellStyle name="Normal 94 8 5" xfId="31172"/>
    <cellStyle name="Normal 94 8 6" xfId="31173"/>
    <cellStyle name="Normal 94 9" xfId="31174"/>
    <cellStyle name="Normal 94 9 2" xfId="31175"/>
    <cellStyle name="Normal 94 9 2 2" xfId="31176"/>
    <cellStyle name="Normal 94 9 2 2 2" xfId="31177"/>
    <cellStyle name="Normal 94 9 2 3" xfId="31178"/>
    <cellStyle name="Normal 94 9 3" xfId="31179"/>
    <cellStyle name="Normal 94 9 3 2" xfId="31180"/>
    <cellStyle name="Normal 94 9 4" xfId="31181"/>
    <cellStyle name="Normal 95" xfId="31182"/>
    <cellStyle name="Normal 95 10" xfId="31183"/>
    <cellStyle name="Normal 95 10 2" xfId="31184"/>
    <cellStyle name="Normal 95 10 2 2" xfId="31185"/>
    <cellStyle name="Normal 95 10 3" xfId="31186"/>
    <cellStyle name="Normal 95 11" xfId="31187"/>
    <cellStyle name="Normal 95 11 2" xfId="31188"/>
    <cellStyle name="Normal 95 12" xfId="31189"/>
    <cellStyle name="Normal 95 13" xfId="31190"/>
    <cellStyle name="Normal 95 14" xfId="31191"/>
    <cellStyle name="Normal 95 2" xfId="31192"/>
    <cellStyle name="Normal 95 2 10" xfId="31193"/>
    <cellStyle name="Normal 95 2 11" xfId="31194"/>
    <cellStyle name="Normal 95 2 12" xfId="31195"/>
    <cellStyle name="Normal 95 2 2" xfId="31196"/>
    <cellStyle name="Normal 95 2 2 2" xfId="31197"/>
    <cellStyle name="Normal 95 2 2 2 2" xfId="31198"/>
    <cellStyle name="Normal 95 2 2 2 2 2" xfId="31199"/>
    <cellStyle name="Normal 95 2 2 2 2 2 2" xfId="31200"/>
    <cellStyle name="Normal 95 2 2 2 2 2 2 2" xfId="31201"/>
    <cellStyle name="Normal 95 2 2 2 2 2 3" xfId="31202"/>
    <cellStyle name="Normal 95 2 2 2 2 2 4" xfId="31203"/>
    <cellStyle name="Normal 95 2 2 2 2 3" xfId="31204"/>
    <cellStyle name="Normal 95 2 2 2 2 3 2" xfId="31205"/>
    <cellStyle name="Normal 95 2 2 2 2 4" xfId="31206"/>
    <cellStyle name="Normal 95 2 2 2 2 5" xfId="31207"/>
    <cellStyle name="Normal 95 2 2 2 3" xfId="31208"/>
    <cellStyle name="Normal 95 2 2 2 3 2" xfId="31209"/>
    <cellStyle name="Normal 95 2 2 2 3 2 2" xfId="31210"/>
    <cellStyle name="Normal 95 2 2 2 3 3" xfId="31211"/>
    <cellStyle name="Normal 95 2 2 2 3 4" xfId="31212"/>
    <cellStyle name="Normal 95 2 2 2 4" xfId="31213"/>
    <cellStyle name="Normal 95 2 2 2 4 2" xfId="31214"/>
    <cellStyle name="Normal 95 2 2 2 5" xfId="31215"/>
    <cellStyle name="Normal 95 2 2 2 6" xfId="31216"/>
    <cellStyle name="Normal 95 2 2 3" xfId="31217"/>
    <cellStyle name="Normal 95 2 2 3 2" xfId="31218"/>
    <cellStyle name="Normal 95 2 2 3 2 2" xfId="31219"/>
    <cellStyle name="Normal 95 2 2 3 2 2 2" xfId="31220"/>
    <cellStyle name="Normal 95 2 2 3 2 2 2 2" xfId="31221"/>
    <cellStyle name="Normal 95 2 2 3 2 2 3" xfId="31222"/>
    <cellStyle name="Normal 95 2 2 3 2 2 4" xfId="31223"/>
    <cellStyle name="Normal 95 2 2 3 2 3" xfId="31224"/>
    <cellStyle name="Normal 95 2 2 3 2 3 2" xfId="31225"/>
    <cellStyle name="Normal 95 2 2 3 2 4" xfId="31226"/>
    <cellStyle name="Normal 95 2 2 3 2 5" xfId="31227"/>
    <cellStyle name="Normal 95 2 2 3 3" xfId="31228"/>
    <cellStyle name="Normal 95 2 2 3 3 2" xfId="31229"/>
    <cellStyle name="Normal 95 2 2 3 3 2 2" xfId="31230"/>
    <cellStyle name="Normal 95 2 2 3 3 3" xfId="31231"/>
    <cellStyle name="Normal 95 2 2 3 3 4" xfId="31232"/>
    <cellStyle name="Normal 95 2 2 3 4" xfId="31233"/>
    <cellStyle name="Normal 95 2 2 3 4 2" xfId="31234"/>
    <cellStyle name="Normal 95 2 2 3 5" xfId="31235"/>
    <cellStyle name="Normal 95 2 2 3 6" xfId="31236"/>
    <cellStyle name="Normal 95 2 2 4" xfId="31237"/>
    <cellStyle name="Normal 95 2 2 4 2" xfId="31238"/>
    <cellStyle name="Normal 95 2 2 4 2 2" xfId="31239"/>
    <cellStyle name="Normal 95 2 2 4 2 2 2" xfId="31240"/>
    <cellStyle name="Normal 95 2 2 4 2 2 2 2" xfId="31241"/>
    <cellStyle name="Normal 95 2 2 4 2 2 3" xfId="31242"/>
    <cellStyle name="Normal 95 2 2 4 2 3" xfId="31243"/>
    <cellStyle name="Normal 95 2 2 4 2 3 2" xfId="31244"/>
    <cellStyle name="Normal 95 2 2 4 2 4" xfId="31245"/>
    <cellStyle name="Normal 95 2 2 4 2 5" xfId="31246"/>
    <cellStyle name="Normal 95 2 2 4 3" xfId="31247"/>
    <cellStyle name="Normal 95 2 2 4 3 2" xfId="31248"/>
    <cellStyle name="Normal 95 2 2 4 3 2 2" xfId="31249"/>
    <cellStyle name="Normal 95 2 2 4 3 3" xfId="31250"/>
    <cellStyle name="Normal 95 2 2 4 4" xfId="31251"/>
    <cellStyle name="Normal 95 2 2 4 4 2" xfId="31252"/>
    <cellStyle name="Normal 95 2 2 4 5" xfId="31253"/>
    <cellStyle name="Normal 95 2 2 4 6" xfId="31254"/>
    <cellStyle name="Normal 95 2 2 5" xfId="31255"/>
    <cellStyle name="Normal 95 2 2 5 2" xfId="31256"/>
    <cellStyle name="Normal 95 2 2 5 2 2" xfId="31257"/>
    <cellStyle name="Normal 95 2 2 5 2 2 2" xfId="31258"/>
    <cellStyle name="Normal 95 2 2 5 2 3" xfId="31259"/>
    <cellStyle name="Normal 95 2 2 5 3" xfId="31260"/>
    <cellStyle name="Normal 95 2 2 5 3 2" xfId="31261"/>
    <cellStyle name="Normal 95 2 2 5 4" xfId="31262"/>
    <cellStyle name="Normal 95 2 2 5 5" xfId="31263"/>
    <cellStyle name="Normal 95 2 2 6" xfId="31264"/>
    <cellStyle name="Normal 95 2 2 6 2" xfId="31265"/>
    <cellStyle name="Normal 95 2 2 6 2 2" xfId="31266"/>
    <cellStyle name="Normal 95 2 2 6 3" xfId="31267"/>
    <cellStyle name="Normal 95 2 2 7" xfId="31268"/>
    <cellStyle name="Normal 95 2 2 7 2" xfId="31269"/>
    <cellStyle name="Normal 95 2 2 8" xfId="31270"/>
    <cellStyle name="Normal 95 2 2 9" xfId="31271"/>
    <cellStyle name="Normal 95 2 3" xfId="31272"/>
    <cellStyle name="Normal 95 2 3 2" xfId="31273"/>
    <cellStyle name="Normal 95 2 3 2 2" xfId="31274"/>
    <cellStyle name="Normal 95 2 3 2 2 2" xfId="31275"/>
    <cellStyle name="Normal 95 2 3 2 2 2 2" xfId="31276"/>
    <cellStyle name="Normal 95 2 3 2 2 3" xfId="31277"/>
    <cellStyle name="Normal 95 2 3 2 2 4" xfId="31278"/>
    <cellStyle name="Normal 95 2 3 2 3" xfId="31279"/>
    <cellStyle name="Normal 95 2 3 2 3 2" xfId="31280"/>
    <cellStyle name="Normal 95 2 3 2 4" xfId="31281"/>
    <cellStyle name="Normal 95 2 3 2 5" xfId="31282"/>
    <cellStyle name="Normal 95 2 3 3" xfId="31283"/>
    <cellStyle name="Normal 95 2 3 3 2" xfId="31284"/>
    <cellStyle name="Normal 95 2 3 3 2 2" xfId="31285"/>
    <cellStyle name="Normal 95 2 3 3 3" xfId="31286"/>
    <cellStyle name="Normal 95 2 3 3 4" xfId="31287"/>
    <cellStyle name="Normal 95 2 3 4" xfId="31288"/>
    <cellStyle name="Normal 95 2 3 4 2" xfId="31289"/>
    <cellStyle name="Normal 95 2 3 5" xfId="31290"/>
    <cellStyle name="Normal 95 2 3 6" xfId="31291"/>
    <cellStyle name="Normal 95 2 4" xfId="31292"/>
    <cellStyle name="Normal 95 2 4 2" xfId="31293"/>
    <cellStyle name="Normal 95 2 4 2 2" xfId="31294"/>
    <cellStyle name="Normal 95 2 4 2 2 2" xfId="31295"/>
    <cellStyle name="Normal 95 2 4 2 2 2 2" xfId="31296"/>
    <cellStyle name="Normal 95 2 4 2 2 3" xfId="31297"/>
    <cellStyle name="Normal 95 2 4 2 2 4" xfId="31298"/>
    <cellStyle name="Normal 95 2 4 2 3" xfId="31299"/>
    <cellStyle name="Normal 95 2 4 2 3 2" xfId="31300"/>
    <cellStyle name="Normal 95 2 4 2 4" xfId="31301"/>
    <cellStyle name="Normal 95 2 4 2 5" xfId="31302"/>
    <cellStyle name="Normal 95 2 4 3" xfId="31303"/>
    <cellStyle name="Normal 95 2 4 3 2" xfId="31304"/>
    <cellStyle name="Normal 95 2 4 3 2 2" xfId="31305"/>
    <cellStyle name="Normal 95 2 4 3 3" xfId="31306"/>
    <cellStyle name="Normal 95 2 4 3 4" xfId="31307"/>
    <cellStyle name="Normal 95 2 4 4" xfId="31308"/>
    <cellStyle name="Normal 95 2 4 4 2" xfId="31309"/>
    <cellStyle name="Normal 95 2 4 5" xfId="31310"/>
    <cellStyle name="Normal 95 2 4 6" xfId="31311"/>
    <cellStyle name="Normal 95 2 5" xfId="31312"/>
    <cellStyle name="Normal 95 2 5 2" xfId="31313"/>
    <cellStyle name="Normal 95 2 5 2 2" xfId="31314"/>
    <cellStyle name="Normal 95 2 5 2 2 2" xfId="31315"/>
    <cellStyle name="Normal 95 2 5 2 2 2 2" xfId="31316"/>
    <cellStyle name="Normal 95 2 5 2 2 3" xfId="31317"/>
    <cellStyle name="Normal 95 2 5 2 3" xfId="31318"/>
    <cellStyle name="Normal 95 2 5 2 3 2" xfId="31319"/>
    <cellStyle name="Normal 95 2 5 2 4" xfId="31320"/>
    <cellStyle name="Normal 95 2 5 2 5" xfId="31321"/>
    <cellStyle name="Normal 95 2 5 3" xfId="31322"/>
    <cellStyle name="Normal 95 2 5 3 2" xfId="31323"/>
    <cellStyle name="Normal 95 2 5 3 2 2" xfId="31324"/>
    <cellStyle name="Normal 95 2 5 3 3" xfId="31325"/>
    <cellStyle name="Normal 95 2 5 4" xfId="31326"/>
    <cellStyle name="Normal 95 2 5 4 2" xfId="31327"/>
    <cellStyle name="Normal 95 2 5 5" xfId="31328"/>
    <cellStyle name="Normal 95 2 5 6" xfId="31329"/>
    <cellStyle name="Normal 95 2 6" xfId="31330"/>
    <cellStyle name="Normal 95 2 6 2" xfId="31331"/>
    <cellStyle name="Normal 95 2 6 2 2" xfId="31332"/>
    <cellStyle name="Normal 95 2 6 2 2 2" xfId="31333"/>
    <cellStyle name="Normal 95 2 6 2 3" xfId="31334"/>
    <cellStyle name="Normal 95 2 6 3" xfId="31335"/>
    <cellStyle name="Normal 95 2 6 3 2" xfId="31336"/>
    <cellStyle name="Normal 95 2 6 4" xfId="31337"/>
    <cellStyle name="Normal 95 2 6 5" xfId="31338"/>
    <cellStyle name="Normal 95 2 7" xfId="31339"/>
    <cellStyle name="Normal 95 2 7 2" xfId="31340"/>
    <cellStyle name="Normal 95 2 7 2 2" xfId="31341"/>
    <cellStyle name="Normal 95 2 7 3" xfId="31342"/>
    <cellStyle name="Normal 95 2 8" xfId="31343"/>
    <cellStyle name="Normal 95 2 8 2" xfId="31344"/>
    <cellStyle name="Normal 95 2 9" xfId="31345"/>
    <cellStyle name="Normal 95 3" xfId="31346"/>
    <cellStyle name="Normal 95 3 10" xfId="31347"/>
    <cellStyle name="Normal 95 3 11" xfId="31348"/>
    <cellStyle name="Normal 95 3 12" xfId="31349"/>
    <cellStyle name="Normal 95 3 2" xfId="31350"/>
    <cellStyle name="Normal 95 3 2 2" xfId="31351"/>
    <cellStyle name="Normal 95 3 2 2 2" xfId="31352"/>
    <cellStyle name="Normal 95 3 2 2 2 2" xfId="31353"/>
    <cellStyle name="Normal 95 3 2 2 2 2 2" xfId="31354"/>
    <cellStyle name="Normal 95 3 2 2 2 2 2 2" xfId="31355"/>
    <cellStyle name="Normal 95 3 2 2 2 2 3" xfId="31356"/>
    <cellStyle name="Normal 95 3 2 2 2 2 4" xfId="31357"/>
    <cellStyle name="Normal 95 3 2 2 2 3" xfId="31358"/>
    <cellStyle name="Normal 95 3 2 2 2 3 2" xfId="31359"/>
    <cellStyle name="Normal 95 3 2 2 2 4" xfId="31360"/>
    <cellStyle name="Normal 95 3 2 2 2 5" xfId="31361"/>
    <cellStyle name="Normal 95 3 2 2 3" xfId="31362"/>
    <cellStyle name="Normal 95 3 2 2 3 2" xfId="31363"/>
    <cellStyle name="Normal 95 3 2 2 3 2 2" xfId="31364"/>
    <cellStyle name="Normal 95 3 2 2 3 3" xfId="31365"/>
    <cellStyle name="Normal 95 3 2 2 3 4" xfId="31366"/>
    <cellStyle name="Normal 95 3 2 2 4" xfId="31367"/>
    <cellStyle name="Normal 95 3 2 2 4 2" xfId="31368"/>
    <cellStyle name="Normal 95 3 2 2 5" xfId="31369"/>
    <cellStyle name="Normal 95 3 2 2 6" xfId="31370"/>
    <cellStyle name="Normal 95 3 2 3" xfId="31371"/>
    <cellStyle name="Normal 95 3 2 3 2" xfId="31372"/>
    <cellStyle name="Normal 95 3 2 3 2 2" xfId="31373"/>
    <cellStyle name="Normal 95 3 2 3 2 2 2" xfId="31374"/>
    <cellStyle name="Normal 95 3 2 3 2 2 2 2" xfId="31375"/>
    <cellStyle name="Normal 95 3 2 3 2 2 3" xfId="31376"/>
    <cellStyle name="Normal 95 3 2 3 2 2 4" xfId="31377"/>
    <cellStyle name="Normal 95 3 2 3 2 3" xfId="31378"/>
    <cellStyle name="Normal 95 3 2 3 2 3 2" xfId="31379"/>
    <cellStyle name="Normal 95 3 2 3 2 4" xfId="31380"/>
    <cellStyle name="Normal 95 3 2 3 2 5" xfId="31381"/>
    <cellStyle name="Normal 95 3 2 3 3" xfId="31382"/>
    <cellStyle name="Normal 95 3 2 3 3 2" xfId="31383"/>
    <cellStyle name="Normal 95 3 2 3 3 2 2" xfId="31384"/>
    <cellStyle name="Normal 95 3 2 3 3 3" xfId="31385"/>
    <cellStyle name="Normal 95 3 2 3 3 4" xfId="31386"/>
    <cellStyle name="Normal 95 3 2 3 4" xfId="31387"/>
    <cellStyle name="Normal 95 3 2 3 4 2" xfId="31388"/>
    <cellStyle name="Normal 95 3 2 3 5" xfId="31389"/>
    <cellStyle name="Normal 95 3 2 3 6" xfId="31390"/>
    <cellStyle name="Normal 95 3 2 4" xfId="31391"/>
    <cellStyle name="Normal 95 3 2 4 2" xfId="31392"/>
    <cellStyle name="Normal 95 3 2 4 2 2" xfId="31393"/>
    <cellStyle name="Normal 95 3 2 4 2 2 2" xfId="31394"/>
    <cellStyle name="Normal 95 3 2 4 2 2 2 2" xfId="31395"/>
    <cellStyle name="Normal 95 3 2 4 2 2 3" xfId="31396"/>
    <cellStyle name="Normal 95 3 2 4 2 3" xfId="31397"/>
    <cellStyle name="Normal 95 3 2 4 2 3 2" xfId="31398"/>
    <cellStyle name="Normal 95 3 2 4 2 4" xfId="31399"/>
    <cellStyle name="Normal 95 3 2 4 2 5" xfId="31400"/>
    <cellStyle name="Normal 95 3 2 4 3" xfId="31401"/>
    <cellStyle name="Normal 95 3 2 4 3 2" xfId="31402"/>
    <cellStyle name="Normal 95 3 2 4 3 2 2" xfId="31403"/>
    <cellStyle name="Normal 95 3 2 4 3 3" xfId="31404"/>
    <cellStyle name="Normal 95 3 2 4 4" xfId="31405"/>
    <cellStyle name="Normal 95 3 2 4 4 2" xfId="31406"/>
    <cellStyle name="Normal 95 3 2 4 5" xfId="31407"/>
    <cellStyle name="Normal 95 3 2 4 6" xfId="31408"/>
    <cellStyle name="Normal 95 3 2 5" xfId="31409"/>
    <cellStyle name="Normal 95 3 2 5 2" xfId="31410"/>
    <cellStyle name="Normal 95 3 2 5 2 2" xfId="31411"/>
    <cellStyle name="Normal 95 3 2 5 2 2 2" xfId="31412"/>
    <cellStyle name="Normal 95 3 2 5 2 3" xfId="31413"/>
    <cellStyle name="Normal 95 3 2 5 3" xfId="31414"/>
    <cellStyle name="Normal 95 3 2 5 3 2" xfId="31415"/>
    <cellStyle name="Normal 95 3 2 5 4" xfId="31416"/>
    <cellStyle name="Normal 95 3 2 5 5" xfId="31417"/>
    <cellStyle name="Normal 95 3 2 6" xfId="31418"/>
    <cellStyle name="Normal 95 3 2 6 2" xfId="31419"/>
    <cellStyle name="Normal 95 3 2 6 2 2" xfId="31420"/>
    <cellStyle name="Normal 95 3 2 6 3" xfId="31421"/>
    <cellStyle name="Normal 95 3 2 7" xfId="31422"/>
    <cellStyle name="Normal 95 3 2 7 2" xfId="31423"/>
    <cellStyle name="Normal 95 3 2 8" xfId="31424"/>
    <cellStyle name="Normal 95 3 2 9" xfId="31425"/>
    <cellStyle name="Normal 95 3 3" xfId="31426"/>
    <cellStyle name="Normal 95 3 3 2" xfId="31427"/>
    <cellStyle name="Normal 95 3 3 2 2" xfId="31428"/>
    <cellStyle name="Normal 95 3 3 2 2 2" xfId="31429"/>
    <cellStyle name="Normal 95 3 3 2 2 2 2" xfId="31430"/>
    <cellStyle name="Normal 95 3 3 2 2 3" xfId="31431"/>
    <cellStyle name="Normal 95 3 3 2 2 4" xfId="31432"/>
    <cellStyle name="Normal 95 3 3 2 3" xfId="31433"/>
    <cellStyle name="Normal 95 3 3 2 3 2" xfId="31434"/>
    <cellStyle name="Normal 95 3 3 2 4" xfId="31435"/>
    <cellStyle name="Normal 95 3 3 2 5" xfId="31436"/>
    <cellStyle name="Normal 95 3 3 3" xfId="31437"/>
    <cellStyle name="Normal 95 3 3 3 2" xfId="31438"/>
    <cellStyle name="Normal 95 3 3 3 2 2" xfId="31439"/>
    <cellStyle name="Normal 95 3 3 3 3" xfId="31440"/>
    <cellStyle name="Normal 95 3 3 3 4" xfId="31441"/>
    <cellStyle name="Normal 95 3 3 4" xfId="31442"/>
    <cellStyle name="Normal 95 3 3 4 2" xfId="31443"/>
    <cellStyle name="Normal 95 3 3 5" xfId="31444"/>
    <cellStyle name="Normal 95 3 3 6" xfId="31445"/>
    <cellStyle name="Normal 95 3 4" xfId="31446"/>
    <cellStyle name="Normal 95 3 4 2" xfId="31447"/>
    <cellStyle name="Normal 95 3 4 2 2" xfId="31448"/>
    <cellStyle name="Normal 95 3 4 2 2 2" xfId="31449"/>
    <cellStyle name="Normal 95 3 4 2 2 2 2" xfId="31450"/>
    <cellStyle name="Normal 95 3 4 2 2 3" xfId="31451"/>
    <cellStyle name="Normal 95 3 4 2 2 4" xfId="31452"/>
    <cellStyle name="Normal 95 3 4 2 3" xfId="31453"/>
    <cellStyle name="Normal 95 3 4 2 3 2" xfId="31454"/>
    <cellStyle name="Normal 95 3 4 2 4" xfId="31455"/>
    <cellStyle name="Normal 95 3 4 2 5" xfId="31456"/>
    <cellStyle name="Normal 95 3 4 3" xfId="31457"/>
    <cellStyle name="Normal 95 3 4 3 2" xfId="31458"/>
    <cellStyle name="Normal 95 3 4 3 2 2" xfId="31459"/>
    <cellStyle name="Normal 95 3 4 3 3" xfId="31460"/>
    <cellStyle name="Normal 95 3 4 3 4" xfId="31461"/>
    <cellStyle name="Normal 95 3 4 4" xfId="31462"/>
    <cellStyle name="Normal 95 3 4 4 2" xfId="31463"/>
    <cellStyle name="Normal 95 3 4 5" xfId="31464"/>
    <cellStyle name="Normal 95 3 4 6" xfId="31465"/>
    <cellStyle name="Normal 95 3 5" xfId="31466"/>
    <cellStyle name="Normal 95 3 5 2" xfId="31467"/>
    <cellStyle name="Normal 95 3 5 2 2" xfId="31468"/>
    <cellStyle name="Normal 95 3 5 2 2 2" xfId="31469"/>
    <cellStyle name="Normal 95 3 5 2 2 2 2" xfId="31470"/>
    <cellStyle name="Normal 95 3 5 2 2 3" xfId="31471"/>
    <cellStyle name="Normal 95 3 5 2 3" xfId="31472"/>
    <cellStyle name="Normal 95 3 5 2 3 2" xfId="31473"/>
    <cellStyle name="Normal 95 3 5 2 4" xfId="31474"/>
    <cellStyle name="Normal 95 3 5 2 5" xfId="31475"/>
    <cellStyle name="Normal 95 3 5 3" xfId="31476"/>
    <cellStyle name="Normal 95 3 5 3 2" xfId="31477"/>
    <cellStyle name="Normal 95 3 5 3 2 2" xfId="31478"/>
    <cellStyle name="Normal 95 3 5 3 3" xfId="31479"/>
    <cellStyle name="Normal 95 3 5 4" xfId="31480"/>
    <cellStyle name="Normal 95 3 5 4 2" xfId="31481"/>
    <cellStyle name="Normal 95 3 5 5" xfId="31482"/>
    <cellStyle name="Normal 95 3 5 6" xfId="31483"/>
    <cellStyle name="Normal 95 3 6" xfId="31484"/>
    <cellStyle name="Normal 95 3 6 2" xfId="31485"/>
    <cellStyle name="Normal 95 3 6 2 2" xfId="31486"/>
    <cellStyle name="Normal 95 3 6 2 2 2" xfId="31487"/>
    <cellStyle name="Normal 95 3 6 2 3" xfId="31488"/>
    <cellStyle name="Normal 95 3 6 3" xfId="31489"/>
    <cellStyle name="Normal 95 3 6 3 2" xfId="31490"/>
    <cellStyle name="Normal 95 3 6 4" xfId="31491"/>
    <cellStyle name="Normal 95 3 6 5" xfId="31492"/>
    <cellStyle name="Normal 95 3 7" xfId="31493"/>
    <cellStyle name="Normal 95 3 7 2" xfId="31494"/>
    <cellStyle name="Normal 95 3 7 2 2" xfId="31495"/>
    <cellStyle name="Normal 95 3 7 3" xfId="31496"/>
    <cellStyle name="Normal 95 3 8" xfId="31497"/>
    <cellStyle name="Normal 95 3 8 2" xfId="31498"/>
    <cellStyle name="Normal 95 3 9" xfId="31499"/>
    <cellStyle name="Normal 95 4" xfId="31500"/>
    <cellStyle name="Normal 95 4 2" xfId="31501"/>
    <cellStyle name="Normal 95 4 2 2" xfId="31502"/>
    <cellStyle name="Normal 95 4 2 2 2" xfId="31503"/>
    <cellStyle name="Normal 95 4 2 2 2 2" xfId="31504"/>
    <cellStyle name="Normal 95 4 2 2 2 2 2" xfId="31505"/>
    <cellStyle name="Normal 95 4 2 2 2 3" xfId="31506"/>
    <cellStyle name="Normal 95 4 2 2 2 4" xfId="31507"/>
    <cellStyle name="Normal 95 4 2 2 3" xfId="31508"/>
    <cellStyle name="Normal 95 4 2 2 3 2" xfId="31509"/>
    <cellStyle name="Normal 95 4 2 2 4" xfId="31510"/>
    <cellStyle name="Normal 95 4 2 2 5" xfId="31511"/>
    <cellStyle name="Normal 95 4 2 3" xfId="31512"/>
    <cellStyle name="Normal 95 4 2 3 2" xfId="31513"/>
    <cellStyle name="Normal 95 4 2 3 2 2" xfId="31514"/>
    <cellStyle name="Normal 95 4 2 3 3" xfId="31515"/>
    <cellStyle name="Normal 95 4 2 3 4" xfId="31516"/>
    <cellStyle name="Normal 95 4 2 4" xfId="31517"/>
    <cellStyle name="Normal 95 4 2 4 2" xfId="31518"/>
    <cellStyle name="Normal 95 4 2 5" xfId="31519"/>
    <cellStyle name="Normal 95 4 2 6" xfId="31520"/>
    <cellStyle name="Normal 95 4 3" xfId="31521"/>
    <cellStyle name="Normal 95 4 3 2" xfId="31522"/>
    <cellStyle name="Normal 95 4 3 2 2" xfId="31523"/>
    <cellStyle name="Normal 95 4 3 2 2 2" xfId="31524"/>
    <cellStyle name="Normal 95 4 3 2 2 2 2" xfId="31525"/>
    <cellStyle name="Normal 95 4 3 2 2 3" xfId="31526"/>
    <cellStyle name="Normal 95 4 3 2 2 4" xfId="31527"/>
    <cellStyle name="Normal 95 4 3 2 3" xfId="31528"/>
    <cellStyle name="Normal 95 4 3 2 3 2" xfId="31529"/>
    <cellStyle name="Normal 95 4 3 2 4" xfId="31530"/>
    <cellStyle name="Normal 95 4 3 2 5" xfId="31531"/>
    <cellStyle name="Normal 95 4 3 3" xfId="31532"/>
    <cellStyle name="Normal 95 4 3 3 2" xfId="31533"/>
    <cellStyle name="Normal 95 4 3 3 2 2" xfId="31534"/>
    <cellStyle name="Normal 95 4 3 3 3" xfId="31535"/>
    <cellStyle name="Normal 95 4 3 3 4" xfId="31536"/>
    <cellStyle name="Normal 95 4 3 4" xfId="31537"/>
    <cellStyle name="Normal 95 4 3 4 2" xfId="31538"/>
    <cellStyle name="Normal 95 4 3 5" xfId="31539"/>
    <cellStyle name="Normal 95 4 3 6" xfId="31540"/>
    <cellStyle name="Normal 95 4 4" xfId="31541"/>
    <cellStyle name="Normal 95 4 4 2" xfId="31542"/>
    <cellStyle name="Normal 95 4 4 2 2" xfId="31543"/>
    <cellStyle name="Normal 95 4 4 2 2 2" xfId="31544"/>
    <cellStyle name="Normal 95 4 4 2 2 2 2" xfId="31545"/>
    <cellStyle name="Normal 95 4 4 2 2 3" xfId="31546"/>
    <cellStyle name="Normal 95 4 4 2 3" xfId="31547"/>
    <cellStyle name="Normal 95 4 4 2 3 2" xfId="31548"/>
    <cellStyle name="Normal 95 4 4 2 4" xfId="31549"/>
    <cellStyle name="Normal 95 4 4 2 5" xfId="31550"/>
    <cellStyle name="Normal 95 4 4 3" xfId="31551"/>
    <cellStyle name="Normal 95 4 4 3 2" xfId="31552"/>
    <cellStyle name="Normal 95 4 4 3 2 2" xfId="31553"/>
    <cellStyle name="Normal 95 4 4 3 3" xfId="31554"/>
    <cellStyle name="Normal 95 4 4 4" xfId="31555"/>
    <cellStyle name="Normal 95 4 4 4 2" xfId="31556"/>
    <cellStyle name="Normal 95 4 4 5" xfId="31557"/>
    <cellStyle name="Normal 95 4 4 6" xfId="31558"/>
    <cellStyle name="Normal 95 4 5" xfId="31559"/>
    <cellStyle name="Normal 95 4 5 2" xfId="31560"/>
    <cellStyle name="Normal 95 4 5 2 2" xfId="31561"/>
    <cellStyle name="Normal 95 4 5 2 2 2" xfId="31562"/>
    <cellStyle name="Normal 95 4 5 2 3" xfId="31563"/>
    <cellStyle name="Normal 95 4 5 3" xfId="31564"/>
    <cellStyle name="Normal 95 4 5 3 2" xfId="31565"/>
    <cellStyle name="Normal 95 4 5 4" xfId="31566"/>
    <cellStyle name="Normal 95 4 5 5" xfId="31567"/>
    <cellStyle name="Normal 95 4 6" xfId="31568"/>
    <cellStyle name="Normal 95 4 6 2" xfId="31569"/>
    <cellStyle name="Normal 95 4 6 2 2" xfId="31570"/>
    <cellStyle name="Normal 95 4 6 3" xfId="31571"/>
    <cellStyle name="Normal 95 4 7" xfId="31572"/>
    <cellStyle name="Normal 95 4 7 2" xfId="31573"/>
    <cellStyle name="Normal 95 4 8" xfId="31574"/>
    <cellStyle name="Normal 95 4 9" xfId="31575"/>
    <cellStyle name="Normal 95 5" xfId="31576"/>
    <cellStyle name="Normal 95 5 2" xfId="31577"/>
    <cellStyle name="Normal 95 5 2 2" xfId="31578"/>
    <cellStyle name="Normal 95 5 2 2 2" xfId="31579"/>
    <cellStyle name="Normal 95 5 2 2 2 2" xfId="31580"/>
    <cellStyle name="Normal 95 5 2 2 2 2 2" xfId="31581"/>
    <cellStyle name="Normal 95 5 2 2 2 3" xfId="31582"/>
    <cellStyle name="Normal 95 5 2 2 2 4" xfId="31583"/>
    <cellStyle name="Normal 95 5 2 2 3" xfId="31584"/>
    <cellStyle name="Normal 95 5 2 2 3 2" xfId="31585"/>
    <cellStyle name="Normal 95 5 2 2 4" xfId="31586"/>
    <cellStyle name="Normal 95 5 2 2 5" xfId="31587"/>
    <cellStyle name="Normal 95 5 2 3" xfId="31588"/>
    <cellStyle name="Normal 95 5 2 3 2" xfId="31589"/>
    <cellStyle name="Normal 95 5 2 3 2 2" xfId="31590"/>
    <cellStyle name="Normal 95 5 2 3 3" xfId="31591"/>
    <cellStyle name="Normal 95 5 2 3 4" xfId="31592"/>
    <cellStyle name="Normal 95 5 2 4" xfId="31593"/>
    <cellStyle name="Normal 95 5 2 4 2" xfId="31594"/>
    <cellStyle name="Normal 95 5 2 5" xfId="31595"/>
    <cellStyle name="Normal 95 5 2 6" xfId="31596"/>
    <cellStyle name="Normal 95 5 3" xfId="31597"/>
    <cellStyle name="Normal 95 5 3 2" xfId="31598"/>
    <cellStyle name="Normal 95 5 3 2 2" xfId="31599"/>
    <cellStyle name="Normal 95 5 3 2 2 2" xfId="31600"/>
    <cellStyle name="Normal 95 5 3 2 2 2 2" xfId="31601"/>
    <cellStyle name="Normal 95 5 3 2 2 3" xfId="31602"/>
    <cellStyle name="Normal 95 5 3 2 2 4" xfId="31603"/>
    <cellStyle name="Normal 95 5 3 2 3" xfId="31604"/>
    <cellStyle name="Normal 95 5 3 2 3 2" xfId="31605"/>
    <cellStyle name="Normal 95 5 3 2 4" xfId="31606"/>
    <cellStyle name="Normal 95 5 3 2 5" xfId="31607"/>
    <cellStyle name="Normal 95 5 3 3" xfId="31608"/>
    <cellStyle name="Normal 95 5 3 3 2" xfId="31609"/>
    <cellStyle name="Normal 95 5 3 3 2 2" xfId="31610"/>
    <cellStyle name="Normal 95 5 3 3 3" xfId="31611"/>
    <cellStyle name="Normal 95 5 3 3 4" xfId="31612"/>
    <cellStyle name="Normal 95 5 3 4" xfId="31613"/>
    <cellStyle name="Normal 95 5 3 4 2" xfId="31614"/>
    <cellStyle name="Normal 95 5 3 5" xfId="31615"/>
    <cellStyle name="Normal 95 5 3 6" xfId="31616"/>
    <cellStyle name="Normal 95 5 4" xfId="31617"/>
    <cellStyle name="Normal 95 5 4 2" xfId="31618"/>
    <cellStyle name="Normal 95 5 4 2 2" xfId="31619"/>
    <cellStyle name="Normal 95 5 4 2 2 2" xfId="31620"/>
    <cellStyle name="Normal 95 5 4 2 2 2 2" xfId="31621"/>
    <cellStyle name="Normal 95 5 4 2 2 3" xfId="31622"/>
    <cellStyle name="Normal 95 5 4 2 3" xfId="31623"/>
    <cellStyle name="Normal 95 5 4 2 3 2" xfId="31624"/>
    <cellStyle name="Normal 95 5 4 2 4" xfId="31625"/>
    <cellStyle name="Normal 95 5 4 2 5" xfId="31626"/>
    <cellStyle name="Normal 95 5 4 3" xfId="31627"/>
    <cellStyle name="Normal 95 5 4 3 2" xfId="31628"/>
    <cellStyle name="Normal 95 5 4 3 2 2" xfId="31629"/>
    <cellStyle name="Normal 95 5 4 3 3" xfId="31630"/>
    <cellStyle name="Normal 95 5 4 4" xfId="31631"/>
    <cellStyle name="Normal 95 5 4 4 2" xfId="31632"/>
    <cellStyle name="Normal 95 5 4 5" xfId="31633"/>
    <cellStyle name="Normal 95 5 4 6" xfId="31634"/>
    <cellStyle name="Normal 95 5 5" xfId="31635"/>
    <cellStyle name="Normal 95 5 5 2" xfId="31636"/>
    <cellStyle name="Normal 95 5 5 2 2" xfId="31637"/>
    <cellStyle name="Normal 95 5 5 2 2 2" xfId="31638"/>
    <cellStyle name="Normal 95 5 5 2 3" xfId="31639"/>
    <cellStyle name="Normal 95 5 5 3" xfId="31640"/>
    <cellStyle name="Normal 95 5 5 3 2" xfId="31641"/>
    <cellStyle name="Normal 95 5 5 4" xfId="31642"/>
    <cellStyle name="Normal 95 5 5 5" xfId="31643"/>
    <cellStyle name="Normal 95 5 6" xfId="31644"/>
    <cellStyle name="Normal 95 5 6 2" xfId="31645"/>
    <cellStyle name="Normal 95 5 6 2 2" xfId="31646"/>
    <cellStyle name="Normal 95 5 6 3" xfId="31647"/>
    <cellStyle name="Normal 95 5 7" xfId="31648"/>
    <cellStyle name="Normal 95 5 7 2" xfId="31649"/>
    <cellStyle name="Normal 95 5 8" xfId="31650"/>
    <cellStyle name="Normal 95 5 9" xfId="31651"/>
    <cellStyle name="Normal 95 6" xfId="31652"/>
    <cellStyle name="Normal 95 6 2" xfId="31653"/>
    <cellStyle name="Normal 95 6 2 2" xfId="31654"/>
    <cellStyle name="Normal 95 6 2 2 2" xfId="31655"/>
    <cellStyle name="Normal 95 6 2 2 2 2" xfId="31656"/>
    <cellStyle name="Normal 95 6 2 2 2 3" xfId="31657"/>
    <cellStyle name="Normal 95 6 2 2 3" xfId="31658"/>
    <cellStyle name="Normal 95 6 2 2 4" xfId="31659"/>
    <cellStyle name="Normal 95 6 2 3" xfId="31660"/>
    <cellStyle name="Normal 95 6 2 3 2" xfId="31661"/>
    <cellStyle name="Normal 95 6 2 3 3" xfId="31662"/>
    <cellStyle name="Normal 95 6 2 4" xfId="31663"/>
    <cellStyle name="Normal 95 6 2 5" xfId="31664"/>
    <cellStyle name="Normal 95 6 3" xfId="31665"/>
    <cellStyle name="Normal 95 6 3 2" xfId="31666"/>
    <cellStyle name="Normal 95 6 3 2 2" xfId="31667"/>
    <cellStyle name="Normal 95 6 3 2 3" xfId="31668"/>
    <cellStyle name="Normal 95 6 3 3" xfId="31669"/>
    <cellStyle name="Normal 95 6 3 4" xfId="31670"/>
    <cellStyle name="Normal 95 6 4" xfId="31671"/>
    <cellStyle name="Normal 95 6 4 2" xfId="31672"/>
    <cellStyle name="Normal 95 6 4 3" xfId="31673"/>
    <cellStyle name="Normal 95 6 5" xfId="31674"/>
    <cellStyle name="Normal 95 6 6" xfId="31675"/>
    <cellStyle name="Normal 95 7" xfId="31676"/>
    <cellStyle name="Normal 95 7 2" xfId="31677"/>
    <cellStyle name="Normal 95 7 2 2" xfId="31678"/>
    <cellStyle name="Normal 95 7 2 2 2" xfId="31679"/>
    <cellStyle name="Normal 95 7 2 2 2 2" xfId="31680"/>
    <cellStyle name="Normal 95 7 2 2 3" xfId="31681"/>
    <cellStyle name="Normal 95 7 2 2 4" xfId="31682"/>
    <cellStyle name="Normal 95 7 2 3" xfId="31683"/>
    <cellStyle name="Normal 95 7 2 3 2" xfId="31684"/>
    <cellStyle name="Normal 95 7 2 4" xfId="31685"/>
    <cellStyle name="Normal 95 7 2 5" xfId="31686"/>
    <cellStyle name="Normal 95 7 3" xfId="31687"/>
    <cellStyle name="Normal 95 7 3 2" xfId="31688"/>
    <cellStyle name="Normal 95 7 3 2 2" xfId="31689"/>
    <cellStyle name="Normal 95 7 3 3" xfId="31690"/>
    <cellStyle name="Normal 95 7 3 4" xfId="31691"/>
    <cellStyle name="Normal 95 7 4" xfId="31692"/>
    <cellStyle name="Normal 95 7 4 2" xfId="31693"/>
    <cellStyle name="Normal 95 7 5" xfId="31694"/>
    <cellStyle name="Normal 95 7 6" xfId="31695"/>
    <cellStyle name="Normal 95 8" xfId="31696"/>
    <cellStyle name="Normal 95 8 2" xfId="31697"/>
    <cellStyle name="Normal 95 8 2 2" xfId="31698"/>
    <cellStyle name="Normal 95 8 2 2 2" xfId="31699"/>
    <cellStyle name="Normal 95 8 2 2 2 2" xfId="31700"/>
    <cellStyle name="Normal 95 8 2 2 3" xfId="31701"/>
    <cellStyle name="Normal 95 8 2 2 4" xfId="31702"/>
    <cellStyle name="Normal 95 8 2 3" xfId="31703"/>
    <cellStyle name="Normal 95 8 2 3 2" xfId="31704"/>
    <cellStyle name="Normal 95 8 2 4" xfId="31705"/>
    <cellStyle name="Normal 95 8 2 5" xfId="31706"/>
    <cellStyle name="Normal 95 8 3" xfId="31707"/>
    <cellStyle name="Normal 95 8 3 2" xfId="31708"/>
    <cellStyle name="Normal 95 8 3 2 2" xfId="31709"/>
    <cellStyle name="Normal 95 8 3 3" xfId="31710"/>
    <cellStyle name="Normal 95 8 3 4" xfId="31711"/>
    <cellStyle name="Normal 95 8 4" xfId="31712"/>
    <cellStyle name="Normal 95 8 4 2" xfId="31713"/>
    <cellStyle name="Normal 95 8 5" xfId="31714"/>
    <cellStyle name="Normal 95 8 6" xfId="31715"/>
    <cellStyle name="Normal 95 9" xfId="31716"/>
    <cellStyle name="Normal 95 9 2" xfId="31717"/>
    <cellStyle name="Normal 95 9 2 2" xfId="31718"/>
    <cellStyle name="Normal 95 9 2 2 2" xfId="31719"/>
    <cellStyle name="Normal 95 9 2 3" xfId="31720"/>
    <cellStyle name="Normal 95 9 3" xfId="31721"/>
    <cellStyle name="Normal 95 9 3 2" xfId="31722"/>
    <cellStyle name="Normal 95 9 4" xfId="31723"/>
    <cellStyle name="Normal 96" xfId="31724"/>
    <cellStyle name="Normal 96 10" xfId="31725"/>
    <cellStyle name="Normal 96 10 2" xfId="31726"/>
    <cellStyle name="Normal 96 10 2 2" xfId="31727"/>
    <cellStyle name="Normal 96 10 3" xfId="31728"/>
    <cellStyle name="Normal 96 11" xfId="31729"/>
    <cellStyle name="Normal 96 11 2" xfId="31730"/>
    <cellStyle name="Normal 96 12" xfId="31731"/>
    <cellStyle name="Normal 96 13" xfId="31732"/>
    <cellStyle name="Normal 96 14" xfId="31733"/>
    <cellStyle name="Normal 96 15" xfId="31734"/>
    <cellStyle name="Normal 96 2" xfId="31735"/>
    <cellStyle name="Normal 96 2 10" xfId="31736"/>
    <cellStyle name="Normal 96 2 11" xfId="31737"/>
    <cellStyle name="Normal 96 2 12" xfId="31738"/>
    <cellStyle name="Normal 96 2 2" xfId="31739"/>
    <cellStyle name="Normal 96 2 2 2" xfId="31740"/>
    <cellStyle name="Normal 96 2 2 2 2" xfId="31741"/>
    <cellStyle name="Normal 96 2 2 2 2 2" xfId="31742"/>
    <cellStyle name="Normal 96 2 2 2 2 2 2" xfId="31743"/>
    <cellStyle name="Normal 96 2 2 2 2 2 2 2" xfId="31744"/>
    <cellStyle name="Normal 96 2 2 2 2 2 3" xfId="31745"/>
    <cellStyle name="Normal 96 2 2 2 2 2 4" xfId="31746"/>
    <cellStyle name="Normal 96 2 2 2 2 3" xfId="31747"/>
    <cellStyle name="Normal 96 2 2 2 2 3 2" xfId="31748"/>
    <cellStyle name="Normal 96 2 2 2 2 4" xfId="31749"/>
    <cellStyle name="Normal 96 2 2 2 2 5" xfId="31750"/>
    <cellStyle name="Normal 96 2 2 2 3" xfId="31751"/>
    <cellStyle name="Normal 96 2 2 2 3 2" xfId="31752"/>
    <cellStyle name="Normal 96 2 2 2 3 2 2" xfId="31753"/>
    <cellStyle name="Normal 96 2 2 2 3 3" xfId="31754"/>
    <cellStyle name="Normal 96 2 2 2 3 4" xfId="31755"/>
    <cellStyle name="Normal 96 2 2 2 4" xfId="31756"/>
    <cellStyle name="Normal 96 2 2 2 4 2" xfId="31757"/>
    <cellStyle name="Normal 96 2 2 2 5" xfId="31758"/>
    <cellStyle name="Normal 96 2 2 2 6" xfId="31759"/>
    <cellStyle name="Normal 96 2 2 3" xfId="31760"/>
    <cellStyle name="Normal 96 2 2 3 2" xfId="31761"/>
    <cellStyle name="Normal 96 2 2 3 2 2" xfId="31762"/>
    <cellStyle name="Normal 96 2 2 3 2 2 2" xfId="31763"/>
    <cellStyle name="Normal 96 2 2 3 2 2 2 2" xfId="31764"/>
    <cellStyle name="Normal 96 2 2 3 2 2 3" xfId="31765"/>
    <cellStyle name="Normal 96 2 2 3 2 2 4" xfId="31766"/>
    <cellStyle name="Normal 96 2 2 3 2 3" xfId="31767"/>
    <cellStyle name="Normal 96 2 2 3 2 3 2" xfId="31768"/>
    <cellStyle name="Normal 96 2 2 3 2 4" xfId="31769"/>
    <cellStyle name="Normal 96 2 2 3 2 5" xfId="31770"/>
    <cellStyle name="Normal 96 2 2 3 3" xfId="31771"/>
    <cellStyle name="Normal 96 2 2 3 3 2" xfId="31772"/>
    <cellStyle name="Normal 96 2 2 3 3 2 2" xfId="31773"/>
    <cellStyle name="Normal 96 2 2 3 3 3" xfId="31774"/>
    <cellStyle name="Normal 96 2 2 3 3 4" xfId="31775"/>
    <cellStyle name="Normal 96 2 2 3 4" xfId="31776"/>
    <cellStyle name="Normal 96 2 2 3 4 2" xfId="31777"/>
    <cellStyle name="Normal 96 2 2 3 5" xfId="31778"/>
    <cellStyle name="Normal 96 2 2 3 6" xfId="31779"/>
    <cellStyle name="Normal 96 2 2 4" xfId="31780"/>
    <cellStyle name="Normal 96 2 2 4 2" xfId="31781"/>
    <cellStyle name="Normal 96 2 2 4 2 2" xfId="31782"/>
    <cellStyle name="Normal 96 2 2 4 2 2 2" xfId="31783"/>
    <cellStyle name="Normal 96 2 2 4 2 2 2 2" xfId="31784"/>
    <cellStyle name="Normal 96 2 2 4 2 2 3" xfId="31785"/>
    <cellStyle name="Normal 96 2 2 4 2 3" xfId="31786"/>
    <cellStyle name="Normal 96 2 2 4 2 3 2" xfId="31787"/>
    <cellStyle name="Normal 96 2 2 4 2 4" xfId="31788"/>
    <cellStyle name="Normal 96 2 2 4 2 5" xfId="31789"/>
    <cellStyle name="Normal 96 2 2 4 3" xfId="31790"/>
    <cellStyle name="Normal 96 2 2 4 3 2" xfId="31791"/>
    <cellStyle name="Normal 96 2 2 4 3 2 2" xfId="31792"/>
    <cellStyle name="Normal 96 2 2 4 3 3" xfId="31793"/>
    <cellStyle name="Normal 96 2 2 4 4" xfId="31794"/>
    <cellStyle name="Normal 96 2 2 4 4 2" xfId="31795"/>
    <cellStyle name="Normal 96 2 2 4 5" xfId="31796"/>
    <cellStyle name="Normal 96 2 2 4 6" xfId="31797"/>
    <cellStyle name="Normal 96 2 2 5" xfId="31798"/>
    <cellStyle name="Normal 96 2 2 5 2" xfId="31799"/>
    <cellStyle name="Normal 96 2 2 5 2 2" xfId="31800"/>
    <cellStyle name="Normal 96 2 2 5 2 2 2" xfId="31801"/>
    <cellStyle name="Normal 96 2 2 5 2 3" xfId="31802"/>
    <cellStyle name="Normal 96 2 2 5 3" xfId="31803"/>
    <cellStyle name="Normal 96 2 2 5 3 2" xfId="31804"/>
    <cellStyle name="Normal 96 2 2 5 4" xfId="31805"/>
    <cellStyle name="Normal 96 2 2 5 5" xfId="31806"/>
    <cellStyle name="Normal 96 2 2 6" xfId="31807"/>
    <cellStyle name="Normal 96 2 2 6 2" xfId="31808"/>
    <cellStyle name="Normal 96 2 2 6 2 2" xfId="31809"/>
    <cellStyle name="Normal 96 2 2 6 3" xfId="31810"/>
    <cellStyle name="Normal 96 2 2 7" xfId="31811"/>
    <cellStyle name="Normal 96 2 2 7 2" xfId="31812"/>
    <cellStyle name="Normal 96 2 2 8" xfId="31813"/>
    <cellStyle name="Normal 96 2 2 9" xfId="31814"/>
    <cellStyle name="Normal 96 2 3" xfId="31815"/>
    <cellStyle name="Normal 96 2 3 2" xfId="31816"/>
    <cellStyle name="Normal 96 2 3 2 2" xfId="31817"/>
    <cellStyle name="Normal 96 2 3 2 2 2" xfId="31818"/>
    <cellStyle name="Normal 96 2 3 2 2 2 2" xfId="31819"/>
    <cellStyle name="Normal 96 2 3 2 2 3" xfId="31820"/>
    <cellStyle name="Normal 96 2 3 2 2 4" xfId="31821"/>
    <cellStyle name="Normal 96 2 3 2 3" xfId="31822"/>
    <cellStyle name="Normal 96 2 3 2 3 2" xfId="31823"/>
    <cellStyle name="Normal 96 2 3 2 4" xfId="31824"/>
    <cellStyle name="Normal 96 2 3 2 5" xfId="31825"/>
    <cellStyle name="Normal 96 2 3 3" xfId="31826"/>
    <cellStyle name="Normal 96 2 3 3 2" xfId="31827"/>
    <cellStyle name="Normal 96 2 3 3 2 2" xfId="31828"/>
    <cellStyle name="Normal 96 2 3 3 3" xfId="31829"/>
    <cellStyle name="Normal 96 2 3 3 4" xfId="31830"/>
    <cellStyle name="Normal 96 2 3 4" xfId="31831"/>
    <cellStyle name="Normal 96 2 3 4 2" xfId="31832"/>
    <cellStyle name="Normal 96 2 3 5" xfId="31833"/>
    <cellStyle name="Normal 96 2 3 6" xfId="31834"/>
    <cellStyle name="Normal 96 2 4" xfId="31835"/>
    <cellStyle name="Normal 96 2 4 2" xfId="31836"/>
    <cellStyle name="Normal 96 2 4 2 2" xfId="31837"/>
    <cellStyle name="Normal 96 2 4 2 2 2" xfId="31838"/>
    <cellStyle name="Normal 96 2 4 2 2 2 2" xfId="31839"/>
    <cellStyle name="Normal 96 2 4 2 2 3" xfId="31840"/>
    <cellStyle name="Normal 96 2 4 2 2 4" xfId="31841"/>
    <cellStyle name="Normal 96 2 4 2 3" xfId="31842"/>
    <cellStyle name="Normal 96 2 4 2 3 2" xfId="31843"/>
    <cellStyle name="Normal 96 2 4 2 4" xfId="31844"/>
    <cellStyle name="Normal 96 2 4 2 5" xfId="31845"/>
    <cellStyle name="Normal 96 2 4 3" xfId="31846"/>
    <cellStyle name="Normal 96 2 4 3 2" xfId="31847"/>
    <cellStyle name="Normal 96 2 4 3 2 2" xfId="31848"/>
    <cellStyle name="Normal 96 2 4 3 3" xfId="31849"/>
    <cellStyle name="Normal 96 2 4 3 4" xfId="31850"/>
    <cellStyle name="Normal 96 2 4 4" xfId="31851"/>
    <cellStyle name="Normal 96 2 4 4 2" xfId="31852"/>
    <cellStyle name="Normal 96 2 4 5" xfId="31853"/>
    <cellStyle name="Normal 96 2 4 6" xfId="31854"/>
    <cellStyle name="Normal 96 2 5" xfId="31855"/>
    <cellStyle name="Normal 96 2 5 2" xfId="31856"/>
    <cellStyle name="Normal 96 2 5 2 2" xfId="31857"/>
    <cellStyle name="Normal 96 2 5 2 2 2" xfId="31858"/>
    <cellStyle name="Normal 96 2 5 2 2 2 2" xfId="31859"/>
    <cellStyle name="Normal 96 2 5 2 2 3" xfId="31860"/>
    <cellStyle name="Normal 96 2 5 2 3" xfId="31861"/>
    <cellStyle name="Normal 96 2 5 2 3 2" xfId="31862"/>
    <cellStyle name="Normal 96 2 5 2 4" xfId="31863"/>
    <cellStyle name="Normal 96 2 5 2 5" xfId="31864"/>
    <cellStyle name="Normal 96 2 5 3" xfId="31865"/>
    <cellStyle name="Normal 96 2 5 3 2" xfId="31866"/>
    <cellStyle name="Normal 96 2 5 3 2 2" xfId="31867"/>
    <cellStyle name="Normal 96 2 5 3 3" xfId="31868"/>
    <cellStyle name="Normal 96 2 5 4" xfId="31869"/>
    <cellStyle name="Normal 96 2 5 4 2" xfId="31870"/>
    <cellStyle name="Normal 96 2 5 5" xfId="31871"/>
    <cellStyle name="Normal 96 2 5 6" xfId="31872"/>
    <cellStyle name="Normal 96 2 6" xfId="31873"/>
    <cellStyle name="Normal 96 2 6 2" xfId="31874"/>
    <cellStyle name="Normal 96 2 6 2 2" xfId="31875"/>
    <cellStyle name="Normal 96 2 6 2 2 2" xfId="31876"/>
    <cellStyle name="Normal 96 2 6 2 3" xfId="31877"/>
    <cellStyle name="Normal 96 2 6 3" xfId="31878"/>
    <cellStyle name="Normal 96 2 6 3 2" xfId="31879"/>
    <cellStyle name="Normal 96 2 6 4" xfId="31880"/>
    <cellStyle name="Normal 96 2 6 5" xfId="31881"/>
    <cellStyle name="Normal 96 2 7" xfId="31882"/>
    <cellStyle name="Normal 96 2 7 2" xfId="31883"/>
    <cellStyle name="Normal 96 2 7 2 2" xfId="31884"/>
    <cellStyle name="Normal 96 2 7 3" xfId="31885"/>
    <cellStyle name="Normal 96 2 8" xfId="31886"/>
    <cellStyle name="Normal 96 2 8 2" xfId="31887"/>
    <cellStyle name="Normal 96 2 9" xfId="31888"/>
    <cellStyle name="Normal 96 3" xfId="31889"/>
    <cellStyle name="Normal 96 3 10" xfId="31890"/>
    <cellStyle name="Normal 96 3 11" xfId="31891"/>
    <cellStyle name="Normal 96 3 12" xfId="31892"/>
    <cellStyle name="Normal 96 3 2" xfId="31893"/>
    <cellStyle name="Normal 96 3 2 2" xfId="31894"/>
    <cellStyle name="Normal 96 3 2 2 2" xfId="31895"/>
    <cellStyle name="Normal 96 3 2 2 2 2" xfId="31896"/>
    <cellStyle name="Normal 96 3 2 2 2 2 2" xfId="31897"/>
    <cellStyle name="Normal 96 3 2 2 2 2 2 2" xfId="31898"/>
    <cellStyle name="Normal 96 3 2 2 2 2 3" xfId="31899"/>
    <cellStyle name="Normal 96 3 2 2 2 2 4" xfId="31900"/>
    <cellStyle name="Normal 96 3 2 2 2 3" xfId="31901"/>
    <cellStyle name="Normal 96 3 2 2 2 3 2" xfId="31902"/>
    <cellStyle name="Normal 96 3 2 2 2 4" xfId="31903"/>
    <cellStyle name="Normal 96 3 2 2 2 5" xfId="31904"/>
    <cellStyle name="Normal 96 3 2 2 3" xfId="31905"/>
    <cellStyle name="Normal 96 3 2 2 3 2" xfId="31906"/>
    <cellStyle name="Normal 96 3 2 2 3 2 2" xfId="31907"/>
    <cellStyle name="Normal 96 3 2 2 3 3" xfId="31908"/>
    <cellStyle name="Normal 96 3 2 2 3 4" xfId="31909"/>
    <cellStyle name="Normal 96 3 2 2 4" xfId="31910"/>
    <cellStyle name="Normal 96 3 2 2 4 2" xfId="31911"/>
    <cellStyle name="Normal 96 3 2 2 5" xfId="31912"/>
    <cellStyle name="Normal 96 3 2 2 6" xfId="31913"/>
    <cellStyle name="Normal 96 3 2 3" xfId="31914"/>
    <cellStyle name="Normal 96 3 2 3 2" xfId="31915"/>
    <cellStyle name="Normal 96 3 2 3 2 2" xfId="31916"/>
    <cellStyle name="Normal 96 3 2 3 2 2 2" xfId="31917"/>
    <cellStyle name="Normal 96 3 2 3 2 2 2 2" xfId="31918"/>
    <cellStyle name="Normal 96 3 2 3 2 2 3" xfId="31919"/>
    <cellStyle name="Normal 96 3 2 3 2 2 4" xfId="31920"/>
    <cellStyle name="Normal 96 3 2 3 2 3" xfId="31921"/>
    <cellStyle name="Normal 96 3 2 3 2 3 2" xfId="31922"/>
    <cellStyle name="Normal 96 3 2 3 2 4" xfId="31923"/>
    <cellStyle name="Normal 96 3 2 3 2 5" xfId="31924"/>
    <cellStyle name="Normal 96 3 2 3 3" xfId="31925"/>
    <cellStyle name="Normal 96 3 2 3 3 2" xfId="31926"/>
    <cellStyle name="Normal 96 3 2 3 3 2 2" xfId="31927"/>
    <cellStyle name="Normal 96 3 2 3 3 3" xfId="31928"/>
    <cellStyle name="Normal 96 3 2 3 3 4" xfId="31929"/>
    <cellStyle name="Normal 96 3 2 3 4" xfId="31930"/>
    <cellStyle name="Normal 96 3 2 3 4 2" xfId="31931"/>
    <cellStyle name="Normal 96 3 2 3 5" xfId="31932"/>
    <cellStyle name="Normal 96 3 2 3 6" xfId="31933"/>
    <cellStyle name="Normal 96 3 2 4" xfId="31934"/>
    <cellStyle name="Normal 96 3 2 4 2" xfId="31935"/>
    <cellStyle name="Normal 96 3 2 4 2 2" xfId="31936"/>
    <cellStyle name="Normal 96 3 2 4 2 2 2" xfId="31937"/>
    <cellStyle name="Normal 96 3 2 4 2 2 2 2" xfId="31938"/>
    <cellStyle name="Normal 96 3 2 4 2 2 3" xfId="31939"/>
    <cellStyle name="Normal 96 3 2 4 2 3" xfId="31940"/>
    <cellStyle name="Normal 96 3 2 4 2 3 2" xfId="31941"/>
    <cellStyle name="Normal 96 3 2 4 2 4" xfId="31942"/>
    <cellStyle name="Normal 96 3 2 4 2 5" xfId="31943"/>
    <cellStyle name="Normal 96 3 2 4 3" xfId="31944"/>
    <cellStyle name="Normal 96 3 2 4 3 2" xfId="31945"/>
    <cellStyle name="Normal 96 3 2 4 3 2 2" xfId="31946"/>
    <cellStyle name="Normal 96 3 2 4 3 3" xfId="31947"/>
    <cellStyle name="Normal 96 3 2 4 4" xfId="31948"/>
    <cellStyle name="Normal 96 3 2 4 4 2" xfId="31949"/>
    <cellStyle name="Normal 96 3 2 4 5" xfId="31950"/>
    <cellStyle name="Normal 96 3 2 4 6" xfId="31951"/>
    <cellStyle name="Normal 96 3 2 5" xfId="31952"/>
    <cellStyle name="Normal 96 3 2 5 2" xfId="31953"/>
    <cellStyle name="Normal 96 3 2 5 2 2" xfId="31954"/>
    <cellStyle name="Normal 96 3 2 5 2 2 2" xfId="31955"/>
    <cellStyle name="Normal 96 3 2 5 2 3" xfId="31956"/>
    <cellStyle name="Normal 96 3 2 5 3" xfId="31957"/>
    <cellStyle name="Normal 96 3 2 5 3 2" xfId="31958"/>
    <cellStyle name="Normal 96 3 2 5 4" xfId="31959"/>
    <cellStyle name="Normal 96 3 2 5 5" xfId="31960"/>
    <cellStyle name="Normal 96 3 2 6" xfId="31961"/>
    <cellStyle name="Normal 96 3 2 6 2" xfId="31962"/>
    <cellStyle name="Normal 96 3 2 6 2 2" xfId="31963"/>
    <cellStyle name="Normal 96 3 2 6 3" xfId="31964"/>
    <cellStyle name="Normal 96 3 2 7" xfId="31965"/>
    <cellStyle name="Normal 96 3 2 7 2" xfId="31966"/>
    <cellStyle name="Normal 96 3 2 8" xfId="31967"/>
    <cellStyle name="Normal 96 3 2 9" xfId="31968"/>
    <cellStyle name="Normal 96 3 3" xfId="31969"/>
    <cellStyle name="Normal 96 3 3 2" xfId="31970"/>
    <cellStyle name="Normal 96 3 3 2 2" xfId="31971"/>
    <cellStyle name="Normal 96 3 3 2 2 2" xfId="31972"/>
    <cellStyle name="Normal 96 3 3 2 2 2 2" xfId="31973"/>
    <cellStyle name="Normal 96 3 3 2 2 3" xfId="31974"/>
    <cellStyle name="Normal 96 3 3 2 2 4" xfId="31975"/>
    <cellStyle name="Normal 96 3 3 2 3" xfId="31976"/>
    <cellStyle name="Normal 96 3 3 2 3 2" xfId="31977"/>
    <cellStyle name="Normal 96 3 3 2 4" xfId="31978"/>
    <cellStyle name="Normal 96 3 3 2 5" xfId="31979"/>
    <cellStyle name="Normal 96 3 3 3" xfId="31980"/>
    <cellStyle name="Normal 96 3 3 3 2" xfId="31981"/>
    <cellStyle name="Normal 96 3 3 3 2 2" xfId="31982"/>
    <cellStyle name="Normal 96 3 3 3 3" xfId="31983"/>
    <cellStyle name="Normal 96 3 3 3 4" xfId="31984"/>
    <cellStyle name="Normal 96 3 3 4" xfId="31985"/>
    <cellStyle name="Normal 96 3 3 4 2" xfId="31986"/>
    <cellStyle name="Normal 96 3 3 5" xfId="31987"/>
    <cellStyle name="Normal 96 3 3 6" xfId="31988"/>
    <cellStyle name="Normal 96 3 4" xfId="31989"/>
    <cellStyle name="Normal 96 3 4 2" xfId="31990"/>
    <cellStyle name="Normal 96 3 4 2 2" xfId="31991"/>
    <cellStyle name="Normal 96 3 4 2 2 2" xfId="31992"/>
    <cellStyle name="Normal 96 3 4 2 2 2 2" xfId="31993"/>
    <cellStyle name="Normal 96 3 4 2 2 3" xfId="31994"/>
    <cellStyle name="Normal 96 3 4 2 2 4" xfId="31995"/>
    <cellStyle name="Normal 96 3 4 2 3" xfId="31996"/>
    <cellStyle name="Normal 96 3 4 2 3 2" xfId="31997"/>
    <cellStyle name="Normal 96 3 4 2 4" xfId="31998"/>
    <cellStyle name="Normal 96 3 4 2 5" xfId="31999"/>
    <cellStyle name="Normal 96 3 4 3" xfId="32000"/>
    <cellStyle name="Normal 96 3 4 3 2" xfId="32001"/>
    <cellStyle name="Normal 96 3 4 3 2 2" xfId="32002"/>
    <cellStyle name="Normal 96 3 4 3 3" xfId="32003"/>
    <cellStyle name="Normal 96 3 4 3 4" xfId="32004"/>
    <cellStyle name="Normal 96 3 4 4" xfId="32005"/>
    <cellStyle name="Normal 96 3 4 4 2" xfId="32006"/>
    <cellStyle name="Normal 96 3 4 5" xfId="32007"/>
    <cellStyle name="Normal 96 3 4 6" xfId="32008"/>
    <cellStyle name="Normal 96 3 5" xfId="32009"/>
    <cellStyle name="Normal 96 3 5 2" xfId="32010"/>
    <cellStyle name="Normal 96 3 5 2 2" xfId="32011"/>
    <cellStyle name="Normal 96 3 5 2 2 2" xfId="32012"/>
    <cellStyle name="Normal 96 3 5 2 2 2 2" xfId="32013"/>
    <cellStyle name="Normal 96 3 5 2 2 3" xfId="32014"/>
    <cellStyle name="Normal 96 3 5 2 3" xfId="32015"/>
    <cellStyle name="Normal 96 3 5 2 3 2" xfId="32016"/>
    <cellStyle name="Normal 96 3 5 2 4" xfId="32017"/>
    <cellStyle name="Normal 96 3 5 2 5" xfId="32018"/>
    <cellStyle name="Normal 96 3 5 3" xfId="32019"/>
    <cellStyle name="Normal 96 3 5 3 2" xfId="32020"/>
    <cellStyle name="Normal 96 3 5 3 2 2" xfId="32021"/>
    <cellStyle name="Normal 96 3 5 3 3" xfId="32022"/>
    <cellStyle name="Normal 96 3 5 4" xfId="32023"/>
    <cellStyle name="Normal 96 3 5 4 2" xfId="32024"/>
    <cellStyle name="Normal 96 3 5 5" xfId="32025"/>
    <cellStyle name="Normal 96 3 5 6" xfId="32026"/>
    <cellStyle name="Normal 96 3 6" xfId="32027"/>
    <cellStyle name="Normal 96 3 6 2" xfId="32028"/>
    <cellStyle name="Normal 96 3 6 2 2" xfId="32029"/>
    <cellStyle name="Normal 96 3 6 2 2 2" xfId="32030"/>
    <cellStyle name="Normal 96 3 6 2 3" xfId="32031"/>
    <cellStyle name="Normal 96 3 6 3" xfId="32032"/>
    <cellStyle name="Normal 96 3 6 3 2" xfId="32033"/>
    <cellStyle name="Normal 96 3 6 4" xfId="32034"/>
    <cellStyle name="Normal 96 3 6 5" xfId="32035"/>
    <cellStyle name="Normal 96 3 7" xfId="32036"/>
    <cellStyle name="Normal 96 3 7 2" xfId="32037"/>
    <cellStyle name="Normal 96 3 7 2 2" xfId="32038"/>
    <cellStyle name="Normal 96 3 7 3" xfId="32039"/>
    <cellStyle name="Normal 96 3 8" xfId="32040"/>
    <cellStyle name="Normal 96 3 8 2" xfId="32041"/>
    <cellStyle name="Normal 96 3 9" xfId="32042"/>
    <cellStyle name="Normal 96 4" xfId="32043"/>
    <cellStyle name="Normal 96 4 2" xfId="32044"/>
    <cellStyle name="Normal 96 4 2 2" xfId="32045"/>
    <cellStyle name="Normal 96 4 2 2 2" xfId="32046"/>
    <cellStyle name="Normal 96 4 2 2 2 2" xfId="32047"/>
    <cellStyle name="Normal 96 4 2 2 2 2 2" xfId="32048"/>
    <cellStyle name="Normal 96 4 2 2 2 3" xfId="32049"/>
    <cellStyle name="Normal 96 4 2 2 2 4" xfId="32050"/>
    <cellStyle name="Normal 96 4 2 2 3" xfId="32051"/>
    <cellStyle name="Normal 96 4 2 2 3 2" xfId="32052"/>
    <cellStyle name="Normal 96 4 2 2 4" xfId="32053"/>
    <cellStyle name="Normal 96 4 2 2 5" xfId="32054"/>
    <cellStyle name="Normal 96 4 2 3" xfId="32055"/>
    <cellStyle name="Normal 96 4 2 3 2" xfId="32056"/>
    <cellStyle name="Normal 96 4 2 3 2 2" xfId="32057"/>
    <cellStyle name="Normal 96 4 2 3 3" xfId="32058"/>
    <cellStyle name="Normal 96 4 2 3 4" xfId="32059"/>
    <cellStyle name="Normal 96 4 2 4" xfId="32060"/>
    <cellStyle name="Normal 96 4 2 4 2" xfId="32061"/>
    <cellStyle name="Normal 96 4 2 5" xfId="32062"/>
    <cellStyle name="Normal 96 4 2 6" xfId="32063"/>
    <cellStyle name="Normal 96 4 3" xfId="32064"/>
    <cellStyle name="Normal 96 4 3 2" xfId="32065"/>
    <cellStyle name="Normal 96 4 3 2 2" xfId="32066"/>
    <cellStyle name="Normal 96 4 3 2 2 2" xfId="32067"/>
    <cellStyle name="Normal 96 4 3 2 2 2 2" xfId="32068"/>
    <cellStyle name="Normal 96 4 3 2 2 3" xfId="32069"/>
    <cellStyle name="Normal 96 4 3 2 2 4" xfId="32070"/>
    <cellStyle name="Normal 96 4 3 2 3" xfId="32071"/>
    <cellStyle name="Normal 96 4 3 2 3 2" xfId="32072"/>
    <cellStyle name="Normal 96 4 3 2 4" xfId="32073"/>
    <cellStyle name="Normal 96 4 3 2 5" xfId="32074"/>
    <cellStyle name="Normal 96 4 3 3" xfId="32075"/>
    <cellStyle name="Normal 96 4 3 3 2" xfId="32076"/>
    <cellStyle name="Normal 96 4 3 3 2 2" xfId="32077"/>
    <cellStyle name="Normal 96 4 3 3 3" xfId="32078"/>
    <cellStyle name="Normal 96 4 3 3 4" xfId="32079"/>
    <cellStyle name="Normal 96 4 3 4" xfId="32080"/>
    <cellStyle name="Normal 96 4 3 4 2" xfId="32081"/>
    <cellStyle name="Normal 96 4 3 5" xfId="32082"/>
    <cellStyle name="Normal 96 4 3 6" xfId="32083"/>
    <cellStyle name="Normal 96 4 4" xfId="32084"/>
    <cellStyle name="Normal 96 4 4 2" xfId="32085"/>
    <cellStyle name="Normal 96 4 4 2 2" xfId="32086"/>
    <cellStyle name="Normal 96 4 4 2 2 2" xfId="32087"/>
    <cellStyle name="Normal 96 4 4 2 2 2 2" xfId="32088"/>
    <cellStyle name="Normal 96 4 4 2 2 3" xfId="32089"/>
    <cellStyle name="Normal 96 4 4 2 3" xfId="32090"/>
    <cellStyle name="Normal 96 4 4 2 3 2" xfId="32091"/>
    <cellStyle name="Normal 96 4 4 2 4" xfId="32092"/>
    <cellStyle name="Normal 96 4 4 2 5" xfId="32093"/>
    <cellStyle name="Normal 96 4 4 3" xfId="32094"/>
    <cellStyle name="Normal 96 4 4 3 2" xfId="32095"/>
    <cellStyle name="Normal 96 4 4 3 2 2" xfId="32096"/>
    <cellStyle name="Normal 96 4 4 3 3" xfId="32097"/>
    <cellStyle name="Normal 96 4 4 4" xfId="32098"/>
    <cellStyle name="Normal 96 4 4 4 2" xfId="32099"/>
    <cellStyle name="Normal 96 4 4 5" xfId="32100"/>
    <cellStyle name="Normal 96 4 4 6" xfId="32101"/>
    <cellStyle name="Normal 96 4 5" xfId="32102"/>
    <cellStyle name="Normal 96 4 5 2" xfId="32103"/>
    <cellStyle name="Normal 96 4 5 2 2" xfId="32104"/>
    <cellStyle name="Normal 96 4 5 2 2 2" xfId="32105"/>
    <cellStyle name="Normal 96 4 5 2 3" xfId="32106"/>
    <cellStyle name="Normal 96 4 5 3" xfId="32107"/>
    <cellStyle name="Normal 96 4 5 3 2" xfId="32108"/>
    <cellStyle name="Normal 96 4 5 4" xfId="32109"/>
    <cellStyle name="Normal 96 4 5 5" xfId="32110"/>
    <cellStyle name="Normal 96 4 6" xfId="32111"/>
    <cellStyle name="Normal 96 4 6 2" xfId="32112"/>
    <cellStyle name="Normal 96 4 6 2 2" xfId="32113"/>
    <cellStyle name="Normal 96 4 6 3" xfId="32114"/>
    <cellStyle name="Normal 96 4 7" xfId="32115"/>
    <cellStyle name="Normal 96 4 7 2" xfId="32116"/>
    <cellStyle name="Normal 96 4 8" xfId="32117"/>
    <cellStyle name="Normal 96 4 9" xfId="32118"/>
    <cellStyle name="Normal 96 5" xfId="32119"/>
    <cellStyle name="Normal 96 5 2" xfId="32120"/>
    <cellStyle name="Normal 96 5 2 2" xfId="32121"/>
    <cellStyle name="Normal 96 5 2 2 2" xfId="32122"/>
    <cellStyle name="Normal 96 5 2 2 2 2" xfId="32123"/>
    <cellStyle name="Normal 96 5 2 2 2 2 2" xfId="32124"/>
    <cellStyle name="Normal 96 5 2 2 2 3" xfId="32125"/>
    <cellStyle name="Normal 96 5 2 2 2 4" xfId="32126"/>
    <cellStyle name="Normal 96 5 2 2 3" xfId="32127"/>
    <cellStyle name="Normal 96 5 2 2 3 2" xfId="32128"/>
    <cellStyle name="Normal 96 5 2 2 4" xfId="32129"/>
    <cellStyle name="Normal 96 5 2 2 5" xfId="32130"/>
    <cellStyle name="Normal 96 5 2 3" xfId="32131"/>
    <cellStyle name="Normal 96 5 2 3 2" xfId="32132"/>
    <cellStyle name="Normal 96 5 2 3 2 2" xfId="32133"/>
    <cellStyle name="Normal 96 5 2 3 3" xfId="32134"/>
    <cellStyle name="Normal 96 5 2 3 4" xfId="32135"/>
    <cellStyle name="Normal 96 5 2 4" xfId="32136"/>
    <cellStyle name="Normal 96 5 2 4 2" xfId="32137"/>
    <cellStyle name="Normal 96 5 2 5" xfId="32138"/>
    <cellStyle name="Normal 96 5 2 6" xfId="32139"/>
    <cellStyle name="Normal 96 5 3" xfId="32140"/>
    <cellStyle name="Normal 96 5 3 2" xfId="32141"/>
    <cellStyle name="Normal 96 5 3 2 2" xfId="32142"/>
    <cellStyle name="Normal 96 5 3 2 2 2" xfId="32143"/>
    <cellStyle name="Normal 96 5 3 2 2 2 2" xfId="32144"/>
    <cellStyle name="Normal 96 5 3 2 2 3" xfId="32145"/>
    <cellStyle name="Normal 96 5 3 2 2 4" xfId="32146"/>
    <cellStyle name="Normal 96 5 3 2 3" xfId="32147"/>
    <cellStyle name="Normal 96 5 3 2 3 2" xfId="32148"/>
    <cellStyle name="Normal 96 5 3 2 4" xfId="32149"/>
    <cellStyle name="Normal 96 5 3 2 5" xfId="32150"/>
    <cellStyle name="Normal 96 5 3 3" xfId="32151"/>
    <cellStyle name="Normal 96 5 3 3 2" xfId="32152"/>
    <cellStyle name="Normal 96 5 3 3 2 2" xfId="32153"/>
    <cellStyle name="Normal 96 5 3 3 3" xfId="32154"/>
    <cellStyle name="Normal 96 5 3 3 4" xfId="32155"/>
    <cellStyle name="Normal 96 5 3 4" xfId="32156"/>
    <cellStyle name="Normal 96 5 3 4 2" xfId="32157"/>
    <cellStyle name="Normal 96 5 3 5" xfId="32158"/>
    <cellStyle name="Normal 96 5 3 6" xfId="32159"/>
    <cellStyle name="Normal 96 5 4" xfId="32160"/>
    <cellStyle name="Normal 96 5 4 2" xfId="32161"/>
    <cellStyle name="Normal 96 5 4 2 2" xfId="32162"/>
    <cellStyle name="Normal 96 5 4 2 2 2" xfId="32163"/>
    <cellStyle name="Normal 96 5 4 2 2 2 2" xfId="32164"/>
    <cellStyle name="Normal 96 5 4 2 2 3" xfId="32165"/>
    <cellStyle name="Normal 96 5 4 2 3" xfId="32166"/>
    <cellStyle name="Normal 96 5 4 2 3 2" xfId="32167"/>
    <cellStyle name="Normal 96 5 4 2 4" xfId="32168"/>
    <cellStyle name="Normal 96 5 4 2 5" xfId="32169"/>
    <cellStyle name="Normal 96 5 4 3" xfId="32170"/>
    <cellStyle name="Normal 96 5 4 3 2" xfId="32171"/>
    <cellStyle name="Normal 96 5 4 3 2 2" xfId="32172"/>
    <cellStyle name="Normal 96 5 4 3 3" xfId="32173"/>
    <cellStyle name="Normal 96 5 4 4" xfId="32174"/>
    <cellStyle name="Normal 96 5 4 4 2" xfId="32175"/>
    <cellStyle name="Normal 96 5 4 5" xfId="32176"/>
    <cellStyle name="Normal 96 5 4 6" xfId="32177"/>
    <cellStyle name="Normal 96 5 5" xfId="32178"/>
    <cellStyle name="Normal 96 5 5 2" xfId="32179"/>
    <cellStyle name="Normal 96 5 5 2 2" xfId="32180"/>
    <cellStyle name="Normal 96 5 5 2 2 2" xfId="32181"/>
    <cellStyle name="Normal 96 5 5 2 3" xfId="32182"/>
    <cellStyle name="Normal 96 5 5 3" xfId="32183"/>
    <cellStyle name="Normal 96 5 5 3 2" xfId="32184"/>
    <cellStyle name="Normal 96 5 5 4" xfId="32185"/>
    <cellStyle name="Normal 96 5 5 5" xfId="32186"/>
    <cellStyle name="Normal 96 5 6" xfId="32187"/>
    <cellStyle name="Normal 96 5 6 2" xfId="32188"/>
    <cellStyle name="Normal 96 5 6 2 2" xfId="32189"/>
    <cellStyle name="Normal 96 5 6 3" xfId="32190"/>
    <cellStyle name="Normal 96 5 7" xfId="32191"/>
    <cellStyle name="Normal 96 5 7 2" xfId="32192"/>
    <cellStyle name="Normal 96 5 8" xfId="32193"/>
    <cellStyle name="Normal 96 5 9" xfId="32194"/>
    <cellStyle name="Normal 96 6" xfId="32195"/>
    <cellStyle name="Normal 96 6 2" xfId="32196"/>
    <cellStyle name="Normal 96 6 2 2" xfId="32197"/>
    <cellStyle name="Normal 96 6 2 2 2" xfId="32198"/>
    <cellStyle name="Normal 96 6 2 2 2 2" xfId="32199"/>
    <cellStyle name="Normal 96 6 2 2 2 3" xfId="32200"/>
    <cellStyle name="Normal 96 6 2 2 3" xfId="32201"/>
    <cellStyle name="Normal 96 6 2 2 4" xfId="32202"/>
    <cellStyle name="Normal 96 6 2 3" xfId="32203"/>
    <cellStyle name="Normal 96 6 2 3 2" xfId="32204"/>
    <cellStyle name="Normal 96 6 2 3 3" xfId="32205"/>
    <cellStyle name="Normal 96 6 2 4" xfId="32206"/>
    <cellStyle name="Normal 96 6 2 5" xfId="32207"/>
    <cellStyle name="Normal 96 6 3" xfId="32208"/>
    <cellStyle name="Normal 96 6 3 2" xfId="32209"/>
    <cellStyle name="Normal 96 6 3 2 2" xfId="32210"/>
    <cellStyle name="Normal 96 6 3 2 3" xfId="32211"/>
    <cellStyle name="Normal 96 6 3 3" xfId="32212"/>
    <cellStyle name="Normal 96 6 3 4" xfId="32213"/>
    <cellStyle name="Normal 96 6 4" xfId="32214"/>
    <cellStyle name="Normal 96 6 4 2" xfId="32215"/>
    <cellStyle name="Normal 96 6 4 3" xfId="32216"/>
    <cellStyle name="Normal 96 6 5" xfId="32217"/>
    <cellStyle name="Normal 96 6 6" xfId="32218"/>
    <cellStyle name="Normal 96 7" xfId="32219"/>
    <cellStyle name="Normal 96 7 2" xfId="32220"/>
    <cellStyle name="Normal 96 7 2 2" xfId="32221"/>
    <cellStyle name="Normal 96 7 2 2 2" xfId="32222"/>
    <cellStyle name="Normal 96 7 2 2 2 2" xfId="32223"/>
    <cellStyle name="Normal 96 7 2 2 3" xfId="32224"/>
    <cellStyle name="Normal 96 7 2 2 4" xfId="32225"/>
    <cellStyle name="Normal 96 7 2 3" xfId="32226"/>
    <cellStyle name="Normal 96 7 2 3 2" xfId="32227"/>
    <cellStyle name="Normal 96 7 2 4" xfId="32228"/>
    <cellStyle name="Normal 96 7 2 5" xfId="32229"/>
    <cellStyle name="Normal 96 7 3" xfId="32230"/>
    <cellStyle name="Normal 96 7 3 2" xfId="32231"/>
    <cellStyle name="Normal 96 7 3 2 2" xfId="32232"/>
    <cellStyle name="Normal 96 7 3 3" xfId="32233"/>
    <cellStyle name="Normal 96 7 3 4" xfId="32234"/>
    <cellStyle name="Normal 96 7 4" xfId="32235"/>
    <cellStyle name="Normal 96 7 4 2" xfId="32236"/>
    <cellStyle name="Normal 96 7 5" xfId="32237"/>
    <cellStyle name="Normal 96 7 6" xfId="32238"/>
    <cellStyle name="Normal 96 8" xfId="32239"/>
    <cellStyle name="Normal 96 8 2" xfId="32240"/>
    <cellStyle name="Normal 96 8 2 2" xfId="32241"/>
    <cellStyle name="Normal 96 8 2 2 2" xfId="32242"/>
    <cellStyle name="Normal 96 8 2 2 2 2" xfId="32243"/>
    <cellStyle name="Normal 96 8 2 2 3" xfId="32244"/>
    <cellStyle name="Normal 96 8 2 2 4" xfId="32245"/>
    <cellStyle name="Normal 96 8 2 3" xfId="32246"/>
    <cellStyle name="Normal 96 8 2 3 2" xfId="32247"/>
    <cellStyle name="Normal 96 8 2 4" xfId="32248"/>
    <cellStyle name="Normal 96 8 2 5" xfId="32249"/>
    <cellStyle name="Normal 96 8 3" xfId="32250"/>
    <cellStyle name="Normal 96 8 3 2" xfId="32251"/>
    <cellStyle name="Normal 96 8 3 2 2" xfId="32252"/>
    <cellStyle name="Normal 96 8 3 3" xfId="32253"/>
    <cellStyle name="Normal 96 8 3 4" xfId="32254"/>
    <cellStyle name="Normal 96 8 4" xfId="32255"/>
    <cellStyle name="Normal 96 8 4 2" xfId="32256"/>
    <cellStyle name="Normal 96 8 5" xfId="32257"/>
    <cellStyle name="Normal 96 8 6" xfId="32258"/>
    <cellStyle name="Normal 96 9" xfId="32259"/>
    <cellStyle name="Normal 96 9 2" xfId="32260"/>
    <cellStyle name="Normal 96 9 2 2" xfId="32261"/>
    <cellStyle name="Normal 96 9 2 2 2" xfId="32262"/>
    <cellStyle name="Normal 96 9 2 3" xfId="32263"/>
    <cellStyle name="Normal 96 9 3" xfId="32264"/>
    <cellStyle name="Normal 96 9 3 2" xfId="32265"/>
    <cellStyle name="Normal 96 9 4" xfId="32266"/>
    <cellStyle name="Normal 97" xfId="32267"/>
    <cellStyle name="Normal 97 10" xfId="32268"/>
    <cellStyle name="Normal 97 10 2" xfId="32269"/>
    <cellStyle name="Normal 97 10 2 2" xfId="32270"/>
    <cellStyle name="Normal 97 10 3" xfId="32271"/>
    <cellStyle name="Normal 97 11" xfId="32272"/>
    <cellStyle name="Normal 97 11 2" xfId="32273"/>
    <cellStyle name="Normal 97 12" xfId="32274"/>
    <cellStyle name="Normal 97 13" xfId="32275"/>
    <cellStyle name="Normal 97 14" xfId="32276"/>
    <cellStyle name="Normal 97 15" xfId="32277"/>
    <cellStyle name="Normal 97 2" xfId="32278"/>
    <cellStyle name="Normal 97 2 10" xfId="32279"/>
    <cellStyle name="Normal 97 2 11" xfId="32280"/>
    <cellStyle name="Normal 97 2 12" xfId="32281"/>
    <cellStyle name="Normal 97 2 2" xfId="32282"/>
    <cellStyle name="Normal 97 2 2 2" xfId="32283"/>
    <cellStyle name="Normal 97 2 2 2 2" xfId="32284"/>
    <cellStyle name="Normal 97 2 2 2 2 2" xfId="32285"/>
    <cellStyle name="Normal 97 2 2 2 2 2 2" xfId="32286"/>
    <cellStyle name="Normal 97 2 2 2 2 2 2 2" xfId="32287"/>
    <cellStyle name="Normal 97 2 2 2 2 2 3" xfId="32288"/>
    <cellStyle name="Normal 97 2 2 2 2 2 4" xfId="32289"/>
    <cellStyle name="Normal 97 2 2 2 2 3" xfId="32290"/>
    <cellStyle name="Normal 97 2 2 2 2 3 2" xfId="32291"/>
    <cellStyle name="Normal 97 2 2 2 2 4" xfId="32292"/>
    <cellStyle name="Normal 97 2 2 2 2 5" xfId="32293"/>
    <cellStyle name="Normal 97 2 2 2 3" xfId="32294"/>
    <cellStyle name="Normal 97 2 2 2 3 2" xfId="32295"/>
    <cellStyle name="Normal 97 2 2 2 3 2 2" xfId="32296"/>
    <cellStyle name="Normal 97 2 2 2 3 3" xfId="32297"/>
    <cellStyle name="Normal 97 2 2 2 3 4" xfId="32298"/>
    <cellStyle name="Normal 97 2 2 2 4" xfId="32299"/>
    <cellStyle name="Normal 97 2 2 2 4 2" xfId="32300"/>
    <cellStyle name="Normal 97 2 2 2 5" xfId="32301"/>
    <cellStyle name="Normal 97 2 2 2 6" xfId="32302"/>
    <cellStyle name="Normal 97 2 2 3" xfId="32303"/>
    <cellStyle name="Normal 97 2 2 3 2" xfId="32304"/>
    <cellStyle name="Normal 97 2 2 3 2 2" xfId="32305"/>
    <cellStyle name="Normal 97 2 2 3 2 2 2" xfId="32306"/>
    <cellStyle name="Normal 97 2 2 3 2 2 2 2" xfId="32307"/>
    <cellStyle name="Normal 97 2 2 3 2 2 3" xfId="32308"/>
    <cellStyle name="Normal 97 2 2 3 2 2 4" xfId="32309"/>
    <cellStyle name="Normal 97 2 2 3 2 3" xfId="32310"/>
    <cellStyle name="Normal 97 2 2 3 2 3 2" xfId="32311"/>
    <cellStyle name="Normal 97 2 2 3 2 4" xfId="32312"/>
    <cellStyle name="Normal 97 2 2 3 2 5" xfId="32313"/>
    <cellStyle name="Normal 97 2 2 3 3" xfId="32314"/>
    <cellStyle name="Normal 97 2 2 3 3 2" xfId="32315"/>
    <cellStyle name="Normal 97 2 2 3 3 2 2" xfId="32316"/>
    <cellStyle name="Normal 97 2 2 3 3 3" xfId="32317"/>
    <cellStyle name="Normal 97 2 2 3 3 4" xfId="32318"/>
    <cellStyle name="Normal 97 2 2 3 4" xfId="32319"/>
    <cellStyle name="Normal 97 2 2 3 4 2" xfId="32320"/>
    <cellStyle name="Normal 97 2 2 3 5" xfId="32321"/>
    <cellStyle name="Normal 97 2 2 3 6" xfId="32322"/>
    <cellStyle name="Normal 97 2 2 4" xfId="32323"/>
    <cellStyle name="Normal 97 2 2 4 2" xfId="32324"/>
    <cellStyle name="Normal 97 2 2 4 2 2" xfId="32325"/>
    <cellStyle name="Normal 97 2 2 4 2 2 2" xfId="32326"/>
    <cellStyle name="Normal 97 2 2 4 2 2 2 2" xfId="32327"/>
    <cellStyle name="Normal 97 2 2 4 2 2 3" xfId="32328"/>
    <cellStyle name="Normal 97 2 2 4 2 3" xfId="32329"/>
    <cellStyle name="Normal 97 2 2 4 2 3 2" xfId="32330"/>
    <cellStyle name="Normal 97 2 2 4 2 4" xfId="32331"/>
    <cellStyle name="Normal 97 2 2 4 2 5" xfId="32332"/>
    <cellStyle name="Normal 97 2 2 4 3" xfId="32333"/>
    <cellStyle name="Normal 97 2 2 4 3 2" xfId="32334"/>
    <cellStyle name="Normal 97 2 2 4 3 2 2" xfId="32335"/>
    <cellStyle name="Normal 97 2 2 4 3 3" xfId="32336"/>
    <cellStyle name="Normal 97 2 2 4 4" xfId="32337"/>
    <cellStyle name="Normal 97 2 2 4 4 2" xfId="32338"/>
    <cellStyle name="Normal 97 2 2 4 5" xfId="32339"/>
    <cellStyle name="Normal 97 2 2 4 6" xfId="32340"/>
    <cellStyle name="Normal 97 2 2 5" xfId="32341"/>
    <cellStyle name="Normal 97 2 2 5 2" xfId="32342"/>
    <cellStyle name="Normal 97 2 2 5 2 2" xfId="32343"/>
    <cellStyle name="Normal 97 2 2 5 2 2 2" xfId="32344"/>
    <cellStyle name="Normal 97 2 2 5 2 3" xfId="32345"/>
    <cellStyle name="Normal 97 2 2 5 3" xfId="32346"/>
    <cellStyle name="Normal 97 2 2 5 3 2" xfId="32347"/>
    <cellStyle name="Normal 97 2 2 5 4" xfId="32348"/>
    <cellStyle name="Normal 97 2 2 5 5" xfId="32349"/>
    <cellStyle name="Normal 97 2 2 6" xfId="32350"/>
    <cellStyle name="Normal 97 2 2 6 2" xfId="32351"/>
    <cellStyle name="Normal 97 2 2 6 2 2" xfId="32352"/>
    <cellStyle name="Normal 97 2 2 6 3" xfId="32353"/>
    <cellStyle name="Normal 97 2 2 7" xfId="32354"/>
    <cellStyle name="Normal 97 2 2 7 2" xfId="32355"/>
    <cellStyle name="Normal 97 2 2 8" xfId="32356"/>
    <cellStyle name="Normal 97 2 2 9" xfId="32357"/>
    <cellStyle name="Normal 97 2 3" xfId="32358"/>
    <cellStyle name="Normal 97 2 3 2" xfId="32359"/>
    <cellStyle name="Normal 97 2 3 2 2" xfId="32360"/>
    <cellStyle name="Normal 97 2 3 2 2 2" xfId="32361"/>
    <cellStyle name="Normal 97 2 3 2 2 2 2" xfId="32362"/>
    <cellStyle name="Normal 97 2 3 2 2 3" xfId="32363"/>
    <cellStyle name="Normal 97 2 3 2 2 4" xfId="32364"/>
    <cellStyle name="Normal 97 2 3 2 3" xfId="32365"/>
    <cellStyle name="Normal 97 2 3 2 3 2" xfId="32366"/>
    <cellStyle name="Normal 97 2 3 2 4" xfId="32367"/>
    <cellStyle name="Normal 97 2 3 2 5" xfId="32368"/>
    <cellStyle name="Normal 97 2 3 3" xfId="32369"/>
    <cellStyle name="Normal 97 2 3 3 2" xfId="32370"/>
    <cellStyle name="Normal 97 2 3 3 2 2" xfId="32371"/>
    <cellStyle name="Normal 97 2 3 3 3" xfId="32372"/>
    <cellStyle name="Normal 97 2 3 3 4" xfId="32373"/>
    <cellStyle name="Normal 97 2 3 4" xfId="32374"/>
    <cellStyle name="Normal 97 2 3 4 2" xfId="32375"/>
    <cellStyle name="Normal 97 2 3 5" xfId="32376"/>
    <cellStyle name="Normal 97 2 3 6" xfId="32377"/>
    <cellStyle name="Normal 97 2 4" xfId="32378"/>
    <cellStyle name="Normal 97 2 4 2" xfId="32379"/>
    <cellStyle name="Normal 97 2 4 2 2" xfId="32380"/>
    <cellStyle name="Normal 97 2 4 2 2 2" xfId="32381"/>
    <cellStyle name="Normal 97 2 4 2 2 2 2" xfId="32382"/>
    <cellStyle name="Normal 97 2 4 2 2 3" xfId="32383"/>
    <cellStyle name="Normal 97 2 4 2 2 4" xfId="32384"/>
    <cellStyle name="Normal 97 2 4 2 3" xfId="32385"/>
    <cellStyle name="Normal 97 2 4 2 3 2" xfId="32386"/>
    <cellStyle name="Normal 97 2 4 2 4" xfId="32387"/>
    <cellStyle name="Normal 97 2 4 2 5" xfId="32388"/>
    <cellStyle name="Normal 97 2 4 3" xfId="32389"/>
    <cellStyle name="Normal 97 2 4 3 2" xfId="32390"/>
    <cellStyle name="Normal 97 2 4 3 2 2" xfId="32391"/>
    <cellStyle name="Normal 97 2 4 3 3" xfId="32392"/>
    <cellStyle name="Normal 97 2 4 3 4" xfId="32393"/>
    <cellStyle name="Normal 97 2 4 4" xfId="32394"/>
    <cellStyle name="Normal 97 2 4 4 2" xfId="32395"/>
    <cellStyle name="Normal 97 2 4 5" xfId="32396"/>
    <cellStyle name="Normal 97 2 4 6" xfId="32397"/>
    <cellStyle name="Normal 97 2 5" xfId="32398"/>
    <cellStyle name="Normal 97 2 5 2" xfId="32399"/>
    <cellStyle name="Normal 97 2 5 2 2" xfId="32400"/>
    <cellStyle name="Normal 97 2 5 2 2 2" xfId="32401"/>
    <cellStyle name="Normal 97 2 5 2 2 2 2" xfId="32402"/>
    <cellStyle name="Normal 97 2 5 2 2 3" xfId="32403"/>
    <cellStyle name="Normal 97 2 5 2 3" xfId="32404"/>
    <cellStyle name="Normal 97 2 5 2 3 2" xfId="32405"/>
    <cellStyle name="Normal 97 2 5 2 4" xfId="32406"/>
    <cellStyle name="Normal 97 2 5 2 5" xfId="32407"/>
    <cellStyle name="Normal 97 2 5 3" xfId="32408"/>
    <cellStyle name="Normal 97 2 5 3 2" xfId="32409"/>
    <cellStyle name="Normal 97 2 5 3 2 2" xfId="32410"/>
    <cellStyle name="Normal 97 2 5 3 3" xfId="32411"/>
    <cellStyle name="Normal 97 2 5 4" xfId="32412"/>
    <cellStyle name="Normal 97 2 5 4 2" xfId="32413"/>
    <cellStyle name="Normal 97 2 5 5" xfId="32414"/>
    <cellStyle name="Normal 97 2 5 6" xfId="32415"/>
    <cellStyle name="Normal 97 2 6" xfId="32416"/>
    <cellStyle name="Normal 97 2 6 2" xfId="32417"/>
    <cellStyle name="Normal 97 2 6 2 2" xfId="32418"/>
    <cellStyle name="Normal 97 2 6 2 2 2" xfId="32419"/>
    <cellStyle name="Normal 97 2 6 2 3" xfId="32420"/>
    <cellStyle name="Normal 97 2 6 3" xfId="32421"/>
    <cellStyle name="Normal 97 2 6 3 2" xfId="32422"/>
    <cellStyle name="Normal 97 2 6 4" xfId="32423"/>
    <cellStyle name="Normal 97 2 6 5" xfId="32424"/>
    <cellStyle name="Normal 97 2 7" xfId="32425"/>
    <cellStyle name="Normal 97 2 7 2" xfId="32426"/>
    <cellStyle name="Normal 97 2 7 2 2" xfId="32427"/>
    <cellStyle name="Normal 97 2 7 3" xfId="32428"/>
    <cellStyle name="Normal 97 2 8" xfId="32429"/>
    <cellStyle name="Normal 97 2 8 2" xfId="32430"/>
    <cellStyle name="Normal 97 2 9" xfId="32431"/>
    <cellStyle name="Normal 97 3" xfId="32432"/>
    <cellStyle name="Normal 97 3 10" xfId="32433"/>
    <cellStyle name="Normal 97 3 11" xfId="32434"/>
    <cellStyle name="Normal 97 3 12" xfId="32435"/>
    <cellStyle name="Normal 97 3 2" xfId="32436"/>
    <cellStyle name="Normal 97 3 2 2" xfId="32437"/>
    <cellStyle name="Normal 97 3 2 2 2" xfId="32438"/>
    <cellStyle name="Normal 97 3 2 2 2 2" xfId="32439"/>
    <cellStyle name="Normal 97 3 2 2 2 2 2" xfId="32440"/>
    <cellStyle name="Normal 97 3 2 2 2 2 2 2" xfId="32441"/>
    <cellStyle name="Normal 97 3 2 2 2 2 3" xfId="32442"/>
    <cellStyle name="Normal 97 3 2 2 2 2 4" xfId="32443"/>
    <cellStyle name="Normal 97 3 2 2 2 3" xfId="32444"/>
    <cellStyle name="Normal 97 3 2 2 2 3 2" xfId="32445"/>
    <cellStyle name="Normal 97 3 2 2 2 4" xfId="32446"/>
    <cellStyle name="Normal 97 3 2 2 2 5" xfId="32447"/>
    <cellStyle name="Normal 97 3 2 2 3" xfId="32448"/>
    <cellStyle name="Normal 97 3 2 2 3 2" xfId="32449"/>
    <cellStyle name="Normal 97 3 2 2 3 2 2" xfId="32450"/>
    <cellStyle name="Normal 97 3 2 2 3 3" xfId="32451"/>
    <cellStyle name="Normal 97 3 2 2 3 4" xfId="32452"/>
    <cellStyle name="Normal 97 3 2 2 4" xfId="32453"/>
    <cellStyle name="Normal 97 3 2 2 4 2" xfId="32454"/>
    <cellStyle name="Normal 97 3 2 2 5" xfId="32455"/>
    <cellStyle name="Normal 97 3 2 2 6" xfId="32456"/>
    <cellStyle name="Normal 97 3 2 3" xfId="32457"/>
    <cellStyle name="Normal 97 3 2 3 2" xfId="32458"/>
    <cellStyle name="Normal 97 3 2 3 2 2" xfId="32459"/>
    <cellStyle name="Normal 97 3 2 3 2 2 2" xfId="32460"/>
    <cellStyle name="Normal 97 3 2 3 2 2 2 2" xfId="32461"/>
    <cellStyle name="Normal 97 3 2 3 2 2 3" xfId="32462"/>
    <cellStyle name="Normal 97 3 2 3 2 2 4" xfId="32463"/>
    <cellStyle name="Normal 97 3 2 3 2 3" xfId="32464"/>
    <cellStyle name="Normal 97 3 2 3 2 3 2" xfId="32465"/>
    <cellStyle name="Normal 97 3 2 3 2 4" xfId="32466"/>
    <cellStyle name="Normal 97 3 2 3 2 5" xfId="32467"/>
    <cellStyle name="Normal 97 3 2 3 3" xfId="32468"/>
    <cellStyle name="Normal 97 3 2 3 3 2" xfId="32469"/>
    <cellStyle name="Normal 97 3 2 3 3 2 2" xfId="32470"/>
    <cellStyle name="Normal 97 3 2 3 3 3" xfId="32471"/>
    <cellStyle name="Normal 97 3 2 3 3 4" xfId="32472"/>
    <cellStyle name="Normal 97 3 2 3 4" xfId="32473"/>
    <cellStyle name="Normal 97 3 2 3 4 2" xfId="32474"/>
    <cellStyle name="Normal 97 3 2 3 5" xfId="32475"/>
    <cellStyle name="Normal 97 3 2 3 6" xfId="32476"/>
    <cellStyle name="Normal 97 3 2 4" xfId="32477"/>
    <cellStyle name="Normal 97 3 2 4 2" xfId="32478"/>
    <cellStyle name="Normal 97 3 2 4 2 2" xfId="32479"/>
    <cellStyle name="Normal 97 3 2 4 2 2 2" xfId="32480"/>
    <cellStyle name="Normal 97 3 2 4 2 2 2 2" xfId="32481"/>
    <cellStyle name="Normal 97 3 2 4 2 2 3" xfId="32482"/>
    <cellStyle name="Normal 97 3 2 4 2 3" xfId="32483"/>
    <cellStyle name="Normal 97 3 2 4 2 3 2" xfId="32484"/>
    <cellStyle name="Normal 97 3 2 4 2 4" xfId="32485"/>
    <cellStyle name="Normal 97 3 2 4 2 5" xfId="32486"/>
    <cellStyle name="Normal 97 3 2 4 3" xfId="32487"/>
    <cellStyle name="Normal 97 3 2 4 3 2" xfId="32488"/>
    <cellStyle name="Normal 97 3 2 4 3 2 2" xfId="32489"/>
    <cellStyle name="Normal 97 3 2 4 3 3" xfId="32490"/>
    <cellStyle name="Normal 97 3 2 4 4" xfId="32491"/>
    <cellStyle name="Normal 97 3 2 4 4 2" xfId="32492"/>
    <cellStyle name="Normal 97 3 2 4 5" xfId="32493"/>
    <cellStyle name="Normal 97 3 2 4 6" xfId="32494"/>
    <cellStyle name="Normal 97 3 2 5" xfId="32495"/>
    <cellStyle name="Normal 97 3 2 5 2" xfId="32496"/>
    <cellStyle name="Normal 97 3 2 5 2 2" xfId="32497"/>
    <cellStyle name="Normal 97 3 2 5 2 2 2" xfId="32498"/>
    <cellStyle name="Normal 97 3 2 5 2 3" xfId="32499"/>
    <cellStyle name="Normal 97 3 2 5 3" xfId="32500"/>
    <cellStyle name="Normal 97 3 2 5 3 2" xfId="32501"/>
    <cellStyle name="Normal 97 3 2 5 4" xfId="32502"/>
    <cellStyle name="Normal 97 3 2 5 5" xfId="32503"/>
    <cellStyle name="Normal 97 3 2 6" xfId="32504"/>
    <cellStyle name="Normal 97 3 2 6 2" xfId="32505"/>
    <cellStyle name="Normal 97 3 2 6 2 2" xfId="32506"/>
    <cellStyle name="Normal 97 3 2 6 3" xfId="32507"/>
    <cellStyle name="Normal 97 3 2 7" xfId="32508"/>
    <cellStyle name="Normal 97 3 2 7 2" xfId="32509"/>
    <cellStyle name="Normal 97 3 2 8" xfId="32510"/>
    <cellStyle name="Normal 97 3 2 9" xfId="32511"/>
    <cellStyle name="Normal 97 3 3" xfId="32512"/>
    <cellStyle name="Normal 97 3 3 2" xfId="32513"/>
    <cellStyle name="Normal 97 3 3 2 2" xfId="32514"/>
    <cellStyle name="Normal 97 3 3 2 2 2" xfId="32515"/>
    <cellStyle name="Normal 97 3 3 2 2 2 2" xfId="32516"/>
    <cellStyle name="Normal 97 3 3 2 2 3" xfId="32517"/>
    <cellStyle name="Normal 97 3 3 2 2 4" xfId="32518"/>
    <cellStyle name="Normal 97 3 3 2 3" xfId="32519"/>
    <cellStyle name="Normal 97 3 3 2 3 2" xfId="32520"/>
    <cellStyle name="Normal 97 3 3 2 4" xfId="32521"/>
    <cellStyle name="Normal 97 3 3 2 5" xfId="32522"/>
    <cellStyle name="Normal 97 3 3 3" xfId="32523"/>
    <cellStyle name="Normal 97 3 3 3 2" xfId="32524"/>
    <cellStyle name="Normal 97 3 3 3 2 2" xfId="32525"/>
    <cellStyle name="Normal 97 3 3 3 3" xfId="32526"/>
    <cellStyle name="Normal 97 3 3 3 4" xfId="32527"/>
    <cellStyle name="Normal 97 3 3 4" xfId="32528"/>
    <cellStyle name="Normal 97 3 3 4 2" xfId="32529"/>
    <cellStyle name="Normal 97 3 3 5" xfId="32530"/>
    <cellStyle name="Normal 97 3 3 6" xfId="32531"/>
    <cellStyle name="Normal 97 3 4" xfId="32532"/>
    <cellStyle name="Normal 97 3 4 2" xfId="32533"/>
    <cellStyle name="Normal 97 3 4 2 2" xfId="32534"/>
    <cellStyle name="Normal 97 3 4 2 2 2" xfId="32535"/>
    <cellStyle name="Normal 97 3 4 2 2 2 2" xfId="32536"/>
    <cellStyle name="Normal 97 3 4 2 2 3" xfId="32537"/>
    <cellStyle name="Normal 97 3 4 2 2 4" xfId="32538"/>
    <cellStyle name="Normal 97 3 4 2 3" xfId="32539"/>
    <cellStyle name="Normal 97 3 4 2 3 2" xfId="32540"/>
    <cellStyle name="Normal 97 3 4 2 4" xfId="32541"/>
    <cellStyle name="Normal 97 3 4 2 5" xfId="32542"/>
    <cellStyle name="Normal 97 3 4 3" xfId="32543"/>
    <cellStyle name="Normal 97 3 4 3 2" xfId="32544"/>
    <cellStyle name="Normal 97 3 4 3 2 2" xfId="32545"/>
    <cellStyle name="Normal 97 3 4 3 3" xfId="32546"/>
    <cellStyle name="Normal 97 3 4 3 4" xfId="32547"/>
    <cellStyle name="Normal 97 3 4 4" xfId="32548"/>
    <cellStyle name="Normal 97 3 4 4 2" xfId="32549"/>
    <cellStyle name="Normal 97 3 4 5" xfId="32550"/>
    <cellStyle name="Normal 97 3 4 6" xfId="32551"/>
    <cellStyle name="Normal 97 3 5" xfId="32552"/>
    <cellStyle name="Normal 97 3 5 2" xfId="32553"/>
    <cellStyle name="Normal 97 3 5 2 2" xfId="32554"/>
    <cellStyle name="Normal 97 3 5 2 2 2" xfId="32555"/>
    <cellStyle name="Normal 97 3 5 2 2 2 2" xfId="32556"/>
    <cellStyle name="Normal 97 3 5 2 2 3" xfId="32557"/>
    <cellStyle name="Normal 97 3 5 2 3" xfId="32558"/>
    <cellStyle name="Normal 97 3 5 2 3 2" xfId="32559"/>
    <cellStyle name="Normal 97 3 5 2 4" xfId="32560"/>
    <cellStyle name="Normal 97 3 5 2 5" xfId="32561"/>
    <cellStyle name="Normal 97 3 5 3" xfId="32562"/>
    <cellStyle name="Normal 97 3 5 3 2" xfId="32563"/>
    <cellStyle name="Normal 97 3 5 3 2 2" xfId="32564"/>
    <cellStyle name="Normal 97 3 5 3 3" xfId="32565"/>
    <cellStyle name="Normal 97 3 5 4" xfId="32566"/>
    <cellStyle name="Normal 97 3 5 4 2" xfId="32567"/>
    <cellStyle name="Normal 97 3 5 5" xfId="32568"/>
    <cellStyle name="Normal 97 3 5 6" xfId="32569"/>
    <cellStyle name="Normal 97 3 6" xfId="32570"/>
    <cellStyle name="Normal 97 3 6 2" xfId="32571"/>
    <cellStyle name="Normal 97 3 6 2 2" xfId="32572"/>
    <cellStyle name="Normal 97 3 6 2 2 2" xfId="32573"/>
    <cellStyle name="Normal 97 3 6 2 3" xfId="32574"/>
    <cellStyle name="Normal 97 3 6 3" xfId="32575"/>
    <cellStyle name="Normal 97 3 6 3 2" xfId="32576"/>
    <cellStyle name="Normal 97 3 6 4" xfId="32577"/>
    <cellStyle name="Normal 97 3 6 5" xfId="32578"/>
    <cellStyle name="Normal 97 3 7" xfId="32579"/>
    <cellStyle name="Normal 97 3 7 2" xfId="32580"/>
    <cellStyle name="Normal 97 3 7 2 2" xfId="32581"/>
    <cellStyle name="Normal 97 3 7 3" xfId="32582"/>
    <cellStyle name="Normal 97 3 8" xfId="32583"/>
    <cellStyle name="Normal 97 3 8 2" xfId="32584"/>
    <cellStyle name="Normal 97 3 9" xfId="32585"/>
    <cellStyle name="Normal 97 4" xfId="32586"/>
    <cellStyle name="Normal 97 4 2" xfId="32587"/>
    <cellStyle name="Normal 97 4 2 2" xfId="32588"/>
    <cellStyle name="Normal 97 4 2 2 2" xfId="32589"/>
    <cellStyle name="Normal 97 4 2 2 2 2" xfId="32590"/>
    <cellStyle name="Normal 97 4 2 2 2 2 2" xfId="32591"/>
    <cellStyle name="Normal 97 4 2 2 2 3" xfId="32592"/>
    <cellStyle name="Normal 97 4 2 2 2 4" xfId="32593"/>
    <cellStyle name="Normal 97 4 2 2 3" xfId="32594"/>
    <cellStyle name="Normal 97 4 2 2 3 2" xfId="32595"/>
    <cellStyle name="Normal 97 4 2 2 4" xfId="32596"/>
    <cellStyle name="Normal 97 4 2 2 5" xfId="32597"/>
    <cellStyle name="Normal 97 4 2 3" xfId="32598"/>
    <cellStyle name="Normal 97 4 2 3 2" xfId="32599"/>
    <cellStyle name="Normal 97 4 2 3 2 2" xfId="32600"/>
    <cellStyle name="Normal 97 4 2 3 3" xfId="32601"/>
    <cellStyle name="Normal 97 4 2 3 4" xfId="32602"/>
    <cellStyle name="Normal 97 4 2 4" xfId="32603"/>
    <cellStyle name="Normal 97 4 2 4 2" xfId="32604"/>
    <cellStyle name="Normal 97 4 2 5" xfId="32605"/>
    <cellStyle name="Normal 97 4 2 6" xfId="32606"/>
    <cellStyle name="Normal 97 4 3" xfId="32607"/>
    <cellStyle name="Normal 97 4 3 2" xfId="32608"/>
    <cellStyle name="Normal 97 4 3 2 2" xfId="32609"/>
    <cellStyle name="Normal 97 4 3 2 2 2" xfId="32610"/>
    <cellStyle name="Normal 97 4 3 2 2 2 2" xfId="32611"/>
    <cellStyle name="Normal 97 4 3 2 2 3" xfId="32612"/>
    <cellStyle name="Normal 97 4 3 2 2 4" xfId="32613"/>
    <cellStyle name="Normal 97 4 3 2 3" xfId="32614"/>
    <cellStyle name="Normal 97 4 3 2 3 2" xfId="32615"/>
    <cellStyle name="Normal 97 4 3 2 4" xfId="32616"/>
    <cellStyle name="Normal 97 4 3 2 5" xfId="32617"/>
    <cellStyle name="Normal 97 4 3 3" xfId="32618"/>
    <cellStyle name="Normal 97 4 3 3 2" xfId="32619"/>
    <cellStyle name="Normal 97 4 3 3 2 2" xfId="32620"/>
    <cellStyle name="Normal 97 4 3 3 3" xfId="32621"/>
    <cellStyle name="Normal 97 4 3 3 4" xfId="32622"/>
    <cellStyle name="Normal 97 4 3 4" xfId="32623"/>
    <cellStyle name="Normal 97 4 3 4 2" xfId="32624"/>
    <cellStyle name="Normal 97 4 3 5" xfId="32625"/>
    <cellStyle name="Normal 97 4 3 6" xfId="32626"/>
    <cellStyle name="Normal 97 4 4" xfId="32627"/>
    <cellStyle name="Normal 97 4 4 2" xfId="32628"/>
    <cellStyle name="Normal 97 4 4 2 2" xfId="32629"/>
    <cellStyle name="Normal 97 4 4 2 2 2" xfId="32630"/>
    <cellStyle name="Normal 97 4 4 2 2 2 2" xfId="32631"/>
    <cellStyle name="Normal 97 4 4 2 2 3" xfId="32632"/>
    <cellStyle name="Normal 97 4 4 2 3" xfId="32633"/>
    <cellStyle name="Normal 97 4 4 2 3 2" xfId="32634"/>
    <cellStyle name="Normal 97 4 4 2 4" xfId="32635"/>
    <cellStyle name="Normal 97 4 4 2 5" xfId="32636"/>
    <cellStyle name="Normal 97 4 4 3" xfId="32637"/>
    <cellStyle name="Normal 97 4 4 3 2" xfId="32638"/>
    <cellStyle name="Normal 97 4 4 3 2 2" xfId="32639"/>
    <cellStyle name="Normal 97 4 4 3 3" xfId="32640"/>
    <cellStyle name="Normal 97 4 4 4" xfId="32641"/>
    <cellStyle name="Normal 97 4 4 4 2" xfId="32642"/>
    <cellStyle name="Normal 97 4 4 5" xfId="32643"/>
    <cellStyle name="Normal 97 4 4 6" xfId="32644"/>
    <cellStyle name="Normal 97 4 5" xfId="32645"/>
    <cellStyle name="Normal 97 4 5 2" xfId="32646"/>
    <cellStyle name="Normal 97 4 5 2 2" xfId="32647"/>
    <cellStyle name="Normal 97 4 5 2 2 2" xfId="32648"/>
    <cellStyle name="Normal 97 4 5 2 3" xfId="32649"/>
    <cellStyle name="Normal 97 4 5 3" xfId="32650"/>
    <cellStyle name="Normal 97 4 5 3 2" xfId="32651"/>
    <cellStyle name="Normal 97 4 5 4" xfId="32652"/>
    <cellStyle name="Normal 97 4 5 5" xfId="32653"/>
    <cellStyle name="Normal 97 4 6" xfId="32654"/>
    <cellStyle name="Normal 97 4 6 2" xfId="32655"/>
    <cellStyle name="Normal 97 4 6 2 2" xfId="32656"/>
    <cellStyle name="Normal 97 4 6 3" xfId="32657"/>
    <cellStyle name="Normal 97 4 7" xfId="32658"/>
    <cellStyle name="Normal 97 4 7 2" xfId="32659"/>
    <cellStyle name="Normal 97 4 8" xfId="32660"/>
    <cellStyle name="Normal 97 4 9" xfId="32661"/>
    <cellStyle name="Normal 97 5" xfId="32662"/>
    <cellStyle name="Normal 97 5 2" xfId="32663"/>
    <cellStyle name="Normal 97 5 2 2" xfId="32664"/>
    <cellStyle name="Normal 97 5 2 2 2" xfId="32665"/>
    <cellStyle name="Normal 97 5 2 2 2 2" xfId="32666"/>
    <cellStyle name="Normal 97 5 2 2 2 2 2" xfId="32667"/>
    <cellStyle name="Normal 97 5 2 2 2 3" xfId="32668"/>
    <cellStyle name="Normal 97 5 2 2 2 4" xfId="32669"/>
    <cellStyle name="Normal 97 5 2 2 3" xfId="32670"/>
    <cellStyle name="Normal 97 5 2 2 3 2" xfId="32671"/>
    <cellStyle name="Normal 97 5 2 2 4" xfId="32672"/>
    <cellStyle name="Normal 97 5 2 2 5" xfId="32673"/>
    <cellStyle name="Normal 97 5 2 3" xfId="32674"/>
    <cellStyle name="Normal 97 5 2 3 2" xfId="32675"/>
    <cellStyle name="Normal 97 5 2 3 2 2" xfId="32676"/>
    <cellStyle name="Normal 97 5 2 3 3" xfId="32677"/>
    <cellStyle name="Normal 97 5 2 3 4" xfId="32678"/>
    <cellStyle name="Normal 97 5 2 4" xfId="32679"/>
    <cellStyle name="Normal 97 5 2 4 2" xfId="32680"/>
    <cellStyle name="Normal 97 5 2 5" xfId="32681"/>
    <cellStyle name="Normal 97 5 2 6" xfId="32682"/>
    <cellStyle name="Normal 97 5 3" xfId="32683"/>
    <cellStyle name="Normal 97 5 3 2" xfId="32684"/>
    <cellStyle name="Normal 97 5 3 2 2" xfId="32685"/>
    <cellStyle name="Normal 97 5 3 2 2 2" xfId="32686"/>
    <cellStyle name="Normal 97 5 3 2 2 2 2" xfId="32687"/>
    <cellStyle name="Normal 97 5 3 2 2 3" xfId="32688"/>
    <cellStyle name="Normal 97 5 3 2 2 4" xfId="32689"/>
    <cellStyle name="Normal 97 5 3 2 3" xfId="32690"/>
    <cellStyle name="Normal 97 5 3 2 3 2" xfId="32691"/>
    <cellStyle name="Normal 97 5 3 2 4" xfId="32692"/>
    <cellStyle name="Normal 97 5 3 2 5" xfId="32693"/>
    <cellStyle name="Normal 97 5 3 3" xfId="32694"/>
    <cellStyle name="Normal 97 5 3 3 2" xfId="32695"/>
    <cellStyle name="Normal 97 5 3 3 2 2" xfId="32696"/>
    <cellStyle name="Normal 97 5 3 3 3" xfId="32697"/>
    <cellStyle name="Normal 97 5 3 3 4" xfId="32698"/>
    <cellStyle name="Normal 97 5 3 4" xfId="32699"/>
    <cellStyle name="Normal 97 5 3 4 2" xfId="32700"/>
    <cellStyle name="Normal 97 5 3 5" xfId="32701"/>
    <cellStyle name="Normal 97 5 3 6" xfId="32702"/>
    <cellStyle name="Normal 97 5 4" xfId="32703"/>
    <cellStyle name="Normal 97 5 4 2" xfId="32704"/>
    <cellStyle name="Normal 97 5 4 2 2" xfId="32705"/>
    <cellStyle name="Normal 97 5 4 2 2 2" xfId="32706"/>
    <cellStyle name="Normal 97 5 4 2 2 2 2" xfId="32707"/>
    <cellStyle name="Normal 97 5 4 2 2 3" xfId="32708"/>
    <cellStyle name="Normal 97 5 4 2 3" xfId="32709"/>
    <cellStyle name="Normal 97 5 4 2 3 2" xfId="32710"/>
    <cellStyle name="Normal 97 5 4 2 4" xfId="32711"/>
    <cellStyle name="Normal 97 5 4 2 5" xfId="32712"/>
    <cellStyle name="Normal 97 5 4 3" xfId="32713"/>
    <cellStyle name="Normal 97 5 4 3 2" xfId="32714"/>
    <cellStyle name="Normal 97 5 4 3 2 2" xfId="32715"/>
    <cellStyle name="Normal 97 5 4 3 3" xfId="32716"/>
    <cellStyle name="Normal 97 5 4 4" xfId="32717"/>
    <cellStyle name="Normal 97 5 4 4 2" xfId="32718"/>
    <cellStyle name="Normal 97 5 4 5" xfId="32719"/>
    <cellStyle name="Normal 97 5 4 6" xfId="32720"/>
    <cellStyle name="Normal 97 5 5" xfId="32721"/>
    <cellStyle name="Normal 97 5 5 2" xfId="32722"/>
    <cellStyle name="Normal 97 5 5 2 2" xfId="32723"/>
    <cellStyle name="Normal 97 5 5 2 2 2" xfId="32724"/>
    <cellStyle name="Normal 97 5 5 2 3" xfId="32725"/>
    <cellStyle name="Normal 97 5 5 3" xfId="32726"/>
    <cellStyle name="Normal 97 5 5 3 2" xfId="32727"/>
    <cellStyle name="Normal 97 5 5 4" xfId="32728"/>
    <cellStyle name="Normal 97 5 5 5" xfId="32729"/>
    <cellStyle name="Normal 97 5 6" xfId="32730"/>
    <cellStyle name="Normal 97 5 6 2" xfId="32731"/>
    <cellStyle name="Normal 97 5 6 2 2" xfId="32732"/>
    <cellStyle name="Normal 97 5 6 3" xfId="32733"/>
    <cellStyle name="Normal 97 5 7" xfId="32734"/>
    <cellStyle name="Normal 97 5 7 2" xfId="32735"/>
    <cellStyle name="Normal 97 5 8" xfId="32736"/>
    <cellStyle name="Normal 97 5 9" xfId="32737"/>
    <cellStyle name="Normal 97 6" xfId="32738"/>
    <cellStyle name="Normal 97 6 2" xfId="32739"/>
    <cellStyle name="Normal 97 6 2 2" xfId="32740"/>
    <cellStyle name="Normal 97 6 2 2 2" xfId="32741"/>
    <cellStyle name="Normal 97 6 2 2 2 2" xfId="32742"/>
    <cellStyle name="Normal 97 6 2 2 2 3" xfId="32743"/>
    <cellStyle name="Normal 97 6 2 2 3" xfId="32744"/>
    <cellStyle name="Normal 97 6 2 2 4" xfId="32745"/>
    <cellStyle name="Normal 97 6 2 3" xfId="32746"/>
    <cellStyle name="Normal 97 6 2 3 2" xfId="32747"/>
    <cellStyle name="Normal 97 6 2 3 3" xfId="32748"/>
    <cellStyle name="Normal 97 6 2 4" xfId="32749"/>
    <cellStyle name="Normal 97 6 2 5" xfId="32750"/>
    <cellStyle name="Normal 97 6 3" xfId="32751"/>
    <cellStyle name="Normal 97 6 3 2" xfId="32752"/>
    <cellStyle name="Normal 97 6 3 2 2" xfId="32753"/>
    <cellStyle name="Normal 97 6 3 2 3" xfId="32754"/>
    <cellStyle name="Normal 97 6 3 3" xfId="32755"/>
    <cellStyle name="Normal 97 6 3 4" xfId="32756"/>
    <cellStyle name="Normal 97 6 4" xfId="32757"/>
    <cellStyle name="Normal 97 6 4 2" xfId="32758"/>
    <cellStyle name="Normal 97 6 4 3" xfId="32759"/>
    <cellStyle name="Normal 97 6 5" xfId="32760"/>
    <cellStyle name="Normal 97 6 6" xfId="32761"/>
    <cellStyle name="Normal 97 7" xfId="32762"/>
    <cellStyle name="Normal 97 7 2" xfId="32763"/>
    <cellStyle name="Normal 97 7 2 2" xfId="32764"/>
    <cellStyle name="Normal 97 7 2 2 2" xfId="32765"/>
    <cellStyle name="Normal 97 7 2 2 2 2" xfId="32766"/>
    <cellStyle name="Normal 97 7 2 2 3" xfId="32767"/>
    <cellStyle name="Normal 97 7 2 2 4" xfId="32768"/>
    <cellStyle name="Normal 97 7 2 3" xfId="32769"/>
    <cellStyle name="Normal 97 7 2 3 2" xfId="32770"/>
    <cellStyle name="Normal 97 7 2 4" xfId="32771"/>
    <cellStyle name="Normal 97 7 2 5" xfId="32772"/>
    <cellStyle name="Normal 97 7 3" xfId="32773"/>
    <cellStyle name="Normal 97 7 3 2" xfId="32774"/>
    <cellStyle name="Normal 97 7 3 2 2" xfId="32775"/>
    <cellStyle name="Normal 97 7 3 3" xfId="32776"/>
    <cellStyle name="Normal 97 7 3 4" xfId="32777"/>
    <cellStyle name="Normal 97 7 4" xfId="32778"/>
    <cellStyle name="Normal 97 7 4 2" xfId="32779"/>
    <cellStyle name="Normal 97 7 5" xfId="32780"/>
    <cellStyle name="Normal 97 7 6" xfId="32781"/>
    <cellStyle name="Normal 97 8" xfId="32782"/>
    <cellStyle name="Normal 97 8 2" xfId="32783"/>
    <cellStyle name="Normal 97 8 2 2" xfId="32784"/>
    <cellStyle name="Normal 97 8 2 2 2" xfId="32785"/>
    <cellStyle name="Normal 97 8 2 2 2 2" xfId="32786"/>
    <cellStyle name="Normal 97 8 2 2 3" xfId="32787"/>
    <cellStyle name="Normal 97 8 2 2 4" xfId="32788"/>
    <cellStyle name="Normal 97 8 2 3" xfId="32789"/>
    <cellStyle name="Normal 97 8 2 3 2" xfId="32790"/>
    <cellStyle name="Normal 97 8 2 4" xfId="32791"/>
    <cellStyle name="Normal 97 8 2 5" xfId="32792"/>
    <cellStyle name="Normal 97 8 3" xfId="32793"/>
    <cellStyle name="Normal 97 8 3 2" xfId="32794"/>
    <cellStyle name="Normal 97 8 3 2 2" xfId="32795"/>
    <cellStyle name="Normal 97 8 3 3" xfId="32796"/>
    <cellStyle name="Normal 97 8 3 4" xfId="32797"/>
    <cellStyle name="Normal 97 8 4" xfId="32798"/>
    <cellStyle name="Normal 97 8 4 2" xfId="32799"/>
    <cellStyle name="Normal 97 8 5" xfId="32800"/>
    <cellStyle name="Normal 97 8 6" xfId="32801"/>
    <cellStyle name="Normal 97 9" xfId="32802"/>
    <cellStyle name="Normal 97 9 2" xfId="32803"/>
    <cellStyle name="Normal 97 9 2 2" xfId="32804"/>
    <cellStyle name="Normal 97 9 2 2 2" xfId="32805"/>
    <cellStyle name="Normal 97 9 2 3" xfId="32806"/>
    <cellStyle name="Normal 97 9 3" xfId="32807"/>
    <cellStyle name="Normal 97 9 3 2" xfId="32808"/>
    <cellStyle name="Normal 97 9 4" xfId="32809"/>
    <cellStyle name="Normal 98" xfId="32810"/>
    <cellStyle name="Normal 98 10" xfId="32811"/>
    <cellStyle name="Normal 98 10 2" xfId="32812"/>
    <cellStyle name="Normal 98 10 2 2" xfId="32813"/>
    <cellStyle name="Normal 98 10 3" xfId="32814"/>
    <cellStyle name="Normal 98 11" xfId="32815"/>
    <cellStyle name="Normal 98 11 2" xfId="32816"/>
    <cellStyle name="Normal 98 12" xfId="32817"/>
    <cellStyle name="Normal 98 13" xfId="32818"/>
    <cellStyle name="Normal 98 14" xfId="32819"/>
    <cellStyle name="Normal 98 15" xfId="32820"/>
    <cellStyle name="Normal 98 2" xfId="32821"/>
    <cellStyle name="Normal 98 2 10" xfId="32822"/>
    <cellStyle name="Normal 98 2 11" xfId="32823"/>
    <cellStyle name="Normal 98 2 12" xfId="32824"/>
    <cellStyle name="Normal 98 2 2" xfId="32825"/>
    <cellStyle name="Normal 98 2 2 2" xfId="32826"/>
    <cellStyle name="Normal 98 2 2 2 2" xfId="32827"/>
    <cellStyle name="Normal 98 2 2 2 2 2" xfId="32828"/>
    <cellStyle name="Normal 98 2 2 2 2 2 2" xfId="32829"/>
    <cellStyle name="Normal 98 2 2 2 2 2 2 2" xfId="32830"/>
    <cellStyle name="Normal 98 2 2 2 2 2 3" xfId="32831"/>
    <cellStyle name="Normal 98 2 2 2 2 2 4" xfId="32832"/>
    <cellStyle name="Normal 98 2 2 2 2 3" xfId="32833"/>
    <cellStyle name="Normal 98 2 2 2 2 3 2" xfId="32834"/>
    <cellStyle name="Normal 98 2 2 2 2 4" xfId="32835"/>
    <cellStyle name="Normal 98 2 2 2 2 5" xfId="32836"/>
    <cellStyle name="Normal 98 2 2 2 3" xfId="32837"/>
    <cellStyle name="Normal 98 2 2 2 3 2" xfId="32838"/>
    <cellStyle name="Normal 98 2 2 2 3 2 2" xfId="32839"/>
    <cellStyle name="Normal 98 2 2 2 3 3" xfId="32840"/>
    <cellStyle name="Normal 98 2 2 2 3 4" xfId="32841"/>
    <cellStyle name="Normal 98 2 2 2 4" xfId="32842"/>
    <cellStyle name="Normal 98 2 2 2 4 2" xfId="32843"/>
    <cellStyle name="Normal 98 2 2 2 5" xfId="32844"/>
    <cellStyle name="Normal 98 2 2 2 6" xfId="32845"/>
    <cellStyle name="Normal 98 2 2 3" xfId="32846"/>
    <cellStyle name="Normal 98 2 2 3 2" xfId="32847"/>
    <cellStyle name="Normal 98 2 2 3 2 2" xfId="32848"/>
    <cellStyle name="Normal 98 2 2 3 2 2 2" xfId="32849"/>
    <cellStyle name="Normal 98 2 2 3 2 2 2 2" xfId="32850"/>
    <cellStyle name="Normal 98 2 2 3 2 2 3" xfId="32851"/>
    <cellStyle name="Normal 98 2 2 3 2 2 4" xfId="32852"/>
    <cellStyle name="Normal 98 2 2 3 2 3" xfId="32853"/>
    <cellStyle name="Normal 98 2 2 3 2 3 2" xfId="32854"/>
    <cellStyle name="Normal 98 2 2 3 2 4" xfId="32855"/>
    <cellStyle name="Normal 98 2 2 3 2 5" xfId="32856"/>
    <cellStyle name="Normal 98 2 2 3 3" xfId="32857"/>
    <cellStyle name="Normal 98 2 2 3 3 2" xfId="32858"/>
    <cellStyle name="Normal 98 2 2 3 3 2 2" xfId="32859"/>
    <cellStyle name="Normal 98 2 2 3 3 3" xfId="32860"/>
    <cellStyle name="Normal 98 2 2 3 3 4" xfId="32861"/>
    <cellStyle name="Normal 98 2 2 3 4" xfId="32862"/>
    <cellStyle name="Normal 98 2 2 3 4 2" xfId="32863"/>
    <cellStyle name="Normal 98 2 2 3 5" xfId="32864"/>
    <cellStyle name="Normal 98 2 2 3 6" xfId="32865"/>
    <cellStyle name="Normal 98 2 2 4" xfId="32866"/>
    <cellStyle name="Normal 98 2 2 4 2" xfId="32867"/>
    <cellStyle name="Normal 98 2 2 4 2 2" xfId="32868"/>
    <cellStyle name="Normal 98 2 2 4 2 2 2" xfId="32869"/>
    <cellStyle name="Normal 98 2 2 4 2 2 2 2" xfId="32870"/>
    <cellStyle name="Normal 98 2 2 4 2 2 3" xfId="32871"/>
    <cellStyle name="Normal 98 2 2 4 2 3" xfId="32872"/>
    <cellStyle name="Normal 98 2 2 4 2 3 2" xfId="32873"/>
    <cellStyle name="Normal 98 2 2 4 2 4" xfId="32874"/>
    <cellStyle name="Normal 98 2 2 4 2 5" xfId="32875"/>
    <cellStyle name="Normal 98 2 2 4 3" xfId="32876"/>
    <cellStyle name="Normal 98 2 2 4 3 2" xfId="32877"/>
    <cellStyle name="Normal 98 2 2 4 3 2 2" xfId="32878"/>
    <cellStyle name="Normal 98 2 2 4 3 3" xfId="32879"/>
    <cellStyle name="Normal 98 2 2 4 4" xfId="32880"/>
    <cellStyle name="Normal 98 2 2 4 4 2" xfId="32881"/>
    <cellStyle name="Normal 98 2 2 4 5" xfId="32882"/>
    <cellStyle name="Normal 98 2 2 4 6" xfId="32883"/>
    <cellStyle name="Normal 98 2 2 5" xfId="32884"/>
    <cellStyle name="Normal 98 2 2 5 2" xfId="32885"/>
    <cellStyle name="Normal 98 2 2 5 2 2" xfId="32886"/>
    <cellStyle name="Normal 98 2 2 5 2 2 2" xfId="32887"/>
    <cellStyle name="Normal 98 2 2 5 2 3" xfId="32888"/>
    <cellStyle name="Normal 98 2 2 5 3" xfId="32889"/>
    <cellStyle name="Normal 98 2 2 5 3 2" xfId="32890"/>
    <cellStyle name="Normal 98 2 2 5 4" xfId="32891"/>
    <cellStyle name="Normal 98 2 2 5 5" xfId="32892"/>
    <cellStyle name="Normal 98 2 2 6" xfId="32893"/>
    <cellStyle name="Normal 98 2 2 6 2" xfId="32894"/>
    <cellStyle name="Normal 98 2 2 6 2 2" xfId="32895"/>
    <cellStyle name="Normal 98 2 2 6 3" xfId="32896"/>
    <cellStyle name="Normal 98 2 2 7" xfId="32897"/>
    <cellStyle name="Normal 98 2 2 7 2" xfId="32898"/>
    <cellStyle name="Normal 98 2 2 8" xfId="32899"/>
    <cellStyle name="Normal 98 2 2 9" xfId="32900"/>
    <cellStyle name="Normal 98 2 3" xfId="32901"/>
    <cellStyle name="Normal 98 2 3 2" xfId="32902"/>
    <cellStyle name="Normal 98 2 3 2 2" xfId="32903"/>
    <cellStyle name="Normal 98 2 3 2 2 2" xfId="32904"/>
    <cellStyle name="Normal 98 2 3 2 2 2 2" xfId="32905"/>
    <cellStyle name="Normal 98 2 3 2 2 3" xfId="32906"/>
    <cellStyle name="Normal 98 2 3 2 2 4" xfId="32907"/>
    <cellStyle name="Normal 98 2 3 2 3" xfId="32908"/>
    <cellStyle name="Normal 98 2 3 2 3 2" xfId="32909"/>
    <cellStyle name="Normal 98 2 3 2 4" xfId="32910"/>
    <cellStyle name="Normal 98 2 3 2 5" xfId="32911"/>
    <cellStyle name="Normal 98 2 3 3" xfId="32912"/>
    <cellStyle name="Normal 98 2 3 3 2" xfId="32913"/>
    <cellStyle name="Normal 98 2 3 3 2 2" xfId="32914"/>
    <cellStyle name="Normal 98 2 3 3 3" xfId="32915"/>
    <cellStyle name="Normal 98 2 3 3 4" xfId="32916"/>
    <cellStyle name="Normal 98 2 3 4" xfId="32917"/>
    <cellStyle name="Normal 98 2 3 4 2" xfId="32918"/>
    <cellStyle name="Normal 98 2 3 5" xfId="32919"/>
    <cellStyle name="Normal 98 2 3 6" xfId="32920"/>
    <cellStyle name="Normal 98 2 4" xfId="32921"/>
    <cellStyle name="Normal 98 2 4 2" xfId="32922"/>
    <cellStyle name="Normal 98 2 4 2 2" xfId="32923"/>
    <cellStyle name="Normal 98 2 4 2 2 2" xfId="32924"/>
    <cellStyle name="Normal 98 2 4 2 2 2 2" xfId="32925"/>
    <cellStyle name="Normal 98 2 4 2 2 3" xfId="32926"/>
    <cellStyle name="Normal 98 2 4 2 2 4" xfId="32927"/>
    <cellStyle name="Normal 98 2 4 2 3" xfId="32928"/>
    <cellStyle name="Normal 98 2 4 2 3 2" xfId="32929"/>
    <cellStyle name="Normal 98 2 4 2 4" xfId="32930"/>
    <cellStyle name="Normal 98 2 4 2 5" xfId="32931"/>
    <cellStyle name="Normal 98 2 4 3" xfId="32932"/>
    <cellStyle name="Normal 98 2 4 3 2" xfId="32933"/>
    <cellStyle name="Normal 98 2 4 3 2 2" xfId="32934"/>
    <cellStyle name="Normal 98 2 4 3 3" xfId="32935"/>
    <cellStyle name="Normal 98 2 4 3 4" xfId="32936"/>
    <cellStyle name="Normal 98 2 4 4" xfId="32937"/>
    <cellStyle name="Normal 98 2 4 4 2" xfId="32938"/>
    <cellStyle name="Normal 98 2 4 5" xfId="32939"/>
    <cellStyle name="Normal 98 2 4 6" xfId="32940"/>
    <cellStyle name="Normal 98 2 5" xfId="32941"/>
    <cellStyle name="Normal 98 2 5 2" xfId="32942"/>
    <cellStyle name="Normal 98 2 5 2 2" xfId="32943"/>
    <cellStyle name="Normal 98 2 5 2 2 2" xfId="32944"/>
    <cellStyle name="Normal 98 2 5 2 2 2 2" xfId="32945"/>
    <cellStyle name="Normal 98 2 5 2 2 3" xfId="32946"/>
    <cellStyle name="Normal 98 2 5 2 3" xfId="32947"/>
    <cellStyle name="Normal 98 2 5 2 3 2" xfId="32948"/>
    <cellStyle name="Normal 98 2 5 2 4" xfId="32949"/>
    <cellStyle name="Normal 98 2 5 2 5" xfId="32950"/>
    <cellStyle name="Normal 98 2 5 3" xfId="32951"/>
    <cellStyle name="Normal 98 2 5 3 2" xfId="32952"/>
    <cellStyle name="Normal 98 2 5 3 2 2" xfId="32953"/>
    <cellStyle name="Normal 98 2 5 3 3" xfId="32954"/>
    <cellStyle name="Normal 98 2 5 4" xfId="32955"/>
    <cellStyle name="Normal 98 2 5 4 2" xfId="32956"/>
    <cellStyle name="Normal 98 2 5 5" xfId="32957"/>
    <cellStyle name="Normal 98 2 5 6" xfId="32958"/>
    <cellStyle name="Normal 98 2 6" xfId="32959"/>
    <cellStyle name="Normal 98 2 6 2" xfId="32960"/>
    <cellStyle name="Normal 98 2 6 2 2" xfId="32961"/>
    <cellStyle name="Normal 98 2 6 2 2 2" xfId="32962"/>
    <cellStyle name="Normal 98 2 6 2 3" xfId="32963"/>
    <cellStyle name="Normal 98 2 6 3" xfId="32964"/>
    <cellStyle name="Normal 98 2 6 3 2" xfId="32965"/>
    <cellStyle name="Normal 98 2 6 4" xfId="32966"/>
    <cellStyle name="Normal 98 2 6 5" xfId="32967"/>
    <cellStyle name="Normal 98 2 7" xfId="32968"/>
    <cellStyle name="Normal 98 2 7 2" xfId="32969"/>
    <cellStyle name="Normal 98 2 7 2 2" xfId="32970"/>
    <cellStyle name="Normal 98 2 7 3" xfId="32971"/>
    <cellStyle name="Normal 98 2 8" xfId="32972"/>
    <cellStyle name="Normal 98 2 8 2" xfId="32973"/>
    <cellStyle name="Normal 98 2 9" xfId="32974"/>
    <cellStyle name="Normal 98 3" xfId="32975"/>
    <cellStyle name="Normal 98 3 10" xfId="32976"/>
    <cellStyle name="Normal 98 3 11" xfId="32977"/>
    <cellStyle name="Normal 98 3 12" xfId="32978"/>
    <cellStyle name="Normal 98 3 2" xfId="32979"/>
    <cellStyle name="Normal 98 3 2 2" xfId="32980"/>
    <cellStyle name="Normal 98 3 2 2 2" xfId="32981"/>
    <cellStyle name="Normal 98 3 2 2 2 2" xfId="32982"/>
    <cellStyle name="Normal 98 3 2 2 2 2 2" xfId="32983"/>
    <cellStyle name="Normal 98 3 2 2 2 2 2 2" xfId="32984"/>
    <cellStyle name="Normal 98 3 2 2 2 2 3" xfId="32985"/>
    <cellStyle name="Normal 98 3 2 2 2 2 4" xfId="32986"/>
    <cellStyle name="Normal 98 3 2 2 2 3" xfId="32987"/>
    <cellStyle name="Normal 98 3 2 2 2 3 2" xfId="32988"/>
    <cellStyle name="Normal 98 3 2 2 2 4" xfId="32989"/>
    <cellStyle name="Normal 98 3 2 2 2 5" xfId="32990"/>
    <cellStyle name="Normal 98 3 2 2 3" xfId="32991"/>
    <cellStyle name="Normal 98 3 2 2 3 2" xfId="32992"/>
    <cellStyle name="Normal 98 3 2 2 3 2 2" xfId="32993"/>
    <cellStyle name="Normal 98 3 2 2 3 3" xfId="32994"/>
    <cellStyle name="Normal 98 3 2 2 3 4" xfId="32995"/>
    <cellStyle name="Normal 98 3 2 2 4" xfId="32996"/>
    <cellStyle name="Normal 98 3 2 2 4 2" xfId="32997"/>
    <cellStyle name="Normal 98 3 2 2 5" xfId="32998"/>
    <cellStyle name="Normal 98 3 2 2 6" xfId="32999"/>
    <cellStyle name="Normal 98 3 2 3" xfId="33000"/>
    <cellStyle name="Normal 98 3 2 3 2" xfId="33001"/>
    <cellStyle name="Normal 98 3 2 3 2 2" xfId="33002"/>
    <cellStyle name="Normal 98 3 2 3 2 2 2" xfId="33003"/>
    <cellStyle name="Normal 98 3 2 3 2 2 2 2" xfId="33004"/>
    <cellStyle name="Normal 98 3 2 3 2 2 3" xfId="33005"/>
    <cellStyle name="Normal 98 3 2 3 2 2 4" xfId="33006"/>
    <cellStyle name="Normal 98 3 2 3 2 3" xfId="33007"/>
    <cellStyle name="Normal 98 3 2 3 2 3 2" xfId="33008"/>
    <cellStyle name="Normal 98 3 2 3 2 4" xfId="33009"/>
    <cellStyle name="Normal 98 3 2 3 2 5" xfId="33010"/>
    <cellStyle name="Normal 98 3 2 3 3" xfId="33011"/>
    <cellStyle name="Normal 98 3 2 3 3 2" xfId="33012"/>
    <cellStyle name="Normal 98 3 2 3 3 2 2" xfId="33013"/>
    <cellStyle name="Normal 98 3 2 3 3 3" xfId="33014"/>
    <cellStyle name="Normal 98 3 2 3 3 4" xfId="33015"/>
    <cellStyle name="Normal 98 3 2 3 4" xfId="33016"/>
    <cellStyle name="Normal 98 3 2 3 4 2" xfId="33017"/>
    <cellStyle name="Normal 98 3 2 3 5" xfId="33018"/>
    <cellStyle name="Normal 98 3 2 3 6" xfId="33019"/>
    <cellStyle name="Normal 98 3 2 4" xfId="33020"/>
    <cellStyle name="Normal 98 3 2 4 2" xfId="33021"/>
    <cellStyle name="Normal 98 3 2 4 2 2" xfId="33022"/>
    <cellStyle name="Normal 98 3 2 4 2 2 2" xfId="33023"/>
    <cellStyle name="Normal 98 3 2 4 2 2 2 2" xfId="33024"/>
    <cellStyle name="Normal 98 3 2 4 2 2 3" xfId="33025"/>
    <cellStyle name="Normal 98 3 2 4 2 3" xfId="33026"/>
    <cellStyle name="Normal 98 3 2 4 2 3 2" xfId="33027"/>
    <cellStyle name="Normal 98 3 2 4 2 4" xfId="33028"/>
    <cellStyle name="Normal 98 3 2 4 2 5" xfId="33029"/>
    <cellStyle name="Normal 98 3 2 4 3" xfId="33030"/>
    <cellStyle name="Normal 98 3 2 4 3 2" xfId="33031"/>
    <cellStyle name="Normal 98 3 2 4 3 2 2" xfId="33032"/>
    <cellStyle name="Normal 98 3 2 4 3 3" xfId="33033"/>
    <cellStyle name="Normal 98 3 2 4 4" xfId="33034"/>
    <cellStyle name="Normal 98 3 2 4 4 2" xfId="33035"/>
    <cellStyle name="Normal 98 3 2 4 5" xfId="33036"/>
    <cellStyle name="Normal 98 3 2 4 6" xfId="33037"/>
    <cellStyle name="Normal 98 3 2 5" xfId="33038"/>
    <cellStyle name="Normal 98 3 2 5 2" xfId="33039"/>
    <cellStyle name="Normal 98 3 2 5 2 2" xfId="33040"/>
    <cellStyle name="Normal 98 3 2 5 2 2 2" xfId="33041"/>
    <cellStyle name="Normal 98 3 2 5 2 3" xfId="33042"/>
    <cellStyle name="Normal 98 3 2 5 3" xfId="33043"/>
    <cellStyle name="Normal 98 3 2 5 3 2" xfId="33044"/>
    <cellStyle name="Normal 98 3 2 5 4" xfId="33045"/>
    <cellStyle name="Normal 98 3 2 5 5" xfId="33046"/>
    <cellStyle name="Normal 98 3 2 6" xfId="33047"/>
    <cellStyle name="Normal 98 3 2 6 2" xfId="33048"/>
    <cellStyle name="Normal 98 3 2 6 2 2" xfId="33049"/>
    <cellStyle name="Normal 98 3 2 6 3" xfId="33050"/>
    <cellStyle name="Normal 98 3 2 7" xfId="33051"/>
    <cellStyle name="Normal 98 3 2 7 2" xfId="33052"/>
    <cellStyle name="Normal 98 3 2 8" xfId="33053"/>
    <cellStyle name="Normal 98 3 2 9" xfId="33054"/>
    <cellStyle name="Normal 98 3 3" xfId="33055"/>
    <cellStyle name="Normal 98 3 3 2" xfId="33056"/>
    <cellStyle name="Normal 98 3 3 2 2" xfId="33057"/>
    <cellStyle name="Normal 98 3 3 2 2 2" xfId="33058"/>
    <cellStyle name="Normal 98 3 3 2 2 2 2" xfId="33059"/>
    <cellStyle name="Normal 98 3 3 2 2 3" xfId="33060"/>
    <cellStyle name="Normal 98 3 3 2 2 4" xfId="33061"/>
    <cellStyle name="Normal 98 3 3 2 3" xfId="33062"/>
    <cellStyle name="Normal 98 3 3 2 3 2" xfId="33063"/>
    <cellStyle name="Normal 98 3 3 2 4" xfId="33064"/>
    <cellStyle name="Normal 98 3 3 2 5" xfId="33065"/>
    <cellStyle name="Normal 98 3 3 3" xfId="33066"/>
    <cellStyle name="Normal 98 3 3 3 2" xfId="33067"/>
    <cellStyle name="Normal 98 3 3 3 2 2" xfId="33068"/>
    <cellStyle name="Normal 98 3 3 3 3" xfId="33069"/>
    <cellStyle name="Normal 98 3 3 3 4" xfId="33070"/>
    <cellStyle name="Normal 98 3 3 4" xfId="33071"/>
    <cellStyle name="Normal 98 3 3 4 2" xfId="33072"/>
    <cellStyle name="Normal 98 3 3 5" xfId="33073"/>
    <cellStyle name="Normal 98 3 3 6" xfId="33074"/>
    <cellStyle name="Normal 98 3 4" xfId="33075"/>
    <cellStyle name="Normal 98 3 4 2" xfId="33076"/>
    <cellStyle name="Normal 98 3 4 2 2" xfId="33077"/>
    <cellStyle name="Normal 98 3 4 2 2 2" xfId="33078"/>
    <cellStyle name="Normal 98 3 4 2 2 2 2" xfId="33079"/>
    <cellStyle name="Normal 98 3 4 2 2 3" xfId="33080"/>
    <cellStyle name="Normal 98 3 4 2 2 4" xfId="33081"/>
    <cellStyle name="Normal 98 3 4 2 3" xfId="33082"/>
    <cellStyle name="Normal 98 3 4 2 3 2" xfId="33083"/>
    <cellStyle name="Normal 98 3 4 2 4" xfId="33084"/>
    <cellStyle name="Normal 98 3 4 2 5" xfId="33085"/>
    <cellStyle name="Normal 98 3 4 3" xfId="33086"/>
    <cellStyle name="Normal 98 3 4 3 2" xfId="33087"/>
    <cellStyle name="Normal 98 3 4 3 2 2" xfId="33088"/>
    <cellStyle name="Normal 98 3 4 3 3" xfId="33089"/>
    <cellStyle name="Normal 98 3 4 3 4" xfId="33090"/>
    <cellStyle name="Normal 98 3 4 4" xfId="33091"/>
    <cellStyle name="Normal 98 3 4 4 2" xfId="33092"/>
    <cellStyle name="Normal 98 3 4 5" xfId="33093"/>
    <cellStyle name="Normal 98 3 4 6" xfId="33094"/>
    <cellStyle name="Normal 98 3 5" xfId="33095"/>
    <cellStyle name="Normal 98 3 5 2" xfId="33096"/>
    <cellStyle name="Normal 98 3 5 2 2" xfId="33097"/>
    <cellStyle name="Normal 98 3 5 2 2 2" xfId="33098"/>
    <cellStyle name="Normal 98 3 5 2 2 2 2" xfId="33099"/>
    <cellStyle name="Normal 98 3 5 2 2 3" xfId="33100"/>
    <cellStyle name="Normal 98 3 5 2 3" xfId="33101"/>
    <cellStyle name="Normal 98 3 5 2 3 2" xfId="33102"/>
    <cellStyle name="Normal 98 3 5 2 4" xfId="33103"/>
    <cellStyle name="Normal 98 3 5 2 5" xfId="33104"/>
    <cellStyle name="Normal 98 3 5 3" xfId="33105"/>
    <cellStyle name="Normal 98 3 5 3 2" xfId="33106"/>
    <cellStyle name="Normal 98 3 5 3 2 2" xfId="33107"/>
    <cellStyle name="Normal 98 3 5 3 3" xfId="33108"/>
    <cellStyle name="Normal 98 3 5 4" xfId="33109"/>
    <cellStyle name="Normal 98 3 5 4 2" xfId="33110"/>
    <cellStyle name="Normal 98 3 5 5" xfId="33111"/>
    <cellStyle name="Normal 98 3 5 6" xfId="33112"/>
    <cellStyle name="Normal 98 3 6" xfId="33113"/>
    <cellStyle name="Normal 98 3 6 2" xfId="33114"/>
    <cellStyle name="Normal 98 3 6 2 2" xfId="33115"/>
    <cellStyle name="Normal 98 3 6 2 2 2" xfId="33116"/>
    <cellStyle name="Normal 98 3 6 2 3" xfId="33117"/>
    <cellStyle name="Normal 98 3 6 3" xfId="33118"/>
    <cellStyle name="Normal 98 3 6 3 2" xfId="33119"/>
    <cellStyle name="Normal 98 3 6 4" xfId="33120"/>
    <cellStyle name="Normal 98 3 6 5" xfId="33121"/>
    <cellStyle name="Normal 98 3 7" xfId="33122"/>
    <cellStyle name="Normal 98 3 7 2" xfId="33123"/>
    <cellStyle name="Normal 98 3 7 2 2" xfId="33124"/>
    <cellStyle name="Normal 98 3 7 3" xfId="33125"/>
    <cellStyle name="Normal 98 3 8" xfId="33126"/>
    <cellStyle name="Normal 98 3 8 2" xfId="33127"/>
    <cellStyle name="Normal 98 3 9" xfId="33128"/>
    <cellStyle name="Normal 98 4" xfId="33129"/>
    <cellStyle name="Normal 98 4 2" xfId="33130"/>
    <cellStyle name="Normal 98 4 2 2" xfId="33131"/>
    <cellStyle name="Normal 98 4 2 2 2" xfId="33132"/>
    <cellStyle name="Normal 98 4 2 2 2 2" xfId="33133"/>
    <cellStyle name="Normal 98 4 2 2 2 2 2" xfId="33134"/>
    <cellStyle name="Normal 98 4 2 2 2 3" xfId="33135"/>
    <cellStyle name="Normal 98 4 2 2 2 4" xfId="33136"/>
    <cellStyle name="Normal 98 4 2 2 3" xfId="33137"/>
    <cellStyle name="Normal 98 4 2 2 3 2" xfId="33138"/>
    <cellStyle name="Normal 98 4 2 2 4" xfId="33139"/>
    <cellStyle name="Normal 98 4 2 2 5" xfId="33140"/>
    <cellStyle name="Normal 98 4 2 3" xfId="33141"/>
    <cellStyle name="Normal 98 4 2 3 2" xfId="33142"/>
    <cellStyle name="Normal 98 4 2 3 2 2" xfId="33143"/>
    <cellStyle name="Normal 98 4 2 3 3" xfId="33144"/>
    <cellStyle name="Normal 98 4 2 3 4" xfId="33145"/>
    <cellStyle name="Normal 98 4 2 4" xfId="33146"/>
    <cellStyle name="Normal 98 4 2 4 2" xfId="33147"/>
    <cellStyle name="Normal 98 4 2 5" xfId="33148"/>
    <cellStyle name="Normal 98 4 2 6" xfId="33149"/>
    <cellStyle name="Normal 98 4 3" xfId="33150"/>
    <cellStyle name="Normal 98 4 3 2" xfId="33151"/>
    <cellStyle name="Normal 98 4 3 2 2" xfId="33152"/>
    <cellStyle name="Normal 98 4 3 2 2 2" xfId="33153"/>
    <cellStyle name="Normal 98 4 3 2 2 2 2" xfId="33154"/>
    <cellStyle name="Normal 98 4 3 2 2 3" xfId="33155"/>
    <cellStyle name="Normal 98 4 3 2 2 4" xfId="33156"/>
    <cellStyle name="Normal 98 4 3 2 3" xfId="33157"/>
    <cellStyle name="Normal 98 4 3 2 3 2" xfId="33158"/>
    <cellStyle name="Normal 98 4 3 2 4" xfId="33159"/>
    <cellStyle name="Normal 98 4 3 2 5" xfId="33160"/>
    <cellStyle name="Normal 98 4 3 3" xfId="33161"/>
    <cellStyle name="Normal 98 4 3 3 2" xfId="33162"/>
    <cellStyle name="Normal 98 4 3 3 2 2" xfId="33163"/>
    <cellStyle name="Normal 98 4 3 3 3" xfId="33164"/>
    <cellStyle name="Normal 98 4 3 3 4" xfId="33165"/>
    <cellStyle name="Normal 98 4 3 4" xfId="33166"/>
    <cellStyle name="Normal 98 4 3 4 2" xfId="33167"/>
    <cellStyle name="Normal 98 4 3 5" xfId="33168"/>
    <cellStyle name="Normal 98 4 3 6" xfId="33169"/>
    <cellStyle name="Normal 98 4 4" xfId="33170"/>
    <cellStyle name="Normal 98 4 4 2" xfId="33171"/>
    <cellStyle name="Normal 98 4 4 2 2" xfId="33172"/>
    <cellStyle name="Normal 98 4 4 2 2 2" xfId="33173"/>
    <cellStyle name="Normal 98 4 4 2 2 2 2" xfId="33174"/>
    <cellStyle name="Normal 98 4 4 2 2 3" xfId="33175"/>
    <cellStyle name="Normal 98 4 4 2 3" xfId="33176"/>
    <cellStyle name="Normal 98 4 4 2 3 2" xfId="33177"/>
    <cellStyle name="Normal 98 4 4 2 4" xfId="33178"/>
    <cellStyle name="Normal 98 4 4 2 5" xfId="33179"/>
    <cellStyle name="Normal 98 4 4 3" xfId="33180"/>
    <cellStyle name="Normal 98 4 4 3 2" xfId="33181"/>
    <cellStyle name="Normal 98 4 4 3 2 2" xfId="33182"/>
    <cellStyle name="Normal 98 4 4 3 3" xfId="33183"/>
    <cellStyle name="Normal 98 4 4 4" xfId="33184"/>
    <cellStyle name="Normal 98 4 4 4 2" xfId="33185"/>
    <cellStyle name="Normal 98 4 4 5" xfId="33186"/>
    <cellStyle name="Normal 98 4 4 6" xfId="33187"/>
    <cellStyle name="Normal 98 4 5" xfId="33188"/>
    <cellStyle name="Normal 98 4 5 2" xfId="33189"/>
    <cellStyle name="Normal 98 4 5 2 2" xfId="33190"/>
    <cellStyle name="Normal 98 4 5 2 2 2" xfId="33191"/>
    <cellStyle name="Normal 98 4 5 2 3" xfId="33192"/>
    <cellStyle name="Normal 98 4 5 3" xfId="33193"/>
    <cellStyle name="Normal 98 4 5 3 2" xfId="33194"/>
    <cellStyle name="Normal 98 4 5 4" xfId="33195"/>
    <cellStyle name="Normal 98 4 5 5" xfId="33196"/>
    <cellStyle name="Normal 98 4 6" xfId="33197"/>
    <cellStyle name="Normal 98 4 6 2" xfId="33198"/>
    <cellStyle name="Normal 98 4 6 2 2" xfId="33199"/>
    <cellStyle name="Normal 98 4 6 3" xfId="33200"/>
    <cellStyle name="Normal 98 4 7" xfId="33201"/>
    <cellStyle name="Normal 98 4 7 2" xfId="33202"/>
    <cellStyle name="Normal 98 4 8" xfId="33203"/>
    <cellStyle name="Normal 98 4 9" xfId="33204"/>
    <cellStyle name="Normal 98 5" xfId="33205"/>
    <cellStyle name="Normal 98 5 2" xfId="33206"/>
    <cellStyle name="Normal 98 5 2 2" xfId="33207"/>
    <cellStyle name="Normal 98 5 2 2 2" xfId="33208"/>
    <cellStyle name="Normal 98 5 2 2 2 2" xfId="33209"/>
    <cellStyle name="Normal 98 5 2 2 2 2 2" xfId="33210"/>
    <cellStyle name="Normal 98 5 2 2 2 3" xfId="33211"/>
    <cellStyle name="Normal 98 5 2 2 2 4" xfId="33212"/>
    <cellStyle name="Normal 98 5 2 2 3" xfId="33213"/>
    <cellStyle name="Normal 98 5 2 2 3 2" xfId="33214"/>
    <cellStyle name="Normal 98 5 2 2 4" xfId="33215"/>
    <cellStyle name="Normal 98 5 2 2 5" xfId="33216"/>
    <cellStyle name="Normal 98 5 2 3" xfId="33217"/>
    <cellStyle name="Normal 98 5 2 3 2" xfId="33218"/>
    <cellStyle name="Normal 98 5 2 3 2 2" xfId="33219"/>
    <cellStyle name="Normal 98 5 2 3 3" xfId="33220"/>
    <cellStyle name="Normal 98 5 2 3 4" xfId="33221"/>
    <cellStyle name="Normal 98 5 2 4" xfId="33222"/>
    <cellStyle name="Normal 98 5 2 4 2" xfId="33223"/>
    <cellStyle name="Normal 98 5 2 5" xfId="33224"/>
    <cellStyle name="Normal 98 5 2 6" xfId="33225"/>
    <cellStyle name="Normal 98 5 3" xfId="33226"/>
    <cellStyle name="Normal 98 5 3 2" xfId="33227"/>
    <cellStyle name="Normal 98 5 3 2 2" xfId="33228"/>
    <cellStyle name="Normal 98 5 3 2 2 2" xfId="33229"/>
    <cellStyle name="Normal 98 5 3 2 2 2 2" xfId="33230"/>
    <cellStyle name="Normal 98 5 3 2 2 3" xfId="33231"/>
    <cellStyle name="Normal 98 5 3 2 2 4" xfId="33232"/>
    <cellStyle name="Normal 98 5 3 2 3" xfId="33233"/>
    <cellStyle name="Normal 98 5 3 2 3 2" xfId="33234"/>
    <cellStyle name="Normal 98 5 3 2 4" xfId="33235"/>
    <cellStyle name="Normal 98 5 3 2 5" xfId="33236"/>
    <cellStyle name="Normal 98 5 3 3" xfId="33237"/>
    <cellStyle name="Normal 98 5 3 3 2" xfId="33238"/>
    <cellStyle name="Normal 98 5 3 3 2 2" xfId="33239"/>
    <cellStyle name="Normal 98 5 3 3 3" xfId="33240"/>
    <cellStyle name="Normal 98 5 3 3 4" xfId="33241"/>
    <cellStyle name="Normal 98 5 3 4" xfId="33242"/>
    <cellStyle name="Normal 98 5 3 4 2" xfId="33243"/>
    <cellStyle name="Normal 98 5 3 5" xfId="33244"/>
    <cellStyle name="Normal 98 5 3 6" xfId="33245"/>
    <cellStyle name="Normal 98 5 4" xfId="33246"/>
    <cellStyle name="Normal 98 5 4 2" xfId="33247"/>
    <cellStyle name="Normal 98 5 4 2 2" xfId="33248"/>
    <cellStyle name="Normal 98 5 4 2 2 2" xfId="33249"/>
    <cellStyle name="Normal 98 5 4 2 2 2 2" xfId="33250"/>
    <cellStyle name="Normal 98 5 4 2 2 3" xfId="33251"/>
    <cellStyle name="Normal 98 5 4 2 3" xfId="33252"/>
    <cellStyle name="Normal 98 5 4 2 3 2" xfId="33253"/>
    <cellStyle name="Normal 98 5 4 2 4" xfId="33254"/>
    <cellStyle name="Normal 98 5 4 2 5" xfId="33255"/>
    <cellStyle name="Normal 98 5 4 3" xfId="33256"/>
    <cellStyle name="Normal 98 5 4 3 2" xfId="33257"/>
    <cellStyle name="Normal 98 5 4 3 2 2" xfId="33258"/>
    <cellStyle name="Normal 98 5 4 3 3" xfId="33259"/>
    <cellStyle name="Normal 98 5 4 4" xfId="33260"/>
    <cellStyle name="Normal 98 5 4 4 2" xfId="33261"/>
    <cellStyle name="Normal 98 5 4 5" xfId="33262"/>
    <cellStyle name="Normal 98 5 4 6" xfId="33263"/>
    <cellStyle name="Normal 98 5 5" xfId="33264"/>
    <cellStyle name="Normal 98 5 5 2" xfId="33265"/>
    <cellStyle name="Normal 98 5 5 2 2" xfId="33266"/>
    <cellStyle name="Normal 98 5 5 2 2 2" xfId="33267"/>
    <cellStyle name="Normal 98 5 5 2 3" xfId="33268"/>
    <cellStyle name="Normal 98 5 5 3" xfId="33269"/>
    <cellStyle name="Normal 98 5 5 3 2" xfId="33270"/>
    <cellStyle name="Normal 98 5 5 4" xfId="33271"/>
    <cellStyle name="Normal 98 5 5 5" xfId="33272"/>
    <cellStyle name="Normal 98 5 6" xfId="33273"/>
    <cellStyle name="Normal 98 5 6 2" xfId="33274"/>
    <cellStyle name="Normal 98 5 6 2 2" xfId="33275"/>
    <cellStyle name="Normal 98 5 6 3" xfId="33276"/>
    <cellStyle name="Normal 98 5 7" xfId="33277"/>
    <cellStyle name="Normal 98 5 7 2" xfId="33278"/>
    <cellStyle name="Normal 98 5 8" xfId="33279"/>
    <cellStyle name="Normal 98 5 9" xfId="33280"/>
    <cellStyle name="Normal 98 6" xfId="33281"/>
    <cellStyle name="Normal 98 6 2" xfId="33282"/>
    <cellStyle name="Normal 98 6 2 2" xfId="33283"/>
    <cellStyle name="Normal 98 6 2 2 2" xfId="33284"/>
    <cellStyle name="Normal 98 6 2 2 2 2" xfId="33285"/>
    <cellStyle name="Normal 98 6 2 2 2 3" xfId="33286"/>
    <cellStyle name="Normal 98 6 2 2 3" xfId="33287"/>
    <cellStyle name="Normal 98 6 2 2 4" xfId="33288"/>
    <cellStyle name="Normal 98 6 2 3" xfId="33289"/>
    <cellStyle name="Normal 98 6 2 3 2" xfId="33290"/>
    <cellStyle name="Normal 98 6 2 3 3" xfId="33291"/>
    <cellStyle name="Normal 98 6 2 4" xfId="33292"/>
    <cellStyle name="Normal 98 6 2 5" xfId="33293"/>
    <cellStyle name="Normal 98 6 3" xfId="33294"/>
    <cellStyle name="Normal 98 6 3 2" xfId="33295"/>
    <cellStyle name="Normal 98 6 3 2 2" xfId="33296"/>
    <cellStyle name="Normal 98 6 3 2 3" xfId="33297"/>
    <cellStyle name="Normal 98 6 3 3" xfId="33298"/>
    <cellStyle name="Normal 98 6 3 4" xfId="33299"/>
    <cellStyle name="Normal 98 6 4" xfId="33300"/>
    <cellStyle name="Normal 98 6 4 2" xfId="33301"/>
    <cellStyle name="Normal 98 6 4 3" xfId="33302"/>
    <cellStyle name="Normal 98 6 5" xfId="33303"/>
    <cellStyle name="Normal 98 6 6" xfId="33304"/>
    <cellStyle name="Normal 98 7" xfId="33305"/>
    <cellStyle name="Normal 98 7 2" xfId="33306"/>
    <cellStyle name="Normal 98 7 2 2" xfId="33307"/>
    <cellStyle name="Normal 98 7 2 2 2" xfId="33308"/>
    <cellStyle name="Normal 98 7 2 2 2 2" xfId="33309"/>
    <cellStyle name="Normal 98 7 2 2 3" xfId="33310"/>
    <cellStyle name="Normal 98 7 2 2 4" xfId="33311"/>
    <cellStyle name="Normal 98 7 2 3" xfId="33312"/>
    <cellStyle name="Normal 98 7 2 3 2" xfId="33313"/>
    <cellStyle name="Normal 98 7 2 4" xfId="33314"/>
    <cellStyle name="Normal 98 7 2 5" xfId="33315"/>
    <cellStyle name="Normal 98 7 3" xfId="33316"/>
    <cellStyle name="Normal 98 7 3 2" xfId="33317"/>
    <cellStyle name="Normal 98 7 3 2 2" xfId="33318"/>
    <cellStyle name="Normal 98 7 3 3" xfId="33319"/>
    <cellStyle name="Normal 98 7 3 4" xfId="33320"/>
    <cellStyle name="Normal 98 7 4" xfId="33321"/>
    <cellStyle name="Normal 98 7 4 2" xfId="33322"/>
    <cellStyle name="Normal 98 7 5" xfId="33323"/>
    <cellStyle name="Normal 98 7 6" xfId="33324"/>
    <cellStyle name="Normal 98 8" xfId="33325"/>
    <cellStyle name="Normal 98 8 2" xfId="33326"/>
    <cellStyle name="Normal 98 8 2 2" xfId="33327"/>
    <cellStyle name="Normal 98 8 2 2 2" xfId="33328"/>
    <cellStyle name="Normal 98 8 2 2 2 2" xfId="33329"/>
    <cellStyle name="Normal 98 8 2 2 3" xfId="33330"/>
    <cellStyle name="Normal 98 8 2 2 4" xfId="33331"/>
    <cellStyle name="Normal 98 8 2 3" xfId="33332"/>
    <cellStyle name="Normal 98 8 2 3 2" xfId="33333"/>
    <cellStyle name="Normal 98 8 2 4" xfId="33334"/>
    <cellStyle name="Normal 98 8 2 5" xfId="33335"/>
    <cellStyle name="Normal 98 8 3" xfId="33336"/>
    <cellStyle name="Normal 98 8 3 2" xfId="33337"/>
    <cellStyle name="Normal 98 8 3 2 2" xfId="33338"/>
    <cellStyle name="Normal 98 8 3 3" xfId="33339"/>
    <cellStyle name="Normal 98 8 3 4" xfId="33340"/>
    <cellStyle name="Normal 98 8 4" xfId="33341"/>
    <cellStyle name="Normal 98 8 4 2" xfId="33342"/>
    <cellStyle name="Normal 98 8 5" xfId="33343"/>
    <cellStyle name="Normal 98 8 6" xfId="33344"/>
    <cellStyle name="Normal 98 9" xfId="33345"/>
    <cellStyle name="Normal 98 9 2" xfId="33346"/>
    <cellStyle name="Normal 98 9 2 2" xfId="33347"/>
    <cellStyle name="Normal 98 9 2 2 2" xfId="33348"/>
    <cellStyle name="Normal 98 9 2 3" xfId="33349"/>
    <cellStyle name="Normal 98 9 3" xfId="33350"/>
    <cellStyle name="Normal 98 9 3 2" xfId="33351"/>
    <cellStyle name="Normal 98 9 4" xfId="33352"/>
    <cellStyle name="Normal 99" xfId="33353"/>
    <cellStyle name="Normal 99 10" xfId="33354"/>
    <cellStyle name="Normal 99 10 2" xfId="33355"/>
    <cellStyle name="Normal 99 10 2 2" xfId="33356"/>
    <cellStyle name="Normal 99 10 3" xfId="33357"/>
    <cellStyle name="Normal 99 11" xfId="33358"/>
    <cellStyle name="Normal 99 11 2" xfId="33359"/>
    <cellStyle name="Normal 99 12" xfId="33360"/>
    <cellStyle name="Normal 99 13" xfId="33361"/>
    <cellStyle name="Normal 99 14" xfId="33362"/>
    <cellStyle name="Normal 99 15" xfId="33363"/>
    <cellStyle name="Normal 99 2" xfId="33364"/>
    <cellStyle name="Normal 99 2 10" xfId="33365"/>
    <cellStyle name="Normal 99 2 11" xfId="33366"/>
    <cellStyle name="Normal 99 2 12" xfId="33367"/>
    <cellStyle name="Normal 99 2 2" xfId="33368"/>
    <cellStyle name="Normal 99 2 2 2" xfId="33369"/>
    <cellStyle name="Normal 99 2 2 2 2" xfId="33370"/>
    <cellStyle name="Normal 99 2 2 2 2 2" xfId="33371"/>
    <cellStyle name="Normal 99 2 2 2 2 2 2" xfId="33372"/>
    <cellStyle name="Normal 99 2 2 2 2 2 2 2" xfId="33373"/>
    <cellStyle name="Normal 99 2 2 2 2 2 3" xfId="33374"/>
    <cellStyle name="Normal 99 2 2 2 2 2 4" xfId="33375"/>
    <cellStyle name="Normal 99 2 2 2 2 3" xfId="33376"/>
    <cellStyle name="Normal 99 2 2 2 2 3 2" xfId="33377"/>
    <cellStyle name="Normal 99 2 2 2 2 4" xfId="33378"/>
    <cellStyle name="Normal 99 2 2 2 2 5" xfId="33379"/>
    <cellStyle name="Normal 99 2 2 2 3" xfId="33380"/>
    <cellStyle name="Normal 99 2 2 2 3 2" xfId="33381"/>
    <cellStyle name="Normal 99 2 2 2 3 2 2" xfId="33382"/>
    <cellStyle name="Normal 99 2 2 2 3 3" xfId="33383"/>
    <cellStyle name="Normal 99 2 2 2 3 4" xfId="33384"/>
    <cellStyle name="Normal 99 2 2 2 4" xfId="33385"/>
    <cellStyle name="Normal 99 2 2 2 4 2" xfId="33386"/>
    <cellStyle name="Normal 99 2 2 2 5" xfId="33387"/>
    <cellStyle name="Normal 99 2 2 2 6" xfId="33388"/>
    <cellStyle name="Normal 99 2 2 3" xfId="33389"/>
    <cellStyle name="Normal 99 2 2 3 2" xfId="33390"/>
    <cellStyle name="Normal 99 2 2 3 2 2" xfId="33391"/>
    <cellStyle name="Normal 99 2 2 3 2 2 2" xfId="33392"/>
    <cellStyle name="Normal 99 2 2 3 2 2 2 2" xfId="33393"/>
    <cellStyle name="Normal 99 2 2 3 2 2 3" xfId="33394"/>
    <cellStyle name="Normal 99 2 2 3 2 2 4" xfId="33395"/>
    <cellStyle name="Normal 99 2 2 3 2 3" xfId="33396"/>
    <cellStyle name="Normal 99 2 2 3 2 3 2" xfId="33397"/>
    <cellStyle name="Normal 99 2 2 3 2 4" xfId="33398"/>
    <cellStyle name="Normal 99 2 2 3 2 5" xfId="33399"/>
    <cellStyle name="Normal 99 2 2 3 3" xfId="33400"/>
    <cellStyle name="Normal 99 2 2 3 3 2" xfId="33401"/>
    <cellStyle name="Normal 99 2 2 3 3 2 2" xfId="33402"/>
    <cellStyle name="Normal 99 2 2 3 3 3" xfId="33403"/>
    <cellStyle name="Normal 99 2 2 3 3 4" xfId="33404"/>
    <cellStyle name="Normal 99 2 2 3 4" xfId="33405"/>
    <cellStyle name="Normal 99 2 2 3 4 2" xfId="33406"/>
    <cellStyle name="Normal 99 2 2 3 5" xfId="33407"/>
    <cellStyle name="Normal 99 2 2 3 6" xfId="33408"/>
    <cellStyle name="Normal 99 2 2 4" xfId="33409"/>
    <cellStyle name="Normal 99 2 2 4 2" xfId="33410"/>
    <cellStyle name="Normal 99 2 2 4 2 2" xfId="33411"/>
    <cellStyle name="Normal 99 2 2 4 2 2 2" xfId="33412"/>
    <cellStyle name="Normal 99 2 2 4 2 2 2 2" xfId="33413"/>
    <cellStyle name="Normal 99 2 2 4 2 2 3" xfId="33414"/>
    <cellStyle name="Normal 99 2 2 4 2 3" xfId="33415"/>
    <cellStyle name="Normal 99 2 2 4 2 3 2" xfId="33416"/>
    <cellStyle name="Normal 99 2 2 4 2 4" xfId="33417"/>
    <cellStyle name="Normal 99 2 2 4 2 5" xfId="33418"/>
    <cellStyle name="Normal 99 2 2 4 3" xfId="33419"/>
    <cellStyle name="Normal 99 2 2 4 3 2" xfId="33420"/>
    <cellStyle name="Normal 99 2 2 4 3 2 2" xfId="33421"/>
    <cellStyle name="Normal 99 2 2 4 3 3" xfId="33422"/>
    <cellStyle name="Normal 99 2 2 4 4" xfId="33423"/>
    <cellStyle name="Normal 99 2 2 4 4 2" xfId="33424"/>
    <cellStyle name="Normal 99 2 2 4 5" xfId="33425"/>
    <cellStyle name="Normal 99 2 2 4 6" xfId="33426"/>
    <cellStyle name="Normal 99 2 2 5" xfId="33427"/>
    <cellStyle name="Normal 99 2 2 5 2" xfId="33428"/>
    <cellStyle name="Normal 99 2 2 5 2 2" xfId="33429"/>
    <cellStyle name="Normal 99 2 2 5 2 2 2" xfId="33430"/>
    <cellStyle name="Normal 99 2 2 5 2 3" xfId="33431"/>
    <cellStyle name="Normal 99 2 2 5 3" xfId="33432"/>
    <cellStyle name="Normal 99 2 2 5 3 2" xfId="33433"/>
    <cellStyle name="Normal 99 2 2 5 4" xfId="33434"/>
    <cellStyle name="Normal 99 2 2 5 5" xfId="33435"/>
    <cellStyle name="Normal 99 2 2 6" xfId="33436"/>
    <cellStyle name="Normal 99 2 2 6 2" xfId="33437"/>
    <cellStyle name="Normal 99 2 2 6 2 2" xfId="33438"/>
    <cellStyle name="Normal 99 2 2 6 3" xfId="33439"/>
    <cellStyle name="Normal 99 2 2 7" xfId="33440"/>
    <cellStyle name="Normal 99 2 2 7 2" xfId="33441"/>
    <cellStyle name="Normal 99 2 2 8" xfId="33442"/>
    <cellStyle name="Normal 99 2 2 9" xfId="33443"/>
    <cellStyle name="Normal 99 2 3" xfId="33444"/>
    <cellStyle name="Normal 99 2 3 2" xfId="33445"/>
    <cellStyle name="Normal 99 2 3 2 2" xfId="33446"/>
    <cellStyle name="Normal 99 2 3 2 2 2" xfId="33447"/>
    <cellStyle name="Normal 99 2 3 2 2 2 2" xfId="33448"/>
    <cellStyle name="Normal 99 2 3 2 2 3" xfId="33449"/>
    <cellStyle name="Normal 99 2 3 2 2 4" xfId="33450"/>
    <cellStyle name="Normal 99 2 3 2 3" xfId="33451"/>
    <cellStyle name="Normal 99 2 3 2 3 2" xfId="33452"/>
    <cellStyle name="Normal 99 2 3 2 4" xfId="33453"/>
    <cellStyle name="Normal 99 2 3 2 5" xfId="33454"/>
    <cellStyle name="Normal 99 2 3 3" xfId="33455"/>
    <cellStyle name="Normal 99 2 3 3 2" xfId="33456"/>
    <cellStyle name="Normal 99 2 3 3 2 2" xfId="33457"/>
    <cellStyle name="Normal 99 2 3 3 3" xfId="33458"/>
    <cellStyle name="Normal 99 2 3 3 4" xfId="33459"/>
    <cellStyle name="Normal 99 2 3 4" xfId="33460"/>
    <cellStyle name="Normal 99 2 3 4 2" xfId="33461"/>
    <cellStyle name="Normal 99 2 3 5" xfId="33462"/>
    <cellStyle name="Normal 99 2 3 6" xfId="33463"/>
    <cellStyle name="Normal 99 2 4" xfId="33464"/>
    <cellStyle name="Normal 99 2 4 2" xfId="33465"/>
    <cellStyle name="Normal 99 2 4 2 2" xfId="33466"/>
    <cellStyle name="Normal 99 2 4 2 2 2" xfId="33467"/>
    <cellStyle name="Normal 99 2 4 2 2 2 2" xfId="33468"/>
    <cellStyle name="Normal 99 2 4 2 2 3" xfId="33469"/>
    <cellStyle name="Normal 99 2 4 2 2 4" xfId="33470"/>
    <cellStyle name="Normal 99 2 4 2 3" xfId="33471"/>
    <cellStyle name="Normal 99 2 4 2 3 2" xfId="33472"/>
    <cellStyle name="Normal 99 2 4 2 4" xfId="33473"/>
    <cellStyle name="Normal 99 2 4 2 5" xfId="33474"/>
    <cellStyle name="Normal 99 2 4 3" xfId="33475"/>
    <cellStyle name="Normal 99 2 4 3 2" xfId="33476"/>
    <cellStyle name="Normal 99 2 4 3 2 2" xfId="33477"/>
    <cellStyle name="Normal 99 2 4 3 3" xfId="33478"/>
    <cellStyle name="Normal 99 2 4 3 4" xfId="33479"/>
    <cellStyle name="Normal 99 2 4 4" xfId="33480"/>
    <cellStyle name="Normal 99 2 4 4 2" xfId="33481"/>
    <cellStyle name="Normal 99 2 4 5" xfId="33482"/>
    <cellStyle name="Normal 99 2 4 6" xfId="33483"/>
    <cellStyle name="Normal 99 2 5" xfId="33484"/>
    <cellStyle name="Normal 99 2 5 2" xfId="33485"/>
    <cellStyle name="Normal 99 2 5 2 2" xfId="33486"/>
    <cellStyle name="Normal 99 2 5 2 2 2" xfId="33487"/>
    <cellStyle name="Normal 99 2 5 2 2 2 2" xfId="33488"/>
    <cellStyle name="Normal 99 2 5 2 2 3" xfId="33489"/>
    <cellStyle name="Normal 99 2 5 2 3" xfId="33490"/>
    <cellStyle name="Normal 99 2 5 2 3 2" xfId="33491"/>
    <cellStyle name="Normal 99 2 5 2 4" xfId="33492"/>
    <cellStyle name="Normal 99 2 5 2 5" xfId="33493"/>
    <cellStyle name="Normal 99 2 5 3" xfId="33494"/>
    <cellStyle name="Normal 99 2 5 3 2" xfId="33495"/>
    <cellStyle name="Normal 99 2 5 3 2 2" xfId="33496"/>
    <cellStyle name="Normal 99 2 5 3 3" xfId="33497"/>
    <cellStyle name="Normal 99 2 5 4" xfId="33498"/>
    <cellStyle name="Normal 99 2 5 4 2" xfId="33499"/>
    <cellStyle name="Normal 99 2 5 5" xfId="33500"/>
    <cellStyle name="Normal 99 2 5 6" xfId="33501"/>
    <cellStyle name="Normal 99 2 6" xfId="33502"/>
    <cellStyle name="Normal 99 2 6 2" xfId="33503"/>
    <cellStyle name="Normal 99 2 6 2 2" xfId="33504"/>
    <cellStyle name="Normal 99 2 6 2 2 2" xfId="33505"/>
    <cellStyle name="Normal 99 2 6 2 3" xfId="33506"/>
    <cellStyle name="Normal 99 2 6 3" xfId="33507"/>
    <cellStyle name="Normal 99 2 6 3 2" xfId="33508"/>
    <cellStyle name="Normal 99 2 6 4" xfId="33509"/>
    <cellStyle name="Normal 99 2 6 5" xfId="33510"/>
    <cellStyle name="Normal 99 2 7" xfId="33511"/>
    <cellStyle name="Normal 99 2 7 2" xfId="33512"/>
    <cellStyle name="Normal 99 2 7 2 2" xfId="33513"/>
    <cellStyle name="Normal 99 2 7 3" xfId="33514"/>
    <cellStyle name="Normal 99 2 8" xfId="33515"/>
    <cellStyle name="Normal 99 2 8 2" xfId="33516"/>
    <cellStyle name="Normal 99 2 9" xfId="33517"/>
    <cellStyle name="Normal 99 3" xfId="33518"/>
    <cellStyle name="Normal 99 3 10" xfId="33519"/>
    <cellStyle name="Normal 99 3 11" xfId="33520"/>
    <cellStyle name="Normal 99 3 12" xfId="33521"/>
    <cellStyle name="Normal 99 3 2" xfId="33522"/>
    <cellStyle name="Normal 99 3 2 2" xfId="33523"/>
    <cellStyle name="Normal 99 3 2 2 2" xfId="33524"/>
    <cellStyle name="Normal 99 3 2 2 2 2" xfId="33525"/>
    <cellStyle name="Normal 99 3 2 2 2 2 2" xfId="33526"/>
    <cellStyle name="Normal 99 3 2 2 2 2 2 2" xfId="33527"/>
    <cellStyle name="Normal 99 3 2 2 2 2 3" xfId="33528"/>
    <cellStyle name="Normal 99 3 2 2 2 2 4" xfId="33529"/>
    <cellStyle name="Normal 99 3 2 2 2 3" xfId="33530"/>
    <cellStyle name="Normal 99 3 2 2 2 3 2" xfId="33531"/>
    <cellStyle name="Normal 99 3 2 2 2 4" xfId="33532"/>
    <cellStyle name="Normal 99 3 2 2 2 5" xfId="33533"/>
    <cellStyle name="Normal 99 3 2 2 3" xfId="33534"/>
    <cellStyle name="Normal 99 3 2 2 3 2" xfId="33535"/>
    <cellStyle name="Normal 99 3 2 2 3 2 2" xfId="33536"/>
    <cellStyle name="Normal 99 3 2 2 3 3" xfId="33537"/>
    <cellStyle name="Normal 99 3 2 2 3 4" xfId="33538"/>
    <cellStyle name="Normal 99 3 2 2 4" xfId="33539"/>
    <cellStyle name="Normal 99 3 2 2 4 2" xfId="33540"/>
    <cellStyle name="Normal 99 3 2 2 5" xfId="33541"/>
    <cellStyle name="Normal 99 3 2 2 6" xfId="33542"/>
    <cellStyle name="Normal 99 3 2 3" xfId="33543"/>
    <cellStyle name="Normal 99 3 2 3 2" xfId="33544"/>
    <cellStyle name="Normal 99 3 2 3 2 2" xfId="33545"/>
    <cellStyle name="Normal 99 3 2 3 2 2 2" xfId="33546"/>
    <cellStyle name="Normal 99 3 2 3 2 2 2 2" xfId="33547"/>
    <cellStyle name="Normal 99 3 2 3 2 2 3" xfId="33548"/>
    <cellStyle name="Normal 99 3 2 3 2 2 4" xfId="33549"/>
    <cellStyle name="Normal 99 3 2 3 2 3" xfId="33550"/>
    <cellStyle name="Normal 99 3 2 3 2 3 2" xfId="33551"/>
    <cellStyle name="Normal 99 3 2 3 2 4" xfId="33552"/>
    <cellStyle name="Normal 99 3 2 3 2 5" xfId="33553"/>
    <cellStyle name="Normal 99 3 2 3 3" xfId="33554"/>
    <cellStyle name="Normal 99 3 2 3 3 2" xfId="33555"/>
    <cellStyle name="Normal 99 3 2 3 3 2 2" xfId="33556"/>
    <cellStyle name="Normal 99 3 2 3 3 3" xfId="33557"/>
    <cellStyle name="Normal 99 3 2 3 3 4" xfId="33558"/>
    <cellStyle name="Normal 99 3 2 3 4" xfId="33559"/>
    <cellStyle name="Normal 99 3 2 3 4 2" xfId="33560"/>
    <cellStyle name="Normal 99 3 2 3 5" xfId="33561"/>
    <cellStyle name="Normal 99 3 2 3 6" xfId="33562"/>
    <cellStyle name="Normal 99 3 2 4" xfId="33563"/>
    <cellStyle name="Normal 99 3 2 4 2" xfId="33564"/>
    <cellStyle name="Normal 99 3 2 4 2 2" xfId="33565"/>
    <cellStyle name="Normal 99 3 2 4 2 2 2" xfId="33566"/>
    <cellStyle name="Normal 99 3 2 4 2 2 2 2" xfId="33567"/>
    <cellStyle name="Normal 99 3 2 4 2 2 3" xfId="33568"/>
    <cellStyle name="Normal 99 3 2 4 2 3" xfId="33569"/>
    <cellStyle name="Normal 99 3 2 4 2 3 2" xfId="33570"/>
    <cellStyle name="Normal 99 3 2 4 2 4" xfId="33571"/>
    <cellStyle name="Normal 99 3 2 4 2 5" xfId="33572"/>
    <cellStyle name="Normal 99 3 2 4 3" xfId="33573"/>
    <cellStyle name="Normal 99 3 2 4 3 2" xfId="33574"/>
    <cellStyle name="Normal 99 3 2 4 3 2 2" xfId="33575"/>
    <cellStyle name="Normal 99 3 2 4 3 3" xfId="33576"/>
    <cellStyle name="Normal 99 3 2 4 4" xfId="33577"/>
    <cellStyle name="Normal 99 3 2 4 4 2" xfId="33578"/>
    <cellStyle name="Normal 99 3 2 4 5" xfId="33579"/>
    <cellStyle name="Normal 99 3 2 4 6" xfId="33580"/>
    <cellStyle name="Normal 99 3 2 5" xfId="33581"/>
    <cellStyle name="Normal 99 3 2 5 2" xfId="33582"/>
    <cellStyle name="Normal 99 3 2 5 2 2" xfId="33583"/>
    <cellStyle name="Normal 99 3 2 5 2 2 2" xfId="33584"/>
    <cellStyle name="Normal 99 3 2 5 2 3" xfId="33585"/>
    <cellStyle name="Normal 99 3 2 5 3" xfId="33586"/>
    <cellStyle name="Normal 99 3 2 5 3 2" xfId="33587"/>
    <cellStyle name="Normal 99 3 2 5 4" xfId="33588"/>
    <cellStyle name="Normal 99 3 2 5 5" xfId="33589"/>
    <cellStyle name="Normal 99 3 2 6" xfId="33590"/>
    <cellStyle name="Normal 99 3 2 6 2" xfId="33591"/>
    <cellStyle name="Normal 99 3 2 6 2 2" xfId="33592"/>
    <cellStyle name="Normal 99 3 2 6 3" xfId="33593"/>
    <cellStyle name="Normal 99 3 2 7" xfId="33594"/>
    <cellStyle name="Normal 99 3 2 7 2" xfId="33595"/>
    <cellStyle name="Normal 99 3 2 8" xfId="33596"/>
    <cellStyle name="Normal 99 3 2 9" xfId="33597"/>
    <cellStyle name="Normal 99 3 3" xfId="33598"/>
    <cellStyle name="Normal 99 3 3 2" xfId="33599"/>
    <cellStyle name="Normal 99 3 3 2 2" xfId="33600"/>
    <cellStyle name="Normal 99 3 3 2 2 2" xfId="33601"/>
    <cellStyle name="Normal 99 3 3 2 2 2 2" xfId="33602"/>
    <cellStyle name="Normal 99 3 3 2 2 3" xfId="33603"/>
    <cellStyle name="Normal 99 3 3 2 2 4" xfId="33604"/>
    <cellStyle name="Normal 99 3 3 2 3" xfId="33605"/>
    <cellStyle name="Normal 99 3 3 2 3 2" xfId="33606"/>
    <cellStyle name="Normal 99 3 3 2 4" xfId="33607"/>
    <cellStyle name="Normal 99 3 3 2 5" xfId="33608"/>
    <cellStyle name="Normal 99 3 3 3" xfId="33609"/>
    <cellStyle name="Normal 99 3 3 3 2" xfId="33610"/>
    <cellStyle name="Normal 99 3 3 3 2 2" xfId="33611"/>
    <cellStyle name="Normal 99 3 3 3 3" xfId="33612"/>
    <cellStyle name="Normal 99 3 3 3 4" xfId="33613"/>
    <cellStyle name="Normal 99 3 3 4" xfId="33614"/>
    <cellStyle name="Normal 99 3 3 4 2" xfId="33615"/>
    <cellStyle name="Normal 99 3 3 5" xfId="33616"/>
    <cellStyle name="Normal 99 3 3 6" xfId="33617"/>
    <cellStyle name="Normal 99 3 4" xfId="33618"/>
    <cellStyle name="Normal 99 3 4 2" xfId="33619"/>
    <cellStyle name="Normal 99 3 4 2 2" xfId="33620"/>
    <cellStyle name="Normal 99 3 4 2 2 2" xfId="33621"/>
    <cellStyle name="Normal 99 3 4 2 2 2 2" xfId="33622"/>
    <cellStyle name="Normal 99 3 4 2 2 3" xfId="33623"/>
    <cellStyle name="Normal 99 3 4 2 2 4" xfId="33624"/>
    <cellStyle name="Normal 99 3 4 2 3" xfId="33625"/>
    <cellStyle name="Normal 99 3 4 2 3 2" xfId="33626"/>
    <cellStyle name="Normal 99 3 4 2 4" xfId="33627"/>
    <cellStyle name="Normal 99 3 4 2 5" xfId="33628"/>
    <cellStyle name="Normal 99 3 4 3" xfId="33629"/>
    <cellStyle name="Normal 99 3 4 3 2" xfId="33630"/>
    <cellStyle name="Normal 99 3 4 3 2 2" xfId="33631"/>
    <cellStyle name="Normal 99 3 4 3 3" xfId="33632"/>
    <cellStyle name="Normal 99 3 4 3 4" xfId="33633"/>
    <cellStyle name="Normal 99 3 4 4" xfId="33634"/>
    <cellStyle name="Normal 99 3 4 4 2" xfId="33635"/>
    <cellStyle name="Normal 99 3 4 5" xfId="33636"/>
    <cellStyle name="Normal 99 3 4 6" xfId="33637"/>
    <cellStyle name="Normal 99 3 5" xfId="33638"/>
    <cellStyle name="Normal 99 3 5 2" xfId="33639"/>
    <cellStyle name="Normal 99 3 5 2 2" xfId="33640"/>
    <cellStyle name="Normal 99 3 5 2 2 2" xfId="33641"/>
    <cellStyle name="Normal 99 3 5 2 2 2 2" xfId="33642"/>
    <cellStyle name="Normal 99 3 5 2 2 3" xfId="33643"/>
    <cellStyle name="Normal 99 3 5 2 3" xfId="33644"/>
    <cellStyle name="Normal 99 3 5 2 3 2" xfId="33645"/>
    <cellStyle name="Normal 99 3 5 2 4" xfId="33646"/>
    <cellStyle name="Normal 99 3 5 2 5" xfId="33647"/>
    <cellStyle name="Normal 99 3 5 3" xfId="33648"/>
    <cellStyle name="Normal 99 3 5 3 2" xfId="33649"/>
    <cellStyle name="Normal 99 3 5 3 2 2" xfId="33650"/>
    <cellStyle name="Normal 99 3 5 3 3" xfId="33651"/>
    <cellStyle name="Normal 99 3 5 4" xfId="33652"/>
    <cellStyle name="Normal 99 3 5 4 2" xfId="33653"/>
    <cellStyle name="Normal 99 3 5 5" xfId="33654"/>
    <cellStyle name="Normal 99 3 5 6" xfId="33655"/>
    <cellStyle name="Normal 99 3 6" xfId="33656"/>
    <cellStyle name="Normal 99 3 6 2" xfId="33657"/>
    <cellStyle name="Normal 99 3 6 2 2" xfId="33658"/>
    <cellStyle name="Normal 99 3 6 2 2 2" xfId="33659"/>
    <cellStyle name="Normal 99 3 6 2 3" xfId="33660"/>
    <cellStyle name="Normal 99 3 6 3" xfId="33661"/>
    <cellStyle name="Normal 99 3 6 3 2" xfId="33662"/>
    <cellStyle name="Normal 99 3 6 4" xfId="33663"/>
    <cellStyle name="Normal 99 3 6 5" xfId="33664"/>
    <cellStyle name="Normal 99 3 7" xfId="33665"/>
    <cellStyle name="Normal 99 3 7 2" xfId="33666"/>
    <cellStyle name="Normal 99 3 7 2 2" xfId="33667"/>
    <cellStyle name="Normal 99 3 7 3" xfId="33668"/>
    <cellStyle name="Normal 99 3 8" xfId="33669"/>
    <cellStyle name="Normal 99 3 8 2" xfId="33670"/>
    <cellStyle name="Normal 99 3 9" xfId="33671"/>
    <cellStyle name="Normal 99 4" xfId="33672"/>
    <cellStyle name="Normal 99 4 2" xfId="33673"/>
    <cellStyle name="Normal 99 4 2 2" xfId="33674"/>
    <cellStyle name="Normal 99 4 2 2 2" xfId="33675"/>
    <cellStyle name="Normal 99 4 2 2 2 2" xfId="33676"/>
    <cellStyle name="Normal 99 4 2 2 2 2 2" xfId="33677"/>
    <cellStyle name="Normal 99 4 2 2 2 3" xfId="33678"/>
    <cellStyle name="Normal 99 4 2 2 2 4" xfId="33679"/>
    <cellStyle name="Normal 99 4 2 2 3" xfId="33680"/>
    <cellStyle name="Normal 99 4 2 2 3 2" xfId="33681"/>
    <cellStyle name="Normal 99 4 2 2 4" xfId="33682"/>
    <cellStyle name="Normal 99 4 2 2 5" xfId="33683"/>
    <cellStyle name="Normal 99 4 2 3" xfId="33684"/>
    <cellStyle name="Normal 99 4 2 3 2" xfId="33685"/>
    <cellStyle name="Normal 99 4 2 3 2 2" xfId="33686"/>
    <cellStyle name="Normal 99 4 2 3 3" xfId="33687"/>
    <cellStyle name="Normal 99 4 2 3 4" xfId="33688"/>
    <cellStyle name="Normal 99 4 2 4" xfId="33689"/>
    <cellStyle name="Normal 99 4 2 4 2" xfId="33690"/>
    <cellStyle name="Normal 99 4 2 5" xfId="33691"/>
    <cellStyle name="Normal 99 4 2 6" xfId="33692"/>
    <cellStyle name="Normal 99 4 3" xfId="33693"/>
    <cellStyle name="Normal 99 4 3 2" xfId="33694"/>
    <cellStyle name="Normal 99 4 3 2 2" xfId="33695"/>
    <cellStyle name="Normal 99 4 3 2 2 2" xfId="33696"/>
    <cellStyle name="Normal 99 4 3 2 2 2 2" xfId="33697"/>
    <cellStyle name="Normal 99 4 3 2 2 3" xfId="33698"/>
    <cellStyle name="Normal 99 4 3 2 2 4" xfId="33699"/>
    <cellStyle name="Normal 99 4 3 2 3" xfId="33700"/>
    <cellStyle name="Normal 99 4 3 2 3 2" xfId="33701"/>
    <cellStyle name="Normal 99 4 3 2 4" xfId="33702"/>
    <cellStyle name="Normal 99 4 3 2 5" xfId="33703"/>
    <cellStyle name="Normal 99 4 3 3" xfId="33704"/>
    <cellStyle name="Normal 99 4 3 3 2" xfId="33705"/>
    <cellStyle name="Normal 99 4 3 3 2 2" xfId="33706"/>
    <cellStyle name="Normal 99 4 3 3 3" xfId="33707"/>
    <cellStyle name="Normal 99 4 3 3 4" xfId="33708"/>
    <cellStyle name="Normal 99 4 3 4" xfId="33709"/>
    <cellStyle name="Normal 99 4 3 4 2" xfId="33710"/>
    <cellStyle name="Normal 99 4 3 5" xfId="33711"/>
    <cellStyle name="Normal 99 4 3 6" xfId="33712"/>
    <cellStyle name="Normal 99 4 4" xfId="33713"/>
    <cellStyle name="Normal 99 4 4 2" xfId="33714"/>
    <cellStyle name="Normal 99 4 4 2 2" xfId="33715"/>
    <cellStyle name="Normal 99 4 4 2 2 2" xfId="33716"/>
    <cellStyle name="Normal 99 4 4 2 2 2 2" xfId="33717"/>
    <cellStyle name="Normal 99 4 4 2 2 3" xfId="33718"/>
    <cellStyle name="Normal 99 4 4 2 3" xfId="33719"/>
    <cellStyle name="Normal 99 4 4 2 3 2" xfId="33720"/>
    <cellStyle name="Normal 99 4 4 2 4" xfId="33721"/>
    <cellStyle name="Normal 99 4 4 2 5" xfId="33722"/>
    <cellStyle name="Normal 99 4 4 3" xfId="33723"/>
    <cellStyle name="Normal 99 4 4 3 2" xfId="33724"/>
    <cellStyle name="Normal 99 4 4 3 2 2" xfId="33725"/>
    <cellStyle name="Normal 99 4 4 3 3" xfId="33726"/>
    <cellStyle name="Normal 99 4 4 4" xfId="33727"/>
    <cellStyle name="Normal 99 4 4 4 2" xfId="33728"/>
    <cellStyle name="Normal 99 4 4 5" xfId="33729"/>
    <cellStyle name="Normal 99 4 4 6" xfId="33730"/>
    <cellStyle name="Normal 99 4 5" xfId="33731"/>
    <cellStyle name="Normal 99 4 5 2" xfId="33732"/>
    <cellStyle name="Normal 99 4 5 2 2" xfId="33733"/>
    <cellStyle name="Normal 99 4 5 2 2 2" xfId="33734"/>
    <cellStyle name="Normal 99 4 5 2 3" xfId="33735"/>
    <cellStyle name="Normal 99 4 5 3" xfId="33736"/>
    <cellStyle name="Normal 99 4 5 3 2" xfId="33737"/>
    <cellStyle name="Normal 99 4 5 4" xfId="33738"/>
    <cellStyle name="Normal 99 4 5 5" xfId="33739"/>
    <cellStyle name="Normal 99 4 6" xfId="33740"/>
    <cellStyle name="Normal 99 4 6 2" xfId="33741"/>
    <cellStyle name="Normal 99 4 6 2 2" xfId="33742"/>
    <cellStyle name="Normal 99 4 6 3" xfId="33743"/>
    <cellStyle name="Normal 99 4 7" xfId="33744"/>
    <cellStyle name="Normal 99 4 7 2" xfId="33745"/>
    <cellStyle name="Normal 99 4 8" xfId="33746"/>
    <cellStyle name="Normal 99 4 9" xfId="33747"/>
    <cellStyle name="Normal 99 5" xfId="33748"/>
    <cellStyle name="Normal 99 5 2" xfId="33749"/>
    <cellStyle name="Normal 99 5 2 2" xfId="33750"/>
    <cellStyle name="Normal 99 5 2 2 2" xfId="33751"/>
    <cellStyle name="Normal 99 5 2 2 2 2" xfId="33752"/>
    <cellStyle name="Normal 99 5 2 2 2 2 2" xfId="33753"/>
    <cellStyle name="Normal 99 5 2 2 2 3" xfId="33754"/>
    <cellStyle name="Normal 99 5 2 2 2 4" xfId="33755"/>
    <cellStyle name="Normal 99 5 2 2 3" xfId="33756"/>
    <cellStyle name="Normal 99 5 2 2 3 2" xfId="33757"/>
    <cellStyle name="Normal 99 5 2 2 4" xfId="33758"/>
    <cellStyle name="Normal 99 5 2 2 5" xfId="33759"/>
    <cellStyle name="Normal 99 5 2 3" xfId="33760"/>
    <cellStyle name="Normal 99 5 2 3 2" xfId="33761"/>
    <cellStyle name="Normal 99 5 2 3 2 2" xfId="33762"/>
    <cellStyle name="Normal 99 5 2 3 3" xfId="33763"/>
    <cellStyle name="Normal 99 5 2 3 4" xfId="33764"/>
    <cellStyle name="Normal 99 5 2 4" xfId="33765"/>
    <cellStyle name="Normal 99 5 2 4 2" xfId="33766"/>
    <cellStyle name="Normal 99 5 2 5" xfId="33767"/>
    <cellStyle name="Normal 99 5 2 6" xfId="33768"/>
    <cellStyle name="Normal 99 5 3" xfId="33769"/>
    <cellStyle name="Normal 99 5 3 2" xfId="33770"/>
    <cellStyle name="Normal 99 5 3 2 2" xfId="33771"/>
    <cellStyle name="Normal 99 5 3 2 2 2" xfId="33772"/>
    <cellStyle name="Normal 99 5 3 2 2 2 2" xfId="33773"/>
    <cellStyle name="Normal 99 5 3 2 2 3" xfId="33774"/>
    <cellStyle name="Normal 99 5 3 2 2 4" xfId="33775"/>
    <cellStyle name="Normal 99 5 3 2 3" xfId="33776"/>
    <cellStyle name="Normal 99 5 3 2 3 2" xfId="33777"/>
    <cellStyle name="Normal 99 5 3 2 4" xfId="33778"/>
    <cellStyle name="Normal 99 5 3 2 5" xfId="33779"/>
    <cellStyle name="Normal 99 5 3 3" xfId="33780"/>
    <cellStyle name="Normal 99 5 3 3 2" xfId="33781"/>
    <cellStyle name="Normal 99 5 3 3 2 2" xfId="33782"/>
    <cellStyle name="Normal 99 5 3 3 3" xfId="33783"/>
    <cellStyle name="Normal 99 5 3 3 4" xfId="33784"/>
    <cellStyle name="Normal 99 5 3 4" xfId="33785"/>
    <cellStyle name="Normal 99 5 3 4 2" xfId="33786"/>
    <cellStyle name="Normal 99 5 3 5" xfId="33787"/>
    <cellStyle name="Normal 99 5 3 6" xfId="33788"/>
    <cellStyle name="Normal 99 5 4" xfId="33789"/>
    <cellStyle name="Normal 99 5 4 2" xfId="33790"/>
    <cellStyle name="Normal 99 5 4 2 2" xfId="33791"/>
    <cellStyle name="Normal 99 5 4 2 2 2" xfId="33792"/>
    <cellStyle name="Normal 99 5 4 2 2 2 2" xfId="33793"/>
    <cellStyle name="Normal 99 5 4 2 2 3" xfId="33794"/>
    <cellStyle name="Normal 99 5 4 2 3" xfId="33795"/>
    <cellStyle name="Normal 99 5 4 2 3 2" xfId="33796"/>
    <cellStyle name="Normal 99 5 4 2 4" xfId="33797"/>
    <cellStyle name="Normal 99 5 4 2 5" xfId="33798"/>
    <cellStyle name="Normal 99 5 4 3" xfId="33799"/>
    <cellStyle name="Normal 99 5 4 3 2" xfId="33800"/>
    <cellStyle name="Normal 99 5 4 3 2 2" xfId="33801"/>
    <cellStyle name="Normal 99 5 4 3 3" xfId="33802"/>
    <cellStyle name="Normal 99 5 4 4" xfId="33803"/>
    <cellStyle name="Normal 99 5 4 4 2" xfId="33804"/>
    <cellStyle name="Normal 99 5 4 5" xfId="33805"/>
    <cellStyle name="Normal 99 5 4 6" xfId="33806"/>
    <cellStyle name="Normal 99 5 5" xfId="33807"/>
    <cellStyle name="Normal 99 5 5 2" xfId="33808"/>
    <cellStyle name="Normal 99 5 5 2 2" xfId="33809"/>
    <cellStyle name="Normal 99 5 5 2 2 2" xfId="33810"/>
    <cellStyle name="Normal 99 5 5 2 3" xfId="33811"/>
    <cellStyle name="Normal 99 5 5 3" xfId="33812"/>
    <cellStyle name="Normal 99 5 5 3 2" xfId="33813"/>
    <cellStyle name="Normal 99 5 5 4" xfId="33814"/>
    <cellStyle name="Normal 99 5 5 5" xfId="33815"/>
    <cellStyle name="Normal 99 5 6" xfId="33816"/>
    <cellStyle name="Normal 99 5 6 2" xfId="33817"/>
    <cellStyle name="Normal 99 5 6 2 2" xfId="33818"/>
    <cellStyle name="Normal 99 5 6 3" xfId="33819"/>
    <cellStyle name="Normal 99 5 7" xfId="33820"/>
    <cellStyle name="Normal 99 5 7 2" xfId="33821"/>
    <cellStyle name="Normal 99 5 8" xfId="33822"/>
    <cellStyle name="Normal 99 5 9" xfId="33823"/>
    <cellStyle name="Normal 99 6" xfId="33824"/>
    <cellStyle name="Normal 99 6 2" xfId="33825"/>
    <cellStyle name="Normal 99 6 2 2" xfId="33826"/>
    <cellStyle name="Normal 99 6 2 2 2" xfId="33827"/>
    <cellStyle name="Normal 99 6 2 2 2 2" xfId="33828"/>
    <cellStyle name="Normal 99 6 2 2 2 3" xfId="33829"/>
    <cellStyle name="Normal 99 6 2 2 3" xfId="33830"/>
    <cellStyle name="Normal 99 6 2 2 4" xfId="33831"/>
    <cellStyle name="Normal 99 6 2 3" xfId="33832"/>
    <cellStyle name="Normal 99 6 2 3 2" xfId="33833"/>
    <cellStyle name="Normal 99 6 2 3 3" xfId="33834"/>
    <cellStyle name="Normal 99 6 2 4" xfId="33835"/>
    <cellStyle name="Normal 99 6 2 5" xfId="33836"/>
    <cellStyle name="Normal 99 6 3" xfId="33837"/>
    <cellStyle name="Normal 99 6 3 2" xfId="33838"/>
    <cellStyle name="Normal 99 6 3 2 2" xfId="33839"/>
    <cellStyle name="Normal 99 6 3 2 3" xfId="33840"/>
    <cellStyle name="Normal 99 6 3 3" xfId="33841"/>
    <cellStyle name="Normal 99 6 3 4" xfId="33842"/>
    <cellStyle name="Normal 99 6 4" xfId="33843"/>
    <cellStyle name="Normal 99 6 4 2" xfId="33844"/>
    <cellStyle name="Normal 99 6 4 3" xfId="33845"/>
    <cellStyle name="Normal 99 6 5" xfId="33846"/>
    <cellStyle name="Normal 99 6 6" xfId="33847"/>
    <cellStyle name="Normal 99 7" xfId="33848"/>
    <cellStyle name="Normal 99 7 2" xfId="33849"/>
    <cellStyle name="Normal 99 7 2 2" xfId="33850"/>
    <cellStyle name="Normal 99 7 2 2 2" xfId="33851"/>
    <cellStyle name="Normal 99 7 2 2 2 2" xfId="33852"/>
    <cellStyle name="Normal 99 7 2 2 3" xfId="33853"/>
    <cellStyle name="Normal 99 7 2 2 4" xfId="33854"/>
    <cellStyle name="Normal 99 7 2 3" xfId="33855"/>
    <cellStyle name="Normal 99 7 2 3 2" xfId="33856"/>
    <cellStyle name="Normal 99 7 2 4" xfId="33857"/>
    <cellStyle name="Normal 99 7 2 5" xfId="33858"/>
    <cellStyle name="Normal 99 7 3" xfId="33859"/>
    <cellStyle name="Normal 99 7 3 2" xfId="33860"/>
    <cellStyle name="Normal 99 7 3 2 2" xfId="33861"/>
    <cellStyle name="Normal 99 7 3 3" xfId="33862"/>
    <cellStyle name="Normal 99 7 3 4" xfId="33863"/>
    <cellStyle name="Normal 99 7 4" xfId="33864"/>
    <cellStyle name="Normal 99 7 4 2" xfId="33865"/>
    <cellStyle name="Normal 99 7 5" xfId="33866"/>
    <cellStyle name="Normal 99 7 6" xfId="33867"/>
    <cellStyle name="Normal 99 8" xfId="33868"/>
    <cellStyle name="Normal 99 8 2" xfId="33869"/>
    <cellStyle name="Normal 99 8 2 2" xfId="33870"/>
    <cellStyle name="Normal 99 8 2 2 2" xfId="33871"/>
    <cellStyle name="Normal 99 8 2 2 2 2" xfId="33872"/>
    <cellStyle name="Normal 99 8 2 2 3" xfId="33873"/>
    <cellStyle name="Normal 99 8 2 2 4" xfId="33874"/>
    <cellStyle name="Normal 99 8 2 3" xfId="33875"/>
    <cellStyle name="Normal 99 8 2 3 2" xfId="33876"/>
    <cellStyle name="Normal 99 8 2 4" xfId="33877"/>
    <cellStyle name="Normal 99 8 2 5" xfId="33878"/>
    <cellStyle name="Normal 99 8 3" xfId="33879"/>
    <cellStyle name="Normal 99 8 3 2" xfId="33880"/>
    <cellStyle name="Normal 99 8 3 2 2" xfId="33881"/>
    <cellStyle name="Normal 99 8 3 3" xfId="33882"/>
    <cellStyle name="Normal 99 8 3 4" xfId="33883"/>
    <cellStyle name="Normal 99 8 4" xfId="33884"/>
    <cellStyle name="Normal 99 8 4 2" xfId="33885"/>
    <cellStyle name="Normal 99 8 5" xfId="33886"/>
    <cellStyle name="Normal 99 8 6" xfId="33887"/>
    <cellStyle name="Normal 99 9" xfId="33888"/>
    <cellStyle name="Normal 99 9 2" xfId="33889"/>
    <cellStyle name="Normal 99 9 2 2" xfId="33890"/>
    <cellStyle name="Normal 99 9 2 2 2" xfId="33891"/>
    <cellStyle name="Normal 99 9 2 3" xfId="33892"/>
    <cellStyle name="Normal 99 9 3" xfId="33893"/>
    <cellStyle name="Normal 99 9 3 2" xfId="33894"/>
    <cellStyle name="Normal 99 9 4" xfId="33895"/>
    <cellStyle name="Normal_2009 Attachment 7A.4_Tobacco" xfId="4"/>
    <cellStyle name="Normal_ABS NHA PEx 2010 final version ACTIVE" xfId="5"/>
    <cellStyle name="Normal_AIHW RoGS indicator concordance_NHA PI 13 4 yo health check" xfId="3"/>
    <cellStyle name="Normal_ISS tables for 2005 Report (Tina)" xfId="12"/>
    <cellStyle name="Normal_NA alignment attachment tables" xfId="33896"/>
    <cellStyle name="Note 10" xfId="33897"/>
    <cellStyle name="Note 10 2" xfId="33898"/>
    <cellStyle name="Note 10 2 2" xfId="33899"/>
    <cellStyle name="Note 10 3" xfId="33900"/>
    <cellStyle name="Note 10 4" xfId="33901"/>
    <cellStyle name="Note 10 5" xfId="33902"/>
    <cellStyle name="Note 11" xfId="33903"/>
    <cellStyle name="Note 11 2" xfId="33904"/>
    <cellStyle name="Note 11 3" xfId="33905"/>
    <cellStyle name="Note 11 4" xfId="33906"/>
    <cellStyle name="Note 11 5" xfId="33907"/>
    <cellStyle name="Note 12" xfId="33908"/>
    <cellStyle name="Note 12 2" xfId="33909"/>
    <cellStyle name="Note 12 3" xfId="33910"/>
    <cellStyle name="Note 12 4" xfId="33911"/>
    <cellStyle name="Note 12 5" xfId="33912"/>
    <cellStyle name="Note 13" xfId="33913"/>
    <cellStyle name="Note 14" xfId="33914"/>
    <cellStyle name="Note 2" xfId="33915"/>
    <cellStyle name="Note 2 10" xfId="33916"/>
    <cellStyle name="Note 2 2" xfId="33917"/>
    <cellStyle name="Note 2 2 2" xfId="33918"/>
    <cellStyle name="Note 2 2 2 2" xfId="33919"/>
    <cellStyle name="Note 2 2 2 2 10" xfId="33920"/>
    <cellStyle name="Note 2 2 2 2 11" xfId="33921"/>
    <cellStyle name="Note 2 2 2 2 12" xfId="33922"/>
    <cellStyle name="Note 2 2 2 2 2" xfId="33923"/>
    <cellStyle name="Note 2 2 2 2 2 2" xfId="33924"/>
    <cellStyle name="Note 2 2 2 2 2 2 2" xfId="33925"/>
    <cellStyle name="Note 2 2 2 2 2 2 2 2" xfId="33926"/>
    <cellStyle name="Note 2 2 2 2 2 2 2 2 2" xfId="33927"/>
    <cellStyle name="Note 2 2 2 2 2 2 2 2 3" xfId="33928"/>
    <cellStyle name="Note 2 2 2 2 2 2 2 2 4" xfId="33929"/>
    <cellStyle name="Note 2 2 2 2 2 2 2 3" xfId="33930"/>
    <cellStyle name="Note 2 2 2 2 2 2 2 4" xfId="33931"/>
    <cellStyle name="Note 2 2 2 2 2 2 2 5" xfId="33932"/>
    <cellStyle name="Note 2 2 2 2 2 3" xfId="33933"/>
    <cellStyle name="Note 2 2 2 2 2 3 2" xfId="33934"/>
    <cellStyle name="Note 2 2 2 2 2 3 2 2" xfId="33935"/>
    <cellStyle name="Note 2 2 2 2 2 3 2 2 2" xfId="33936"/>
    <cellStyle name="Note 2 2 2 2 2 3 2 2 3" xfId="33937"/>
    <cellStyle name="Note 2 2 2 2 2 3 2 2 4" xfId="33938"/>
    <cellStyle name="Note 2 2 2 2 2 3 2 3" xfId="33939"/>
    <cellStyle name="Note 2 2 2 2 2 3 2 4" xfId="33940"/>
    <cellStyle name="Note 2 2 2 2 2 3 2 5" xfId="33941"/>
    <cellStyle name="Note 2 2 2 2 2 4" xfId="33942"/>
    <cellStyle name="Note 2 2 2 2 2 4 2" xfId="33943"/>
    <cellStyle name="Note 2 2 2 2 2 4 2 2" xfId="33944"/>
    <cellStyle name="Note 2 2 2 2 2 4 2 3" xfId="33945"/>
    <cellStyle name="Note 2 2 2 2 2 4 2 4" xfId="33946"/>
    <cellStyle name="Note 2 2 2 2 2 4 3" xfId="33947"/>
    <cellStyle name="Note 2 2 2 2 2 4 4" xfId="33948"/>
    <cellStyle name="Note 2 2 2 2 2 4 5" xfId="33949"/>
    <cellStyle name="Note 2 2 2 2 2 5" xfId="33950"/>
    <cellStyle name="Note 2 2 2 2 2 5 2" xfId="33951"/>
    <cellStyle name="Note 2 2 2 2 2 5 3" xfId="33952"/>
    <cellStyle name="Note 2 2 2 2 2 5 4" xfId="33953"/>
    <cellStyle name="Note 2 2 2 2 2 6" xfId="33954"/>
    <cellStyle name="Note 2 2 2 2 2 6 2" xfId="33955"/>
    <cellStyle name="Note 2 2 2 2 2 6 3" xfId="33956"/>
    <cellStyle name="Note 2 2 2 2 2 6 4" xfId="33957"/>
    <cellStyle name="Note 2 2 2 2 3" xfId="33958"/>
    <cellStyle name="Note 2 2 2 2 3 2" xfId="33959"/>
    <cellStyle name="Note 2 2 2 2 3 2 2" xfId="33960"/>
    <cellStyle name="Note 2 2 2 2 3 2 2 2" xfId="33961"/>
    <cellStyle name="Note 2 2 2 2 3 2 2 3" xfId="33962"/>
    <cellStyle name="Note 2 2 2 2 3 2 2 4" xfId="33963"/>
    <cellStyle name="Note 2 2 2 2 3 2 3" xfId="33964"/>
    <cellStyle name="Note 2 2 2 2 3 2 4" xfId="33965"/>
    <cellStyle name="Note 2 2 2 2 3 2 5" xfId="33966"/>
    <cellStyle name="Note 2 2 2 2 4" xfId="33967"/>
    <cellStyle name="Note 2 2 2 2 4 2" xfId="33968"/>
    <cellStyle name="Note 2 2 2 2 4 2 2" xfId="33969"/>
    <cellStyle name="Note 2 2 2 2 4 2 2 2" xfId="33970"/>
    <cellStyle name="Note 2 2 2 2 4 2 2 3" xfId="33971"/>
    <cellStyle name="Note 2 2 2 2 4 2 2 4" xfId="33972"/>
    <cellStyle name="Note 2 2 2 2 4 2 3" xfId="33973"/>
    <cellStyle name="Note 2 2 2 2 4 2 4" xfId="33974"/>
    <cellStyle name="Note 2 2 2 2 4 2 5" xfId="33975"/>
    <cellStyle name="Note 2 2 2 2 5" xfId="33976"/>
    <cellStyle name="Note 2 2 2 2 5 2" xfId="33977"/>
    <cellStyle name="Note 2 2 2 2 5 2 2" xfId="33978"/>
    <cellStyle name="Note 2 2 2 2 5 2 2 2" xfId="33979"/>
    <cellStyle name="Note 2 2 2 2 5 2 2 3" xfId="33980"/>
    <cellStyle name="Note 2 2 2 2 5 2 2 4" xfId="33981"/>
    <cellStyle name="Note 2 2 2 2 5 2 3" xfId="33982"/>
    <cellStyle name="Note 2 2 2 2 5 2 4" xfId="33983"/>
    <cellStyle name="Note 2 2 2 2 5 2 5" xfId="33984"/>
    <cellStyle name="Note 2 2 2 2 6" xfId="33985"/>
    <cellStyle name="Note 2 2 2 2 6 2" xfId="33986"/>
    <cellStyle name="Note 2 2 2 2 6 2 2" xfId="33987"/>
    <cellStyle name="Note 2 2 2 2 6 2 2 2" xfId="33988"/>
    <cellStyle name="Note 2 2 2 2 6 2 2 3" xfId="33989"/>
    <cellStyle name="Note 2 2 2 2 6 2 2 4" xfId="33990"/>
    <cellStyle name="Note 2 2 2 2 6 2 3" xfId="33991"/>
    <cellStyle name="Note 2 2 2 2 6 2 4" xfId="33992"/>
    <cellStyle name="Note 2 2 2 2 6 2 5" xfId="33993"/>
    <cellStyle name="Note 2 2 2 2 7" xfId="33994"/>
    <cellStyle name="Note 2 2 2 2 7 2" xfId="33995"/>
    <cellStyle name="Note 2 2 2 2 7 2 2" xfId="33996"/>
    <cellStyle name="Note 2 2 2 2 7 2 2 2" xfId="33997"/>
    <cellStyle name="Note 2 2 2 2 7 2 2 3" xfId="33998"/>
    <cellStyle name="Note 2 2 2 2 7 2 2 4" xfId="33999"/>
    <cellStyle name="Note 2 2 2 2 7 2 3" xfId="34000"/>
    <cellStyle name="Note 2 2 2 2 7 2 4" xfId="34001"/>
    <cellStyle name="Note 2 2 2 2 7 2 5" xfId="34002"/>
    <cellStyle name="Note 2 2 2 2 8" xfId="34003"/>
    <cellStyle name="Note 2 2 2 2 8 2" xfId="34004"/>
    <cellStyle name="Note 2 2 2 2 8 3" xfId="34005"/>
    <cellStyle name="Note 2 2 2 2 8 4" xfId="34006"/>
    <cellStyle name="Note 2 2 2 2 9" xfId="34007"/>
    <cellStyle name="Note 2 2 2 3" xfId="34008"/>
    <cellStyle name="Note 2 2 2 4" xfId="34009"/>
    <cellStyle name="Note 2 2 3" xfId="34010"/>
    <cellStyle name="Note 2 2 3 10" xfId="34011"/>
    <cellStyle name="Note 2 2 3 11" xfId="34012"/>
    <cellStyle name="Note 2 2 3 12" xfId="34013"/>
    <cellStyle name="Note 2 2 3 2" xfId="34014"/>
    <cellStyle name="Note 2 2 3 2 2" xfId="34015"/>
    <cellStyle name="Note 2 2 3 2 2 2" xfId="34016"/>
    <cellStyle name="Note 2 2 3 2 2 2 2" xfId="34017"/>
    <cellStyle name="Note 2 2 3 2 2 2 2 2" xfId="34018"/>
    <cellStyle name="Note 2 2 3 2 2 2 2 3" xfId="34019"/>
    <cellStyle name="Note 2 2 3 2 2 2 2 4" xfId="34020"/>
    <cellStyle name="Note 2 2 3 2 2 2 3" xfId="34021"/>
    <cellStyle name="Note 2 2 3 2 2 2 4" xfId="34022"/>
    <cellStyle name="Note 2 2 3 2 2 2 5" xfId="34023"/>
    <cellStyle name="Note 2 2 3 2 3" xfId="34024"/>
    <cellStyle name="Note 2 2 3 2 3 2" xfId="34025"/>
    <cellStyle name="Note 2 2 3 2 3 2 2" xfId="34026"/>
    <cellStyle name="Note 2 2 3 2 3 2 2 2" xfId="34027"/>
    <cellStyle name="Note 2 2 3 2 3 2 2 3" xfId="34028"/>
    <cellStyle name="Note 2 2 3 2 3 2 2 4" xfId="34029"/>
    <cellStyle name="Note 2 2 3 2 3 2 3" xfId="34030"/>
    <cellStyle name="Note 2 2 3 2 3 2 4" xfId="34031"/>
    <cellStyle name="Note 2 2 3 2 3 2 5" xfId="34032"/>
    <cellStyle name="Note 2 2 3 2 4" xfId="34033"/>
    <cellStyle name="Note 2 2 3 2 4 2" xfId="34034"/>
    <cellStyle name="Note 2 2 3 2 4 2 2" xfId="34035"/>
    <cellStyle name="Note 2 2 3 2 4 2 3" xfId="34036"/>
    <cellStyle name="Note 2 2 3 2 4 2 4" xfId="34037"/>
    <cellStyle name="Note 2 2 3 2 4 3" xfId="34038"/>
    <cellStyle name="Note 2 2 3 2 4 4" xfId="34039"/>
    <cellStyle name="Note 2 2 3 2 4 5" xfId="34040"/>
    <cellStyle name="Note 2 2 3 2 5" xfId="34041"/>
    <cellStyle name="Note 2 2 3 2 5 2" xfId="34042"/>
    <cellStyle name="Note 2 2 3 2 5 3" xfId="34043"/>
    <cellStyle name="Note 2 2 3 2 5 4" xfId="34044"/>
    <cellStyle name="Note 2 2 3 2 6" xfId="34045"/>
    <cellStyle name="Note 2 2 3 2 6 2" xfId="34046"/>
    <cellStyle name="Note 2 2 3 2 6 3" xfId="34047"/>
    <cellStyle name="Note 2 2 3 2 6 4" xfId="34048"/>
    <cellStyle name="Note 2 2 3 3" xfId="34049"/>
    <cellStyle name="Note 2 2 3 3 2" xfId="34050"/>
    <cellStyle name="Note 2 2 3 3 2 2" xfId="34051"/>
    <cellStyle name="Note 2 2 3 3 2 2 2" xfId="34052"/>
    <cellStyle name="Note 2 2 3 3 2 2 3" xfId="34053"/>
    <cellStyle name="Note 2 2 3 3 2 2 4" xfId="34054"/>
    <cellStyle name="Note 2 2 3 3 2 3" xfId="34055"/>
    <cellStyle name="Note 2 2 3 3 2 4" xfId="34056"/>
    <cellStyle name="Note 2 2 3 3 2 5" xfId="34057"/>
    <cellStyle name="Note 2 2 3 4" xfId="34058"/>
    <cellStyle name="Note 2 2 3 4 2" xfId="34059"/>
    <cellStyle name="Note 2 2 3 4 2 2" xfId="34060"/>
    <cellStyle name="Note 2 2 3 4 2 2 2" xfId="34061"/>
    <cellStyle name="Note 2 2 3 4 2 2 3" xfId="34062"/>
    <cellStyle name="Note 2 2 3 4 2 2 4" xfId="34063"/>
    <cellStyle name="Note 2 2 3 4 2 3" xfId="34064"/>
    <cellStyle name="Note 2 2 3 4 2 4" xfId="34065"/>
    <cellStyle name="Note 2 2 3 4 2 5" xfId="34066"/>
    <cellStyle name="Note 2 2 3 5" xfId="34067"/>
    <cellStyle name="Note 2 2 3 5 2" xfId="34068"/>
    <cellStyle name="Note 2 2 3 5 2 2" xfId="34069"/>
    <cellStyle name="Note 2 2 3 5 2 2 2" xfId="34070"/>
    <cellStyle name="Note 2 2 3 5 2 2 3" xfId="34071"/>
    <cellStyle name="Note 2 2 3 5 2 2 4" xfId="34072"/>
    <cellStyle name="Note 2 2 3 5 2 3" xfId="34073"/>
    <cellStyle name="Note 2 2 3 5 2 4" xfId="34074"/>
    <cellStyle name="Note 2 2 3 5 2 5" xfId="34075"/>
    <cellStyle name="Note 2 2 3 6" xfId="34076"/>
    <cellStyle name="Note 2 2 3 6 2" xfId="34077"/>
    <cellStyle name="Note 2 2 3 6 2 2" xfId="34078"/>
    <cellStyle name="Note 2 2 3 6 2 2 2" xfId="34079"/>
    <cellStyle name="Note 2 2 3 6 2 2 3" xfId="34080"/>
    <cellStyle name="Note 2 2 3 6 2 2 4" xfId="34081"/>
    <cellStyle name="Note 2 2 3 6 2 3" xfId="34082"/>
    <cellStyle name="Note 2 2 3 6 2 4" xfId="34083"/>
    <cellStyle name="Note 2 2 3 6 2 5" xfId="34084"/>
    <cellStyle name="Note 2 2 3 7" xfId="34085"/>
    <cellStyle name="Note 2 2 3 7 2" xfId="34086"/>
    <cellStyle name="Note 2 2 3 7 2 2" xfId="34087"/>
    <cellStyle name="Note 2 2 3 7 2 2 2" xfId="34088"/>
    <cellStyle name="Note 2 2 3 7 2 2 3" xfId="34089"/>
    <cellStyle name="Note 2 2 3 7 2 2 4" xfId="34090"/>
    <cellStyle name="Note 2 2 3 7 2 3" xfId="34091"/>
    <cellStyle name="Note 2 2 3 7 2 4" xfId="34092"/>
    <cellStyle name="Note 2 2 3 7 2 5" xfId="34093"/>
    <cellStyle name="Note 2 2 3 8" xfId="34094"/>
    <cellStyle name="Note 2 2 3 8 2" xfId="34095"/>
    <cellStyle name="Note 2 2 3 8 3" xfId="34096"/>
    <cellStyle name="Note 2 2 3 8 4" xfId="34097"/>
    <cellStyle name="Note 2 2 3 9" xfId="34098"/>
    <cellStyle name="Note 2 2 4" xfId="34099"/>
    <cellStyle name="Note 2 2 4 2" xfId="34100"/>
    <cellStyle name="Note 2 2 5" xfId="34101"/>
    <cellStyle name="Note 2 3" xfId="34102"/>
    <cellStyle name="Note 2 3 2" xfId="34103"/>
    <cellStyle name="Note 2 3 2 2" xfId="34104"/>
    <cellStyle name="Note 2 3 2 2 2" xfId="34105"/>
    <cellStyle name="Note 2 3 2 2 2 2" xfId="34106"/>
    <cellStyle name="Note 2 3 2 2 2 3" xfId="34107"/>
    <cellStyle name="Note 2 3 2 2 3" xfId="34108"/>
    <cellStyle name="Note 2 3 2 2 4" xfId="34109"/>
    <cellStyle name="Note 2 3 2 2 5" xfId="34110"/>
    <cellStyle name="Note 2 3 2 2 6" xfId="34111"/>
    <cellStyle name="Note 2 3 2 3" xfId="34112"/>
    <cellStyle name="Note 2 3 2 3 2" xfId="34113"/>
    <cellStyle name="Note 2 3 2 3 2 2" xfId="34114"/>
    <cellStyle name="Note 2 3 2 3 3" xfId="34115"/>
    <cellStyle name="Note 2 3 2 3 4" xfId="34116"/>
    <cellStyle name="Note 2 3 2 3 5" xfId="34117"/>
    <cellStyle name="Note 2 3 2 4" xfId="34118"/>
    <cellStyle name="Note 2 3 2 4 2" xfId="34119"/>
    <cellStyle name="Note 2 3 2 5" xfId="34120"/>
    <cellStyle name="Note 2 3 2 6" xfId="34121"/>
    <cellStyle name="Note 2 3 2 7" xfId="34122"/>
    <cellStyle name="Note 2 3 3" xfId="34123"/>
    <cellStyle name="Note 2 3 3 2" xfId="34124"/>
    <cellStyle name="Note 2 3 3 2 2" xfId="34125"/>
    <cellStyle name="Note 2 3 3 2 2 2" xfId="34126"/>
    <cellStyle name="Note 2 3 3 2 3" xfId="34127"/>
    <cellStyle name="Note 2 3 3 2 4" xfId="34128"/>
    <cellStyle name="Note 2 3 3 2 5" xfId="34129"/>
    <cellStyle name="Note 2 3 3 3" xfId="34130"/>
    <cellStyle name="Note 2 3 3 3 2" xfId="34131"/>
    <cellStyle name="Note 2 3 3 3 3" xfId="34132"/>
    <cellStyle name="Note 2 3 3 3 4" xfId="34133"/>
    <cellStyle name="Note 2 3 3 3 5" xfId="34134"/>
    <cellStyle name="Note 2 3 3 4" xfId="34135"/>
    <cellStyle name="Note 2 3 3 5" xfId="34136"/>
    <cellStyle name="Note 2 3 3 6" xfId="34137"/>
    <cellStyle name="Note 2 3 3 7" xfId="34138"/>
    <cellStyle name="Note 2 3 4" xfId="34139"/>
    <cellStyle name="Note 2 3 4 2" xfId="34140"/>
    <cellStyle name="Note 2 3 4 2 2" xfId="34141"/>
    <cellStyle name="Note 2 3 4 3" xfId="34142"/>
    <cellStyle name="Note 2 3 4 4" xfId="34143"/>
    <cellStyle name="Note 2 3 4 5" xfId="34144"/>
    <cellStyle name="Note 2 3 5" xfId="34145"/>
    <cellStyle name="Note 2 3 5 2" xfId="34146"/>
    <cellStyle name="Note 2 3 5 3" xfId="34147"/>
    <cellStyle name="Note 2 3 5 4" xfId="34148"/>
    <cellStyle name="Note 2 3 5 5" xfId="34149"/>
    <cellStyle name="Note 2 3 6" xfId="34150"/>
    <cellStyle name="Note 2 3 7" xfId="34151"/>
    <cellStyle name="Note 2 3 8" xfId="34152"/>
    <cellStyle name="Note 2 3 9" xfId="34153"/>
    <cellStyle name="Note 2 4" xfId="34154"/>
    <cellStyle name="Note 2 4 2" xfId="34155"/>
    <cellStyle name="Note 2 4 2 2" xfId="34156"/>
    <cellStyle name="Note 2 4 3" xfId="34157"/>
    <cellStyle name="Note 2 4 3 2" xfId="34158"/>
    <cellStyle name="Note 2 4 4" xfId="34159"/>
    <cellStyle name="Note 2 5" xfId="34160"/>
    <cellStyle name="Note 2 5 2" xfId="34161"/>
    <cellStyle name="Note 2 5 2 2" xfId="34162"/>
    <cellStyle name="Note 2 5 3" xfId="34163"/>
    <cellStyle name="Note 2 6" xfId="34164"/>
    <cellStyle name="Note 2 6 2" xfId="34165"/>
    <cellStyle name="Note 2 7" xfId="34166"/>
    <cellStyle name="Note 2 7 2" xfId="34167"/>
    <cellStyle name="Note 2 8" xfId="34168"/>
    <cellStyle name="Note 2 8 2" xfId="34169"/>
    <cellStyle name="Note 2 9" xfId="34170"/>
    <cellStyle name="Note 2_Mortality tables for OID" xfId="34171"/>
    <cellStyle name="Note 3" xfId="34172"/>
    <cellStyle name="Note 3 10" xfId="34173"/>
    <cellStyle name="Note 3 10 2" xfId="34174"/>
    <cellStyle name="Note 3 10 2 2" xfId="34175"/>
    <cellStyle name="Note 3 10 2 2 2" xfId="34176"/>
    <cellStyle name="Note 3 10 2 3" xfId="34177"/>
    <cellStyle name="Note 3 10 3" xfId="34178"/>
    <cellStyle name="Note 3 10 3 2" xfId="34179"/>
    <cellStyle name="Note 3 10 4" xfId="34180"/>
    <cellStyle name="Note 3 11" xfId="34181"/>
    <cellStyle name="Note 3 11 2" xfId="34182"/>
    <cellStyle name="Note 3 11 2 2" xfId="34183"/>
    <cellStyle name="Note 3 11 3" xfId="34184"/>
    <cellStyle name="Note 3 12" xfId="34185"/>
    <cellStyle name="Note 3 12 2" xfId="34186"/>
    <cellStyle name="Note 3 13" xfId="34187"/>
    <cellStyle name="Note 3 14" xfId="34188"/>
    <cellStyle name="Note 3 15" xfId="34189"/>
    <cellStyle name="Note 3 2" xfId="34190"/>
    <cellStyle name="Note 3 2 10" xfId="34191"/>
    <cellStyle name="Note 3 2 2" xfId="34192"/>
    <cellStyle name="Note 3 2 2 2" xfId="34193"/>
    <cellStyle name="Note 3 2 2 2 2" xfId="34194"/>
    <cellStyle name="Note 3 2 2 2 2 2" xfId="34195"/>
    <cellStyle name="Note 3 2 2 2 2 2 2" xfId="34196"/>
    <cellStyle name="Note 3 2 2 2 2 2 2 2" xfId="34197"/>
    <cellStyle name="Note 3 2 2 2 2 2 3" xfId="34198"/>
    <cellStyle name="Note 3 2 2 2 2 2 4" xfId="34199"/>
    <cellStyle name="Note 3 2 2 2 2 3" xfId="34200"/>
    <cellStyle name="Note 3 2 2 2 2 3 2" xfId="34201"/>
    <cellStyle name="Note 3 2 2 2 2 4" xfId="34202"/>
    <cellStyle name="Note 3 2 2 2 2 5" xfId="34203"/>
    <cellStyle name="Note 3 2 2 2 3" xfId="34204"/>
    <cellStyle name="Note 3 2 2 2 3 2" xfId="34205"/>
    <cellStyle name="Note 3 2 2 2 3 2 2" xfId="34206"/>
    <cellStyle name="Note 3 2 2 2 3 3" xfId="34207"/>
    <cellStyle name="Note 3 2 2 2 3 4" xfId="34208"/>
    <cellStyle name="Note 3 2 2 2 4" xfId="34209"/>
    <cellStyle name="Note 3 2 2 2 4 2" xfId="34210"/>
    <cellStyle name="Note 3 2 2 2 5" xfId="34211"/>
    <cellStyle name="Note 3 2 2 2 6" xfId="34212"/>
    <cellStyle name="Note 3 2 2 3" xfId="34213"/>
    <cellStyle name="Note 3 2 2 3 2" xfId="34214"/>
    <cellStyle name="Note 3 2 2 3 2 2" xfId="34215"/>
    <cellStyle name="Note 3 2 2 3 2 2 2" xfId="34216"/>
    <cellStyle name="Note 3 2 2 3 2 2 2 2" xfId="34217"/>
    <cellStyle name="Note 3 2 2 3 2 2 3" xfId="34218"/>
    <cellStyle name="Note 3 2 2 3 2 2 4" xfId="34219"/>
    <cellStyle name="Note 3 2 2 3 2 3" xfId="34220"/>
    <cellStyle name="Note 3 2 2 3 2 3 2" xfId="34221"/>
    <cellStyle name="Note 3 2 2 3 2 4" xfId="34222"/>
    <cellStyle name="Note 3 2 2 3 2 5" xfId="34223"/>
    <cellStyle name="Note 3 2 2 3 3" xfId="34224"/>
    <cellStyle name="Note 3 2 2 3 3 2" xfId="34225"/>
    <cellStyle name="Note 3 2 2 3 3 2 2" xfId="34226"/>
    <cellStyle name="Note 3 2 2 3 3 3" xfId="34227"/>
    <cellStyle name="Note 3 2 2 3 3 4" xfId="34228"/>
    <cellStyle name="Note 3 2 2 3 4" xfId="34229"/>
    <cellStyle name="Note 3 2 2 3 4 2" xfId="34230"/>
    <cellStyle name="Note 3 2 2 3 5" xfId="34231"/>
    <cellStyle name="Note 3 2 2 3 6" xfId="34232"/>
    <cellStyle name="Note 3 2 2 4" xfId="34233"/>
    <cellStyle name="Note 3 2 2 4 2" xfId="34234"/>
    <cellStyle name="Note 3 2 2 4 2 2" xfId="34235"/>
    <cellStyle name="Note 3 2 2 4 2 2 2" xfId="34236"/>
    <cellStyle name="Note 3 2 2 4 2 2 2 2" xfId="34237"/>
    <cellStyle name="Note 3 2 2 4 2 2 3" xfId="34238"/>
    <cellStyle name="Note 3 2 2 4 2 3" xfId="34239"/>
    <cellStyle name="Note 3 2 2 4 2 3 2" xfId="34240"/>
    <cellStyle name="Note 3 2 2 4 2 4" xfId="34241"/>
    <cellStyle name="Note 3 2 2 4 2 5" xfId="34242"/>
    <cellStyle name="Note 3 2 2 4 3" xfId="34243"/>
    <cellStyle name="Note 3 2 2 4 3 2" xfId="34244"/>
    <cellStyle name="Note 3 2 2 4 3 2 2" xfId="34245"/>
    <cellStyle name="Note 3 2 2 4 3 3" xfId="34246"/>
    <cellStyle name="Note 3 2 2 4 4" xfId="34247"/>
    <cellStyle name="Note 3 2 2 4 4 2" xfId="34248"/>
    <cellStyle name="Note 3 2 2 4 5" xfId="34249"/>
    <cellStyle name="Note 3 2 2 4 6" xfId="34250"/>
    <cellStyle name="Note 3 2 2 5" xfId="34251"/>
    <cellStyle name="Note 3 2 2 5 2" xfId="34252"/>
    <cellStyle name="Note 3 2 2 5 2 2" xfId="34253"/>
    <cellStyle name="Note 3 2 2 5 2 2 2" xfId="34254"/>
    <cellStyle name="Note 3 2 2 5 2 3" xfId="34255"/>
    <cellStyle name="Note 3 2 2 5 3" xfId="34256"/>
    <cellStyle name="Note 3 2 2 5 3 2" xfId="34257"/>
    <cellStyle name="Note 3 2 2 5 4" xfId="34258"/>
    <cellStyle name="Note 3 2 2 5 5" xfId="34259"/>
    <cellStyle name="Note 3 2 2 6" xfId="34260"/>
    <cellStyle name="Note 3 2 2 6 2" xfId="34261"/>
    <cellStyle name="Note 3 2 2 6 2 2" xfId="34262"/>
    <cellStyle name="Note 3 2 2 6 3" xfId="34263"/>
    <cellStyle name="Note 3 2 2 7" xfId="34264"/>
    <cellStyle name="Note 3 2 2 7 2" xfId="34265"/>
    <cellStyle name="Note 3 2 2 8" xfId="34266"/>
    <cellStyle name="Note 3 2 2 9" xfId="34267"/>
    <cellStyle name="Note 3 2 3" xfId="34268"/>
    <cellStyle name="Note 3 2 3 2" xfId="34269"/>
    <cellStyle name="Note 3 2 3 2 2" xfId="34270"/>
    <cellStyle name="Note 3 2 3 2 2 2" xfId="34271"/>
    <cellStyle name="Note 3 2 3 2 2 2 2" xfId="34272"/>
    <cellStyle name="Note 3 2 3 2 2 3" xfId="34273"/>
    <cellStyle name="Note 3 2 3 2 2 4" xfId="34274"/>
    <cellStyle name="Note 3 2 3 2 3" xfId="34275"/>
    <cellStyle name="Note 3 2 3 2 3 2" xfId="34276"/>
    <cellStyle name="Note 3 2 3 2 4" xfId="34277"/>
    <cellStyle name="Note 3 2 3 2 5" xfId="34278"/>
    <cellStyle name="Note 3 2 3 3" xfId="34279"/>
    <cellStyle name="Note 3 2 3 3 2" xfId="34280"/>
    <cellStyle name="Note 3 2 3 3 2 2" xfId="34281"/>
    <cellStyle name="Note 3 2 3 3 3" xfId="34282"/>
    <cellStyle name="Note 3 2 3 3 4" xfId="34283"/>
    <cellStyle name="Note 3 2 3 4" xfId="34284"/>
    <cellStyle name="Note 3 2 3 4 2" xfId="34285"/>
    <cellStyle name="Note 3 2 3 5" xfId="34286"/>
    <cellStyle name="Note 3 2 3 6" xfId="34287"/>
    <cellStyle name="Note 3 2 4" xfId="34288"/>
    <cellStyle name="Note 3 2 4 2" xfId="34289"/>
    <cellStyle name="Note 3 2 4 2 2" xfId="34290"/>
    <cellStyle name="Note 3 2 4 2 2 2" xfId="34291"/>
    <cellStyle name="Note 3 2 4 2 2 2 2" xfId="34292"/>
    <cellStyle name="Note 3 2 4 2 2 3" xfId="34293"/>
    <cellStyle name="Note 3 2 4 2 2 4" xfId="34294"/>
    <cellStyle name="Note 3 2 4 2 3" xfId="34295"/>
    <cellStyle name="Note 3 2 4 2 3 2" xfId="34296"/>
    <cellStyle name="Note 3 2 4 2 4" xfId="34297"/>
    <cellStyle name="Note 3 2 4 2 5" xfId="34298"/>
    <cellStyle name="Note 3 2 4 3" xfId="34299"/>
    <cellStyle name="Note 3 2 4 3 2" xfId="34300"/>
    <cellStyle name="Note 3 2 4 3 2 2" xfId="34301"/>
    <cellStyle name="Note 3 2 4 3 3" xfId="34302"/>
    <cellStyle name="Note 3 2 4 3 4" xfId="34303"/>
    <cellStyle name="Note 3 2 4 4" xfId="34304"/>
    <cellStyle name="Note 3 2 4 4 2" xfId="34305"/>
    <cellStyle name="Note 3 2 4 5" xfId="34306"/>
    <cellStyle name="Note 3 2 4 6" xfId="34307"/>
    <cellStyle name="Note 3 2 5" xfId="34308"/>
    <cellStyle name="Note 3 2 5 2" xfId="34309"/>
    <cellStyle name="Note 3 2 5 2 2" xfId="34310"/>
    <cellStyle name="Note 3 2 5 2 2 2" xfId="34311"/>
    <cellStyle name="Note 3 2 5 2 2 2 2" xfId="34312"/>
    <cellStyle name="Note 3 2 5 2 2 3" xfId="34313"/>
    <cellStyle name="Note 3 2 5 2 3" xfId="34314"/>
    <cellStyle name="Note 3 2 5 2 3 2" xfId="34315"/>
    <cellStyle name="Note 3 2 5 2 4" xfId="34316"/>
    <cellStyle name="Note 3 2 5 2 5" xfId="34317"/>
    <cellStyle name="Note 3 2 5 3" xfId="34318"/>
    <cellStyle name="Note 3 2 5 3 2" xfId="34319"/>
    <cellStyle name="Note 3 2 5 3 2 2" xfId="34320"/>
    <cellStyle name="Note 3 2 5 3 3" xfId="34321"/>
    <cellStyle name="Note 3 2 5 4" xfId="34322"/>
    <cellStyle name="Note 3 2 5 4 2" xfId="34323"/>
    <cellStyle name="Note 3 2 5 5" xfId="34324"/>
    <cellStyle name="Note 3 2 5 6" xfId="34325"/>
    <cellStyle name="Note 3 2 6" xfId="34326"/>
    <cellStyle name="Note 3 2 6 2" xfId="34327"/>
    <cellStyle name="Note 3 2 6 2 2" xfId="34328"/>
    <cellStyle name="Note 3 2 6 2 2 2" xfId="34329"/>
    <cellStyle name="Note 3 2 6 2 3" xfId="34330"/>
    <cellStyle name="Note 3 2 6 3" xfId="34331"/>
    <cellStyle name="Note 3 2 6 3 2" xfId="34332"/>
    <cellStyle name="Note 3 2 6 4" xfId="34333"/>
    <cellStyle name="Note 3 2 6 5" xfId="34334"/>
    <cellStyle name="Note 3 2 7" xfId="34335"/>
    <cellStyle name="Note 3 2 7 2" xfId="34336"/>
    <cellStyle name="Note 3 2 7 2 2" xfId="34337"/>
    <cellStyle name="Note 3 2 7 3" xfId="34338"/>
    <cellStyle name="Note 3 2 8" xfId="34339"/>
    <cellStyle name="Note 3 2 8 2" xfId="34340"/>
    <cellStyle name="Note 3 2 9" xfId="34341"/>
    <cellStyle name="Note 3 3" xfId="34342"/>
    <cellStyle name="Note 3 3 2" xfId="34343"/>
    <cellStyle name="Note 3 3 2 2" xfId="34344"/>
    <cellStyle name="Note 3 3 2 2 2" xfId="34345"/>
    <cellStyle name="Note 3 3 2 2 2 2" xfId="34346"/>
    <cellStyle name="Note 3 3 2 2 2 2 2" xfId="34347"/>
    <cellStyle name="Note 3 3 2 2 2 3" xfId="34348"/>
    <cellStyle name="Note 3 3 2 2 2 4" xfId="34349"/>
    <cellStyle name="Note 3 3 2 2 3" xfId="34350"/>
    <cellStyle name="Note 3 3 2 2 3 2" xfId="34351"/>
    <cellStyle name="Note 3 3 2 2 4" xfId="34352"/>
    <cellStyle name="Note 3 3 2 2 5" xfId="34353"/>
    <cellStyle name="Note 3 3 2 3" xfId="34354"/>
    <cellStyle name="Note 3 3 2 3 2" xfId="34355"/>
    <cellStyle name="Note 3 3 2 3 2 2" xfId="34356"/>
    <cellStyle name="Note 3 3 2 3 3" xfId="34357"/>
    <cellStyle name="Note 3 3 2 3 4" xfId="34358"/>
    <cellStyle name="Note 3 3 2 4" xfId="34359"/>
    <cellStyle name="Note 3 3 2 4 2" xfId="34360"/>
    <cellStyle name="Note 3 3 2 5" xfId="34361"/>
    <cellStyle name="Note 3 3 2 6" xfId="34362"/>
    <cellStyle name="Note 3 3 3" xfId="34363"/>
    <cellStyle name="Note 3 3 3 2" xfId="34364"/>
    <cellStyle name="Note 3 3 3 2 2" xfId="34365"/>
    <cellStyle name="Note 3 3 3 2 2 2" xfId="34366"/>
    <cellStyle name="Note 3 3 3 2 2 2 2" xfId="34367"/>
    <cellStyle name="Note 3 3 3 2 2 3" xfId="34368"/>
    <cellStyle name="Note 3 3 3 2 2 4" xfId="34369"/>
    <cellStyle name="Note 3 3 3 2 3" xfId="34370"/>
    <cellStyle name="Note 3 3 3 2 3 2" xfId="34371"/>
    <cellStyle name="Note 3 3 3 2 4" xfId="34372"/>
    <cellStyle name="Note 3 3 3 2 5" xfId="34373"/>
    <cellStyle name="Note 3 3 3 3" xfId="34374"/>
    <cellStyle name="Note 3 3 3 3 2" xfId="34375"/>
    <cellStyle name="Note 3 3 3 3 2 2" xfId="34376"/>
    <cellStyle name="Note 3 3 3 3 3" xfId="34377"/>
    <cellStyle name="Note 3 3 3 3 4" xfId="34378"/>
    <cellStyle name="Note 3 3 3 4" xfId="34379"/>
    <cellStyle name="Note 3 3 3 4 2" xfId="34380"/>
    <cellStyle name="Note 3 3 3 5" xfId="34381"/>
    <cellStyle name="Note 3 3 3 6" xfId="34382"/>
    <cellStyle name="Note 3 3 4" xfId="34383"/>
    <cellStyle name="Note 3 3 4 2" xfId="34384"/>
    <cellStyle name="Note 3 3 4 2 2" xfId="34385"/>
    <cellStyle name="Note 3 3 4 2 2 2" xfId="34386"/>
    <cellStyle name="Note 3 3 4 2 2 2 2" xfId="34387"/>
    <cellStyle name="Note 3 3 4 2 2 3" xfId="34388"/>
    <cellStyle name="Note 3 3 4 2 3" xfId="34389"/>
    <cellStyle name="Note 3 3 4 2 3 2" xfId="34390"/>
    <cellStyle name="Note 3 3 4 2 4" xfId="34391"/>
    <cellStyle name="Note 3 3 4 2 5" xfId="34392"/>
    <cellStyle name="Note 3 3 4 3" xfId="34393"/>
    <cellStyle name="Note 3 3 4 3 2" xfId="34394"/>
    <cellStyle name="Note 3 3 4 3 2 2" xfId="34395"/>
    <cellStyle name="Note 3 3 4 3 3" xfId="34396"/>
    <cellStyle name="Note 3 3 4 4" xfId="34397"/>
    <cellStyle name="Note 3 3 4 4 2" xfId="34398"/>
    <cellStyle name="Note 3 3 4 5" xfId="34399"/>
    <cellStyle name="Note 3 3 4 6" xfId="34400"/>
    <cellStyle name="Note 3 3 5" xfId="34401"/>
    <cellStyle name="Note 3 3 5 2" xfId="34402"/>
    <cellStyle name="Note 3 3 5 2 2" xfId="34403"/>
    <cellStyle name="Note 3 3 5 2 2 2" xfId="34404"/>
    <cellStyle name="Note 3 3 5 2 3" xfId="34405"/>
    <cellStyle name="Note 3 3 5 3" xfId="34406"/>
    <cellStyle name="Note 3 3 5 3 2" xfId="34407"/>
    <cellStyle name="Note 3 3 5 4" xfId="34408"/>
    <cellStyle name="Note 3 3 5 5" xfId="34409"/>
    <cellStyle name="Note 3 3 6" xfId="34410"/>
    <cellStyle name="Note 3 3 6 2" xfId="34411"/>
    <cellStyle name="Note 3 3 6 2 2" xfId="34412"/>
    <cellStyle name="Note 3 3 6 3" xfId="34413"/>
    <cellStyle name="Note 3 3 7" xfId="34414"/>
    <cellStyle name="Note 3 3 7 2" xfId="34415"/>
    <cellStyle name="Note 3 3 8" xfId="34416"/>
    <cellStyle name="Note 3 3 9" xfId="34417"/>
    <cellStyle name="Note 3 4" xfId="34418"/>
    <cellStyle name="Note 3 4 2" xfId="34419"/>
    <cellStyle name="Note 3 4 2 2" xfId="34420"/>
    <cellStyle name="Note 3 4 2 2 2" xfId="34421"/>
    <cellStyle name="Note 3 4 2 2 2 2" xfId="34422"/>
    <cellStyle name="Note 3 4 2 2 2 2 2" xfId="34423"/>
    <cellStyle name="Note 3 4 2 2 2 3" xfId="34424"/>
    <cellStyle name="Note 3 4 2 2 2 4" xfId="34425"/>
    <cellStyle name="Note 3 4 2 2 3" xfId="34426"/>
    <cellStyle name="Note 3 4 2 2 3 2" xfId="34427"/>
    <cellStyle name="Note 3 4 2 2 4" xfId="34428"/>
    <cellStyle name="Note 3 4 2 2 5" xfId="34429"/>
    <cellStyle name="Note 3 4 2 3" xfId="34430"/>
    <cellStyle name="Note 3 4 2 3 2" xfId="34431"/>
    <cellStyle name="Note 3 4 2 3 2 2" xfId="34432"/>
    <cellStyle name="Note 3 4 2 3 3" xfId="34433"/>
    <cellStyle name="Note 3 4 2 3 4" xfId="34434"/>
    <cellStyle name="Note 3 4 2 4" xfId="34435"/>
    <cellStyle name="Note 3 4 2 4 2" xfId="34436"/>
    <cellStyle name="Note 3 4 2 5" xfId="34437"/>
    <cellStyle name="Note 3 4 2 6" xfId="34438"/>
    <cellStyle name="Note 3 4 3" xfId="34439"/>
    <cellStyle name="Note 3 4 3 2" xfId="34440"/>
    <cellStyle name="Note 3 4 3 2 2" xfId="34441"/>
    <cellStyle name="Note 3 4 3 2 2 2" xfId="34442"/>
    <cellStyle name="Note 3 4 3 2 2 2 2" xfId="34443"/>
    <cellStyle name="Note 3 4 3 2 2 3" xfId="34444"/>
    <cellStyle name="Note 3 4 3 2 2 4" xfId="34445"/>
    <cellStyle name="Note 3 4 3 2 3" xfId="34446"/>
    <cellStyle name="Note 3 4 3 2 3 2" xfId="34447"/>
    <cellStyle name="Note 3 4 3 2 4" xfId="34448"/>
    <cellStyle name="Note 3 4 3 2 5" xfId="34449"/>
    <cellStyle name="Note 3 4 3 3" xfId="34450"/>
    <cellStyle name="Note 3 4 3 3 2" xfId="34451"/>
    <cellStyle name="Note 3 4 3 3 2 2" xfId="34452"/>
    <cellStyle name="Note 3 4 3 3 3" xfId="34453"/>
    <cellStyle name="Note 3 4 3 3 4" xfId="34454"/>
    <cellStyle name="Note 3 4 3 4" xfId="34455"/>
    <cellStyle name="Note 3 4 3 4 2" xfId="34456"/>
    <cellStyle name="Note 3 4 3 5" xfId="34457"/>
    <cellStyle name="Note 3 4 3 6" xfId="34458"/>
    <cellStyle name="Note 3 4 4" xfId="34459"/>
    <cellStyle name="Note 3 4 4 2" xfId="34460"/>
    <cellStyle name="Note 3 4 4 2 2" xfId="34461"/>
    <cellStyle name="Note 3 4 4 2 2 2" xfId="34462"/>
    <cellStyle name="Note 3 4 4 2 2 2 2" xfId="34463"/>
    <cellStyle name="Note 3 4 4 2 2 3" xfId="34464"/>
    <cellStyle name="Note 3 4 4 2 3" xfId="34465"/>
    <cellStyle name="Note 3 4 4 2 3 2" xfId="34466"/>
    <cellStyle name="Note 3 4 4 2 4" xfId="34467"/>
    <cellStyle name="Note 3 4 4 2 5" xfId="34468"/>
    <cellStyle name="Note 3 4 4 3" xfId="34469"/>
    <cellStyle name="Note 3 4 4 3 2" xfId="34470"/>
    <cellStyle name="Note 3 4 4 3 2 2" xfId="34471"/>
    <cellStyle name="Note 3 4 4 3 3" xfId="34472"/>
    <cellStyle name="Note 3 4 4 4" xfId="34473"/>
    <cellStyle name="Note 3 4 4 4 2" xfId="34474"/>
    <cellStyle name="Note 3 4 4 5" xfId="34475"/>
    <cellStyle name="Note 3 4 4 6" xfId="34476"/>
    <cellStyle name="Note 3 4 5" xfId="34477"/>
    <cellStyle name="Note 3 4 5 2" xfId="34478"/>
    <cellStyle name="Note 3 4 5 2 2" xfId="34479"/>
    <cellStyle name="Note 3 4 5 2 2 2" xfId="34480"/>
    <cellStyle name="Note 3 4 5 2 3" xfId="34481"/>
    <cellStyle name="Note 3 4 5 3" xfId="34482"/>
    <cellStyle name="Note 3 4 5 3 2" xfId="34483"/>
    <cellStyle name="Note 3 4 5 4" xfId="34484"/>
    <cellStyle name="Note 3 4 5 5" xfId="34485"/>
    <cellStyle name="Note 3 4 6" xfId="34486"/>
    <cellStyle name="Note 3 4 6 2" xfId="34487"/>
    <cellStyle name="Note 3 4 6 2 2" xfId="34488"/>
    <cellStyle name="Note 3 4 6 3" xfId="34489"/>
    <cellStyle name="Note 3 4 7" xfId="34490"/>
    <cellStyle name="Note 3 4 7 2" xfId="34491"/>
    <cellStyle name="Note 3 4 8" xfId="34492"/>
    <cellStyle name="Note 3 4 9" xfId="34493"/>
    <cellStyle name="Note 3 5" xfId="34494"/>
    <cellStyle name="Note 3 5 2" xfId="34495"/>
    <cellStyle name="Note 3 5 2 2" xfId="34496"/>
    <cellStyle name="Note 3 5 2 2 2" xfId="34497"/>
    <cellStyle name="Note 3 5 2 2 2 2" xfId="34498"/>
    <cellStyle name="Note 3 5 2 2 2 2 2" xfId="34499"/>
    <cellStyle name="Note 3 5 2 2 2 3" xfId="34500"/>
    <cellStyle name="Note 3 5 2 2 2 4" xfId="34501"/>
    <cellStyle name="Note 3 5 2 2 3" xfId="34502"/>
    <cellStyle name="Note 3 5 2 2 3 2" xfId="34503"/>
    <cellStyle name="Note 3 5 2 2 4" xfId="34504"/>
    <cellStyle name="Note 3 5 2 2 5" xfId="34505"/>
    <cellStyle name="Note 3 5 2 3" xfId="34506"/>
    <cellStyle name="Note 3 5 2 3 2" xfId="34507"/>
    <cellStyle name="Note 3 5 2 3 2 2" xfId="34508"/>
    <cellStyle name="Note 3 5 2 3 3" xfId="34509"/>
    <cellStyle name="Note 3 5 2 3 4" xfId="34510"/>
    <cellStyle name="Note 3 5 2 4" xfId="34511"/>
    <cellStyle name="Note 3 5 2 4 2" xfId="34512"/>
    <cellStyle name="Note 3 5 2 5" xfId="34513"/>
    <cellStyle name="Note 3 5 2 6" xfId="34514"/>
    <cellStyle name="Note 3 5 3" xfId="34515"/>
    <cellStyle name="Note 3 5 3 2" xfId="34516"/>
    <cellStyle name="Note 3 5 3 2 2" xfId="34517"/>
    <cellStyle name="Note 3 5 3 2 2 2" xfId="34518"/>
    <cellStyle name="Note 3 5 3 2 2 2 2" xfId="34519"/>
    <cellStyle name="Note 3 5 3 2 2 3" xfId="34520"/>
    <cellStyle name="Note 3 5 3 2 3" xfId="34521"/>
    <cellStyle name="Note 3 5 3 2 3 2" xfId="34522"/>
    <cellStyle name="Note 3 5 3 2 4" xfId="34523"/>
    <cellStyle name="Note 3 5 3 2 5" xfId="34524"/>
    <cellStyle name="Note 3 5 3 3" xfId="34525"/>
    <cellStyle name="Note 3 5 3 3 2" xfId="34526"/>
    <cellStyle name="Note 3 5 3 3 2 2" xfId="34527"/>
    <cellStyle name="Note 3 5 3 3 3" xfId="34528"/>
    <cellStyle name="Note 3 5 3 4" xfId="34529"/>
    <cellStyle name="Note 3 5 3 4 2" xfId="34530"/>
    <cellStyle name="Note 3 5 3 5" xfId="34531"/>
    <cellStyle name="Note 3 5 3 6" xfId="34532"/>
    <cellStyle name="Note 3 5 4" xfId="34533"/>
    <cellStyle name="Note 3 5 4 2" xfId="34534"/>
    <cellStyle name="Note 3 5 4 2 2" xfId="34535"/>
    <cellStyle name="Note 3 5 4 2 2 2" xfId="34536"/>
    <cellStyle name="Note 3 5 4 2 3" xfId="34537"/>
    <cellStyle name="Note 3 5 4 3" xfId="34538"/>
    <cellStyle name="Note 3 5 4 3 2" xfId="34539"/>
    <cellStyle name="Note 3 5 4 4" xfId="34540"/>
    <cellStyle name="Note 3 5 4 5" xfId="34541"/>
    <cellStyle name="Note 3 5 5" xfId="34542"/>
    <cellStyle name="Note 3 5 5 2" xfId="34543"/>
    <cellStyle name="Note 3 5 5 2 2" xfId="34544"/>
    <cellStyle name="Note 3 5 5 3" xfId="34545"/>
    <cellStyle name="Note 3 5 6" xfId="34546"/>
    <cellStyle name="Note 3 5 6 2" xfId="34547"/>
    <cellStyle name="Note 3 5 7" xfId="34548"/>
    <cellStyle name="Note 3 5 8" xfId="34549"/>
    <cellStyle name="Note 3 6" xfId="34550"/>
    <cellStyle name="Note 3 6 2" xfId="34551"/>
    <cellStyle name="Note 3 6 2 2" xfId="34552"/>
    <cellStyle name="Note 3 6 2 2 2" xfId="34553"/>
    <cellStyle name="Note 3 6 2 2 2 2" xfId="34554"/>
    <cellStyle name="Note 3 6 2 2 2 2 2" xfId="34555"/>
    <cellStyle name="Note 3 6 2 2 2 3" xfId="34556"/>
    <cellStyle name="Note 3 6 2 2 2 4" xfId="34557"/>
    <cellStyle name="Note 3 6 2 2 3" xfId="34558"/>
    <cellStyle name="Note 3 6 2 2 3 2" xfId="34559"/>
    <cellStyle name="Note 3 6 2 2 4" xfId="34560"/>
    <cellStyle name="Note 3 6 2 2 5" xfId="34561"/>
    <cellStyle name="Note 3 6 2 3" xfId="34562"/>
    <cellStyle name="Note 3 6 2 3 2" xfId="34563"/>
    <cellStyle name="Note 3 6 2 3 2 2" xfId="34564"/>
    <cellStyle name="Note 3 6 2 3 3" xfId="34565"/>
    <cellStyle name="Note 3 6 2 3 4" xfId="34566"/>
    <cellStyle name="Note 3 6 2 4" xfId="34567"/>
    <cellStyle name="Note 3 6 2 4 2" xfId="34568"/>
    <cellStyle name="Note 3 6 2 5" xfId="34569"/>
    <cellStyle name="Note 3 6 2 6" xfId="34570"/>
    <cellStyle name="Note 3 6 3" xfId="34571"/>
    <cellStyle name="Note 3 6 3 2" xfId="34572"/>
    <cellStyle name="Note 3 6 3 2 2" xfId="34573"/>
    <cellStyle name="Note 3 6 3 2 2 2" xfId="34574"/>
    <cellStyle name="Note 3 6 3 2 2 2 2" xfId="34575"/>
    <cellStyle name="Note 3 6 3 2 2 3" xfId="34576"/>
    <cellStyle name="Note 3 6 3 2 3" xfId="34577"/>
    <cellStyle name="Note 3 6 3 2 3 2" xfId="34578"/>
    <cellStyle name="Note 3 6 3 2 4" xfId="34579"/>
    <cellStyle name="Note 3 6 3 2 5" xfId="34580"/>
    <cellStyle name="Note 3 6 3 3" xfId="34581"/>
    <cellStyle name="Note 3 6 3 3 2" xfId="34582"/>
    <cellStyle name="Note 3 6 3 3 2 2" xfId="34583"/>
    <cellStyle name="Note 3 6 3 3 3" xfId="34584"/>
    <cellStyle name="Note 3 6 3 4" xfId="34585"/>
    <cellStyle name="Note 3 6 3 4 2" xfId="34586"/>
    <cellStyle name="Note 3 6 3 5" xfId="34587"/>
    <cellStyle name="Note 3 6 3 6" xfId="34588"/>
    <cellStyle name="Note 3 6 4" xfId="34589"/>
    <cellStyle name="Note 3 6 4 2" xfId="34590"/>
    <cellStyle name="Note 3 6 4 2 2" xfId="34591"/>
    <cellStyle name="Note 3 6 4 2 2 2" xfId="34592"/>
    <cellStyle name="Note 3 6 4 2 3" xfId="34593"/>
    <cellStyle name="Note 3 6 4 3" xfId="34594"/>
    <cellStyle name="Note 3 6 4 3 2" xfId="34595"/>
    <cellStyle name="Note 3 6 4 4" xfId="34596"/>
    <cellStyle name="Note 3 6 4 5" xfId="34597"/>
    <cellStyle name="Note 3 6 5" xfId="34598"/>
    <cellStyle name="Note 3 6 5 2" xfId="34599"/>
    <cellStyle name="Note 3 6 5 2 2" xfId="34600"/>
    <cellStyle name="Note 3 6 5 3" xfId="34601"/>
    <cellStyle name="Note 3 6 6" xfId="34602"/>
    <cellStyle name="Note 3 6 6 2" xfId="34603"/>
    <cellStyle name="Note 3 6 7" xfId="34604"/>
    <cellStyle name="Note 3 6 8" xfId="34605"/>
    <cellStyle name="Note 3 7" xfId="34606"/>
    <cellStyle name="Note 3 7 2" xfId="34607"/>
    <cellStyle name="Note 3 7 2 2" xfId="34608"/>
    <cellStyle name="Note 3 7 2 2 2" xfId="34609"/>
    <cellStyle name="Note 3 7 2 2 2 2" xfId="34610"/>
    <cellStyle name="Note 3 7 2 2 3" xfId="34611"/>
    <cellStyle name="Note 3 7 2 2 4" xfId="34612"/>
    <cellStyle name="Note 3 7 2 3" xfId="34613"/>
    <cellStyle name="Note 3 7 2 3 2" xfId="34614"/>
    <cellStyle name="Note 3 7 2 4" xfId="34615"/>
    <cellStyle name="Note 3 7 2 5" xfId="34616"/>
    <cellStyle name="Note 3 7 3" xfId="34617"/>
    <cellStyle name="Note 3 7 3 2" xfId="34618"/>
    <cellStyle name="Note 3 7 3 2 2" xfId="34619"/>
    <cellStyle name="Note 3 7 3 3" xfId="34620"/>
    <cellStyle name="Note 3 7 3 4" xfId="34621"/>
    <cellStyle name="Note 3 7 4" xfId="34622"/>
    <cellStyle name="Note 3 7 4 2" xfId="34623"/>
    <cellStyle name="Note 3 7 5" xfId="34624"/>
    <cellStyle name="Note 3 7 6" xfId="34625"/>
    <cellStyle name="Note 3 8" xfId="34626"/>
    <cellStyle name="Note 3 8 2" xfId="34627"/>
    <cellStyle name="Note 3 8 2 2" xfId="34628"/>
    <cellStyle name="Note 3 8 2 2 2" xfId="34629"/>
    <cellStyle name="Note 3 8 2 2 2 2" xfId="34630"/>
    <cellStyle name="Note 3 8 2 2 3" xfId="34631"/>
    <cellStyle name="Note 3 8 2 2 4" xfId="34632"/>
    <cellStyle name="Note 3 8 2 3" xfId="34633"/>
    <cellStyle name="Note 3 8 2 3 2" xfId="34634"/>
    <cellStyle name="Note 3 8 2 4" xfId="34635"/>
    <cellStyle name="Note 3 8 2 5" xfId="34636"/>
    <cellStyle name="Note 3 8 3" xfId="34637"/>
    <cellStyle name="Note 3 8 3 2" xfId="34638"/>
    <cellStyle name="Note 3 8 3 2 2" xfId="34639"/>
    <cellStyle name="Note 3 8 3 3" xfId="34640"/>
    <cellStyle name="Note 3 8 3 4" xfId="34641"/>
    <cellStyle name="Note 3 8 4" xfId="34642"/>
    <cellStyle name="Note 3 8 4 2" xfId="34643"/>
    <cellStyle name="Note 3 8 5" xfId="34644"/>
    <cellStyle name="Note 3 8 6" xfId="34645"/>
    <cellStyle name="Note 3 9" xfId="34646"/>
    <cellStyle name="Note 3 9 2" xfId="34647"/>
    <cellStyle name="Note 3 9 2 2" xfId="34648"/>
    <cellStyle name="Note 3 9 2 2 2" xfId="34649"/>
    <cellStyle name="Note 3 9 2 2 2 2" xfId="34650"/>
    <cellStyle name="Note 3 9 2 2 3" xfId="34651"/>
    <cellStyle name="Note 3 9 2 3" xfId="34652"/>
    <cellStyle name="Note 3 9 2 3 2" xfId="34653"/>
    <cellStyle name="Note 3 9 2 4" xfId="34654"/>
    <cellStyle name="Note 3 9 3" xfId="34655"/>
    <cellStyle name="Note 3 9 3 2" xfId="34656"/>
    <cellStyle name="Note 3 9 3 2 2" xfId="34657"/>
    <cellStyle name="Note 3 9 3 3" xfId="34658"/>
    <cellStyle name="Note 3 9 4" xfId="34659"/>
    <cellStyle name="Note 3 9 4 2" xfId="34660"/>
    <cellStyle name="Note 3 9 5" xfId="34661"/>
    <cellStyle name="Note 4" xfId="34662"/>
    <cellStyle name="Note 4 2" xfId="34663"/>
    <cellStyle name="Note 4 2 2" xfId="34664"/>
    <cellStyle name="Note 4 2 2 10" xfId="34665"/>
    <cellStyle name="Note 4 2 2 11" xfId="34666"/>
    <cellStyle name="Note 4 2 2 2" xfId="34667"/>
    <cellStyle name="Note 4 2 2 2 2" xfId="34668"/>
    <cellStyle name="Note 4 2 2 2 2 2" xfId="34669"/>
    <cellStyle name="Note 4 2 2 2 2 2 2" xfId="34670"/>
    <cellStyle name="Note 4 2 2 2 2 2 2 2" xfId="34671"/>
    <cellStyle name="Note 4 2 2 2 2 2 2 3" xfId="34672"/>
    <cellStyle name="Note 4 2 2 2 2 2 2 4" xfId="34673"/>
    <cellStyle name="Note 4 2 2 2 2 2 3" xfId="34674"/>
    <cellStyle name="Note 4 2 2 2 2 2 4" xfId="34675"/>
    <cellStyle name="Note 4 2 2 2 2 2 5" xfId="34676"/>
    <cellStyle name="Note 4 2 2 2 3" xfId="34677"/>
    <cellStyle name="Note 4 2 2 2 3 2" xfId="34678"/>
    <cellStyle name="Note 4 2 2 2 3 2 2" xfId="34679"/>
    <cellStyle name="Note 4 2 2 2 3 2 2 2" xfId="34680"/>
    <cellStyle name="Note 4 2 2 2 3 2 2 3" xfId="34681"/>
    <cellStyle name="Note 4 2 2 2 3 2 2 4" xfId="34682"/>
    <cellStyle name="Note 4 2 2 2 3 2 3" xfId="34683"/>
    <cellStyle name="Note 4 2 2 2 3 2 4" xfId="34684"/>
    <cellStyle name="Note 4 2 2 2 3 2 5" xfId="34685"/>
    <cellStyle name="Note 4 2 2 2 4" xfId="34686"/>
    <cellStyle name="Note 4 2 2 2 4 2" xfId="34687"/>
    <cellStyle name="Note 4 2 2 2 4 2 2" xfId="34688"/>
    <cellStyle name="Note 4 2 2 2 4 2 3" xfId="34689"/>
    <cellStyle name="Note 4 2 2 2 4 2 4" xfId="34690"/>
    <cellStyle name="Note 4 2 2 2 4 3" xfId="34691"/>
    <cellStyle name="Note 4 2 2 2 4 4" xfId="34692"/>
    <cellStyle name="Note 4 2 2 2 4 5" xfId="34693"/>
    <cellStyle name="Note 4 2 2 2 5" xfId="34694"/>
    <cellStyle name="Note 4 2 2 2 5 2" xfId="34695"/>
    <cellStyle name="Note 4 2 2 2 5 3" xfId="34696"/>
    <cellStyle name="Note 4 2 2 2 5 4" xfId="34697"/>
    <cellStyle name="Note 4 2 2 2 6" xfId="34698"/>
    <cellStyle name="Note 4 2 2 2 6 2" xfId="34699"/>
    <cellStyle name="Note 4 2 2 2 6 3" xfId="34700"/>
    <cellStyle name="Note 4 2 2 2 6 4" xfId="34701"/>
    <cellStyle name="Note 4 2 2 3" xfId="34702"/>
    <cellStyle name="Note 4 2 2 3 2" xfId="34703"/>
    <cellStyle name="Note 4 2 2 3 2 2" xfId="34704"/>
    <cellStyle name="Note 4 2 2 3 2 2 2" xfId="34705"/>
    <cellStyle name="Note 4 2 2 3 2 2 3" xfId="34706"/>
    <cellStyle name="Note 4 2 2 3 2 2 4" xfId="34707"/>
    <cellStyle name="Note 4 2 2 3 2 3" xfId="34708"/>
    <cellStyle name="Note 4 2 2 3 2 4" xfId="34709"/>
    <cellStyle name="Note 4 2 2 3 2 5" xfId="34710"/>
    <cellStyle name="Note 4 2 2 4" xfId="34711"/>
    <cellStyle name="Note 4 2 2 4 2" xfId="34712"/>
    <cellStyle name="Note 4 2 2 4 2 2" xfId="34713"/>
    <cellStyle name="Note 4 2 2 4 2 2 2" xfId="34714"/>
    <cellStyle name="Note 4 2 2 4 2 2 3" xfId="34715"/>
    <cellStyle name="Note 4 2 2 4 2 2 4" xfId="34716"/>
    <cellStyle name="Note 4 2 2 4 2 3" xfId="34717"/>
    <cellStyle name="Note 4 2 2 4 2 4" xfId="34718"/>
    <cellStyle name="Note 4 2 2 4 2 5" xfId="34719"/>
    <cellStyle name="Note 4 2 2 5" xfId="34720"/>
    <cellStyle name="Note 4 2 2 5 2" xfId="34721"/>
    <cellStyle name="Note 4 2 2 5 2 2" xfId="34722"/>
    <cellStyle name="Note 4 2 2 5 2 2 2" xfId="34723"/>
    <cellStyle name="Note 4 2 2 5 2 2 3" xfId="34724"/>
    <cellStyle name="Note 4 2 2 5 2 2 4" xfId="34725"/>
    <cellStyle name="Note 4 2 2 5 2 3" xfId="34726"/>
    <cellStyle name="Note 4 2 2 5 2 4" xfId="34727"/>
    <cellStyle name="Note 4 2 2 5 2 5" xfId="34728"/>
    <cellStyle name="Note 4 2 2 6" xfId="34729"/>
    <cellStyle name="Note 4 2 2 6 2" xfId="34730"/>
    <cellStyle name="Note 4 2 2 6 2 2" xfId="34731"/>
    <cellStyle name="Note 4 2 2 6 2 2 2" xfId="34732"/>
    <cellStyle name="Note 4 2 2 6 2 2 3" xfId="34733"/>
    <cellStyle name="Note 4 2 2 6 2 2 4" xfId="34734"/>
    <cellStyle name="Note 4 2 2 6 2 3" xfId="34735"/>
    <cellStyle name="Note 4 2 2 6 2 4" xfId="34736"/>
    <cellStyle name="Note 4 2 2 6 2 5" xfId="34737"/>
    <cellStyle name="Note 4 2 2 7" xfId="34738"/>
    <cellStyle name="Note 4 2 2 7 2" xfId="34739"/>
    <cellStyle name="Note 4 2 2 7 2 2" xfId="34740"/>
    <cellStyle name="Note 4 2 2 7 2 2 2" xfId="34741"/>
    <cellStyle name="Note 4 2 2 7 2 2 3" xfId="34742"/>
    <cellStyle name="Note 4 2 2 7 2 2 4" xfId="34743"/>
    <cellStyle name="Note 4 2 2 7 2 3" xfId="34744"/>
    <cellStyle name="Note 4 2 2 7 2 4" xfId="34745"/>
    <cellStyle name="Note 4 2 2 7 2 5" xfId="34746"/>
    <cellStyle name="Note 4 2 2 8" xfId="34747"/>
    <cellStyle name="Note 4 2 2 8 2" xfId="34748"/>
    <cellStyle name="Note 4 2 2 8 3" xfId="34749"/>
    <cellStyle name="Note 4 2 2 8 4" xfId="34750"/>
    <cellStyle name="Note 4 2 2 9" xfId="34751"/>
    <cellStyle name="Note 4 2 3" xfId="34752"/>
    <cellStyle name="Note 4 3" xfId="34753"/>
    <cellStyle name="Note 4 4" xfId="34754"/>
    <cellStyle name="Note 5" xfId="34755"/>
    <cellStyle name="Note 5 2" xfId="34756"/>
    <cellStyle name="Note 5 2 2" xfId="34757"/>
    <cellStyle name="Note 5 2 2 2" xfId="34758"/>
    <cellStyle name="Note 5 2 2 2 2" xfId="34759"/>
    <cellStyle name="Note 5 2 2 2 3" xfId="34760"/>
    <cellStyle name="Note 5 2 2 3" xfId="34761"/>
    <cellStyle name="Note 5 2 2 4" xfId="34762"/>
    <cellStyle name="Note 5 2 2 5" xfId="34763"/>
    <cellStyle name="Note 5 2 2 6" xfId="34764"/>
    <cellStyle name="Note 5 2 3" xfId="34765"/>
    <cellStyle name="Note 5 2 3 2" xfId="34766"/>
    <cellStyle name="Note 5 2 3 2 2" xfId="34767"/>
    <cellStyle name="Note 5 2 3 3" xfId="34768"/>
    <cellStyle name="Note 5 2 3 4" xfId="34769"/>
    <cellStyle name="Note 5 2 3 5" xfId="34770"/>
    <cellStyle name="Note 5 2 4" xfId="34771"/>
    <cellStyle name="Note 5 2 4 2" xfId="34772"/>
    <cellStyle name="Note 5 2 5" xfId="34773"/>
    <cellStyle name="Note 5 2 6" xfId="34774"/>
    <cellStyle name="Note 5 2 7" xfId="34775"/>
    <cellStyle name="Note 5 3" xfId="34776"/>
    <cellStyle name="Note 5 3 2" xfId="34777"/>
    <cellStyle name="Note 5 3 2 2" xfId="34778"/>
    <cellStyle name="Note 5 3 2 3" xfId="34779"/>
    <cellStyle name="Note 5 3 2 4" xfId="34780"/>
    <cellStyle name="Note 5 3 3" xfId="34781"/>
    <cellStyle name="Note 5 3 3 2" xfId="34782"/>
    <cellStyle name="Note 5 3 3 3" xfId="34783"/>
    <cellStyle name="Note 5 3 3 4" xfId="34784"/>
    <cellStyle name="Note 5 3 4" xfId="34785"/>
    <cellStyle name="Note 5 3 5" xfId="34786"/>
    <cellStyle name="Note 5 3 6" xfId="34787"/>
    <cellStyle name="Note 5 3 7" xfId="34788"/>
    <cellStyle name="Note 5 4" xfId="34789"/>
    <cellStyle name="Note 5 4 2" xfId="34790"/>
    <cellStyle name="Note 5 4 2 2" xfId="34791"/>
    <cellStyle name="Note 5 4 2 3" xfId="34792"/>
    <cellStyle name="Note 5 4 3" xfId="34793"/>
    <cellStyle name="Note 5 4 4" xfId="34794"/>
    <cellStyle name="Note 5 4 5" xfId="34795"/>
    <cellStyle name="Note 5 4 6" xfId="34796"/>
    <cellStyle name="Note 5 5" xfId="34797"/>
    <cellStyle name="Note 5 5 2" xfId="34798"/>
    <cellStyle name="Note 5 5 2 2" xfId="34799"/>
    <cellStyle name="Note 5 5 3" xfId="34800"/>
    <cellStyle name="Note 5 5 4" xfId="34801"/>
    <cellStyle name="Note 5 5 5" xfId="34802"/>
    <cellStyle name="Note 5 6" xfId="34803"/>
    <cellStyle name="Note 5 6 2" xfId="34804"/>
    <cellStyle name="Note 5 7" xfId="34805"/>
    <cellStyle name="Note 5 8" xfId="34806"/>
    <cellStyle name="Note 5 9" xfId="34807"/>
    <cellStyle name="Note 6" xfId="34808"/>
    <cellStyle name="Note 6 2" xfId="34809"/>
    <cellStyle name="Note 6 2 2" xfId="34810"/>
    <cellStyle name="Note 6 2 2 2" xfId="34811"/>
    <cellStyle name="Note 6 2 2 2 2" xfId="34812"/>
    <cellStyle name="Note 6 2 2 2 3" xfId="34813"/>
    <cellStyle name="Note 6 2 2 3" xfId="34814"/>
    <cellStyle name="Note 6 2 2 4" xfId="34815"/>
    <cellStyle name="Note 6 2 2 5" xfId="34816"/>
    <cellStyle name="Note 6 2 2 6" xfId="34817"/>
    <cellStyle name="Note 6 2 3" xfId="34818"/>
    <cellStyle name="Note 6 2 3 2" xfId="34819"/>
    <cellStyle name="Note 6 2 3 2 2" xfId="34820"/>
    <cellStyle name="Note 6 2 3 3" xfId="34821"/>
    <cellStyle name="Note 6 2 3 4" xfId="34822"/>
    <cellStyle name="Note 6 2 3 5" xfId="34823"/>
    <cellStyle name="Note 6 2 4" xfId="34824"/>
    <cellStyle name="Note 6 2 4 2" xfId="34825"/>
    <cellStyle name="Note 6 2 5" xfId="34826"/>
    <cellStyle name="Note 6 2 6" xfId="34827"/>
    <cellStyle name="Note 6 2 7" xfId="34828"/>
    <cellStyle name="Note 6 3" xfId="34829"/>
    <cellStyle name="Note 6 3 2" xfId="34830"/>
    <cellStyle name="Note 6 3 2 2" xfId="34831"/>
    <cellStyle name="Note 6 3 2 3" xfId="34832"/>
    <cellStyle name="Note 6 3 2 4" xfId="34833"/>
    <cellStyle name="Note 6 3 3" xfId="34834"/>
    <cellStyle name="Note 6 3 3 2" xfId="34835"/>
    <cellStyle name="Note 6 3 3 3" xfId="34836"/>
    <cellStyle name="Note 6 3 3 4" xfId="34837"/>
    <cellStyle name="Note 6 3 4" xfId="34838"/>
    <cellStyle name="Note 6 3 5" xfId="34839"/>
    <cellStyle name="Note 6 3 6" xfId="34840"/>
    <cellStyle name="Note 6 3 7" xfId="34841"/>
    <cellStyle name="Note 6 4" xfId="34842"/>
    <cellStyle name="Note 6 4 2" xfId="34843"/>
    <cellStyle name="Note 6 4 2 2" xfId="34844"/>
    <cellStyle name="Note 6 4 2 3" xfId="34845"/>
    <cellStyle name="Note 6 4 3" xfId="34846"/>
    <cellStyle name="Note 6 4 4" xfId="34847"/>
    <cellStyle name="Note 6 4 5" xfId="34848"/>
    <cellStyle name="Note 6 4 6" xfId="34849"/>
    <cellStyle name="Note 6 5" xfId="34850"/>
    <cellStyle name="Note 6 5 2" xfId="34851"/>
    <cellStyle name="Note 6 5 2 2" xfId="34852"/>
    <cellStyle name="Note 6 5 3" xfId="34853"/>
    <cellStyle name="Note 6 5 4" xfId="34854"/>
    <cellStyle name="Note 6 5 5" xfId="34855"/>
    <cellStyle name="Note 6 6" xfId="34856"/>
    <cellStyle name="Note 6 6 2" xfId="34857"/>
    <cellStyle name="Note 6 7" xfId="34858"/>
    <cellStyle name="Note 6 8" xfId="34859"/>
    <cellStyle name="Note 6 9" xfId="34860"/>
    <cellStyle name="Note 7" xfId="34861"/>
    <cellStyle name="Note 7 2" xfId="34862"/>
    <cellStyle name="Note 7 2 2" xfId="34863"/>
    <cellStyle name="Note 7 2 2 2" xfId="34864"/>
    <cellStyle name="Note 7 2 2 2 2" xfId="34865"/>
    <cellStyle name="Note 7 2 2 2 3" xfId="34866"/>
    <cellStyle name="Note 7 2 2 3" xfId="34867"/>
    <cellStyle name="Note 7 2 2 4" xfId="34868"/>
    <cellStyle name="Note 7 2 2 5" xfId="34869"/>
    <cellStyle name="Note 7 2 2 6" xfId="34870"/>
    <cellStyle name="Note 7 2 3" xfId="34871"/>
    <cellStyle name="Note 7 2 3 2" xfId="34872"/>
    <cellStyle name="Note 7 2 3 2 2" xfId="34873"/>
    <cellStyle name="Note 7 2 3 3" xfId="34874"/>
    <cellStyle name="Note 7 2 3 4" xfId="34875"/>
    <cellStyle name="Note 7 2 3 5" xfId="34876"/>
    <cellStyle name="Note 7 2 4" xfId="34877"/>
    <cellStyle name="Note 7 2 4 2" xfId="34878"/>
    <cellStyle name="Note 7 2 5" xfId="34879"/>
    <cellStyle name="Note 7 2 6" xfId="34880"/>
    <cellStyle name="Note 7 2 7" xfId="34881"/>
    <cellStyle name="Note 7 3" xfId="34882"/>
    <cellStyle name="Note 7 3 2" xfId="34883"/>
    <cellStyle name="Note 7 3 2 2" xfId="34884"/>
    <cellStyle name="Note 7 3 2 2 2" xfId="34885"/>
    <cellStyle name="Note 7 3 2 3" xfId="34886"/>
    <cellStyle name="Note 7 3 2 4" xfId="34887"/>
    <cellStyle name="Note 7 3 2 5" xfId="34888"/>
    <cellStyle name="Note 7 3 3" xfId="34889"/>
    <cellStyle name="Note 7 3 3 2" xfId="34890"/>
    <cellStyle name="Note 7 3 3 3" xfId="34891"/>
    <cellStyle name="Note 7 3 3 4" xfId="34892"/>
    <cellStyle name="Note 7 3 3 5" xfId="34893"/>
    <cellStyle name="Note 7 3 4" xfId="34894"/>
    <cellStyle name="Note 7 3 5" xfId="34895"/>
    <cellStyle name="Note 7 3 6" xfId="34896"/>
    <cellStyle name="Note 7 3 7" xfId="34897"/>
    <cellStyle name="Note 7 4" xfId="34898"/>
    <cellStyle name="Note 7 4 2" xfId="34899"/>
    <cellStyle name="Note 7 4 2 2" xfId="34900"/>
    <cellStyle name="Note 7 4 3" xfId="34901"/>
    <cellStyle name="Note 7 4 4" xfId="34902"/>
    <cellStyle name="Note 7 4 5" xfId="34903"/>
    <cellStyle name="Note 7 5" xfId="34904"/>
    <cellStyle name="Note 7 5 2" xfId="34905"/>
    <cellStyle name="Note 7 5 3" xfId="34906"/>
    <cellStyle name="Note 7 5 4" xfId="34907"/>
    <cellStyle name="Note 7 5 5" xfId="34908"/>
    <cellStyle name="Note 7 6" xfId="34909"/>
    <cellStyle name="Note 7 7" xfId="34910"/>
    <cellStyle name="Note 7 8" xfId="34911"/>
    <cellStyle name="Note 7 9" xfId="34912"/>
    <cellStyle name="Note 8" xfId="34913"/>
    <cellStyle name="Note 8 2" xfId="34914"/>
    <cellStyle name="Note 8 2 2" xfId="34915"/>
    <cellStyle name="Note 8 3" xfId="34916"/>
    <cellStyle name="Note 8 4" xfId="34917"/>
    <cellStyle name="Note 8 5" xfId="34918"/>
    <cellStyle name="Note 9" xfId="34919"/>
    <cellStyle name="Note 9 2" xfId="34920"/>
    <cellStyle name="Note 9 2 2" xfId="34921"/>
    <cellStyle name="Note 9 3" xfId="34922"/>
    <cellStyle name="Note 9 4" xfId="34923"/>
    <cellStyle name="Note 9 5" xfId="34924"/>
    <cellStyle name="NoteBox" xfId="34925"/>
    <cellStyle name="Output 2" xfId="34926"/>
    <cellStyle name="Output 2 2" xfId="34927"/>
    <cellStyle name="Output 2 2 10" xfId="34928"/>
    <cellStyle name="Output 2 2 11" xfId="34929"/>
    <cellStyle name="Output 2 2 2" xfId="34930"/>
    <cellStyle name="Output 2 2 2 2" xfId="34931"/>
    <cellStyle name="Output 2 2 2 2 2" xfId="34932"/>
    <cellStyle name="Output 2 2 2 2 2 2" xfId="34933"/>
    <cellStyle name="Output 2 2 2 2 2 3" xfId="34934"/>
    <cellStyle name="Output 2 2 2 2 2 4" xfId="34935"/>
    <cellStyle name="Output 2 2 2 2 3" xfId="34936"/>
    <cellStyle name="Output 2 2 2 2 4" xfId="34937"/>
    <cellStyle name="Output 2 2 2 2 5" xfId="34938"/>
    <cellStyle name="Output 2 2 2 3" xfId="34939"/>
    <cellStyle name="Output 2 2 2 3 2" xfId="34940"/>
    <cellStyle name="Output 2 2 2 3 3" xfId="34941"/>
    <cellStyle name="Output 2 2 2 3 4" xfId="34942"/>
    <cellStyle name="Output 2 2 3" xfId="34943"/>
    <cellStyle name="Output 2 2 3 2" xfId="34944"/>
    <cellStyle name="Output 2 2 3 2 2" xfId="34945"/>
    <cellStyle name="Output 2 2 3 2 2 2" xfId="34946"/>
    <cellStyle name="Output 2 2 3 2 2 3" xfId="34947"/>
    <cellStyle name="Output 2 2 3 2 2 4" xfId="34948"/>
    <cellStyle name="Output 2 2 3 2 3" xfId="34949"/>
    <cellStyle name="Output 2 2 3 2 4" xfId="34950"/>
    <cellStyle name="Output 2 2 3 2 5" xfId="34951"/>
    <cellStyle name="Output 2 2 3 3" xfId="34952"/>
    <cellStyle name="Output 2 2 3 3 2" xfId="34953"/>
    <cellStyle name="Output 2 2 3 3 3" xfId="34954"/>
    <cellStyle name="Output 2 2 3 3 4" xfId="34955"/>
    <cellStyle name="Output 2 2 4" xfId="34956"/>
    <cellStyle name="Output 2 2 4 2" xfId="34957"/>
    <cellStyle name="Output 2 2 4 2 2" xfId="34958"/>
    <cellStyle name="Output 2 2 4 2 2 2" xfId="34959"/>
    <cellStyle name="Output 2 2 4 2 2 3" xfId="34960"/>
    <cellStyle name="Output 2 2 4 2 2 4" xfId="34961"/>
    <cellStyle name="Output 2 2 4 2 3" xfId="34962"/>
    <cellStyle name="Output 2 2 4 2 4" xfId="34963"/>
    <cellStyle name="Output 2 2 4 2 5" xfId="34964"/>
    <cellStyle name="Output 2 2 4 3" xfId="34965"/>
    <cellStyle name="Output 2 2 4 3 2" xfId="34966"/>
    <cellStyle name="Output 2 2 4 3 3" xfId="34967"/>
    <cellStyle name="Output 2 2 4 3 4" xfId="34968"/>
    <cellStyle name="Output 2 2 5" xfId="34969"/>
    <cellStyle name="Output 2 2 5 2" xfId="34970"/>
    <cellStyle name="Output 2 2 5 2 2" xfId="34971"/>
    <cellStyle name="Output 2 2 5 2 2 2" xfId="34972"/>
    <cellStyle name="Output 2 2 5 2 2 3" xfId="34973"/>
    <cellStyle name="Output 2 2 5 2 2 4" xfId="34974"/>
    <cellStyle name="Output 2 2 5 2 3" xfId="34975"/>
    <cellStyle name="Output 2 2 5 2 4" xfId="34976"/>
    <cellStyle name="Output 2 2 5 2 5" xfId="34977"/>
    <cellStyle name="Output 2 2 5 3" xfId="34978"/>
    <cellStyle name="Output 2 2 5 3 2" xfId="34979"/>
    <cellStyle name="Output 2 2 5 3 3" xfId="34980"/>
    <cellStyle name="Output 2 2 5 3 4" xfId="34981"/>
    <cellStyle name="Output 2 2 6" xfId="34982"/>
    <cellStyle name="Output 2 2 6 2" xfId="34983"/>
    <cellStyle name="Output 2 2 6 2 2" xfId="34984"/>
    <cellStyle name="Output 2 2 6 2 2 2" xfId="34985"/>
    <cellStyle name="Output 2 2 6 2 2 3" xfId="34986"/>
    <cellStyle name="Output 2 2 6 2 2 4" xfId="34987"/>
    <cellStyle name="Output 2 2 6 2 3" xfId="34988"/>
    <cellStyle name="Output 2 2 6 2 4" xfId="34989"/>
    <cellStyle name="Output 2 2 6 2 5" xfId="34990"/>
    <cellStyle name="Output 2 2 6 3" xfId="34991"/>
    <cellStyle name="Output 2 2 6 3 2" xfId="34992"/>
    <cellStyle name="Output 2 2 6 3 3" xfId="34993"/>
    <cellStyle name="Output 2 2 6 3 4" xfId="34994"/>
    <cellStyle name="Output 2 2 7" xfId="34995"/>
    <cellStyle name="Output 2 2 7 2" xfId="34996"/>
    <cellStyle name="Output 2 2 7 2 2" xfId="34997"/>
    <cellStyle name="Output 2 2 7 2 3" xfId="34998"/>
    <cellStyle name="Output 2 2 7 2 4" xfId="34999"/>
    <cellStyle name="Output 2 2 8" xfId="35000"/>
    <cellStyle name="Output 2 2 8 2" xfId="35001"/>
    <cellStyle name="Output 2 2 8 3" xfId="35002"/>
    <cellStyle name="Output 2 2 8 4" xfId="35003"/>
    <cellStyle name="Output 2 2 9" xfId="35004"/>
    <cellStyle name="Output 2 3" xfId="35005"/>
    <cellStyle name="Output 2 3 2" xfId="35006"/>
    <cellStyle name="Output 2 3 2 2" xfId="35007"/>
    <cellStyle name="Output 2 3 2 2 2" xfId="35008"/>
    <cellStyle name="Output 2 3 2 2 3" xfId="35009"/>
    <cellStyle name="Output 2 3 2 2 4" xfId="35010"/>
    <cellStyle name="Output 2 3 2 3" xfId="35011"/>
    <cellStyle name="Output 2 3 2 4" xfId="35012"/>
    <cellStyle name="Output 2 3 2 5" xfId="35013"/>
    <cellStyle name="Output 2 3 3" xfId="35014"/>
    <cellStyle name="Output 2 3 3 2" xfId="35015"/>
    <cellStyle name="Output 2 3 3 3" xfId="35016"/>
    <cellStyle name="Output 2 3 3 4" xfId="35017"/>
    <cellStyle name="Output 2 3 4" xfId="35018"/>
    <cellStyle name="Output 2 4" xfId="35019"/>
    <cellStyle name="Output 2 4 2" xfId="35020"/>
    <cellStyle name="Output 2 4 3" xfId="35021"/>
    <cellStyle name="Output 2 4 4" xfId="35022"/>
    <cellStyle name="Output 2 5" xfId="35023"/>
    <cellStyle name="Output 3" xfId="35024"/>
    <cellStyle name="Output 3 2" xfId="35025"/>
    <cellStyle name="Output 3 2 2" xfId="35026"/>
    <cellStyle name="Output 3 3" xfId="35027"/>
    <cellStyle name="Output 4" xfId="35028"/>
    <cellStyle name="Output 4 2" xfId="35029"/>
    <cellStyle name="Output 4 2 10" xfId="35030"/>
    <cellStyle name="Output 4 2 11" xfId="35031"/>
    <cellStyle name="Output 4 2 2" xfId="35032"/>
    <cellStyle name="Output 4 2 2 2" xfId="35033"/>
    <cellStyle name="Output 4 2 2 2 2" xfId="35034"/>
    <cellStyle name="Output 4 2 2 2 2 2" xfId="35035"/>
    <cellStyle name="Output 4 2 2 2 2 3" xfId="35036"/>
    <cellStyle name="Output 4 2 2 2 2 4" xfId="35037"/>
    <cellStyle name="Output 4 2 2 2 3" xfId="35038"/>
    <cellStyle name="Output 4 2 2 2 4" xfId="35039"/>
    <cellStyle name="Output 4 2 2 2 5" xfId="35040"/>
    <cellStyle name="Output 4 2 2 3" xfId="35041"/>
    <cellStyle name="Output 4 2 2 3 2" xfId="35042"/>
    <cellStyle name="Output 4 2 2 3 3" xfId="35043"/>
    <cellStyle name="Output 4 2 2 3 4" xfId="35044"/>
    <cellStyle name="Output 4 2 3" xfId="35045"/>
    <cellStyle name="Output 4 2 3 2" xfId="35046"/>
    <cellStyle name="Output 4 2 3 2 2" xfId="35047"/>
    <cellStyle name="Output 4 2 3 2 2 2" xfId="35048"/>
    <cellStyle name="Output 4 2 3 2 2 3" xfId="35049"/>
    <cellStyle name="Output 4 2 3 2 2 4" xfId="35050"/>
    <cellStyle name="Output 4 2 3 2 3" xfId="35051"/>
    <cellStyle name="Output 4 2 3 2 4" xfId="35052"/>
    <cellStyle name="Output 4 2 3 2 5" xfId="35053"/>
    <cellStyle name="Output 4 2 3 3" xfId="35054"/>
    <cellStyle name="Output 4 2 3 3 2" xfId="35055"/>
    <cellStyle name="Output 4 2 3 3 3" xfId="35056"/>
    <cellStyle name="Output 4 2 3 3 4" xfId="35057"/>
    <cellStyle name="Output 4 2 4" xfId="35058"/>
    <cellStyle name="Output 4 2 4 2" xfId="35059"/>
    <cellStyle name="Output 4 2 4 2 2" xfId="35060"/>
    <cellStyle name="Output 4 2 4 2 2 2" xfId="35061"/>
    <cellStyle name="Output 4 2 4 2 2 3" xfId="35062"/>
    <cellStyle name="Output 4 2 4 2 2 4" xfId="35063"/>
    <cellStyle name="Output 4 2 4 2 3" xfId="35064"/>
    <cellStyle name="Output 4 2 4 2 4" xfId="35065"/>
    <cellStyle name="Output 4 2 4 2 5" xfId="35066"/>
    <cellStyle name="Output 4 2 4 3" xfId="35067"/>
    <cellStyle name="Output 4 2 4 3 2" xfId="35068"/>
    <cellStyle name="Output 4 2 4 3 3" xfId="35069"/>
    <cellStyle name="Output 4 2 4 3 4" xfId="35070"/>
    <cellStyle name="Output 4 2 5" xfId="35071"/>
    <cellStyle name="Output 4 2 5 2" xfId="35072"/>
    <cellStyle name="Output 4 2 5 2 2" xfId="35073"/>
    <cellStyle name="Output 4 2 5 2 2 2" xfId="35074"/>
    <cellStyle name="Output 4 2 5 2 2 3" xfId="35075"/>
    <cellStyle name="Output 4 2 5 2 2 4" xfId="35076"/>
    <cellStyle name="Output 4 2 5 2 3" xfId="35077"/>
    <cellStyle name="Output 4 2 5 2 4" xfId="35078"/>
    <cellStyle name="Output 4 2 5 2 5" xfId="35079"/>
    <cellStyle name="Output 4 2 5 3" xfId="35080"/>
    <cellStyle name="Output 4 2 5 3 2" xfId="35081"/>
    <cellStyle name="Output 4 2 5 3 3" xfId="35082"/>
    <cellStyle name="Output 4 2 5 3 4" xfId="35083"/>
    <cellStyle name="Output 4 2 6" xfId="35084"/>
    <cellStyle name="Output 4 2 6 2" xfId="35085"/>
    <cellStyle name="Output 4 2 6 2 2" xfId="35086"/>
    <cellStyle name="Output 4 2 6 2 2 2" xfId="35087"/>
    <cellStyle name="Output 4 2 6 2 2 3" xfId="35088"/>
    <cellStyle name="Output 4 2 6 2 2 4" xfId="35089"/>
    <cellStyle name="Output 4 2 6 2 3" xfId="35090"/>
    <cellStyle name="Output 4 2 6 2 4" xfId="35091"/>
    <cellStyle name="Output 4 2 6 2 5" xfId="35092"/>
    <cellStyle name="Output 4 2 6 3" xfId="35093"/>
    <cellStyle name="Output 4 2 6 3 2" xfId="35094"/>
    <cellStyle name="Output 4 2 6 3 3" xfId="35095"/>
    <cellStyle name="Output 4 2 6 3 4" xfId="35096"/>
    <cellStyle name="Output 4 2 7" xfId="35097"/>
    <cellStyle name="Output 4 2 7 2" xfId="35098"/>
    <cellStyle name="Output 4 2 7 2 2" xfId="35099"/>
    <cellStyle name="Output 4 2 7 2 3" xfId="35100"/>
    <cellStyle name="Output 4 2 7 2 4" xfId="35101"/>
    <cellStyle name="Output 4 2 8" xfId="35102"/>
    <cellStyle name="Output 4 2 8 2" xfId="35103"/>
    <cellStyle name="Output 4 2 8 3" xfId="35104"/>
    <cellStyle name="Output 4 2 8 4" xfId="35105"/>
    <cellStyle name="Output 4 2 9" xfId="35106"/>
    <cellStyle name="Output 4 3" xfId="35107"/>
    <cellStyle name="Output 4 3 2" xfId="35108"/>
    <cellStyle name="Output 4 3 2 2" xfId="35109"/>
    <cellStyle name="Output 4 3 2 2 2" xfId="35110"/>
    <cellStyle name="Output 4 3 2 2 3" xfId="35111"/>
    <cellStyle name="Output 4 3 2 2 4" xfId="35112"/>
    <cellStyle name="Output 4 3 2 3" xfId="35113"/>
    <cellStyle name="Output 4 3 2 4" xfId="35114"/>
    <cellStyle name="Output 4 3 2 5" xfId="35115"/>
    <cellStyle name="Output 4 3 3" xfId="35116"/>
    <cellStyle name="Output 4 3 3 2" xfId="35117"/>
    <cellStyle name="Output 4 3 3 3" xfId="35118"/>
    <cellStyle name="Output 4 3 3 4" xfId="35119"/>
    <cellStyle name="Output 4 4" xfId="35120"/>
    <cellStyle name="Output 4 4 2" xfId="35121"/>
    <cellStyle name="Output 4 4 3" xfId="35122"/>
    <cellStyle name="Output 4 4 4" xfId="35123"/>
    <cellStyle name="Output 4 5" xfId="35124"/>
    <cellStyle name="Output 5" xfId="35125"/>
    <cellStyle name="Output 5 2" xfId="35126"/>
    <cellStyle name="Output 5 2 10" xfId="35127"/>
    <cellStyle name="Output 5 2 11" xfId="35128"/>
    <cellStyle name="Output 5 2 2" xfId="35129"/>
    <cellStyle name="Output 5 2 2 2" xfId="35130"/>
    <cellStyle name="Output 5 2 2 2 2" xfId="35131"/>
    <cellStyle name="Output 5 2 2 2 2 2" xfId="35132"/>
    <cellStyle name="Output 5 2 2 2 2 3" xfId="35133"/>
    <cellStyle name="Output 5 2 2 2 2 4" xfId="35134"/>
    <cellStyle name="Output 5 2 2 2 3" xfId="35135"/>
    <cellStyle name="Output 5 2 2 2 4" xfId="35136"/>
    <cellStyle name="Output 5 2 2 2 5" xfId="35137"/>
    <cellStyle name="Output 5 2 2 3" xfId="35138"/>
    <cellStyle name="Output 5 2 2 3 2" xfId="35139"/>
    <cellStyle name="Output 5 2 2 3 3" xfId="35140"/>
    <cellStyle name="Output 5 2 2 3 4" xfId="35141"/>
    <cellStyle name="Output 5 2 3" xfId="35142"/>
    <cellStyle name="Output 5 2 3 2" xfId="35143"/>
    <cellStyle name="Output 5 2 3 2 2" xfId="35144"/>
    <cellStyle name="Output 5 2 3 2 2 2" xfId="35145"/>
    <cellStyle name="Output 5 2 3 2 2 3" xfId="35146"/>
    <cellStyle name="Output 5 2 3 2 2 4" xfId="35147"/>
    <cellStyle name="Output 5 2 3 2 3" xfId="35148"/>
    <cellStyle name="Output 5 2 3 2 4" xfId="35149"/>
    <cellStyle name="Output 5 2 3 2 5" xfId="35150"/>
    <cellStyle name="Output 5 2 3 3" xfId="35151"/>
    <cellStyle name="Output 5 2 3 3 2" xfId="35152"/>
    <cellStyle name="Output 5 2 3 3 3" xfId="35153"/>
    <cellStyle name="Output 5 2 3 3 4" xfId="35154"/>
    <cellStyle name="Output 5 2 4" xfId="35155"/>
    <cellStyle name="Output 5 2 4 2" xfId="35156"/>
    <cellStyle name="Output 5 2 4 2 2" xfId="35157"/>
    <cellStyle name="Output 5 2 4 2 2 2" xfId="35158"/>
    <cellStyle name="Output 5 2 4 2 2 3" xfId="35159"/>
    <cellStyle name="Output 5 2 4 2 2 4" xfId="35160"/>
    <cellStyle name="Output 5 2 4 2 3" xfId="35161"/>
    <cellStyle name="Output 5 2 4 2 4" xfId="35162"/>
    <cellStyle name="Output 5 2 4 2 5" xfId="35163"/>
    <cellStyle name="Output 5 2 4 3" xfId="35164"/>
    <cellStyle name="Output 5 2 4 3 2" xfId="35165"/>
    <cellStyle name="Output 5 2 4 3 3" xfId="35166"/>
    <cellStyle name="Output 5 2 4 3 4" xfId="35167"/>
    <cellStyle name="Output 5 2 5" xfId="35168"/>
    <cellStyle name="Output 5 2 5 2" xfId="35169"/>
    <cellStyle name="Output 5 2 5 2 2" xfId="35170"/>
    <cellStyle name="Output 5 2 5 2 2 2" xfId="35171"/>
    <cellStyle name="Output 5 2 5 2 2 3" xfId="35172"/>
    <cellStyle name="Output 5 2 5 2 2 4" xfId="35173"/>
    <cellStyle name="Output 5 2 5 2 3" xfId="35174"/>
    <cellStyle name="Output 5 2 5 2 4" xfId="35175"/>
    <cellStyle name="Output 5 2 5 2 5" xfId="35176"/>
    <cellStyle name="Output 5 2 5 3" xfId="35177"/>
    <cellStyle name="Output 5 2 5 3 2" xfId="35178"/>
    <cellStyle name="Output 5 2 5 3 3" xfId="35179"/>
    <cellStyle name="Output 5 2 5 3 4" xfId="35180"/>
    <cellStyle name="Output 5 2 6" xfId="35181"/>
    <cellStyle name="Output 5 2 6 2" xfId="35182"/>
    <cellStyle name="Output 5 2 6 2 2" xfId="35183"/>
    <cellStyle name="Output 5 2 6 2 2 2" xfId="35184"/>
    <cellStyle name="Output 5 2 6 2 2 3" xfId="35185"/>
    <cellStyle name="Output 5 2 6 2 2 4" xfId="35186"/>
    <cellStyle name="Output 5 2 6 2 3" xfId="35187"/>
    <cellStyle name="Output 5 2 6 2 4" xfId="35188"/>
    <cellStyle name="Output 5 2 6 2 5" xfId="35189"/>
    <cellStyle name="Output 5 2 6 3" xfId="35190"/>
    <cellStyle name="Output 5 2 6 3 2" xfId="35191"/>
    <cellStyle name="Output 5 2 6 3 3" xfId="35192"/>
    <cellStyle name="Output 5 2 6 3 4" xfId="35193"/>
    <cellStyle name="Output 5 2 7" xfId="35194"/>
    <cellStyle name="Output 5 2 7 2" xfId="35195"/>
    <cellStyle name="Output 5 2 7 2 2" xfId="35196"/>
    <cellStyle name="Output 5 2 7 2 3" xfId="35197"/>
    <cellStyle name="Output 5 2 7 2 4" xfId="35198"/>
    <cellStyle name="Output 5 2 8" xfId="35199"/>
    <cellStyle name="Output 5 2 8 2" xfId="35200"/>
    <cellStyle name="Output 5 2 8 3" xfId="35201"/>
    <cellStyle name="Output 5 2 8 4" xfId="35202"/>
    <cellStyle name="Output 5 2 9" xfId="35203"/>
    <cellStyle name="Output 5 3" xfId="35204"/>
    <cellStyle name="Output 5 3 2" xfId="35205"/>
    <cellStyle name="Output 5 3 2 2" xfId="35206"/>
    <cellStyle name="Output 5 3 2 2 2" xfId="35207"/>
    <cellStyle name="Output 5 3 2 2 3" xfId="35208"/>
    <cellStyle name="Output 5 3 2 2 4" xfId="35209"/>
    <cellStyle name="Output 5 3 2 3" xfId="35210"/>
    <cellStyle name="Output 5 3 2 4" xfId="35211"/>
    <cellStyle name="Output 5 3 2 5" xfId="35212"/>
    <cellStyle name="Output 5 3 3" xfId="35213"/>
    <cellStyle name="Output 5 3 3 2" xfId="35214"/>
    <cellStyle name="Output 5 3 3 3" xfId="35215"/>
    <cellStyle name="Output 5 3 3 4" xfId="35216"/>
    <cellStyle name="Output 5 4" xfId="35217"/>
    <cellStyle name="Output 5 4 2" xfId="35218"/>
    <cellStyle name="Output 5 4 3" xfId="35219"/>
    <cellStyle name="Output 5 4 4" xfId="35220"/>
    <cellStyle name="Output 6" xfId="35221"/>
    <cellStyle name="Output 6 2" xfId="35222"/>
    <cellStyle name="Output 6 2 10" xfId="35223"/>
    <cellStyle name="Output 6 2 11" xfId="35224"/>
    <cellStyle name="Output 6 2 2" xfId="35225"/>
    <cellStyle name="Output 6 2 2 2" xfId="35226"/>
    <cellStyle name="Output 6 2 2 2 2" xfId="35227"/>
    <cellStyle name="Output 6 2 2 2 2 2" xfId="35228"/>
    <cellStyle name="Output 6 2 2 2 2 3" xfId="35229"/>
    <cellStyle name="Output 6 2 2 2 2 4" xfId="35230"/>
    <cellStyle name="Output 6 2 2 2 3" xfId="35231"/>
    <cellStyle name="Output 6 2 2 2 4" xfId="35232"/>
    <cellStyle name="Output 6 2 2 2 5" xfId="35233"/>
    <cellStyle name="Output 6 2 2 3" xfId="35234"/>
    <cellStyle name="Output 6 2 2 3 2" xfId="35235"/>
    <cellStyle name="Output 6 2 2 3 3" xfId="35236"/>
    <cellStyle name="Output 6 2 2 3 4" xfId="35237"/>
    <cellStyle name="Output 6 2 3" xfId="35238"/>
    <cellStyle name="Output 6 2 3 2" xfId="35239"/>
    <cellStyle name="Output 6 2 3 2 2" xfId="35240"/>
    <cellStyle name="Output 6 2 3 2 2 2" xfId="35241"/>
    <cellStyle name="Output 6 2 3 2 2 3" xfId="35242"/>
    <cellStyle name="Output 6 2 3 2 2 4" xfId="35243"/>
    <cellStyle name="Output 6 2 3 2 3" xfId="35244"/>
    <cellStyle name="Output 6 2 3 2 4" xfId="35245"/>
    <cellStyle name="Output 6 2 3 2 5" xfId="35246"/>
    <cellStyle name="Output 6 2 3 3" xfId="35247"/>
    <cellStyle name="Output 6 2 3 3 2" xfId="35248"/>
    <cellStyle name="Output 6 2 3 3 3" xfId="35249"/>
    <cellStyle name="Output 6 2 3 3 4" xfId="35250"/>
    <cellStyle name="Output 6 2 4" xfId="35251"/>
    <cellStyle name="Output 6 2 4 2" xfId="35252"/>
    <cellStyle name="Output 6 2 4 2 2" xfId="35253"/>
    <cellStyle name="Output 6 2 4 2 2 2" xfId="35254"/>
    <cellStyle name="Output 6 2 4 2 2 3" xfId="35255"/>
    <cellStyle name="Output 6 2 4 2 2 4" xfId="35256"/>
    <cellStyle name="Output 6 2 4 2 3" xfId="35257"/>
    <cellStyle name="Output 6 2 4 2 4" xfId="35258"/>
    <cellStyle name="Output 6 2 4 2 5" xfId="35259"/>
    <cellStyle name="Output 6 2 4 3" xfId="35260"/>
    <cellStyle name="Output 6 2 4 3 2" xfId="35261"/>
    <cellStyle name="Output 6 2 4 3 3" xfId="35262"/>
    <cellStyle name="Output 6 2 4 3 4" xfId="35263"/>
    <cellStyle name="Output 6 2 5" xfId="35264"/>
    <cellStyle name="Output 6 2 5 2" xfId="35265"/>
    <cellStyle name="Output 6 2 5 2 2" xfId="35266"/>
    <cellStyle name="Output 6 2 5 2 2 2" xfId="35267"/>
    <cellStyle name="Output 6 2 5 2 2 3" xfId="35268"/>
    <cellStyle name="Output 6 2 5 2 2 4" xfId="35269"/>
    <cellStyle name="Output 6 2 5 2 3" xfId="35270"/>
    <cellStyle name="Output 6 2 5 2 4" xfId="35271"/>
    <cellStyle name="Output 6 2 5 2 5" xfId="35272"/>
    <cellStyle name="Output 6 2 5 3" xfId="35273"/>
    <cellStyle name="Output 6 2 5 3 2" xfId="35274"/>
    <cellStyle name="Output 6 2 5 3 3" xfId="35275"/>
    <cellStyle name="Output 6 2 5 3 4" xfId="35276"/>
    <cellStyle name="Output 6 2 6" xfId="35277"/>
    <cellStyle name="Output 6 2 6 2" xfId="35278"/>
    <cellStyle name="Output 6 2 6 2 2" xfId="35279"/>
    <cellStyle name="Output 6 2 6 2 2 2" xfId="35280"/>
    <cellStyle name="Output 6 2 6 2 2 3" xfId="35281"/>
    <cellStyle name="Output 6 2 6 2 2 4" xfId="35282"/>
    <cellStyle name="Output 6 2 6 2 3" xfId="35283"/>
    <cellStyle name="Output 6 2 6 2 4" xfId="35284"/>
    <cellStyle name="Output 6 2 6 2 5" xfId="35285"/>
    <cellStyle name="Output 6 2 6 3" xfId="35286"/>
    <cellStyle name="Output 6 2 6 3 2" xfId="35287"/>
    <cellStyle name="Output 6 2 6 3 3" xfId="35288"/>
    <cellStyle name="Output 6 2 6 3 4" xfId="35289"/>
    <cellStyle name="Output 6 2 7" xfId="35290"/>
    <cellStyle name="Output 6 2 7 2" xfId="35291"/>
    <cellStyle name="Output 6 2 7 2 2" xfId="35292"/>
    <cellStyle name="Output 6 2 7 2 3" xfId="35293"/>
    <cellStyle name="Output 6 2 7 2 4" xfId="35294"/>
    <cellStyle name="Output 6 2 8" xfId="35295"/>
    <cellStyle name="Output 6 2 8 2" xfId="35296"/>
    <cellStyle name="Output 6 2 8 3" xfId="35297"/>
    <cellStyle name="Output 6 2 8 4" xfId="35298"/>
    <cellStyle name="Output 6 2 9" xfId="35299"/>
    <cellStyle name="Output 6 3" xfId="35300"/>
    <cellStyle name="Output 6 3 2" xfId="35301"/>
    <cellStyle name="Output 6 3 2 2" xfId="35302"/>
    <cellStyle name="Output 6 3 2 2 2" xfId="35303"/>
    <cellStyle name="Output 6 3 2 2 3" xfId="35304"/>
    <cellStyle name="Output 6 3 2 2 4" xfId="35305"/>
    <cellStyle name="Output 6 3 2 3" xfId="35306"/>
    <cellStyle name="Output 6 3 2 4" xfId="35307"/>
    <cellStyle name="Output 6 3 2 5" xfId="35308"/>
    <cellStyle name="Output 6 3 3" xfId="35309"/>
    <cellStyle name="Output 6 3 3 2" xfId="35310"/>
    <cellStyle name="Output 6 3 3 3" xfId="35311"/>
    <cellStyle name="Output 6 3 3 4" xfId="35312"/>
    <cellStyle name="Output 6 4" xfId="35313"/>
    <cellStyle name="Output 6 4 2" xfId="35314"/>
    <cellStyle name="Output 6 4 3" xfId="35315"/>
    <cellStyle name="Output 6 4 4" xfId="35316"/>
    <cellStyle name="Output 7" xfId="35317"/>
    <cellStyle name="Output Amounts" xfId="35318"/>
    <cellStyle name="Output Column Headings" xfId="35319"/>
    <cellStyle name="Output Line Items" xfId="35320"/>
    <cellStyle name="Output Report Heading" xfId="35321"/>
    <cellStyle name="Output Report Title" xfId="35322"/>
    <cellStyle name="Percent 2" xfId="35323"/>
    <cellStyle name="Percent 2 2" xfId="35324"/>
    <cellStyle name="Percent 2 2 2" xfId="35325"/>
    <cellStyle name="Percent 2 2 2 2" xfId="35326"/>
    <cellStyle name="Percent 2 2 2 2 2" xfId="35327"/>
    <cellStyle name="Percent 2 2 2 3" xfId="35328"/>
    <cellStyle name="Percent 2 2 2 4" xfId="35329"/>
    <cellStyle name="Percent 2 2 3" xfId="35330"/>
    <cellStyle name="Percent 2 2 3 2" xfId="35331"/>
    <cellStyle name="Percent 2 2 4" xfId="35332"/>
    <cellStyle name="Percent 2 2 5" xfId="35333"/>
    <cellStyle name="Percent 2 2 6" xfId="35334"/>
    <cellStyle name="Percent 2 3" xfId="35335"/>
    <cellStyle name="Percent 2 3 2" xfId="35336"/>
    <cellStyle name="Percent 2 3 2 2" xfId="35337"/>
    <cellStyle name="Percent 2 3 3" xfId="35338"/>
    <cellStyle name="Percent 2 3 4" xfId="35339"/>
    <cellStyle name="Percent 2 4" xfId="35340"/>
    <cellStyle name="Percent 2 4 2" xfId="35341"/>
    <cellStyle name="Percent 2 5" xfId="35342"/>
    <cellStyle name="Percent 2 6" xfId="35343"/>
    <cellStyle name="Percent 3" xfId="35344"/>
    <cellStyle name="Percent 3 2" xfId="35345"/>
    <cellStyle name="Percent 3 2 2" xfId="35346"/>
    <cellStyle name="Percent 3 3" xfId="35347"/>
    <cellStyle name="Percent 3 4" xfId="35348"/>
    <cellStyle name="Percent 4" xfId="35349"/>
    <cellStyle name="Product Title" xfId="35350"/>
    <cellStyle name="Product Title 2" xfId="35351"/>
    <cellStyle name="Prozent_SubCatperStud" xfId="35352"/>
    <cellStyle name="PSChar" xfId="35353"/>
    <cellStyle name="PSChar 2" xfId="35354"/>
    <cellStyle name="PSChar 2 2" xfId="35355"/>
    <cellStyle name="PSDate" xfId="35356"/>
    <cellStyle name="PSDate 2" xfId="35357"/>
    <cellStyle name="PSDate 2 2" xfId="35358"/>
    <cellStyle name="PSDec" xfId="35359"/>
    <cellStyle name="PSDec 2" xfId="35360"/>
    <cellStyle name="PSDec 2 2" xfId="35361"/>
    <cellStyle name="PSHeading" xfId="35362"/>
    <cellStyle name="PSHeading 2" xfId="35363"/>
    <cellStyle name="PSHeading 2 2" xfId="35364"/>
    <cellStyle name="PSInt" xfId="35365"/>
    <cellStyle name="PSInt 2" xfId="35366"/>
    <cellStyle name="PSInt 2 2" xfId="35367"/>
    <cellStyle name="PSSpacer" xfId="35368"/>
    <cellStyle name="PSSpacer 2" xfId="35369"/>
    <cellStyle name="PSSpacer 2 2" xfId="35370"/>
    <cellStyle name="R Cell text" xfId="35371"/>
    <cellStyle name="R column heading/total" xfId="35372"/>
    <cellStyle name="R column heading/total 2" xfId="35373"/>
    <cellStyle name="R column heading/total 2 10" xfId="35374"/>
    <cellStyle name="R column heading/total 2 11" xfId="35375"/>
    <cellStyle name="R column heading/total 2 12" xfId="35376"/>
    <cellStyle name="R column heading/total 2 2" xfId="35377"/>
    <cellStyle name="R column heading/total 2 2 2" xfId="35378"/>
    <cellStyle name="R column heading/total 2 2 2 2" xfId="35379"/>
    <cellStyle name="R column heading/total 2 2 2 2 2" xfId="35380"/>
    <cellStyle name="R column heading/total 2 2 2 2 3" xfId="35381"/>
    <cellStyle name="R column heading/total 2 2 2 2 4" xfId="35382"/>
    <cellStyle name="R column heading/total 2 2 2 3" xfId="35383"/>
    <cellStyle name="R column heading/total 2 2 2 4" xfId="35384"/>
    <cellStyle name="R column heading/total 2 2 2 5" xfId="35385"/>
    <cellStyle name="R column heading/total 2 2 3" xfId="35386"/>
    <cellStyle name="R column heading/total 2 2 3 2" xfId="35387"/>
    <cellStyle name="R column heading/total 2 2 3 3" xfId="35388"/>
    <cellStyle name="R column heading/total 2 2 3 4" xfId="35389"/>
    <cellStyle name="R column heading/total 2 3" xfId="35390"/>
    <cellStyle name="R column heading/total 2 3 2" xfId="35391"/>
    <cellStyle name="R column heading/total 2 3 2 2" xfId="35392"/>
    <cellStyle name="R column heading/total 2 3 2 2 2" xfId="35393"/>
    <cellStyle name="R column heading/total 2 3 2 2 3" xfId="35394"/>
    <cellStyle name="R column heading/total 2 3 2 2 4" xfId="35395"/>
    <cellStyle name="R column heading/total 2 3 2 3" xfId="35396"/>
    <cellStyle name="R column heading/total 2 3 2 4" xfId="35397"/>
    <cellStyle name="R column heading/total 2 3 2 5" xfId="35398"/>
    <cellStyle name="R column heading/total 2 3 3" xfId="35399"/>
    <cellStyle name="R column heading/total 2 3 3 2" xfId="35400"/>
    <cellStyle name="R column heading/total 2 3 3 3" xfId="35401"/>
    <cellStyle name="R column heading/total 2 3 3 4" xfId="35402"/>
    <cellStyle name="R column heading/total 2 4" xfId="35403"/>
    <cellStyle name="R column heading/total 2 4 2" xfId="35404"/>
    <cellStyle name="R column heading/total 2 4 2 2" xfId="35405"/>
    <cellStyle name="R column heading/total 2 4 2 2 2" xfId="35406"/>
    <cellStyle name="R column heading/total 2 4 2 2 3" xfId="35407"/>
    <cellStyle name="R column heading/total 2 4 2 2 4" xfId="35408"/>
    <cellStyle name="R column heading/total 2 4 2 3" xfId="35409"/>
    <cellStyle name="R column heading/total 2 4 2 4" xfId="35410"/>
    <cellStyle name="R column heading/total 2 4 2 5" xfId="35411"/>
    <cellStyle name="R column heading/total 2 4 3" xfId="35412"/>
    <cellStyle name="R column heading/total 2 4 3 2" xfId="35413"/>
    <cellStyle name="R column heading/total 2 4 3 3" xfId="35414"/>
    <cellStyle name="R column heading/total 2 4 3 4" xfId="35415"/>
    <cellStyle name="R column heading/total 2 5" xfId="35416"/>
    <cellStyle name="R column heading/total 2 5 2" xfId="35417"/>
    <cellStyle name="R column heading/total 2 5 2 2" xfId="35418"/>
    <cellStyle name="R column heading/total 2 5 2 2 2" xfId="35419"/>
    <cellStyle name="R column heading/total 2 5 2 2 3" xfId="35420"/>
    <cellStyle name="R column heading/total 2 5 2 2 4" xfId="35421"/>
    <cellStyle name="R column heading/total 2 5 2 3" xfId="35422"/>
    <cellStyle name="R column heading/total 2 5 2 4" xfId="35423"/>
    <cellStyle name="R column heading/total 2 5 2 5" xfId="35424"/>
    <cellStyle name="R column heading/total 2 5 3" xfId="35425"/>
    <cellStyle name="R column heading/total 2 5 3 2" xfId="35426"/>
    <cellStyle name="R column heading/total 2 5 3 3" xfId="35427"/>
    <cellStyle name="R column heading/total 2 5 3 4" xfId="35428"/>
    <cellStyle name="R column heading/total 2 6" xfId="35429"/>
    <cellStyle name="R column heading/total 2 6 2" xfId="35430"/>
    <cellStyle name="R column heading/total 2 6 2 2" xfId="35431"/>
    <cellStyle name="R column heading/total 2 6 2 2 2" xfId="35432"/>
    <cellStyle name="R column heading/total 2 6 2 2 3" xfId="35433"/>
    <cellStyle name="R column heading/total 2 6 2 2 4" xfId="35434"/>
    <cellStyle name="R column heading/total 2 6 2 3" xfId="35435"/>
    <cellStyle name="R column heading/total 2 6 2 4" xfId="35436"/>
    <cellStyle name="R column heading/total 2 6 2 5" xfId="35437"/>
    <cellStyle name="R column heading/total 2 6 3" xfId="35438"/>
    <cellStyle name="R column heading/total 2 6 3 2" xfId="35439"/>
    <cellStyle name="R column heading/total 2 6 3 3" xfId="35440"/>
    <cellStyle name="R column heading/total 2 6 3 4" xfId="35441"/>
    <cellStyle name="R column heading/total 2 7" xfId="35442"/>
    <cellStyle name="R column heading/total 2 7 2" xfId="35443"/>
    <cellStyle name="R column heading/total 2 7 2 2" xfId="35444"/>
    <cellStyle name="R column heading/total 2 7 2 2 2" xfId="35445"/>
    <cellStyle name="R column heading/total 2 7 2 2 3" xfId="35446"/>
    <cellStyle name="R column heading/total 2 7 2 2 4" xfId="35447"/>
    <cellStyle name="R column heading/total 2 7 2 3" xfId="35448"/>
    <cellStyle name="R column heading/total 2 7 2 4" xfId="35449"/>
    <cellStyle name="R column heading/total 2 7 2 5" xfId="35450"/>
    <cellStyle name="R column heading/total 2 7 3" xfId="35451"/>
    <cellStyle name="R column heading/total 2 7 3 2" xfId="35452"/>
    <cellStyle name="R column heading/total 2 7 3 3" xfId="35453"/>
    <cellStyle name="R column heading/total 2 7 3 4" xfId="35454"/>
    <cellStyle name="R column heading/total 2 8" xfId="35455"/>
    <cellStyle name="R column heading/total 2 8 2" xfId="35456"/>
    <cellStyle name="R column heading/total 2 8 2 2" xfId="35457"/>
    <cellStyle name="R column heading/total 2 8 2 3" xfId="35458"/>
    <cellStyle name="R column heading/total 2 8 2 4" xfId="35459"/>
    <cellStyle name="R column heading/total 2 9" xfId="35460"/>
    <cellStyle name="R column heading/total 2 9 2" xfId="35461"/>
    <cellStyle name="R column heading/total 2 9 3" xfId="35462"/>
    <cellStyle name="R column heading/total 2 9 4" xfId="35463"/>
    <cellStyle name="R column heading/total 3" xfId="35464"/>
    <cellStyle name="R column heading/total 3 2" xfId="35465"/>
    <cellStyle name="R column heading/total 3 2 2" xfId="35466"/>
    <cellStyle name="R column heading/total 3 2 2 2" xfId="35467"/>
    <cellStyle name="R column heading/total 3 2 2 3" xfId="35468"/>
    <cellStyle name="R column heading/total 3 2 2 4" xfId="35469"/>
    <cellStyle name="R column heading/total 3 2 3" xfId="35470"/>
    <cellStyle name="R column heading/total 3 2 4" xfId="35471"/>
    <cellStyle name="R column heading/total 3 2 5" xfId="35472"/>
    <cellStyle name="R column heading/total 3 3" xfId="35473"/>
    <cellStyle name="R column heading/total 3 3 2" xfId="35474"/>
    <cellStyle name="R column heading/total 3 3 3" xfId="35475"/>
    <cellStyle name="R column heading/total 3 3 4" xfId="35476"/>
    <cellStyle name="R column heading/total 4" xfId="35477"/>
    <cellStyle name="R column heading/total 4 2" xfId="35478"/>
    <cellStyle name="R column heading/total 4 3" xfId="35479"/>
    <cellStyle name="R column heading/total 4 4" xfId="35480"/>
    <cellStyle name="R Subtotal" xfId="35481"/>
    <cellStyle name="Responses" xfId="35482"/>
    <cellStyle name="Responses 2" xfId="35483"/>
    <cellStyle name="Responses 3" xfId="35484"/>
    <cellStyle name="Responses_08-key-indicators-2011-chapter4-attachment1" xfId="35485"/>
    <cellStyle name="Result" xfId="35486"/>
    <cellStyle name="Result2" xfId="35487"/>
    <cellStyle name="row" xfId="35488"/>
    <cellStyle name="row 2" xfId="35489"/>
    <cellStyle name="row 2 2" xfId="35490"/>
    <cellStyle name="row 2 2 2" xfId="35491"/>
    <cellStyle name="row 2 3" xfId="35492"/>
    <cellStyle name="row 3" xfId="35493"/>
    <cellStyle name="row 3 2" xfId="35494"/>
    <cellStyle name="row 4" xfId="35495"/>
    <cellStyle name="row 5" xfId="35496"/>
    <cellStyle name="Row_08-key-indicators-2011-chapter4-attachment1" xfId="35497"/>
    <cellStyle name="RowCodes" xfId="35498"/>
    <cellStyle name="Row-Col Headings" xfId="35499"/>
    <cellStyle name="RowTitles_CENTRAL_GOVT" xfId="35500"/>
    <cellStyle name="RowTitles-Col2" xfId="35501"/>
    <cellStyle name="RowTitles-Detail" xfId="35502"/>
    <cellStyle name="RSE_N" xfId="35503"/>
    <cellStyle name="select array" xfId="35504"/>
    <cellStyle name="select array 2" xfId="35505"/>
    <cellStyle name="select array 2 2" xfId="35506"/>
    <cellStyle name="select array 3" xfId="35507"/>
    <cellStyle name="select array 3 2" xfId="35508"/>
    <cellStyle name="select array 4" xfId="35509"/>
    <cellStyle name="select array 4 2" xfId="35510"/>
    <cellStyle name="select array 4 3" xfId="35511"/>
    <cellStyle name="select array 4 4" xfId="35512"/>
    <cellStyle name="select array 5" xfId="35513"/>
    <cellStyle name="space" xfId="35514"/>
    <cellStyle name="space 2" xfId="35515"/>
    <cellStyle name="space 2 2" xfId="35516"/>
    <cellStyle name="space 2 2 2" xfId="35517"/>
    <cellStyle name="space 2 3" xfId="35518"/>
    <cellStyle name="space 3" xfId="35519"/>
    <cellStyle name="space 3 2" xfId="35520"/>
    <cellStyle name="space 4" xfId="35521"/>
    <cellStyle name="space 5" xfId="35522"/>
    <cellStyle name="Standard_Info" xfId="35523"/>
    <cellStyle name="Style 1" xfId="35524"/>
    <cellStyle name="Style 1 2" xfId="35525"/>
    <cellStyle name="Style1" xfId="35526"/>
    <cellStyle name="Style1 2" xfId="35527"/>
    <cellStyle name="Style1 3" xfId="35528"/>
    <cellStyle name="Style1 3 2" xfId="35529"/>
    <cellStyle name="Style1 3 3" xfId="35530"/>
    <cellStyle name="Style1 3 3 2" xfId="35531"/>
    <cellStyle name="Style1 4" xfId="35532"/>
    <cellStyle name="Style2" xfId="35533"/>
    <cellStyle name="Style2 2" xfId="35534"/>
    <cellStyle name="Style2 2 2" xfId="35535"/>
    <cellStyle name="Style2 2 2 2" xfId="35536"/>
    <cellStyle name="Style2 2 3" xfId="35537"/>
    <cellStyle name="Style2 3" xfId="35538"/>
    <cellStyle name="Style2 3 2" xfId="35539"/>
    <cellStyle name="Style2 3 2 2" xfId="35540"/>
    <cellStyle name="Style2 3 3" xfId="35541"/>
    <cellStyle name="Style2 3 3 2" xfId="35542"/>
    <cellStyle name="Style2 3 3 3" xfId="35543"/>
    <cellStyle name="Style2 3 3 3 2" xfId="35544"/>
    <cellStyle name="Style2 4" xfId="35545"/>
    <cellStyle name="Style2 4 2" xfId="35546"/>
    <cellStyle name="Style2 4 2 2" xfId="35547"/>
    <cellStyle name="Style2 4 3" xfId="35548"/>
    <cellStyle name="Style2 4 3 2" xfId="35549"/>
    <cellStyle name="Style2 5" xfId="35550"/>
    <cellStyle name="Style3" xfId="35551"/>
    <cellStyle name="Style3 2" xfId="35552"/>
    <cellStyle name="Style3 2 2" xfId="35553"/>
    <cellStyle name="Style3 2 2 2" xfId="35554"/>
    <cellStyle name="Style3 2 3" xfId="35555"/>
    <cellStyle name="Style3 3" xfId="35556"/>
    <cellStyle name="Style3 3 2" xfId="35557"/>
    <cellStyle name="Style3 3 2 2" xfId="35558"/>
    <cellStyle name="Style3 3 3" xfId="35559"/>
    <cellStyle name="Style3 3 3 2" xfId="35560"/>
    <cellStyle name="Style3 3 3 3" xfId="35561"/>
    <cellStyle name="Style3 3 3 3 2" xfId="35562"/>
    <cellStyle name="Style3 4" xfId="35563"/>
    <cellStyle name="Style4" xfId="35564"/>
    <cellStyle name="Style4 2" xfId="35565"/>
    <cellStyle name="Style4 2 2" xfId="35566"/>
    <cellStyle name="Style4 2 2 2" xfId="35567"/>
    <cellStyle name="Style4 2 3" xfId="35568"/>
    <cellStyle name="Style4 3" xfId="35569"/>
    <cellStyle name="Style4 3 2" xfId="35570"/>
    <cellStyle name="Style4 3 2 2" xfId="35571"/>
    <cellStyle name="Style4 3 3" xfId="35572"/>
    <cellStyle name="Style4 3 3 2" xfId="35573"/>
    <cellStyle name="Style4 3 3 3" xfId="35574"/>
    <cellStyle name="Style4 3 3 3 2" xfId="35575"/>
    <cellStyle name="Style4 4" xfId="35576"/>
    <cellStyle name="Style5" xfId="35577"/>
    <cellStyle name="Style5 2" xfId="35578"/>
    <cellStyle name="Style5 2 2" xfId="35579"/>
    <cellStyle name="Style5 2 2 2" xfId="35580"/>
    <cellStyle name="Style5 2 3" xfId="35581"/>
    <cellStyle name="Style5 3" xfId="35582"/>
    <cellStyle name="Style5 3 2" xfId="35583"/>
    <cellStyle name="Style5 3 2 2" xfId="35584"/>
    <cellStyle name="Style5 3 3" xfId="35585"/>
    <cellStyle name="Style5 3 3 2" xfId="35586"/>
    <cellStyle name="Style5 3 3 3" xfId="35587"/>
    <cellStyle name="Style5 3 3 3 2" xfId="35588"/>
    <cellStyle name="Style5 4" xfId="35589"/>
    <cellStyle name="Style6" xfId="35590"/>
    <cellStyle name="Style6 2" xfId="35591"/>
    <cellStyle name="Style6 2 2" xfId="35592"/>
    <cellStyle name="Style6 2 2 2" xfId="35593"/>
    <cellStyle name="Style6 2 3" xfId="35594"/>
    <cellStyle name="Style6 3" xfId="35595"/>
    <cellStyle name="Style6 3 2" xfId="35596"/>
    <cellStyle name="Style6 3 2 2" xfId="35597"/>
    <cellStyle name="Style6 3 3" xfId="35598"/>
    <cellStyle name="Style6 3 3 2" xfId="35599"/>
    <cellStyle name="Style6 3 3 3" xfId="35600"/>
    <cellStyle name="Style6 3 3 3 2" xfId="35601"/>
    <cellStyle name="Style6 4" xfId="35602"/>
    <cellStyle name="Style6 4 2" xfId="35603"/>
    <cellStyle name="Style6 4 2 2" xfId="35604"/>
    <cellStyle name="Style6 4 3" xfId="35605"/>
    <cellStyle name="Style6 4 3 2" xfId="35606"/>
    <cellStyle name="Style6 5" xfId="35607"/>
    <cellStyle name="Style7" xfId="35608"/>
    <cellStyle name="Style7 2" xfId="35609"/>
    <cellStyle name="Style7 2 2" xfId="35610"/>
    <cellStyle name="Style7 2 2 2" xfId="35611"/>
    <cellStyle name="Style7 2 3" xfId="35612"/>
    <cellStyle name="Style7 3" xfId="35613"/>
    <cellStyle name="Style7 3 2" xfId="35614"/>
    <cellStyle name="Style7 3 2 2" xfId="35615"/>
    <cellStyle name="Style7 3 3" xfId="35616"/>
    <cellStyle name="Style7 3 3 2" xfId="35617"/>
    <cellStyle name="Style7 3 3 3" xfId="35618"/>
    <cellStyle name="Style7 3 3 3 2" xfId="35619"/>
    <cellStyle name="Style7 4" xfId="35620"/>
    <cellStyle name="subtotals" xfId="35621"/>
    <cellStyle name="table heading" xfId="35622"/>
    <cellStyle name="table heading 2" xfId="35623"/>
    <cellStyle name="table heading 2 2" xfId="35624"/>
    <cellStyle name="table heading 3" xfId="35625"/>
    <cellStyle name="table heading 3 2" xfId="35626"/>
    <cellStyle name="table heading 4" xfId="35627"/>
    <cellStyle name="table heading 4 2" xfId="35628"/>
    <cellStyle name="table heading 4 3" xfId="35629"/>
    <cellStyle name="table heading 4 3 2" xfId="35630"/>
    <cellStyle name="table heading 4 3 3" xfId="35631"/>
    <cellStyle name="table heading 4 3 3 2" xfId="35632"/>
    <cellStyle name="table heading 4 4" xfId="35633"/>
    <cellStyle name="table heading 4 5" xfId="35634"/>
    <cellStyle name="table heading_2011 P_D Attachment 4A.8_Disability and chronic disease" xfId="35635"/>
    <cellStyle name="table subtotal" xfId="35636"/>
    <cellStyle name="table text" xfId="35637"/>
    <cellStyle name="Table Title" xfId="35638"/>
    <cellStyle name="Table Title 2" xfId="35639"/>
    <cellStyle name="temp" xfId="35640"/>
    <cellStyle name="Text" xfId="35641"/>
    <cellStyle name="Text 2" xfId="35642"/>
    <cellStyle name="Title 2" xfId="35643"/>
    <cellStyle name="Title 2 2" xfId="35644"/>
    <cellStyle name="Title 2 3" xfId="35645"/>
    <cellStyle name="Title 2 4" xfId="35646"/>
    <cellStyle name="Title 2 5" xfId="35647"/>
    <cellStyle name="Title 3" xfId="35648"/>
    <cellStyle name="Title 3 2" xfId="35649"/>
    <cellStyle name="Title 3 2 2" xfId="35650"/>
    <cellStyle name="Title 3 3" xfId="35651"/>
    <cellStyle name="Title 4" xfId="35652"/>
    <cellStyle name="Title 4 2" xfId="35653"/>
    <cellStyle name="Title 4 3" xfId="35654"/>
    <cellStyle name="Title 5" xfId="35655"/>
    <cellStyle name="Title 6" xfId="35656"/>
    <cellStyle name="Title 7" xfId="35657"/>
    <cellStyle name="title1" xfId="35658"/>
    <cellStyle name="Total 10" xfId="35659"/>
    <cellStyle name="Total 11" xfId="35660"/>
    <cellStyle name="Total 12" xfId="35661"/>
    <cellStyle name="Total 2" xfId="35662"/>
    <cellStyle name="Total 2 2" xfId="35663"/>
    <cellStyle name="Total 2 2 2" xfId="35664"/>
    <cellStyle name="Total 2 2 3" xfId="35665"/>
    <cellStyle name="Total 2 3" xfId="35666"/>
    <cellStyle name="Total 2 3 2" xfId="35667"/>
    <cellStyle name="Total 2 4" xfId="35668"/>
    <cellStyle name="Total 2 4 2" xfId="35669"/>
    <cellStyle name="Total 2 4 3" xfId="35670"/>
    <cellStyle name="Total 2 4 4" xfId="35671"/>
    <cellStyle name="Total 2 5" xfId="35672"/>
    <cellStyle name="Total 2 5 2" xfId="35673"/>
    <cellStyle name="Total 2 6" xfId="35674"/>
    <cellStyle name="Total 2 7" xfId="35675"/>
    <cellStyle name="Total 2_2011 P_D Attachment 4A.7_Post secondary education participation and attainment" xfId="35676"/>
    <cellStyle name="Total 3" xfId="35677"/>
    <cellStyle name="Total 3 2" xfId="35678"/>
    <cellStyle name="Total 3 3" xfId="35679"/>
    <cellStyle name="Total 3 4" xfId="35680"/>
    <cellStyle name="Total 3 5" xfId="35681"/>
    <cellStyle name="Total 4" xfId="35682"/>
    <cellStyle name="Total 4 2" xfId="35683"/>
    <cellStyle name="Total 4 2 2" xfId="35684"/>
    <cellStyle name="Total 4 3" xfId="35685"/>
    <cellStyle name="Total 4 4" xfId="35686"/>
    <cellStyle name="Total 5" xfId="35687"/>
    <cellStyle name="Total 5 2" xfId="35688"/>
    <cellStyle name="Total 5 2 2" xfId="35689"/>
    <cellStyle name="Total 5 2 3" xfId="35690"/>
    <cellStyle name="Total 5 3" xfId="35691"/>
    <cellStyle name="Total 5 4" xfId="35692"/>
    <cellStyle name="Total 5 5" xfId="35693"/>
    <cellStyle name="Total 5 6" xfId="35694"/>
    <cellStyle name="Total 6" xfId="35695"/>
    <cellStyle name="Total 6 2" xfId="35696"/>
    <cellStyle name="Total 6 3" xfId="35697"/>
    <cellStyle name="Total 6 4" xfId="35698"/>
    <cellStyle name="Total 6 5" xfId="35699"/>
    <cellStyle name="Total 7" xfId="35700"/>
    <cellStyle name="Total 7 2" xfId="35701"/>
    <cellStyle name="Total 8" xfId="35702"/>
    <cellStyle name="Total 8 2" xfId="35703"/>
    <cellStyle name="Total 8 3" xfId="35704"/>
    <cellStyle name="Total 8 4" xfId="35705"/>
    <cellStyle name="Total 9" xfId="35706"/>
    <cellStyle name="Total 9 2" xfId="35707"/>
    <cellStyle name="totdata" xfId="35708"/>
    <cellStyle name="tothead" xfId="35709"/>
    <cellStyle name="UnitValuation" xfId="35710"/>
    <cellStyle name="Warning Text 2" xfId="35711"/>
    <cellStyle name="Warning Text 2 2" xfId="35712"/>
    <cellStyle name="Warning Text 2 2 2" xfId="35713"/>
    <cellStyle name="Warning Text 2 3" xfId="35714"/>
    <cellStyle name="Warning Text 2 4" xfId="35715"/>
    <cellStyle name="Warning Text 2 5" xfId="35716"/>
    <cellStyle name="Warning Text 3" xfId="35717"/>
    <cellStyle name="Warning Text 3 2" xfId="35718"/>
    <cellStyle name="Warning Text 3 2 2" xfId="35719"/>
    <cellStyle name="Warning Text 3 2 3" xfId="35720"/>
    <cellStyle name="Warning Text 3 3" xfId="35721"/>
    <cellStyle name="Warning Text 4" xfId="35722"/>
    <cellStyle name="Warning Text 4 2" xfId="35723"/>
    <cellStyle name="Warning Text 4 3" xfId="35724"/>
    <cellStyle name="Warning Text 5" xfId="35725"/>
    <cellStyle name="Warning Text 6" xfId="35726"/>
    <cellStyle name="Warning Text 7" xfId="35727"/>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35728"/>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35729"/>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35730"/>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35731"/>
  </cellStyles>
  <dxfs count="1">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84.bin"/><Relationship Id="rId1" Type="http://schemas.openxmlformats.org/officeDocument/2006/relationships/printerSettings" Target="../printerSettings/printerSettings83.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88.bin"/><Relationship Id="rId1" Type="http://schemas.openxmlformats.org/officeDocument/2006/relationships/printerSettings" Target="../printerSettings/printerSettings87.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94.bin"/><Relationship Id="rId1" Type="http://schemas.openxmlformats.org/officeDocument/2006/relationships/printerSettings" Target="../printerSettings/printerSettings93.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98.bin"/><Relationship Id="rId1" Type="http://schemas.openxmlformats.org/officeDocument/2006/relationships/printerSettings" Target="../printerSettings/printerSettings9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48"/>
  <sheetViews>
    <sheetView tabSelected="1" zoomScaleNormal="100" workbookViewId="0">
      <selection activeCell="B23" sqref="B23"/>
    </sheetView>
  </sheetViews>
  <sheetFormatPr defaultRowHeight="15"/>
  <cols>
    <col min="1" max="1" width="21.28515625" style="112" customWidth="1"/>
    <col min="2" max="2" width="80.28515625" customWidth="1"/>
    <col min="3" max="3" width="14.42578125" style="100" customWidth="1"/>
    <col min="4" max="4" width="9.140625" style="100"/>
  </cols>
  <sheetData>
    <row r="1" spans="1:19" s="107" customFormat="1" ht="18.75">
      <c r="A1" s="108"/>
      <c r="B1" s="105" t="s">
        <v>27</v>
      </c>
      <c r="C1" s="106" t="s">
        <v>95</v>
      </c>
      <c r="D1" s="106" t="s">
        <v>13</v>
      </c>
    </row>
    <row r="2" spans="1:19" ht="36.75" customHeight="1">
      <c r="A2" s="127" t="s">
        <v>18</v>
      </c>
      <c r="B2" s="102" t="s">
        <v>19</v>
      </c>
      <c r="C2" s="104" t="s">
        <v>14</v>
      </c>
      <c r="D2" s="103" t="s">
        <v>223</v>
      </c>
    </row>
    <row r="3" spans="1:19">
      <c r="A3" s="127"/>
      <c r="B3" s="102" t="s">
        <v>20</v>
      </c>
      <c r="C3" s="104" t="s">
        <v>15</v>
      </c>
      <c r="D3" s="103" t="s">
        <v>65</v>
      </c>
    </row>
    <row r="4" spans="1:19" ht="30">
      <c r="A4" s="127"/>
      <c r="B4" s="102" t="s">
        <v>21</v>
      </c>
      <c r="C4" s="104" t="s">
        <v>16</v>
      </c>
      <c r="D4" s="103" t="s">
        <v>66</v>
      </c>
    </row>
    <row r="5" spans="1:19" ht="30">
      <c r="A5" s="127"/>
      <c r="B5" s="102" t="s">
        <v>22</v>
      </c>
      <c r="C5" s="104" t="s">
        <v>17</v>
      </c>
      <c r="D5" s="103" t="s">
        <v>67</v>
      </c>
    </row>
    <row r="6" spans="1:19" ht="36.75" customHeight="1">
      <c r="A6" s="127" t="s">
        <v>26</v>
      </c>
      <c r="B6" s="102" t="s">
        <v>23</v>
      </c>
      <c r="C6" s="104" t="s">
        <v>28</v>
      </c>
      <c r="D6" s="103" t="s">
        <v>287</v>
      </c>
    </row>
    <row r="7" spans="1:19" ht="30">
      <c r="A7" s="127"/>
      <c r="B7" s="102" t="s">
        <v>24</v>
      </c>
      <c r="C7" s="104" t="s">
        <v>29</v>
      </c>
      <c r="D7" s="103" t="s">
        <v>229</v>
      </c>
    </row>
    <row r="8" spans="1:19">
      <c r="A8" s="127"/>
      <c r="B8" s="102" t="s">
        <v>25</v>
      </c>
      <c r="C8" s="104" t="s">
        <v>30</v>
      </c>
      <c r="D8" s="103" t="s">
        <v>68</v>
      </c>
    </row>
    <row r="9" spans="1:19" ht="30">
      <c r="A9" s="127" t="s">
        <v>32</v>
      </c>
      <c r="B9" s="102" t="s">
        <v>63</v>
      </c>
      <c r="C9" s="104" t="s">
        <v>33</v>
      </c>
      <c r="D9" s="103" t="s">
        <v>69</v>
      </c>
    </row>
    <row r="10" spans="1:19" ht="30">
      <c r="A10" s="127"/>
      <c r="B10" s="102" t="s">
        <v>64</v>
      </c>
      <c r="C10" s="104" t="s">
        <v>34</v>
      </c>
      <c r="D10" s="103" t="s">
        <v>70</v>
      </c>
    </row>
    <row r="11" spans="1:19">
      <c r="A11" s="127"/>
      <c r="B11" s="102" t="s">
        <v>31</v>
      </c>
      <c r="C11" s="104" t="s">
        <v>35</v>
      </c>
      <c r="D11" s="103" t="s">
        <v>71</v>
      </c>
    </row>
    <row r="12" spans="1:19" ht="30" customHeight="1">
      <c r="A12" s="127" t="s">
        <v>39</v>
      </c>
      <c r="B12" s="102" t="s">
        <v>36</v>
      </c>
      <c r="C12" s="104" t="s">
        <v>274</v>
      </c>
      <c r="D12" s="103" t="s">
        <v>276</v>
      </c>
      <c r="E12" s="103"/>
      <c r="F12" s="103"/>
      <c r="G12" s="103"/>
      <c r="H12" s="103"/>
      <c r="I12" s="103"/>
      <c r="J12" s="103"/>
      <c r="K12" s="103"/>
      <c r="L12" s="103"/>
      <c r="M12" s="103"/>
      <c r="N12" s="103"/>
      <c r="O12" s="103"/>
    </row>
    <row r="13" spans="1:19" ht="30" customHeight="1">
      <c r="A13" s="127"/>
      <c r="B13" s="102" t="s">
        <v>36</v>
      </c>
      <c r="C13" s="104" t="s">
        <v>275</v>
      </c>
      <c r="D13" s="103" t="s">
        <v>279</v>
      </c>
    </row>
    <row r="14" spans="1:19" ht="30">
      <c r="A14" s="127"/>
      <c r="B14" s="102" t="s">
        <v>37</v>
      </c>
      <c r="C14" s="104" t="s">
        <v>280</v>
      </c>
      <c r="D14" s="103" t="s">
        <v>232</v>
      </c>
    </row>
    <row r="15" spans="1:19" ht="15.75" customHeight="1">
      <c r="A15" s="127"/>
      <c r="B15" s="102" t="s">
        <v>37</v>
      </c>
      <c r="C15" s="104" t="s">
        <v>281</v>
      </c>
      <c r="D15" s="103" t="s">
        <v>288</v>
      </c>
      <c r="E15" s="103"/>
      <c r="F15" s="103"/>
      <c r="G15" s="103"/>
      <c r="H15" s="103"/>
      <c r="I15" s="103"/>
      <c r="J15" s="103"/>
      <c r="K15" s="103"/>
      <c r="L15" s="103"/>
      <c r="M15" s="103"/>
      <c r="N15" s="103"/>
      <c r="O15" s="103"/>
      <c r="P15" s="103"/>
      <c r="Q15" s="103"/>
      <c r="R15" s="103"/>
      <c r="S15" s="103"/>
    </row>
    <row r="16" spans="1:19">
      <c r="A16" s="127"/>
      <c r="B16" s="102" t="s">
        <v>286</v>
      </c>
      <c r="C16" s="104" t="s">
        <v>72</v>
      </c>
      <c r="D16" s="103" t="s">
        <v>289</v>
      </c>
    </row>
    <row r="17" spans="1:13">
      <c r="A17" s="127"/>
      <c r="B17" s="102" t="s">
        <v>286</v>
      </c>
      <c r="C17" s="104" t="s">
        <v>73</v>
      </c>
      <c r="D17" s="103" t="s">
        <v>290</v>
      </c>
    </row>
    <row r="18" spans="1:13">
      <c r="A18" s="127"/>
      <c r="B18" s="102" t="s">
        <v>286</v>
      </c>
      <c r="C18" s="104" t="s">
        <v>74</v>
      </c>
      <c r="D18" s="103" t="s">
        <v>293</v>
      </c>
    </row>
    <row r="19" spans="1:13">
      <c r="A19" s="127"/>
      <c r="B19" s="102" t="s">
        <v>286</v>
      </c>
      <c r="C19" s="104" t="s">
        <v>75</v>
      </c>
      <c r="D19" s="103" t="s">
        <v>294</v>
      </c>
    </row>
    <row r="20" spans="1:13">
      <c r="A20" s="127"/>
      <c r="B20" s="102" t="s">
        <v>286</v>
      </c>
      <c r="C20" s="104" t="s">
        <v>282</v>
      </c>
      <c r="D20" s="103" t="s">
        <v>291</v>
      </c>
    </row>
    <row r="21" spans="1:13">
      <c r="A21" s="127"/>
      <c r="B21" s="102" t="s">
        <v>286</v>
      </c>
      <c r="C21" s="104" t="s">
        <v>283</v>
      </c>
      <c r="D21" s="103" t="s">
        <v>292</v>
      </c>
    </row>
    <row r="22" spans="1:13">
      <c r="A22" s="127"/>
      <c r="B22" s="102" t="s">
        <v>286</v>
      </c>
      <c r="C22" s="104" t="s">
        <v>284</v>
      </c>
      <c r="D22" s="103" t="s">
        <v>295</v>
      </c>
      <c r="E22" s="103"/>
      <c r="F22" s="103"/>
      <c r="G22" s="103"/>
      <c r="H22" s="103"/>
      <c r="I22" s="103"/>
      <c r="J22" s="103"/>
      <c r="K22" s="103"/>
      <c r="L22" s="103"/>
      <c r="M22" s="103"/>
    </row>
    <row r="23" spans="1:13">
      <c r="A23" s="127"/>
      <c r="B23" s="102" t="s">
        <v>286</v>
      </c>
      <c r="C23" s="104" t="s">
        <v>285</v>
      </c>
      <c r="D23" s="103" t="s">
        <v>296</v>
      </c>
      <c r="E23" s="103"/>
      <c r="F23" s="103"/>
      <c r="G23" s="103"/>
      <c r="H23" s="103"/>
      <c r="I23" s="103"/>
      <c r="J23" s="103"/>
      <c r="K23" s="103"/>
      <c r="L23" s="103"/>
      <c r="M23" s="103"/>
    </row>
    <row r="24" spans="1:13" ht="30">
      <c r="A24" s="127"/>
      <c r="B24" s="102" t="s">
        <v>38</v>
      </c>
      <c r="C24" s="104" t="s">
        <v>40</v>
      </c>
      <c r="D24" s="103" t="s">
        <v>76</v>
      </c>
      <c r="E24" s="103"/>
      <c r="F24" s="103"/>
      <c r="G24" s="103"/>
      <c r="H24" s="103"/>
      <c r="I24" s="103"/>
      <c r="J24" s="103"/>
      <c r="K24" s="103"/>
      <c r="L24" s="103"/>
      <c r="M24" s="103"/>
    </row>
    <row r="25" spans="1:13" ht="15" customHeight="1">
      <c r="A25" s="127" t="s">
        <v>47</v>
      </c>
      <c r="B25" s="102" t="s">
        <v>41</v>
      </c>
      <c r="C25" s="104" t="s">
        <v>53</v>
      </c>
      <c r="D25" s="103" t="s">
        <v>77</v>
      </c>
      <c r="E25" s="103"/>
      <c r="F25" s="103"/>
      <c r="G25" s="103"/>
      <c r="H25" s="103"/>
      <c r="I25" s="103"/>
      <c r="J25" s="103"/>
      <c r="K25" s="103"/>
      <c r="L25" s="103"/>
      <c r="M25" s="103"/>
    </row>
    <row r="26" spans="1:13" ht="28.5" customHeight="1">
      <c r="A26" s="127"/>
      <c r="B26" s="102" t="s">
        <v>79</v>
      </c>
      <c r="C26" s="104" t="s">
        <v>297</v>
      </c>
      <c r="D26" s="103" t="s">
        <v>78</v>
      </c>
      <c r="E26" s="103"/>
      <c r="F26" s="103"/>
      <c r="G26" s="103"/>
      <c r="H26" s="103"/>
      <c r="I26" s="103"/>
      <c r="J26" s="103"/>
      <c r="K26" s="103"/>
      <c r="L26" s="103"/>
      <c r="M26" s="103"/>
    </row>
    <row r="27" spans="1:13" ht="30">
      <c r="A27" s="127"/>
      <c r="B27" s="102" t="s">
        <v>80</v>
      </c>
      <c r="C27" s="104" t="s">
        <v>298</v>
      </c>
      <c r="D27" s="103" t="s">
        <v>301</v>
      </c>
      <c r="E27" s="103"/>
      <c r="F27" s="103"/>
      <c r="G27" s="103"/>
      <c r="H27" s="103"/>
      <c r="I27" s="103"/>
      <c r="J27" s="103"/>
      <c r="K27" s="103"/>
      <c r="L27" s="103"/>
      <c r="M27" s="103"/>
    </row>
    <row r="28" spans="1:13" ht="30">
      <c r="A28" s="127"/>
      <c r="B28" s="102" t="s">
        <v>82</v>
      </c>
      <c r="C28" s="104" t="s">
        <v>55</v>
      </c>
      <c r="D28" s="103" t="s">
        <v>81</v>
      </c>
      <c r="E28" s="103"/>
      <c r="F28" s="103"/>
      <c r="G28" s="103"/>
      <c r="H28" s="103"/>
      <c r="I28" s="103"/>
      <c r="J28" s="103"/>
      <c r="K28" s="103"/>
      <c r="L28" s="103"/>
      <c r="M28" s="103"/>
    </row>
    <row r="29" spans="1:13" ht="30">
      <c r="A29" s="127"/>
      <c r="B29" s="102" t="s">
        <v>83</v>
      </c>
      <c r="C29" s="104" t="s">
        <v>56</v>
      </c>
      <c r="D29" s="103" t="s">
        <v>302</v>
      </c>
      <c r="E29" s="103"/>
      <c r="F29" s="103"/>
      <c r="G29" s="103"/>
      <c r="H29" s="103"/>
      <c r="I29" s="103"/>
      <c r="J29" s="103"/>
      <c r="K29" s="103"/>
      <c r="L29" s="103"/>
      <c r="M29" s="103"/>
    </row>
    <row r="30" spans="1:13">
      <c r="A30" s="127"/>
      <c r="B30" s="102" t="s">
        <v>42</v>
      </c>
      <c r="C30" s="104" t="s">
        <v>57</v>
      </c>
      <c r="D30" s="103" t="s">
        <v>303</v>
      </c>
      <c r="E30" s="103"/>
      <c r="F30" s="103"/>
      <c r="G30" s="103"/>
      <c r="H30" s="103"/>
      <c r="I30" s="103"/>
      <c r="J30" s="103"/>
      <c r="K30" s="103"/>
      <c r="L30" s="103"/>
      <c r="M30" s="103"/>
    </row>
    <row r="31" spans="1:13">
      <c r="A31" s="127"/>
      <c r="B31" s="102" t="s">
        <v>43</v>
      </c>
      <c r="C31" s="104" t="s">
        <v>58</v>
      </c>
      <c r="D31" s="103" t="s">
        <v>304</v>
      </c>
      <c r="E31" s="103"/>
      <c r="F31" s="103"/>
      <c r="G31" s="103"/>
      <c r="H31" s="103"/>
      <c r="I31" s="103"/>
      <c r="J31" s="103"/>
      <c r="K31" s="103"/>
      <c r="L31" s="103"/>
      <c r="M31" s="103"/>
    </row>
    <row r="32" spans="1:13">
      <c r="A32" s="127"/>
      <c r="B32" s="102" t="s">
        <v>44</v>
      </c>
      <c r="C32" s="104" t="s">
        <v>59</v>
      </c>
      <c r="D32" s="103" t="s">
        <v>305</v>
      </c>
      <c r="E32" s="103"/>
      <c r="F32" s="103"/>
      <c r="G32" s="103"/>
      <c r="H32" s="103"/>
      <c r="I32" s="103"/>
      <c r="J32" s="103"/>
      <c r="K32" s="103"/>
      <c r="L32" s="103"/>
      <c r="M32" s="103"/>
    </row>
    <row r="33" spans="1:13">
      <c r="A33" s="127"/>
      <c r="B33" s="102" t="s">
        <v>45</v>
      </c>
      <c r="C33" s="104" t="s">
        <v>299</v>
      </c>
      <c r="D33" s="103" t="s">
        <v>306</v>
      </c>
      <c r="E33" s="103"/>
      <c r="F33" s="103"/>
      <c r="G33" s="103"/>
      <c r="H33" s="103"/>
      <c r="I33" s="103"/>
      <c r="J33" s="103"/>
      <c r="K33" s="103"/>
      <c r="L33" s="103"/>
      <c r="M33" s="103"/>
    </row>
    <row r="34" spans="1:13">
      <c r="A34" s="127"/>
      <c r="B34" s="102" t="s">
        <v>46</v>
      </c>
      <c r="C34" s="104" t="s">
        <v>300</v>
      </c>
      <c r="D34" s="103" t="s">
        <v>243</v>
      </c>
      <c r="E34" s="103"/>
      <c r="F34" s="103"/>
      <c r="G34" s="103"/>
      <c r="H34" s="103"/>
      <c r="I34" s="103"/>
      <c r="J34" s="103"/>
      <c r="K34" s="103"/>
      <c r="L34" s="103"/>
      <c r="M34" s="103"/>
    </row>
    <row r="35" spans="1:13" ht="15" customHeight="1">
      <c r="A35" s="127" t="s">
        <v>54</v>
      </c>
      <c r="B35" s="102" t="s">
        <v>48</v>
      </c>
      <c r="C35" s="104" t="s">
        <v>307</v>
      </c>
      <c r="D35" s="103" t="s">
        <v>85</v>
      </c>
      <c r="E35" s="103"/>
      <c r="F35" s="103"/>
      <c r="G35" s="103"/>
      <c r="H35" s="103"/>
      <c r="I35" s="103"/>
      <c r="J35" s="103"/>
      <c r="K35" s="103"/>
      <c r="L35" s="103"/>
      <c r="M35" s="103"/>
    </row>
    <row r="36" spans="1:13">
      <c r="A36" s="127"/>
      <c r="B36" s="102" t="s">
        <v>49</v>
      </c>
      <c r="C36" s="104" t="s">
        <v>308</v>
      </c>
      <c r="D36" s="103" t="s">
        <v>86</v>
      </c>
    </row>
    <row r="37" spans="1:13" ht="30">
      <c r="A37" s="127"/>
      <c r="B37" s="102" t="s">
        <v>309</v>
      </c>
      <c r="C37" s="104" t="s">
        <v>60</v>
      </c>
      <c r="D37" s="103" t="s">
        <v>310</v>
      </c>
    </row>
    <row r="38" spans="1:13" ht="30">
      <c r="A38" s="127"/>
      <c r="B38" s="102" t="s">
        <v>50</v>
      </c>
      <c r="C38" s="104" t="s">
        <v>311</v>
      </c>
      <c r="D38" s="103" t="s">
        <v>87</v>
      </c>
    </row>
    <row r="39" spans="1:13" ht="30">
      <c r="A39" s="127"/>
      <c r="B39" s="102" t="s">
        <v>51</v>
      </c>
      <c r="C39" s="104" t="s">
        <v>61</v>
      </c>
      <c r="D39" s="103" t="s">
        <v>88</v>
      </c>
    </row>
    <row r="40" spans="1:13" ht="30">
      <c r="A40" s="127"/>
      <c r="B40" s="102" t="s">
        <v>52</v>
      </c>
      <c r="C40" s="104" t="s">
        <v>62</v>
      </c>
      <c r="D40" s="103" t="s">
        <v>89</v>
      </c>
    </row>
    <row r="41" spans="1:13" ht="27" customHeight="1">
      <c r="A41" s="126" t="s">
        <v>313</v>
      </c>
      <c r="B41" s="102" t="s">
        <v>252</v>
      </c>
      <c r="C41" s="104" t="s">
        <v>315</v>
      </c>
      <c r="D41" s="103" t="s">
        <v>252</v>
      </c>
    </row>
    <row r="42" spans="1:13" ht="30.75" customHeight="1">
      <c r="A42" s="126"/>
      <c r="B42" s="102" t="s">
        <v>312</v>
      </c>
      <c r="C42" s="104" t="s">
        <v>314</v>
      </c>
      <c r="D42" s="103" t="s">
        <v>320</v>
      </c>
    </row>
    <row r="43" spans="1:13" ht="60.75" customHeight="1">
      <c r="A43" s="109" t="s">
        <v>90</v>
      </c>
      <c r="B43" s="102" t="s">
        <v>258</v>
      </c>
      <c r="C43" s="104" t="s">
        <v>316</v>
      </c>
      <c r="D43" s="103" t="s">
        <v>201</v>
      </c>
    </row>
    <row r="44" spans="1:13" ht="47.25" customHeight="1">
      <c r="A44" s="126" t="s">
        <v>91</v>
      </c>
      <c r="B44" s="102" t="s">
        <v>323</v>
      </c>
      <c r="C44" s="104" t="s">
        <v>317</v>
      </c>
      <c r="D44" s="103" t="s">
        <v>321</v>
      </c>
    </row>
    <row r="45" spans="1:13" ht="27" customHeight="1">
      <c r="A45" s="126"/>
      <c r="B45" s="102" t="s">
        <v>324</v>
      </c>
      <c r="C45" s="104" t="s">
        <v>318</v>
      </c>
      <c r="D45" s="103" t="s">
        <v>322</v>
      </c>
    </row>
    <row r="46" spans="1:13" ht="45">
      <c r="A46" s="110" t="s">
        <v>93</v>
      </c>
      <c r="B46" s="102" t="s">
        <v>92</v>
      </c>
      <c r="C46" s="104" t="s">
        <v>353</v>
      </c>
      <c r="D46" s="103" t="s">
        <v>325</v>
      </c>
    </row>
    <row r="47" spans="1:13" ht="75">
      <c r="A47" s="111" t="s">
        <v>96</v>
      </c>
      <c r="B47" s="102" t="s">
        <v>97</v>
      </c>
      <c r="C47" s="104" t="s">
        <v>352</v>
      </c>
      <c r="D47" s="103" t="s">
        <v>98</v>
      </c>
    </row>
    <row r="48" spans="1:13" ht="90">
      <c r="A48" s="111" t="s">
        <v>351</v>
      </c>
      <c r="B48" s="102" t="s">
        <v>350</v>
      </c>
      <c r="C48" s="104" t="s">
        <v>319</v>
      </c>
      <c r="D48" s="103" t="s">
        <v>350</v>
      </c>
    </row>
  </sheetData>
  <customSheetViews>
    <customSheetView guid="{1C20D0BE-D1A8-4C00-8FFC-A6346D43F2FF}" fitToPage="1">
      <pane xSplit="1" ySplit="1" topLeftCell="B38" activePane="bottomRight" state="frozen"/>
      <selection pane="bottomRight" activeCell="B48" sqref="B48"/>
      <pageMargins left="0.7" right="0.7" top="0.75" bottom="0.75" header="0.3" footer="0.3"/>
      <pageSetup paperSize="8" scale="68" orientation="landscape" r:id="rId1"/>
    </customSheetView>
  </customSheetViews>
  <mergeCells count="8">
    <mergeCell ref="A44:A45"/>
    <mergeCell ref="A12:A24"/>
    <mergeCell ref="A2:A5"/>
    <mergeCell ref="A6:A8"/>
    <mergeCell ref="A9:A11"/>
    <mergeCell ref="A25:A34"/>
    <mergeCell ref="A41:A42"/>
    <mergeCell ref="A35:A40"/>
  </mergeCells>
  <pageMargins left="0.7" right="0.7" top="0.75" bottom="0.75" header="0.3" footer="0.3"/>
  <pageSetup paperSize="8" scale="58"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34.5" customHeight="1">
      <c r="A1" s="131" t="s">
        <v>70</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B4" s="9"/>
      <c r="C4" s="9"/>
      <c r="E4" s="9"/>
      <c r="F4" s="10"/>
      <c r="G4" s="10"/>
      <c r="H4" s="10"/>
      <c r="I4" s="10"/>
      <c r="J4" s="10"/>
      <c r="K4" s="10"/>
      <c r="L4" s="10"/>
      <c r="M4" s="10"/>
      <c r="N4" s="10"/>
    </row>
    <row r="5" spans="1:16" ht="15.75">
      <c r="A5" s="6">
        <v>2009</v>
      </c>
      <c r="C5" s="11"/>
      <c r="E5" s="7" t="s">
        <v>2</v>
      </c>
      <c r="F5" s="12">
        <v>32.1</v>
      </c>
      <c r="G5" s="12">
        <v>32.299999999999997</v>
      </c>
      <c r="H5" s="12">
        <v>36.4</v>
      </c>
      <c r="I5" s="12">
        <v>29.8</v>
      </c>
      <c r="J5" s="12">
        <v>25.1</v>
      </c>
      <c r="K5" s="12">
        <v>23.7</v>
      </c>
      <c r="L5" s="12">
        <v>35.1</v>
      </c>
      <c r="M5" s="12">
        <v>16.7</v>
      </c>
      <c r="N5" s="12">
        <v>31.9</v>
      </c>
    </row>
    <row r="6" spans="1:16" ht="15.75">
      <c r="A6" s="30" t="s">
        <v>108</v>
      </c>
      <c r="C6" s="13"/>
      <c r="E6" s="2" t="s">
        <v>3</v>
      </c>
      <c r="F6" s="12">
        <v>5.9</v>
      </c>
      <c r="G6" s="12">
        <v>6</v>
      </c>
      <c r="H6" s="12">
        <v>6.6</v>
      </c>
      <c r="I6" s="12">
        <v>5.8</v>
      </c>
      <c r="J6" s="12">
        <v>6.2</v>
      </c>
      <c r="K6" s="12">
        <v>6.6</v>
      </c>
      <c r="L6" s="12">
        <v>12.2</v>
      </c>
      <c r="M6" s="12">
        <v>11.7</v>
      </c>
      <c r="N6" s="12">
        <v>2.9</v>
      </c>
    </row>
    <row r="7" spans="1:16" ht="15.75">
      <c r="A7" s="11"/>
      <c r="C7" s="13"/>
      <c r="E7" s="15"/>
      <c r="F7" s="16"/>
      <c r="G7" s="16"/>
      <c r="H7" s="16"/>
      <c r="I7" s="16"/>
      <c r="J7" s="16"/>
      <c r="K7" s="16"/>
      <c r="L7" s="16"/>
      <c r="M7" s="16"/>
      <c r="N7" s="16"/>
    </row>
    <row r="8" spans="1:16" ht="15.75">
      <c r="B8" s="18"/>
      <c r="C8" s="18"/>
      <c r="E8" s="15"/>
      <c r="F8" s="11"/>
      <c r="G8" s="11"/>
      <c r="H8" s="11"/>
      <c r="I8" s="11"/>
      <c r="J8" s="11"/>
      <c r="K8" s="11"/>
      <c r="L8" s="11"/>
      <c r="M8" s="11"/>
      <c r="N8" s="11"/>
    </row>
    <row r="9" spans="1:16" ht="15.75">
      <c r="A9" s="6">
        <v>2012</v>
      </c>
      <c r="B9" s="1"/>
      <c r="C9" s="11"/>
      <c r="E9" s="7" t="s">
        <v>2</v>
      </c>
      <c r="F9" s="12">
        <v>31.3</v>
      </c>
      <c r="G9" s="12">
        <v>39</v>
      </c>
      <c r="H9" s="12">
        <v>31.6</v>
      </c>
      <c r="I9" s="12">
        <v>45.4</v>
      </c>
      <c r="J9" s="12">
        <v>34.700000000000003</v>
      </c>
      <c r="K9" s="12">
        <v>27.3</v>
      </c>
      <c r="L9" s="12">
        <v>38.200000000000003</v>
      </c>
      <c r="M9" s="12">
        <v>27.6</v>
      </c>
      <c r="N9" s="12">
        <v>34.1</v>
      </c>
    </row>
    <row r="10" spans="1:16" ht="15.75">
      <c r="A10" s="30" t="s">
        <v>108</v>
      </c>
      <c r="B10" s="11"/>
      <c r="C10" s="11"/>
      <c r="E10" s="2" t="s">
        <v>3</v>
      </c>
      <c r="F10" s="12">
        <v>7.6</v>
      </c>
      <c r="G10" s="12">
        <v>5.4</v>
      </c>
      <c r="H10" s="12">
        <v>6.7</v>
      </c>
      <c r="I10" s="12">
        <v>8.6</v>
      </c>
      <c r="J10" s="12">
        <v>6.4</v>
      </c>
      <c r="K10" s="12">
        <v>10.7</v>
      </c>
      <c r="L10" s="12">
        <v>9</v>
      </c>
      <c r="M10" s="12">
        <v>13.2</v>
      </c>
      <c r="N10" s="12">
        <v>3.1</v>
      </c>
    </row>
    <row r="11" spans="1:16" ht="15.75">
      <c r="A11" s="29"/>
      <c r="B11" s="2"/>
      <c r="C11" s="2"/>
      <c r="D11" s="2"/>
      <c r="E11" s="20"/>
      <c r="F11" s="20"/>
      <c r="G11" s="20"/>
      <c r="H11" s="20"/>
      <c r="I11" s="20"/>
      <c r="J11" s="20"/>
      <c r="K11" s="20"/>
      <c r="L11" s="20"/>
      <c r="M11" s="20"/>
      <c r="N11" s="2"/>
      <c r="O11" s="2"/>
    </row>
    <row r="12" spans="1:16">
      <c r="A12" s="21" t="s">
        <v>10</v>
      </c>
      <c r="B12" s="22"/>
      <c r="C12" s="22"/>
      <c r="D12" s="22"/>
      <c r="E12" s="22"/>
      <c r="F12" s="22"/>
      <c r="G12" s="22"/>
      <c r="H12" s="22"/>
      <c r="I12" s="22"/>
      <c r="J12" s="22"/>
      <c r="K12" s="22"/>
      <c r="L12" s="22"/>
      <c r="M12" s="22"/>
      <c r="N12" s="22"/>
      <c r="O12" s="23"/>
    </row>
    <row r="13" spans="1:16" ht="27.75" customHeight="1">
      <c r="A13" s="24" t="s">
        <v>7</v>
      </c>
      <c r="B13" s="129" t="s">
        <v>174</v>
      </c>
      <c r="C13" s="129"/>
      <c r="D13" s="129"/>
      <c r="E13" s="129"/>
      <c r="F13" s="129"/>
      <c r="G13" s="129"/>
      <c r="H13" s="129"/>
      <c r="I13" s="129"/>
      <c r="J13" s="129"/>
      <c r="K13" s="129"/>
      <c r="L13" s="129"/>
      <c r="M13" s="129"/>
      <c r="N13" s="129"/>
      <c r="O13" s="129"/>
    </row>
    <row r="14" spans="1:16" ht="44.25" customHeight="1">
      <c r="A14" s="24" t="s">
        <v>8</v>
      </c>
      <c r="B14" s="129" t="s">
        <v>230</v>
      </c>
      <c r="C14" s="129"/>
      <c r="D14" s="129"/>
      <c r="E14" s="129"/>
      <c r="F14" s="129"/>
      <c r="G14" s="129"/>
      <c r="H14" s="129"/>
      <c r="I14" s="129"/>
      <c r="J14" s="129"/>
      <c r="K14" s="129"/>
      <c r="L14" s="129"/>
      <c r="M14" s="129"/>
      <c r="N14" s="129"/>
      <c r="O14" s="129"/>
      <c r="P14" s="129"/>
    </row>
    <row r="15" spans="1:16">
      <c r="A15" s="25" t="s">
        <v>11</v>
      </c>
      <c r="B15" s="27" t="s">
        <v>170</v>
      </c>
    </row>
  </sheetData>
  <customSheetViews>
    <customSheetView guid="{1C20D0BE-D1A8-4C00-8FFC-A6346D43F2FF}" scale="112" showPageBreaks="1" printArea="1" view="pageBreakPreview">
      <selection activeCell="A2" sqref="A2"/>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A1:P1"/>
    <mergeCell ref="B13:O13"/>
    <mergeCell ref="B14:P14"/>
  </mergeCells>
  <pageMargins left="0.7" right="0.7" top="0.75" bottom="0.75" header="0.3" footer="0.3"/>
  <pageSetup paperSize="9" scale="90" orientation="landscape" r:id="rId2"/>
  <headerFooter>
    <oddFooter>&amp;C&amp;A \  2016 report to COAG - statistical supplement</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30.75" customHeight="1">
      <c r="A1" s="131" t="s">
        <v>71</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B4" s="9"/>
      <c r="C4" s="9"/>
      <c r="E4" s="9"/>
      <c r="F4" s="10"/>
      <c r="G4" s="10"/>
      <c r="H4" s="10"/>
      <c r="I4" s="10"/>
      <c r="J4" s="10"/>
      <c r="K4" s="10"/>
      <c r="L4" s="10"/>
      <c r="M4" s="10"/>
      <c r="N4" s="10"/>
    </row>
    <row r="5" spans="1:16" ht="15.75">
      <c r="A5" s="6">
        <v>2009</v>
      </c>
      <c r="C5" s="11"/>
      <c r="E5" s="7" t="s">
        <v>2</v>
      </c>
      <c r="F5" s="12">
        <v>75.5</v>
      </c>
      <c r="G5" s="12">
        <v>80</v>
      </c>
      <c r="H5" s="12">
        <v>72.8</v>
      </c>
      <c r="I5" s="12">
        <v>79.099999999999994</v>
      </c>
      <c r="J5" s="12">
        <v>78</v>
      </c>
      <c r="K5" s="12">
        <v>74.8</v>
      </c>
      <c r="L5" s="12">
        <v>78</v>
      </c>
      <c r="M5" s="12">
        <v>72.900000000000006</v>
      </c>
      <c r="N5" s="12">
        <v>76.599999999999994</v>
      </c>
    </row>
    <row r="6" spans="1:16" ht="15.75">
      <c r="A6" s="30" t="s">
        <v>108</v>
      </c>
      <c r="C6" s="13"/>
      <c r="E6" s="2" t="s">
        <v>3</v>
      </c>
      <c r="F6" s="12">
        <v>1.2</v>
      </c>
      <c r="G6" s="12">
        <v>2.2000000000000002</v>
      </c>
      <c r="H6" s="12">
        <v>3.2</v>
      </c>
      <c r="I6" s="12">
        <v>3.2</v>
      </c>
      <c r="J6" s="12">
        <v>5.7</v>
      </c>
      <c r="K6" s="12">
        <v>4.5</v>
      </c>
      <c r="L6" s="12">
        <v>2.6</v>
      </c>
      <c r="M6" s="12">
        <v>8.5</v>
      </c>
      <c r="N6" s="12">
        <v>0.9</v>
      </c>
    </row>
    <row r="7" spans="1:16" ht="15.75">
      <c r="A7" s="11"/>
      <c r="C7" s="13"/>
      <c r="E7" s="15"/>
      <c r="F7" s="16"/>
      <c r="G7" s="16"/>
      <c r="H7" s="16"/>
      <c r="I7" s="16"/>
      <c r="J7" s="16"/>
      <c r="K7" s="16"/>
      <c r="L7" s="16"/>
      <c r="M7" s="16"/>
      <c r="N7" s="16"/>
    </row>
    <row r="8" spans="1:16" ht="15.75">
      <c r="A8" s="6">
        <v>2012</v>
      </c>
      <c r="B8" s="1"/>
      <c r="C8" s="11"/>
      <c r="E8" s="7" t="s">
        <v>2</v>
      </c>
      <c r="F8" s="12">
        <v>72.8</v>
      </c>
      <c r="G8" s="12">
        <v>76.3</v>
      </c>
      <c r="H8" s="12">
        <v>69.7</v>
      </c>
      <c r="I8" s="12">
        <v>77.599999999999994</v>
      </c>
      <c r="J8" s="12">
        <v>77.5</v>
      </c>
      <c r="K8" s="12">
        <v>78.099999999999994</v>
      </c>
      <c r="L8" s="12">
        <v>73.8</v>
      </c>
      <c r="M8" s="12">
        <v>72.7</v>
      </c>
      <c r="N8" s="12">
        <v>74.2</v>
      </c>
    </row>
    <row r="9" spans="1:16" ht="15.75">
      <c r="A9" s="30" t="s">
        <v>108</v>
      </c>
      <c r="B9" s="11"/>
      <c r="C9" s="11"/>
      <c r="E9" s="2" t="s">
        <v>3</v>
      </c>
      <c r="F9" s="12">
        <v>2.9</v>
      </c>
      <c r="G9" s="12">
        <v>3.2</v>
      </c>
      <c r="H9" s="12">
        <v>1.6</v>
      </c>
      <c r="I9" s="12">
        <v>3</v>
      </c>
      <c r="J9" s="12">
        <v>2.6</v>
      </c>
      <c r="K9" s="12">
        <v>5.9</v>
      </c>
      <c r="L9" s="12">
        <v>6.7</v>
      </c>
      <c r="M9" s="12">
        <v>5.3</v>
      </c>
      <c r="N9" s="12">
        <v>1.2</v>
      </c>
    </row>
    <row r="10" spans="1:16" ht="15.75">
      <c r="A10" s="11"/>
      <c r="B10" s="19"/>
      <c r="C10" s="9"/>
      <c r="E10" s="7"/>
      <c r="F10" s="12"/>
      <c r="G10" s="12"/>
      <c r="H10" s="12"/>
      <c r="I10" s="12"/>
      <c r="J10" s="12"/>
      <c r="K10" s="12"/>
      <c r="L10" s="12"/>
      <c r="M10" s="12"/>
      <c r="N10" s="12"/>
    </row>
    <row r="11" spans="1:16">
      <c r="A11" s="21" t="s">
        <v>10</v>
      </c>
      <c r="B11" s="22"/>
      <c r="C11" s="22"/>
      <c r="D11" s="22"/>
      <c r="E11" s="22"/>
      <c r="F11" s="22"/>
      <c r="G11" s="22"/>
      <c r="H11" s="22"/>
      <c r="I11" s="22"/>
      <c r="J11" s="22"/>
      <c r="K11" s="22"/>
      <c r="L11" s="22"/>
      <c r="M11" s="22"/>
      <c r="N11" s="22"/>
      <c r="O11" s="23"/>
    </row>
    <row r="12" spans="1:16" ht="25.5" customHeight="1">
      <c r="A12" s="24" t="s">
        <v>7</v>
      </c>
      <c r="B12" s="129" t="s">
        <v>175</v>
      </c>
      <c r="C12" s="129"/>
      <c r="D12" s="129"/>
      <c r="E12" s="129"/>
      <c r="F12" s="129"/>
      <c r="G12" s="129"/>
      <c r="H12" s="129"/>
      <c r="I12" s="129"/>
      <c r="J12" s="129"/>
      <c r="K12" s="129"/>
      <c r="L12" s="129"/>
      <c r="M12" s="129"/>
      <c r="N12" s="129"/>
      <c r="O12" s="129"/>
    </row>
    <row r="13" spans="1:16" ht="52.5" customHeight="1">
      <c r="A13" s="24" t="s">
        <v>8</v>
      </c>
      <c r="B13" s="129" t="s">
        <v>230</v>
      </c>
      <c r="C13" s="129"/>
      <c r="D13" s="129"/>
      <c r="E13" s="129"/>
      <c r="F13" s="129"/>
      <c r="G13" s="129"/>
      <c r="H13" s="129"/>
      <c r="I13" s="129"/>
      <c r="J13" s="129"/>
      <c r="K13" s="129"/>
      <c r="L13" s="129"/>
      <c r="M13" s="129"/>
      <c r="N13" s="129"/>
      <c r="O13" s="129"/>
    </row>
    <row r="14" spans="1:16">
      <c r="A14" s="25" t="s">
        <v>11</v>
      </c>
      <c r="B14" s="27" t="s">
        <v>170</v>
      </c>
    </row>
  </sheetData>
  <customSheetViews>
    <customSheetView guid="{1C20D0BE-D1A8-4C00-8FFC-A6346D43F2FF}" scale="112" showPageBreaks="1" printArea="1" view="pageBreakPreview">
      <selection activeCell="B13" sqref="B13:O13"/>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A1:P1"/>
    <mergeCell ref="B12:O12"/>
    <mergeCell ref="B13:O13"/>
  </mergeCells>
  <pageMargins left="0.7" right="0.7" top="0.75" bottom="0.75" header="0.3" footer="0.3"/>
  <pageSetup paperSize="9" scale="90" orientation="landscape" r:id="rId2"/>
  <headerFooter>
    <oddFooter>&amp;C&amp;A \  2016 report to COAG - statistical supplement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view="pageBreakPreview" topLeftCell="A3" zoomScaleNormal="100" zoomScaleSheetLayoutView="100" workbookViewId="0">
      <selection activeCell="A103" sqref="A103"/>
    </sheetView>
  </sheetViews>
  <sheetFormatPr defaultRowHeight="15"/>
  <cols>
    <col min="1" max="1" width="22.7109375" style="8" customWidth="1"/>
    <col min="2" max="6" width="8.5703125" style="8" customWidth="1"/>
    <col min="7" max="16384" width="9.140625" style="8"/>
  </cols>
  <sheetData>
    <row r="1" spans="1:12" ht="36" customHeight="1">
      <c r="A1" s="131" t="s">
        <v>276</v>
      </c>
      <c r="B1" s="131"/>
      <c r="C1" s="131"/>
      <c r="D1" s="131"/>
      <c r="E1" s="131"/>
      <c r="F1" s="131"/>
      <c r="G1" s="131"/>
      <c r="H1" s="131"/>
      <c r="I1" s="131"/>
      <c r="J1" s="131"/>
      <c r="K1" s="131"/>
      <c r="L1" s="131"/>
    </row>
    <row r="2" spans="1:12" ht="21">
      <c r="A2" s="31"/>
    </row>
    <row r="3" spans="1:12" ht="15.75">
      <c r="F3" s="28" t="s">
        <v>106</v>
      </c>
    </row>
    <row r="4" spans="1:12" ht="15.75">
      <c r="A4" s="6">
        <v>2007</v>
      </c>
      <c r="B4" s="9"/>
      <c r="C4" s="9"/>
      <c r="E4" s="9"/>
      <c r="F4" s="10"/>
    </row>
    <row r="5" spans="1:12" ht="15.75">
      <c r="A5" s="4"/>
      <c r="C5" s="11"/>
      <c r="E5" s="7" t="s">
        <v>2</v>
      </c>
      <c r="F5" s="12">
        <v>83.5</v>
      </c>
    </row>
    <row r="6" spans="1:12" ht="15.75">
      <c r="A6" s="30" t="s">
        <v>108</v>
      </c>
      <c r="C6" s="13"/>
      <c r="E6" s="2" t="s">
        <v>3</v>
      </c>
      <c r="F6" s="12">
        <v>0.6</v>
      </c>
    </row>
    <row r="7" spans="1:12" ht="15.75">
      <c r="A7" s="30"/>
      <c r="C7" s="13"/>
      <c r="E7" s="2"/>
      <c r="F7" s="12"/>
    </row>
    <row r="8" spans="1:12" ht="15.75">
      <c r="A8" s="6">
        <v>2008</v>
      </c>
      <c r="B8" s="9"/>
      <c r="C8" s="9"/>
      <c r="E8" s="9"/>
      <c r="F8" s="12"/>
    </row>
    <row r="9" spans="1:12" ht="15.75">
      <c r="A9" s="4"/>
      <c r="C9" s="11"/>
      <c r="E9" s="7" t="s">
        <v>2</v>
      </c>
      <c r="F9" s="12">
        <v>84.2</v>
      </c>
    </row>
    <row r="10" spans="1:12" ht="15.75">
      <c r="A10" s="30" t="s">
        <v>108</v>
      </c>
      <c r="C10" s="13"/>
      <c r="E10" s="2" t="s">
        <v>3</v>
      </c>
      <c r="F10" s="12">
        <v>0.6</v>
      </c>
    </row>
    <row r="11" spans="1:12" ht="15.75">
      <c r="A11" s="30"/>
      <c r="C11" s="13"/>
      <c r="E11" s="2"/>
      <c r="F11" s="12"/>
    </row>
    <row r="12" spans="1:12" ht="15.75">
      <c r="A12" s="6">
        <v>2009</v>
      </c>
      <c r="B12" s="9"/>
      <c r="C12" s="9"/>
      <c r="E12" s="9"/>
      <c r="F12" s="12"/>
    </row>
    <row r="13" spans="1:12" ht="15.75">
      <c r="A13" s="4"/>
      <c r="C13" s="11"/>
      <c r="E13" s="7" t="s">
        <v>2</v>
      </c>
      <c r="F13" s="12">
        <v>84.5</v>
      </c>
    </row>
    <row r="14" spans="1:12" ht="15.75">
      <c r="A14" s="30" t="s">
        <v>108</v>
      </c>
      <c r="C14" s="13"/>
      <c r="E14" s="2" t="s">
        <v>3</v>
      </c>
      <c r="F14" s="12">
        <v>0.7</v>
      </c>
    </row>
    <row r="15" spans="1:12" ht="15.75">
      <c r="A15" s="30"/>
      <c r="C15" s="13"/>
      <c r="E15" s="2"/>
      <c r="F15" s="12"/>
    </row>
    <row r="16" spans="1:12" ht="15.75">
      <c r="A16" s="6">
        <v>2010</v>
      </c>
      <c r="B16" s="9"/>
      <c r="C16" s="9"/>
      <c r="E16" s="9"/>
      <c r="F16" s="12"/>
    </row>
    <row r="17" spans="1:6" ht="15.75">
      <c r="A17" s="4"/>
      <c r="C17" s="11"/>
      <c r="E17" s="7" t="s">
        <v>2</v>
      </c>
      <c r="F17" s="12">
        <v>85.6</v>
      </c>
    </row>
    <row r="18" spans="1:6" ht="15.75">
      <c r="A18" s="30" t="s">
        <v>108</v>
      </c>
      <c r="C18" s="13"/>
      <c r="E18" s="2" t="s">
        <v>3</v>
      </c>
      <c r="F18" s="12">
        <v>0.6</v>
      </c>
    </row>
    <row r="19" spans="1:6" ht="15.75">
      <c r="A19" s="30"/>
      <c r="C19" s="13"/>
      <c r="E19" s="2"/>
      <c r="F19" s="12"/>
    </row>
    <row r="20" spans="1:6" ht="15.75">
      <c r="A20" s="6">
        <v>2011</v>
      </c>
      <c r="B20" s="9"/>
      <c r="C20" s="9"/>
      <c r="E20" s="9"/>
      <c r="F20" s="12"/>
    </row>
    <row r="21" spans="1:6" ht="15.75">
      <c r="A21" s="4"/>
      <c r="C21" s="11"/>
      <c r="E21" s="7" t="s">
        <v>2</v>
      </c>
      <c r="F21" s="12">
        <v>84.1</v>
      </c>
    </row>
    <row r="22" spans="1:6" ht="15.75">
      <c r="A22" s="30" t="s">
        <v>108</v>
      </c>
      <c r="C22" s="13"/>
      <c r="E22" s="2" t="s">
        <v>3</v>
      </c>
      <c r="F22" s="12">
        <v>0.5</v>
      </c>
    </row>
    <row r="23" spans="1:6" ht="15.75">
      <c r="A23" s="30"/>
      <c r="C23" s="13"/>
      <c r="E23" s="2"/>
      <c r="F23" s="12"/>
    </row>
    <row r="24" spans="1:6" ht="15.75">
      <c r="A24" s="6">
        <v>2012</v>
      </c>
      <c r="B24" s="9"/>
      <c r="C24" s="9"/>
      <c r="E24" s="9"/>
      <c r="F24" s="12"/>
    </row>
    <row r="25" spans="1:6" ht="15.75">
      <c r="A25" s="4"/>
      <c r="C25" s="11"/>
      <c r="E25" s="7" t="s">
        <v>2</v>
      </c>
      <c r="F25" s="12">
        <v>85.9</v>
      </c>
    </row>
    <row r="26" spans="1:6" ht="15.75">
      <c r="A26" s="30" t="s">
        <v>108</v>
      </c>
      <c r="C26" s="13"/>
      <c r="E26" s="2" t="s">
        <v>3</v>
      </c>
      <c r="F26" s="12">
        <v>0.5</v>
      </c>
    </row>
    <row r="27" spans="1:6" ht="15.75">
      <c r="A27" s="30"/>
      <c r="C27" s="13"/>
      <c r="E27" s="2"/>
      <c r="F27" s="12"/>
    </row>
    <row r="28" spans="1:6" ht="15.75">
      <c r="A28" s="6">
        <v>2013</v>
      </c>
      <c r="B28" s="9"/>
      <c r="C28" s="9"/>
      <c r="E28" s="9"/>
      <c r="F28" s="12"/>
    </row>
    <row r="29" spans="1:6" ht="15.75">
      <c r="A29" s="4"/>
      <c r="C29" s="11"/>
      <c r="E29" s="7" t="s">
        <v>2</v>
      </c>
      <c r="F29" s="12">
        <v>86.7</v>
      </c>
    </row>
    <row r="30" spans="1:6" ht="15.75">
      <c r="A30" s="30" t="s">
        <v>108</v>
      </c>
      <c r="C30" s="13"/>
      <c r="E30" s="2" t="s">
        <v>3</v>
      </c>
      <c r="F30" s="12">
        <v>0.6</v>
      </c>
    </row>
    <row r="31" spans="1:6" ht="15.75">
      <c r="A31" s="30"/>
      <c r="C31" s="13"/>
      <c r="E31" s="2"/>
      <c r="F31" s="12"/>
    </row>
    <row r="32" spans="1:6" ht="15.75">
      <c r="A32" s="6">
        <v>2014</v>
      </c>
      <c r="B32" s="9"/>
      <c r="C32" s="9"/>
      <c r="E32" s="9"/>
      <c r="F32" s="12"/>
    </row>
    <row r="33" spans="1:7" ht="15.75">
      <c r="A33" s="4"/>
      <c r="C33" s="11"/>
      <c r="E33" s="7" t="s">
        <v>2</v>
      </c>
      <c r="F33" s="12">
        <v>86.1</v>
      </c>
    </row>
    <row r="34" spans="1:7" ht="15.75">
      <c r="A34" s="30" t="s">
        <v>108</v>
      </c>
      <c r="C34" s="13"/>
      <c r="E34" s="2" t="s">
        <v>3</v>
      </c>
      <c r="F34" s="12">
        <v>0.6</v>
      </c>
    </row>
    <row r="35" spans="1:7" ht="15.75">
      <c r="A35" s="11"/>
      <c r="C35" s="13"/>
      <c r="E35" s="15"/>
      <c r="F35" s="12"/>
    </row>
    <row r="36" spans="1:7" ht="15.75">
      <c r="A36" s="6">
        <v>2015</v>
      </c>
      <c r="B36" s="9"/>
      <c r="C36" s="9"/>
      <c r="E36" s="9"/>
      <c r="F36" s="12"/>
    </row>
    <row r="37" spans="1:7" ht="15.75">
      <c r="A37" s="4"/>
      <c r="C37" s="11"/>
      <c r="E37" s="7" t="s">
        <v>2</v>
      </c>
      <c r="F37" s="12">
        <v>88.4</v>
      </c>
      <c r="G37" s="45"/>
    </row>
    <row r="38" spans="1:7" ht="28.5" customHeight="1">
      <c r="A38" s="30" t="s">
        <v>108</v>
      </c>
      <c r="C38" s="13"/>
      <c r="E38" s="2" t="s">
        <v>3</v>
      </c>
      <c r="F38" s="12">
        <v>0.6</v>
      </c>
      <c r="G38" s="2"/>
    </row>
    <row r="39" spans="1:7" ht="28.5" customHeight="1">
      <c r="A39" s="30"/>
      <c r="B39" s="43"/>
      <c r="C39" s="2"/>
      <c r="E39" s="2"/>
      <c r="F39" s="20"/>
      <c r="G39" s="2"/>
    </row>
    <row r="40" spans="1:7">
      <c r="A40" s="25" t="s">
        <v>11</v>
      </c>
      <c r="B40" s="27" t="s">
        <v>277</v>
      </c>
    </row>
  </sheetData>
  <customSheetViews>
    <customSheetView guid="{1C20D0BE-D1A8-4C00-8FFC-A6346D43F2FF}" scale="60" showPageBreaks="1" view="pageBreakPreview">
      <selection activeCell="F31" sqref="F31"/>
      <pageMargins left="0.7" right="0.7" top="0.75" bottom="0.75" header="0.3" footer="0.3"/>
      <pageSetup paperSize="9" scale="63" orientation="portrait" r:id="rId1"/>
    </customSheetView>
  </customSheetViews>
  <mergeCells count="1">
    <mergeCell ref="A1:L1"/>
  </mergeCells>
  <pageMargins left="0.7" right="0.7" top="0.75" bottom="0.75" header="0.3" footer="0.3"/>
  <pageSetup paperSize="9" scale="63" orientation="portrait" r:id="rId2"/>
  <headerFooter>
    <oddFooter>&amp;C&amp;A \  2016 report to COAG - statistical supplement</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view="pageBreakPreview" zoomScaleNormal="100" zoomScaleSheetLayoutView="100" workbookViewId="0">
      <selection activeCell="D4" sqref="D4"/>
    </sheetView>
  </sheetViews>
  <sheetFormatPr defaultRowHeight="15"/>
  <cols>
    <col min="1" max="14" width="8.5703125" style="8" customWidth="1"/>
    <col min="15" max="16384" width="9.140625" style="8"/>
  </cols>
  <sheetData>
    <row r="1" spans="1:16" ht="34.5" customHeight="1">
      <c r="A1" s="131" t="s">
        <v>278</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B4" s="9"/>
      <c r="C4" s="9"/>
      <c r="E4" s="9"/>
      <c r="F4" s="10"/>
      <c r="G4" s="10"/>
      <c r="H4" s="10"/>
      <c r="I4" s="10"/>
      <c r="J4" s="10"/>
      <c r="K4" s="10"/>
      <c r="L4" s="10"/>
      <c r="M4" s="10"/>
      <c r="N4" s="10"/>
    </row>
    <row r="5" spans="1:16" ht="15.75">
      <c r="A5" s="6">
        <v>2006</v>
      </c>
      <c r="C5" s="11"/>
      <c r="E5" s="7" t="s">
        <v>2</v>
      </c>
      <c r="F5" s="12">
        <v>82.8</v>
      </c>
      <c r="G5" s="12">
        <v>86.1</v>
      </c>
      <c r="H5" s="12">
        <v>83.1</v>
      </c>
      <c r="I5" s="12">
        <v>80.3</v>
      </c>
      <c r="J5" s="12">
        <v>77.8</v>
      </c>
      <c r="K5" s="12">
        <v>74.599999999999994</v>
      </c>
      <c r="L5" s="12">
        <v>90.6</v>
      </c>
      <c r="M5" s="12">
        <v>58.2</v>
      </c>
      <c r="N5" s="12">
        <v>82.8</v>
      </c>
    </row>
    <row r="6" spans="1:16" ht="15.75">
      <c r="A6" s="11"/>
      <c r="C6" s="13"/>
      <c r="E6" s="15"/>
      <c r="F6" s="16"/>
      <c r="G6" s="16"/>
      <c r="H6" s="16"/>
      <c r="I6" s="16"/>
      <c r="J6" s="16"/>
      <c r="K6" s="16"/>
      <c r="L6" s="16"/>
      <c r="M6" s="16"/>
      <c r="N6" s="16"/>
    </row>
    <row r="7" spans="1:16" ht="15.75">
      <c r="A7" s="6">
        <v>2011</v>
      </c>
      <c r="C7" s="11"/>
      <c r="E7" s="7" t="s">
        <v>2</v>
      </c>
      <c r="F7" s="12">
        <v>84.8</v>
      </c>
      <c r="G7" s="12">
        <v>88</v>
      </c>
      <c r="H7" s="12">
        <v>84.7</v>
      </c>
      <c r="I7" s="12">
        <v>83.1</v>
      </c>
      <c r="J7" s="12">
        <v>81.8</v>
      </c>
      <c r="K7" s="12">
        <v>77.2</v>
      </c>
      <c r="L7" s="12">
        <v>91</v>
      </c>
      <c r="M7" s="12">
        <v>64.400000000000006</v>
      </c>
      <c r="N7" s="12">
        <v>85</v>
      </c>
    </row>
    <row r="8" spans="1:16" ht="15.75">
      <c r="A8" s="29"/>
      <c r="B8" s="2"/>
      <c r="C8" s="2"/>
      <c r="D8" s="2"/>
      <c r="E8" s="20"/>
      <c r="F8" s="20"/>
      <c r="G8" s="20"/>
      <c r="H8" s="20"/>
      <c r="I8" s="20"/>
      <c r="J8" s="20"/>
      <c r="K8" s="20"/>
      <c r="L8" s="20"/>
      <c r="M8" s="20"/>
      <c r="N8" s="2"/>
    </row>
    <row r="9" spans="1:16">
      <c r="A9" s="21" t="s">
        <v>10</v>
      </c>
      <c r="B9" s="22"/>
      <c r="C9" s="22"/>
      <c r="D9" s="22"/>
      <c r="E9" s="22"/>
      <c r="F9" s="22"/>
      <c r="G9" s="22"/>
      <c r="H9" s="22"/>
      <c r="I9" s="22"/>
      <c r="J9" s="22"/>
      <c r="K9" s="22"/>
      <c r="L9" s="22"/>
      <c r="M9" s="22"/>
      <c r="N9" s="22"/>
      <c r="O9" s="23"/>
    </row>
    <row r="10" spans="1:16" ht="28.5" customHeight="1">
      <c r="A10" s="24" t="s">
        <v>7</v>
      </c>
      <c r="B10" s="129" t="s">
        <v>177</v>
      </c>
      <c r="C10" s="129"/>
      <c r="D10" s="129"/>
      <c r="E10" s="129"/>
      <c r="F10" s="129"/>
      <c r="G10" s="129"/>
      <c r="H10" s="129"/>
      <c r="I10" s="129"/>
      <c r="J10" s="129"/>
      <c r="K10" s="129"/>
      <c r="L10" s="129"/>
      <c r="M10" s="129"/>
      <c r="N10" s="129"/>
      <c r="O10" s="129"/>
    </row>
    <row r="11" spans="1:16">
      <c r="A11" s="25" t="s">
        <v>11</v>
      </c>
      <c r="B11" s="129" t="s">
        <v>231</v>
      </c>
      <c r="C11" s="129"/>
      <c r="D11" s="129"/>
      <c r="E11" s="129"/>
      <c r="F11" s="129"/>
      <c r="G11" s="129"/>
      <c r="H11" s="129"/>
      <c r="I11" s="129"/>
      <c r="J11" s="129"/>
      <c r="K11" s="129"/>
      <c r="L11" s="129"/>
      <c r="M11" s="129"/>
      <c r="N11" s="129"/>
      <c r="O11" s="129"/>
    </row>
  </sheetData>
  <customSheetViews>
    <customSheetView guid="{1C20D0BE-D1A8-4C00-8FFC-A6346D43F2FF}" scale="112" showPageBreaks="1" printArea="1" view="pageBreakPreview">
      <selection sqref="A1:XFD1"/>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A1:P1"/>
    <mergeCell ref="B10:O10"/>
    <mergeCell ref="B11:O11"/>
  </mergeCells>
  <pageMargins left="0.7" right="0.7" top="0.75" bottom="0.75" header="0.3" footer="0.3"/>
  <pageSetup paperSize="9" scale="90" orientation="landscape" r:id="rId2"/>
  <headerFooter>
    <oddFooter>&amp;C&amp;A \  2016 report to COAG - statistical supplement</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view="pageBreakPreview" zoomScaleNormal="100" zoomScaleSheetLayoutView="100" workbookViewId="0">
      <selection activeCell="A103" sqref="A103"/>
    </sheetView>
  </sheetViews>
  <sheetFormatPr defaultRowHeight="15"/>
  <cols>
    <col min="1" max="6" width="8.5703125" style="8" customWidth="1"/>
    <col min="7" max="16384" width="9.140625" style="8"/>
  </cols>
  <sheetData>
    <row r="1" spans="1:8" ht="58.5" customHeight="1">
      <c r="A1" s="131" t="s">
        <v>232</v>
      </c>
      <c r="B1" s="131"/>
      <c r="C1" s="131"/>
      <c r="D1" s="131"/>
      <c r="E1" s="131"/>
      <c r="F1" s="131"/>
      <c r="G1" s="131"/>
      <c r="H1" s="131"/>
    </row>
    <row r="2" spans="1:8" ht="21">
      <c r="A2" s="31"/>
    </row>
    <row r="3" spans="1:8" ht="15.75">
      <c r="F3" s="28" t="s">
        <v>106</v>
      </c>
    </row>
    <row r="4" spans="1:8" ht="15.75">
      <c r="A4" s="6">
        <v>2007</v>
      </c>
      <c r="B4" s="9"/>
      <c r="C4" s="9"/>
      <c r="E4" s="9"/>
      <c r="F4" s="10"/>
    </row>
    <row r="5" spans="1:8" ht="15.75">
      <c r="A5" s="4"/>
      <c r="C5" s="11"/>
      <c r="E5" s="7" t="s">
        <v>2</v>
      </c>
      <c r="F5" s="12">
        <v>82.3</v>
      </c>
    </row>
    <row r="6" spans="1:8" ht="15.75">
      <c r="A6" s="30" t="s">
        <v>108</v>
      </c>
      <c r="C6" s="13"/>
      <c r="E6" s="2" t="s">
        <v>3</v>
      </c>
      <c r="F6" s="12">
        <v>0.7</v>
      </c>
    </row>
    <row r="7" spans="1:8" ht="15.75">
      <c r="A7" s="30"/>
      <c r="C7" s="13"/>
      <c r="E7" s="2"/>
      <c r="F7" s="12"/>
    </row>
    <row r="8" spans="1:8" ht="15.75">
      <c r="A8" s="6">
        <v>2008</v>
      </c>
      <c r="B8" s="9"/>
      <c r="C8" s="9"/>
      <c r="E8" s="9"/>
      <c r="F8" s="12"/>
    </row>
    <row r="9" spans="1:8" ht="15.75">
      <c r="A9" s="4"/>
      <c r="C9" s="11"/>
      <c r="E9" s="7" t="s">
        <v>2</v>
      </c>
      <c r="F9" s="12">
        <v>83.2</v>
      </c>
    </row>
    <row r="10" spans="1:8" ht="15.75">
      <c r="A10" s="30" t="s">
        <v>108</v>
      </c>
      <c r="C10" s="13"/>
      <c r="E10" s="2" t="s">
        <v>3</v>
      </c>
      <c r="F10" s="12">
        <v>0.6</v>
      </c>
    </row>
    <row r="11" spans="1:8" ht="15.75">
      <c r="A11" s="30"/>
      <c r="C11" s="13"/>
      <c r="E11" s="2"/>
      <c r="F11" s="12"/>
    </row>
    <row r="12" spans="1:8" ht="15.75">
      <c r="A12" s="6">
        <v>2009</v>
      </c>
      <c r="B12" s="9"/>
      <c r="C12" s="9"/>
      <c r="E12" s="9"/>
      <c r="F12" s="12"/>
    </row>
    <row r="13" spans="1:8" ht="15.75">
      <c r="A13" s="4"/>
      <c r="C13" s="11"/>
      <c r="E13" s="7" t="s">
        <v>2</v>
      </c>
      <c r="F13" s="12">
        <v>83.5</v>
      </c>
    </row>
    <row r="14" spans="1:8" ht="15.75">
      <c r="A14" s="30" t="s">
        <v>108</v>
      </c>
      <c r="C14" s="13"/>
      <c r="E14" s="2" t="s">
        <v>3</v>
      </c>
      <c r="F14" s="12">
        <v>0.7</v>
      </c>
    </row>
    <row r="15" spans="1:8" ht="15.75">
      <c r="A15" s="30"/>
      <c r="C15" s="13"/>
      <c r="E15" s="2"/>
      <c r="F15" s="12"/>
    </row>
    <row r="16" spans="1:8" ht="15.75">
      <c r="A16" s="6">
        <v>2010</v>
      </c>
      <c r="B16" s="9"/>
      <c r="C16" s="9"/>
      <c r="E16" s="9"/>
      <c r="F16" s="12"/>
    </row>
    <row r="17" spans="1:6" ht="15.75">
      <c r="A17" s="4"/>
      <c r="C17" s="11"/>
      <c r="E17" s="7" t="s">
        <v>2</v>
      </c>
      <c r="F17" s="12">
        <v>84.5</v>
      </c>
    </row>
    <row r="18" spans="1:6" ht="15.75">
      <c r="A18" s="30" t="s">
        <v>108</v>
      </c>
      <c r="C18" s="13"/>
      <c r="E18" s="2" t="s">
        <v>3</v>
      </c>
      <c r="F18" s="12">
        <v>0.5</v>
      </c>
    </row>
    <row r="19" spans="1:6" ht="15.75">
      <c r="A19" s="30"/>
      <c r="C19" s="13"/>
      <c r="E19" s="2"/>
      <c r="F19" s="12"/>
    </row>
    <row r="20" spans="1:6" ht="15.75">
      <c r="A20" s="6">
        <v>2011</v>
      </c>
      <c r="B20" s="9"/>
      <c r="C20" s="9"/>
      <c r="E20" s="9"/>
      <c r="F20" s="12"/>
    </row>
    <row r="21" spans="1:6" ht="15.75">
      <c r="A21" s="4"/>
      <c r="C21" s="11"/>
      <c r="E21" s="7" t="s">
        <v>2</v>
      </c>
      <c r="F21" s="12">
        <v>82.7</v>
      </c>
    </row>
    <row r="22" spans="1:6" ht="15.75">
      <c r="A22" s="30" t="s">
        <v>108</v>
      </c>
      <c r="C22" s="13"/>
      <c r="E22" s="2" t="s">
        <v>3</v>
      </c>
      <c r="F22" s="12">
        <v>0.6</v>
      </c>
    </row>
    <row r="23" spans="1:6" ht="15.75">
      <c r="A23" s="30"/>
      <c r="C23" s="13"/>
      <c r="E23" s="2"/>
      <c r="F23" s="12"/>
    </row>
    <row r="24" spans="1:6" ht="15.75">
      <c r="A24" s="6">
        <v>2012</v>
      </c>
      <c r="B24" s="9"/>
      <c r="C24" s="9"/>
      <c r="E24" s="9"/>
      <c r="F24" s="12"/>
    </row>
    <row r="25" spans="1:6" ht="15.75">
      <c r="A25" s="4"/>
      <c r="C25" s="11"/>
      <c r="E25" s="7" t="s">
        <v>2</v>
      </c>
      <c r="F25" s="12">
        <v>84.6</v>
      </c>
    </row>
    <row r="26" spans="1:6" ht="15.75">
      <c r="A26" s="30" t="s">
        <v>108</v>
      </c>
      <c r="C26" s="13"/>
      <c r="E26" s="2" t="s">
        <v>3</v>
      </c>
      <c r="F26" s="12">
        <v>0.5</v>
      </c>
    </row>
    <row r="27" spans="1:6" ht="15.75">
      <c r="A27" s="30"/>
      <c r="C27" s="13"/>
      <c r="E27" s="2"/>
      <c r="F27" s="12"/>
    </row>
    <row r="28" spans="1:6" ht="15.75">
      <c r="A28" s="6">
        <v>2013</v>
      </c>
      <c r="B28" s="9"/>
      <c r="C28" s="9"/>
      <c r="E28" s="9"/>
      <c r="F28" s="12"/>
    </row>
    <row r="29" spans="1:6" ht="15.75">
      <c r="A29" s="4"/>
      <c r="C29" s="11"/>
      <c r="E29" s="7" t="s">
        <v>2</v>
      </c>
      <c r="F29" s="12">
        <v>85.7</v>
      </c>
    </row>
    <row r="30" spans="1:6" ht="15.75">
      <c r="A30" s="30" t="s">
        <v>108</v>
      </c>
      <c r="C30" s="13"/>
      <c r="E30" s="2" t="s">
        <v>3</v>
      </c>
      <c r="F30" s="12">
        <v>0.6</v>
      </c>
    </row>
    <row r="31" spans="1:6" ht="15.75">
      <c r="A31" s="30"/>
      <c r="C31" s="13"/>
      <c r="E31" s="2"/>
      <c r="F31" s="12"/>
    </row>
    <row r="32" spans="1:6" ht="15.75">
      <c r="A32" s="6">
        <v>2014</v>
      </c>
      <c r="B32" s="9"/>
      <c r="C32" s="9"/>
      <c r="E32" s="9"/>
      <c r="F32" s="12"/>
    </row>
    <row r="33" spans="1:7" ht="15.75">
      <c r="A33" s="4"/>
      <c r="C33" s="11"/>
      <c r="E33" s="7" t="s">
        <v>2</v>
      </c>
      <c r="F33" s="12">
        <v>84.9</v>
      </c>
    </row>
    <row r="34" spans="1:7" ht="15.75">
      <c r="A34" s="30" t="s">
        <v>108</v>
      </c>
      <c r="C34" s="13"/>
      <c r="E34" s="2" t="s">
        <v>3</v>
      </c>
      <c r="F34" s="12">
        <v>0.6</v>
      </c>
    </row>
    <row r="35" spans="1:7" ht="15.75">
      <c r="A35" s="11"/>
      <c r="C35" s="13"/>
      <c r="E35" s="15"/>
      <c r="F35" s="12"/>
    </row>
    <row r="36" spans="1:7" ht="15.75">
      <c r="A36" s="6">
        <v>2015</v>
      </c>
      <c r="B36" s="9"/>
      <c r="C36" s="9"/>
      <c r="E36" s="9"/>
      <c r="F36" s="12"/>
    </row>
    <row r="37" spans="1:7" ht="15.75">
      <c r="A37" s="4"/>
      <c r="C37" s="11"/>
      <c r="E37" s="7" t="s">
        <v>2</v>
      </c>
      <c r="F37" s="12">
        <v>87.1</v>
      </c>
    </row>
    <row r="38" spans="1:7" ht="28.5" customHeight="1">
      <c r="A38" s="30" t="s">
        <v>108</v>
      </c>
      <c r="C38" s="13"/>
      <c r="E38" s="2" t="s">
        <v>3</v>
      </c>
      <c r="F38" s="12">
        <v>0.6</v>
      </c>
    </row>
    <row r="39" spans="1:7" ht="28.5" customHeight="1">
      <c r="A39" s="30"/>
      <c r="B39" s="43"/>
      <c r="C39" s="2"/>
      <c r="E39" s="2"/>
      <c r="F39" s="20"/>
      <c r="G39" s="2"/>
    </row>
    <row r="40" spans="1:7">
      <c r="A40" s="25" t="s">
        <v>11</v>
      </c>
      <c r="B40" s="27" t="s">
        <v>277</v>
      </c>
    </row>
  </sheetData>
  <customSheetViews>
    <customSheetView guid="{1C20D0BE-D1A8-4C00-8FFC-A6346D43F2FF}" scale="60" showPageBreaks="1" view="pageBreakPreview">
      <selection sqref="A1:H1"/>
      <pageMargins left="0.7" right="0.7" top="0.75" bottom="0.75" header="0.3" footer="0.3"/>
      <pageSetup paperSize="9" scale="63" orientation="portrait" r:id="rId1"/>
    </customSheetView>
  </customSheetViews>
  <mergeCells count="1">
    <mergeCell ref="A1:H1"/>
  </mergeCells>
  <pageMargins left="0.7" right="0.7" top="0.75" bottom="0.75" header="0.3" footer="0.3"/>
  <pageSetup paperSize="9" scale="63" orientation="portrait" r:id="rId2"/>
  <headerFooter>
    <oddFooter>&amp;C&amp;A \  2016 report to COAG - statistical supplement</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20.25" customHeight="1">
      <c r="A1" s="131" t="s">
        <v>328</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B4" s="9"/>
      <c r="C4" s="9"/>
      <c r="E4" s="9"/>
      <c r="F4" s="10"/>
      <c r="G4" s="10"/>
      <c r="H4" s="10"/>
      <c r="I4" s="10"/>
      <c r="J4" s="10"/>
      <c r="K4" s="10"/>
      <c r="L4" s="10"/>
      <c r="M4" s="10"/>
      <c r="N4" s="10"/>
    </row>
    <row r="5" spans="1:16" ht="15.75">
      <c r="A5" s="6">
        <v>2006</v>
      </c>
      <c r="C5" s="11"/>
      <c r="E5" s="7" t="s">
        <v>2</v>
      </c>
      <c r="F5" s="12">
        <v>81.900000000000006</v>
      </c>
      <c r="G5" s="12">
        <v>85.4</v>
      </c>
      <c r="H5" s="12">
        <v>82.2</v>
      </c>
      <c r="I5" s="12">
        <v>79.3</v>
      </c>
      <c r="J5" s="12">
        <v>76.400000000000006</v>
      </c>
      <c r="K5" s="12">
        <v>72.900000000000006</v>
      </c>
      <c r="L5" s="12">
        <v>90.2</v>
      </c>
      <c r="M5" s="12">
        <v>56.5</v>
      </c>
      <c r="N5" s="12">
        <v>81.900000000000006</v>
      </c>
    </row>
    <row r="6" spans="1:16" ht="15.75">
      <c r="A6" s="11"/>
      <c r="C6" s="13"/>
      <c r="E6" s="15"/>
    </row>
    <row r="7" spans="1:16" ht="15.75">
      <c r="A7" s="6">
        <v>2011</v>
      </c>
      <c r="C7" s="11"/>
      <c r="E7" s="7" t="s">
        <v>2</v>
      </c>
      <c r="F7" s="12">
        <v>84.1</v>
      </c>
      <c r="G7" s="12">
        <v>87.4</v>
      </c>
      <c r="H7" s="12">
        <v>83.9</v>
      </c>
      <c r="I7" s="12">
        <v>82.2</v>
      </c>
      <c r="J7" s="12">
        <v>80.599999999999994</v>
      </c>
      <c r="K7" s="12">
        <v>75.599999999999994</v>
      </c>
      <c r="L7" s="12">
        <v>90.6</v>
      </c>
      <c r="M7" s="12">
        <v>63.1</v>
      </c>
      <c r="N7" s="12">
        <v>84.2</v>
      </c>
    </row>
    <row r="8" spans="1:16" ht="15.75">
      <c r="A8" s="29"/>
      <c r="B8" s="2"/>
      <c r="C8" s="2"/>
      <c r="D8" s="2"/>
      <c r="E8" s="20"/>
      <c r="F8" s="20"/>
      <c r="G8" s="20"/>
      <c r="H8" s="20"/>
      <c r="I8" s="20"/>
      <c r="J8" s="20"/>
      <c r="K8" s="20"/>
      <c r="L8" s="20"/>
      <c r="M8" s="20"/>
      <c r="N8" s="2"/>
      <c r="O8" s="2"/>
    </row>
    <row r="9" spans="1:16">
      <c r="A9" s="21" t="s">
        <v>10</v>
      </c>
      <c r="B9" s="22"/>
      <c r="C9" s="22"/>
      <c r="D9" s="22"/>
      <c r="E9" s="22"/>
      <c r="F9" s="22"/>
      <c r="G9" s="22"/>
      <c r="H9" s="22"/>
      <c r="I9" s="22"/>
      <c r="J9" s="22"/>
      <c r="K9" s="22"/>
      <c r="L9" s="22"/>
      <c r="M9" s="22"/>
      <c r="N9" s="22"/>
      <c r="O9" s="23"/>
    </row>
    <row r="10" spans="1:16" ht="31.5" customHeight="1">
      <c r="A10" s="24" t="s">
        <v>7</v>
      </c>
      <c r="B10" s="129" t="s">
        <v>177</v>
      </c>
      <c r="C10" s="129"/>
      <c r="D10" s="129"/>
      <c r="E10" s="129"/>
      <c r="F10" s="129"/>
      <c r="G10" s="129"/>
      <c r="H10" s="129"/>
      <c r="I10" s="129"/>
      <c r="J10" s="129"/>
      <c r="K10" s="129"/>
      <c r="L10" s="129"/>
      <c r="M10" s="129"/>
      <c r="N10" s="129"/>
      <c r="O10" s="129"/>
    </row>
    <row r="11" spans="1:16">
      <c r="A11" s="25" t="s">
        <v>11</v>
      </c>
      <c r="B11" s="129" t="s">
        <v>176</v>
      </c>
      <c r="C11" s="129"/>
      <c r="D11" s="129"/>
      <c r="E11" s="129"/>
      <c r="F11" s="129"/>
      <c r="G11" s="129"/>
      <c r="H11" s="129"/>
      <c r="I11" s="129"/>
      <c r="J11" s="129"/>
      <c r="K11" s="129"/>
      <c r="L11" s="129"/>
      <c r="M11" s="129"/>
      <c r="N11" s="129"/>
      <c r="O11" s="129"/>
    </row>
  </sheetData>
  <customSheetViews>
    <customSheetView guid="{1C20D0BE-D1A8-4C00-8FFC-A6346D43F2FF}" scale="112" showPageBreaks="1" printArea="1" view="pageBreakPreview">
      <selection activeCell="A2" sqref="A2"/>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A1:P1"/>
    <mergeCell ref="B10:O10"/>
    <mergeCell ref="B11:O11"/>
  </mergeCells>
  <pageMargins left="0.7" right="0.7" top="0.75" bottom="0.75" header="0.3" footer="0.3"/>
  <pageSetup paperSize="9" scale="63" orientation="landscape" r:id="rId2"/>
  <headerFooter>
    <oddFooter>&amp;C&amp;A \  2016 report to COAG - statistical supplement</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activeCell="E4" sqref="E4"/>
    </sheetView>
  </sheetViews>
  <sheetFormatPr defaultRowHeight="15"/>
  <cols>
    <col min="1" max="14" width="8.5703125" style="8" customWidth="1"/>
    <col min="15" max="16384" width="9.140625" style="8"/>
  </cols>
  <sheetData>
    <row r="1" spans="1:16" ht="15.75">
      <c r="A1" s="131" t="s">
        <v>213</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2"/>
      <c r="G4" s="2"/>
      <c r="H4" s="2"/>
      <c r="I4" s="2"/>
      <c r="J4" s="2"/>
      <c r="K4" s="2"/>
      <c r="L4" s="2"/>
      <c r="M4" s="2"/>
      <c r="N4" s="2"/>
    </row>
    <row r="5" spans="1:16" ht="15.75">
      <c r="A5" s="4"/>
      <c r="C5" s="11"/>
      <c r="E5" s="7"/>
      <c r="F5" s="2"/>
      <c r="G5" s="2"/>
      <c r="H5" s="2"/>
      <c r="I5" s="2"/>
      <c r="J5" s="2"/>
      <c r="K5" s="2"/>
      <c r="L5" s="2"/>
      <c r="M5" s="2"/>
      <c r="N5" s="2"/>
    </row>
    <row r="6" spans="1:16" ht="15.75">
      <c r="A6" s="11" t="s">
        <v>199</v>
      </c>
      <c r="C6" s="13" t="s">
        <v>211</v>
      </c>
      <c r="E6" s="2"/>
      <c r="F6" s="2"/>
      <c r="G6" s="2"/>
      <c r="H6" s="2"/>
      <c r="I6" s="2"/>
      <c r="J6" s="2"/>
      <c r="K6" s="2"/>
      <c r="L6" s="2"/>
      <c r="M6" s="2"/>
      <c r="N6" s="2"/>
    </row>
    <row r="7" spans="1:16" ht="15.75">
      <c r="A7" s="30"/>
      <c r="C7" s="13"/>
      <c r="E7" s="2"/>
      <c r="F7" s="2"/>
      <c r="G7" s="2"/>
      <c r="H7" s="2"/>
      <c r="I7" s="2"/>
      <c r="J7" s="2"/>
      <c r="K7" s="2"/>
      <c r="L7" s="2"/>
      <c r="M7" s="2"/>
      <c r="N7" s="2"/>
    </row>
    <row r="8" spans="1:16" ht="15.75">
      <c r="A8" s="4"/>
      <c r="C8" s="11"/>
      <c r="E8" s="7"/>
      <c r="F8" s="2"/>
      <c r="G8" s="2"/>
      <c r="H8" s="2"/>
      <c r="I8" s="2"/>
      <c r="J8" s="2"/>
      <c r="K8" s="2"/>
      <c r="L8" s="2"/>
      <c r="M8" s="2"/>
      <c r="N8" s="2"/>
    </row>
    <row r="9" spans="1:16" ht="15.75">
      <c r="A9" s="30"/>
      <c r="C9" s="13"/>
      <c r="E9" s="2"/>
      <c r="F9" s="2"/>
      <c r="G9" s="2"/>
      <c r="H9" s="2"/>
      <c r="I9" s="2"/>
      <c r="J9" s="2"/>
      <c r="K9" s="2"/>
      <c r="L9" s="2"/>
      <c r="M9" s="2"/>
      <c r="N9" s="2"/>
    </row>
    <row r="10" spans="1:16" ht="15.75">
      <c r="A10" s="30"/>
      <c r="C10" s="13"/>
      <c r="E10" s="2"/>
      <c r="F10" s="2"/>
      <c r="G10" s="2"/>
      <c r="H10" s="2"/>
      <c r="I10" s="2"/>
      <c r="J10" s="2"/>
      <c r="K10" s="2"/>
      <c r="L10" s="2"/>
      <c r="M10" s="2"/>
      <c r="N10" s="2"/>
    </row>
    <row r="11" spans="1:16" ht="15.75">
      <c r="A11" s="4"/>
      <c r="C11" s="11"/>
      <c r="E11" s="7"/>
      <c r="F11" s="2"/>
      <c r="G11" s="2"/>
      <c r="H11" s="2"/>
      <c r="I11" s="2"/>
      <c r="J11" s="2"/>
      <c r="K11" s="2"/>
      <c r="L11" s="2"/>
      <c r="M11" s="2"/>
      <c r="N11" s="2"/>
    </row>
    <row r="12" spans="1:16" ht="15.75">
      <c r="A12" s="30"/>
      <c r="C12" s="13"/>
      <c r="E12" s="2"/>
      <c r="F12" s="2"/>
      <c r="G12" s="2"/>
      <c r="H12" s="2"/>
      <c r="I12" s="2"/>
      <c r="J12" s="2"/>
      <c r="K12" s="2"/>
      <c r="L12" s="2"/>
      <c r="M12" s="2"/>
      <c r="N12" s="2"/>
    </row>
    <row r="13" spans="1:16" ht="15.75">
      <c r="A13" s="30"/>
      <c r="C13" s="13"/>
      <c r="E13" s="2"/>
      <c r="F13" s="2"/>
      <c r="G13" s="2"/>
      <c r="H13" s="2"/>
      <c r="I13" s="2"/>
      <c r="J13" s="2"/>
      <c r="K13" s="2"/>
      <c r="L13" s="2"/>
      <c r="M13" s="2"/>
      <c r="N13" s="2"/>
    </row>
    <row r="14" spans="1:16" ht="15.75">
      <c r="A14" s="4"/>
      <c r="C14" s="11"/>
      <c r="E14" s="7"/>
      <c r="F14" s="2"/>
      <c r="G14" s="2"/>
      <c r="H14" s="2"/>
      <c r="I14" s="2"/>
      <c r="J14" s="2"/>
      <c r="K14" s="2"/>
      <c r="L14" s="2"/>
      <c r="M14" s="2"/>
      <c r="N14" s="2"/>
    </row>
    <row r="15" spans="1:16" ht="15.75">
      <c r="A15" s="30"/>
      <c r="C15" s="13"/>
      <c r="E15" s="2"/>
      <c r="F15" s="2"/>
      <c r="G15" s="2"/>
      <c r="H15" s="2"/>
      <c r="I15" s="2"/>
      <c r="J15" s="2"/>
      <c r="K15" s="2"/>
      <c r="L15" s="2"/>
      <c r="M15" s="2"/>
      <c r="N15" s="2"/>
    </row>
    <row r="16" spans="1:16" ht="15.75">
      <c r="A16" s="30"/>
      <c r="C16" s="13"/>
      <c r="E16" s="2"/>
      <c r="F16" s="2"/>
      <c r="G16" s="2"/>
      <c r="H16" s="2"/>
      <c r="I16" s="2"/>
      <c r="J16" s="2"/>
      <c r="K16" s="2"/>
      <c r="L16" s="2"/>
      <c r="M16" s="2"/>
      <c r="N16" s="2"/>
    </row>
    <row r="17" spans="1:14" ht="15.75">
      <c r="A17" s="6"/>
      <c r="C17" s="13"/>
      <c r="E17" s="15"/>
      <c r="F17" s="15"/>
      <c r="G17" s="15"/>
      <c r="H17" s="15"/>
      <c r="I17" s="15"/>
      <c r="J17" s="15"/>
      <c r="K17" s="15"/>
      <c r="L17" s="15"/>
      <c r="M17" s="15"/>
      <c r="N17" s="15"/>
    </row>
    <row r="18" spans="1:14" ht="15.75">
      <c r="A18" s="4"/>
      <c r="C18" s="11"/>
      <c r="E18" s="7"/>
      <c r="J18" s="60"/>
      <c r="K18" s="60"/>
      <c r="L18" s="60"/>
      <c r="M18" s="78"/>
      <c r="N18" s="78"/>
    </row>
    <row r="19" spans="1:14" ht="15.75">
      <c r="A19" s="30"/>
      <c r="C19" s="13"/>
      <c r="E19" s="2"/>
      <c r="J19" s="60"/>
      <c r="K19" s="60"/>
      <c r="L19" s="60"/>
      <c r="M19" s="60"/>
      <c r="N19" s="60"/>
    </row>
    <row r="20" spans="1:14" ht="15.75">
      <c r="A20" s="30"/>
      <c r="C20" s="13"/>
      <c r="E20" s="2"/>
      <c r="F20" s="92"/>
      <c r="G20" s="92"/>
      <c r="H20" s="92"/>
      <c r="I20" s="92"/>
      <c r="J20" s="92"/>
      <c r="K20" s="92"/>
      <c r="L20" s="92"/>
      <c r="M20" s="92"/>
      <c r="N20" s="92"/>
    </row>
    <row r="21" spans="1:14" ht="15.75">
      <c r="A21" s="4"/>
      <c r="C21" s="11"/>
      <c r="E21" s="7"/>
      <c r="I21" s="60"/>
      <c r="J21" s="60"/>
      <c r="K21" s="60"/>
      <c r="L21" s="60"/>
      <c r="M21" s="78"/>
      <c r="N21" s="78"/>
    </row>
    <row r="22" spans="1:14" ht="15.75">
      <c r="A22" s="30"/>
      <c r="C22" s="13"/>
      <c r="E22" s="2"/>
      <c r="I22" s="60"/>
      <c r="J22" s="60"/>
      <c r="K22" s="60"/>
      <c r="L22" s="60"/>
      <c r="M22" s="78"/>
      <c r="N22" s="78"/>
    </row>
    <row r="23" spans="1:14" ht="15.75">
      <c r="A23" s="30"/>
      <c r="C23" s="13"/>
      <c r="E23" s="2"/>
      <c r="F23" s="92"/>
      <c r="G23" s="92"/>
      <c r="H23" s="92"/>
      <c r="I23" s="92"/>
      <c r="J23" s="92"/>
      <c r="K23" s="92"/>
      <c r="L23" s="92"/>
      <c r="M23" s="92"/>
      <c r="N23" s="92"/>
    </row>
    <row r="24" spans="1:14" ht="15.75">
      <c r="A24" s="4"/>
      <c r="C24" s="11"/>
      <c r="E24" s="7"/>
      <c r="F24" s="93"/>
      <c r="G24" s="60"/>
      <c r="H24" s="60"/>
      <c r="I24" s="60"/>
      <c r="J24" s="60"/>
      <c r="K24" s="60"/>
      <c r="L24" s="60"/>
      <c r="M24" s="78"/>
      <c r="N24" s="78"/>
    </row>
    <row r="25" spans="1:14" ht="15.75">
      <c r="A25" s="30"/>
      <c r="C25" s="13"/>
      <c r="E25" s="2"/>
      <c r="G25" s="60"/>
      <c r="H25" s="60"/>
      <c r="I25" s="60"/>
      <c r="J25" s="60"/>
      <c r="K25" s="60"/>
      <c r="L25" s="60"/>
      <c r="M25" s="78"/>
      <c r="N25" s="78"/>
    </row>
    <row r="26" spans="1:14" ht="15.75">
      <c r="A26" s="30"/>
      <c r="C26" s="13"/>
      <c r="E26" s="2"/>
      <c r="F26" s="92"/>
      <c r="G26" s="92"/>
      <c r="H26" s="92"/>
      <c r="I26" s="92"/>
      <c r="J26" s="92"/>
      <c r="K26" s="92"/>
      <c r="L26" s="92"/>
      <c r="M26" s="92"/>
      <c r="N26" s="92"/>
    </row>
    <row r="27" spans="1:14" ht="15.75">
      <c r="A27" s="4"/>
      <c r="C27" s="11"/>
      <c r="E27" s="7"/>
      <c r="F27" s="78"/>
      <c r="G27" s="60"/>
      <c r="H27" s="60"/>
      <c r="I27" s="60"/>
      <c r="J27" s="60"/>
      <c r="K27" s="60"/>
      <c r="L27" s="60"/>
      <c r="M27" s="78"/>
      <c r="N27" s="78"/>
    </row>
    <row r="28" spans="1:14" ht="15.75">
      <c r="A28" s="30"/>
      <c r="C28" s="13"/>
      <c r="E28" s="2"/>
      <c r="G28" s="60"/>
      <c r="H28" s="60"/>
      <c r="I28" s="60"/>
      <c r="J28" s="60"/>
      <c r="K28" s="60"/>
      <c r="L28" s="60"/>
      <c r="M28" s="78"/>
      <c r="N28" s="78"/>
    </row>
    <row r="29" spans="1:14" ht="15.75">
      <c r="A29" s="30"/>
      <c r="C29" s="13"/>
      <c r="E29" s="2"/>
      <c r="F29" s="2"/>
      <c r="G29" s="2"/>
      <c r="H29" s="2"/>
      <c r="I29" s="2"/>
      <c r="J29" s="2"/>
      <c r="K29" s="2"/>
      <c r="L29" s="2"/>
      <c r="M29" s="2"/>
      <c r="N29" s="2"/>
    </row>
    <row r="30" spans="1:14" ht="15.75" customHeight="1">
      <c r="A30" s="6"/>
      <c r="C30" s="13"/>
      <c r="E30" s="15"/>
      <c r="F30" s="15"/>
      <c r="G30" s="15"/>
      <c r="H30" s="15"/>
      <c r="I30" s="15"/>
      <c r="J30" s="15"/>
      <c r="K30" s="15"/>
      <c r="L30" s="15"/>
      <c r="M30" s="15"/>
      <c r="N30" s="15"/>
    </row>
    <row r="31" spans="1:14" ht="15.75">
      <c r="A31" s="4"/>
      <c r="C31" s="11"/>
      <c r="E31" s="7"/>
      <c r="J31" s="60"/>
      <c r="K31" s="60"/>
      <c r="L31" s="60"/>
      <c r="M31" s="78"/>
      <c r="N31" s="78"/>
    </row>
    <row r="32" spans="1:14" ht="15.75">
      <c r="A32" s="30"/>
      <c r="C32" s="13"/>
      <c r="E32" s="2"/>
      <c r="J32" s="60"/>
      <c r="K32" s="60"/>
      <c r="L32" s="60"/>
      <c r="M32" s="60"/>
      <c r="N32" s="60"/>
    </row>
    <row r="33" spans="1:14" ht="15.75" customHeight="1">
      <c r="A33" s="11"/>
      <c r="C33" s="13"/>
      <c r="E33" s="7"/>
      <c r="F33" s="92"/>
      <c r="G33" s="92"/>
      <c r="H33" s="92"/>
      <c r="I33" s="92"/>
      <c r="J33" s="92"/>
      <c r="K33" s="92"/>
      <c r="L33" s="92"/>
      <c r="M33" s="92"/>
      <c r="N33" s="92"/>
    </row>
    <row r="34" spans="1:14" ht="15.75">
      <c r="A34" s="4"/>
      <c r="C34" s="11"/>
      <c r="E34" s="7"/>
      <c r="I34" s="60"/>
      <c r="J34" s="60"/>
      <c r="K34" s="60"/>
      <c r="L34" s="60"/>
      <c r="M34" s="78"/>
      <c r="N34" s="78"/>
    </row>
    <row r="35" spans="1:14" ht="15.75">
      <c r="A35" s="30"/>
      <c r="C35" s="13"/>
      <c r="E35" s="2"/>
      <c r="I35" s="60"/>
      <c r="J35" s="60"/>
      <c r="K35" s="60"/>
      <c r="L35" s="60"/>
      <c r="M35" s="78"/>
      <c r="N35" s="78"/>
    </row>
    <row r="36" spans="1:14" ht="15.75">
      <c r="A36" s="30"/>
      <c r="C36" s="13"/>
      <c r="E36" s="2"/>
      <c r="F36" s="92"/>
      <c r="G36" s="92"/>
      <c r="H36" s="92"/>
      <c r="I36" s="92"/>
      <c r="J36" s="92"/>
      <c r="K36" s="92"/>
      <c r="L36" s="92"/>
      <c r="M36" s="92"/>
      <c r="N36" s="92"/>
    </row>
    <row r="37" spans="1:14" ht="15.75">
      <c r="A37" s="4"/>
      <c r="C37" s="11"/>
      <c r="E37" s="7"/>
      <c r="F37" s="93"/>
      <c r="G37" s="60"/>
      <c r="H37" s="60"/>
      <c r="I37" s="60"/>
      <c r="J37" s="60"/>
      <c r="K37" s="60"/>
      <c r="L37" s="60"/>
      <c r="M37" s="78"/>
      <c r="N37" s="78"/>
    </row>
    <row r="38" spans="1:14" ht="15.75">
      <c r="A38" s="30"/>
      <c r="C38" s="13"/>
      <c r="E38" s="2"/>
      <c r="G38" s="60"/>
      <c r="H38" s="60"/>
      <c r="I38" s="60"/>
      <c r="J38" s="60"/>
      <c r="K38" s="60"/>
      <c r="L38" s="60"/>
      <c r="M38" s="78"/>
      <c r="N38" s="78"/>
    </row>
    <row r="39" spans="1:14" ht="15.75">
      <c r="A39" s="30"/>
      <c r="C39" s="13"/>
      <c r="E39" s="2"/>
      <c r="F39" s="92"/>
      <c r="G39" s="92"/>
      <c r="H39" s="92"/>
      <c r="I39" s="92"/>
      <c r="J39" s="92"/>
      <c r="K39" s="92"/>
      <c r="L39" s="92"/>
      <c r="M39" s="92"/>
      <c r="N39" s="92"/>
    </row>
    <row r="40" spans="1:14" ht="15.75">
      <c r="A40" s="4"/>
      <c r="C40" s="11"/>
      <c r="E40" s="7"/>
      <c r="F40" s="78"/>
      <c r="G40" s="60"/>
      <c r="H40" s="60"/>
      <c r="I40" s="60"/>
      <c r="J40" s="60"/>
      <c r="K40" s="60"/>
      <c r="L40" s="60"/>
      <c r="M40" s="78"/>
      <c r="N40" s="78"/>
    </row>
    <row r="41" spans="1:14" ht="15.75">
      <c r="A41" s="30"/>
      <c r="C41" s="13"/>
      <c r="E41" s="2"/>
      <c r="G41" s="60"/>
      <c r="H41" s="60"/>
      <c r="I41" s="60"/>
      <c r="J41" s="60"/>
      <c r="K41" s="60"/>
      <c r="L41" s="60"/>
      <c r="M41" s="78"/>
      <c r="N41" s="78"/>
    </row>
    <row r="42" spans="1:14" ht="15.75">
      <c r="A42" s="30"/>
      <c r="C42" s="13"/>
      <c r="E42" s="2"/>
      <c r="F42" s="2"/>
      <c r="G42" s="2"/>
      <c r="H42" s="2"/>
      <c r="I42" s="2"/>
      <c r="J42" s="2"/>
      <c r="K42" s="2"/>
      <c r="L42" s="2"/>
      <c r="M42" s="2"/>
      <c r="N42" s="2"/>
    </row>
    <row r="43" spans="1:14" ht="15.75">
      <c r="A43" s="6"/>
      <c r="B43" s="18"/>
      <c r="C43" s="18"/>
      <c r="E43" s="15"/>
      <c r="F43" s="15"/>
      <c r="G43" s="15"/>
      <c r="H43" s="15"/>
      <c r="I43" s="15"/>
      <c r="J43" s="15"/>
      <c r="K43" s="15"/>
      <c r="L43" s="15"/>
      <c r="M43" s="15"/>
      <c r="N43" s="15"/>
    </row>
    <row r="44" spans="1:14" ht="15.75">
      <c r="A44" s="4"/>
      <c r="B44" s="1"/>
      <c r="C44" s="11"/>
      <c r="E44" s="7"/>
      <c r="J44" s="60"/>
      <c r="K44" s="60"/>
      <c r="L44" s="60"/>
      <c r="M44" s="78"/>
      <c r="N44" s="78"/>
    </row>
    <row r="45" spans="1:14" ht="15.75">
      <c r="A45" s="30"/>
      <c r="B45" s="11"/>
      <c r="C45" s="11"/>
      <c r="E45" s="2"/>
      <c r="J45" s="60"/>
      <c r="K45" s="60"/>
      <c r="L45" s="60"/>
      <c r="M45" s="60"/>
      <c r="N45" s="60"/>
    </row>
    <row r="46" spans="1:14" ht="15.75">
      <c r="A46" s="30"/>
      <c r="B46" s="11"/>
      <c r="C46" s="11"/>
      <c r="E46" s="2"/>
      <c r="F46" s="92"/>
      <c r="G46" s="92"/>
      <c r="H46" s="92"/>
      <c r="I46" s="92"/>
      <c r="J46" s="92"/>
      <c r="K46" s="92"/>
      <c r="L46" s="92"/>
      <c r="M46" s="92"/>
      <c r="N46" s="92"/>
    </row>
    <row r="47" spans="1:14" ht="15.75">
      <c r="A47" s="4"/>
      <c r="C47" s="11"/>
      <c r="E47" s="7"/>
      <c r="I47" s="60"/>
      <c r="J47" s="60"/>
      <c r="K47" s="60"/>
      <c r="L47" s="60"/>
      <c r="M47" s="78"/>
      <c r="N47" s="78"/>
    </row>
    <row r="48" spans="1:14" ht="15.75">
      <c r="A48" s="30"/>
      <c r="C48" s="13"/>
      <c r="E48" s="2"/>
      <c r="I48" s="60"/>
      <c r="J48" s="60"/>
      <c r="K48" s="60"/>
      <c r="L48" s="60"/>
      <c r="M48" s="78"/>
      <c r="N48" s="78"/>
    </row>
    <row r="49" spans="1:14" ht="15.75">
      <c r="A49" s="30"/>
      <c r="C49" s="13"/>
      <c r="E49" s="2"/>
      <c r="F49" s="92"/>
      <c r="G49" s="92"/>
      <c r="H49" s="92"/>
      <c r="I49" s="92"/>
      <c r="J49" s="92"/>
      <c r="K49" s="92"/>
      <c r="L49" s="92"/>
      <c r="M49" s="92"/>
      <c r="N49" s="92"/>
    </row>
    <row r="50" spans="1:14" ht="15.75">
      <c r="A50" s="4"/>
      <c r="C50" s="11"/>
      <c r="E50" s="7"/>
      <c r="F50" s="93"/>
      <c r="G50" s="60"/>
      <c r="H50" s="60"/>
      <c r="I50" s="60"/>
      <c r="J50" s="60"/>
      <c r="K50" s="60"/>
      <c r="L50" s="60"/>
      <c r="M50" s="78"/>
      <c r="N50" s="78"/>
    </row>
    <row r="51" spans="1:14" ht="15.75">
      <c r="A51" s="30"/>
      <c r="C51" s="13"/>
      <c r="E51" s="2"/>
      <c r="G51" s="60"/>
      <c r="H51" s="60"/>
      <c r="I51" s="60"/>
      <c r="J51" s="60"/>
      <c r="K51" s="60"/>
      <c r="L51" s="60"/>
      <c r="M51" s="78"/>
      <c r="N51" s="78"/>
    </row>
    <row r="52" spans="1:14" ht="15.75">
      <c r="A52" s="30"/>
      <c r="C52" s="13"/>
      <c r="E52" s="2"/>
      <c r="F52" s="92"/>
      <c r="G52" s="92"/>
      <c r="H52" s="92"/>
      <c r="I52" s="92"/>
      <c r="J52" s="92"/>
      <c r="K52" s="92"/>
      <c r="L52" s="92"/>
      <c r="M52" s="92"/>
      <c r="N52" s="92"/>
    </row>
    <row r="53" spans="1:14" ht="15.75">
      <c r="A53" s="4"/>
      <c r="C53" s="11"/>
      <c r="E53" s="7"/>
      <c r="F53" s="78"/>
      <c r="G53" s="60"/>
      <c r="H53" s="60"/>
      <c r="I53" s="60"/>
      <c r="J53" s="60"/>
      <c r="K53" s="60"/>
      <c r="L53" s="60"/>
      <c r="M53" s="78"/>
      <c r="N53" s="78"/>
    </row>
    <row r="54" spans="1:14" ht="15.75">
      <c r="A54" s="30"/>
      <c r="C54" s="13"/>
      <c r="E54" s="2"/>
      <c r="G54" s="60"/>
      <c r="H54" s="60"/>
      <c r="I54" s="60"/>
      <c r="J54" s="60"/>
      <c r="K54" s="60"/>
      <c r="L54" s="60"/>
      <c r="M54" s="78"/>
      <c r="N54" s="78"/>
    </row>
    <row r="55" spans="1:14" ht="15.75">
      <c r="A55" s="30"/>
      <c r="C55" s="13"/>
      <c r="E55" s="2"/>
      <c r="F55" s="2"/>
      <c r="G55" s="2"/>
      <c r="H55" s="2"/>
      <c r="I55" s="2"/>
      <c r="J55" s="2"/>
      <c r="K55" s="2"/>
      <c r="L55" s="2"/>
      <c r="M55" s="2"/>
      <c r="N55" s="2"/>
    </row>
    <row r="56" spans="1:14" ht="15.75">
      <c r="A56" s="6"/>
      <c r="B56" s="19"/>
      <c r="C56" s="9"/>
      <c r="E56" s="7"/>
      <c r="F56" s="7"/>
      <c r="G56" s="7"/>
      <c r="H56" s="7"/>
      <c r="I56" s="7"/>
      <c r="J56" s="7"/>
      <c r="K56" s="7"/>
      <c r="L56" s="7"/>
      <c r="M56" s="7"/>
      <c r="N56" s="7"/>
    </row>
    <row r="57" spans="1:14" ht="15.75">
      <c r="A57" s="4"/>
      <c r="B57" s="11"/>
      <c r="C57" s="11"/>
      <c r="E57" s="7"/>
      <c r="J57" s="60"/>
      <c r="K57" s="60"/>
      <c r="L57" s="60"/>
      <c r="M57" s="78"/>
      <c r="N57" s="78"/>
    </row>
    <row r="58" spans="1:14" ht="15.75">
      <c r="A58" s="30"/>
      <c r="B58" s="1"/>
      <c r="C58" s="11"/>
      <c r="E58" s="2"/>
      <c r="J58" s="60"/>
      <c r="K58" s="60"/>
      <c r="L58" s="60"/>
      <c r="M58" s="60"/>
      <c r="N58" s="60"/>
    </row>
    <row r="59" spans="1:14" ht="15.75">
      <c r="A59" s="30"/>
      <c r="B59" s="1"/>
      <c r="C59" s="11"/>
      <c r="E59" s="2"/>
      <c r="F59" s="92"/>
      <c r="G59" s="92"/>
      <c r="H59" s="92"/>
      <c r="I59" s="92"/>
      <c r="J59" s="92"/>
      <c r="K59" s="92"/>
      <c r="L59" s="92"/>
      <c r="M59" s="92"/>
      <c r="N59" s="92"/>
    </row>
    <row r="60" spans="1:14" ht="15.75">
      <c r="A60" s="4"/>
      <c r="C60" s="11"/>
      <c r="E60" s="7"/>
      <c r="I60" s="60"/>
      <c r="J60" s="60"/>
      <c r="K60" s="60"/>
      <c r="L60" s="60"/>
      <c r="M60" s="78"/>
      <c r="N60" s="78"/>
    </row>
    <row r="61" spans="1:14" ht="15.75">
      <c r="A61" s="30"/>
      <c r="C61" s="13"/>
      <c r="E61" s="2"/>
      <c r="I61" s="60"/>
      <c r="J61" s="60"/>
      <c r="K61" s="60"/>
      <c r="L61" s="60"/>
      <c r="M61" s="78"/>
      <c r="N61" s="78"/>
    </row>
    <row r="62" spans="1:14" ht="15.75">
      <c r="A62" s="30"/>
      <c r="C62" s="13"/>
      <c r="E62" s="2"/>
      <c r="F62" s="92"/>
      <c r="G62" s="92"/>
      <c r="H62" s="92"/>
      <c r="I62" s="92"/>
      <c r="J62" s="92"/>
      <c r="K62" s="92"/>
      <c r="L62" s="92"/>
      <c r="M62" s="92"/>
      <c r="N62" s="92"/>
    </row>
    <row r="63" spans="1:14" ht="15.75">
      <c r="A63" s="4"/>
      <c r="C63" s="11"/>
      <c r="E63" s="7"/>
      <c r="F63" s="93"/>
      <c r="G63" s="60"/>
      <c r="H63" s="60"/>
      <c r="I63" s="60"/>
      <c r="J63" s="60"/>
      <c r="K63" s="60"/>
      <c r="L63" s="60"/>
      <c r="M63" s="78"/>
      <c r="N63" s="78"/>
    </row>
    <row r="64" spans="1:14" ht="15.75">
      <c r="A64" s="30"/>
      <c r="C64" s="13"/>
      <c r="E64" s="2"/>
      <c r="G64" s="60"/>
      <c r="H64" s="60"/>
      <c r="I64" s="60"/>
      <c r="J64" s="60"/>
      <c r="K64" s="60"/>
      <c r="L64" s="60"/>
      <c r="M64" s="78"/>
      <c r="N64" s="78"/>
    </row>
    <row r="65" spans="1:14" ht="15.75">
      <c r="A65" s="30"/>
      <c r="C65" s="13"/>
      <c r="E65" s="2"/>
      <c r="F65" s="92"/>
      <c r="G65" s="92"/>
      <c r="H65" s="92"/>
      <c r="I65" s="92"/>
      <c r="J65" s="92"/>
      <c r="K65" s="92"/>
      <c r="L65" s="92"/>
      <c r="M65" s="92"/>
      <c r="N65" s="92"/>
    </row>
    <row r="66" spans="1:14" ht="15.75">
      <c r="A66" s="4"/>
      <c r="C66" s="11"/>
      <c r="E66" s="7"/>
      <c r="F66" s="78"/>
      <c r="G66" s="60"/>
      <c r="H66" s="60"/>
      <c r="I66" s="60"/>
      <c r="J66" s="60"/>
      <c r="K66" s="60"/>
      <c r="L66" s="60"/>
      <c r="M66" s="78"/>
      <c r="N66" s="78"/>
    </row>
    <row r="67" spans="1:14" ht="15.75">
      <c r="A67" s="30"/>
      <c r="C67" s="13"/>
      <c r="E67" s="2"/>
      <c r="G67" s="60"/>
      <c r="H67" s="60"/>
      <c r="I67" s="60"/>
      <c r="J67" s="60"/>
      <c r="K67" s="60"/>
      <c r="L67" s="60"/>
      <c r="M67" s="78"/>
      <c r="N67" s="78"/>
    </row>
    <row r="68" spans="1:14" ht="15.75">
      <c r="A68" s="30"/>
      <c r="C68" s="13"/>
      <c r="E68" s="2"/>
      <c r="F68" s="2"/>
      <c r="G68" s="2"/>
      <c r="H68" s="2"/>
      <c r="I68" s="2"/>
      <c r="J68" s="2"/>
      <c r="K68" s="2"/>
      <c r="L68" s="2"/>
      <c r="M68" s="2"/>
      <c r="N68" s="2"/>
    </row>
    <row r="69" spans="1:14" ht="15.75">
      <c r="A69" s="6"/>
      <c r="B69" s="11"/>
      <c r="C69" s="11"/>
      <c r="F69" s="94"/>
      <c r="G69" s="94"/>
      <c r="H69" s="94"/>
      <c r="I69" s="94"/>
      <c r="J69" s="94"/>
      <c r="K69" s="94"/>
      <c r="L69" s="94"/>
      <c r="M69" s="94"/>
      <c r="N69" s="94"/>
    </row>
    <row r="70" spans="1:14" ht="15.75">
      <c r="A70" s="4"/>
      <c r="B70" s="11"/>
      <c r="C70" s="9"/>
      <c r="E70" s="7"/>
    </row>
    <row r="71" spans="1:14" ht="15.75">
      <c r="A71" s="30"/>
      <c r="B71" s="2"/>
      <c r="C71" s="2"/>
      <c r="E71" s="2"/>
    </row>
    <row r="72" spans="1:14" ht="15.75">
      <c r="A72" s="30"/>
      <c r="B72" s="2"/>
      <c r="C72" s="2"/>
      <c r="E72" s="2"/>
      <c r="F72" s="92"/>
      <c r="G72" s="94"/>
      <c r="H72" s="94"/>
      <c r="I72" s="94"/>
      <c r="J72" s="94"/>
      <c r="K72" s="94"/>
      <c r="L72" s="94"/>
      <c r="M72" s="94"/>
      <c r="N72" s="94"/>
    </row>
    <row r="73" spans="1:14" ht="15.75">
      <c r="A73" s="4"/>
      <c r="C73" s="11"/>
      <c r="E73" s="7"/>
    </row>
    <row r="74" spans="1:14" ht="15.75">
      <c r="A74" s="30"/>
      <c r="C74" s="13"/>
      <c r="E74" s="2"/>
      <c r="F74" s="60"/>
    </row>
    <row r="75" spans="1:14" ht="15.75">
      <c r="A75" s="30"/>
      <c r="C75" s="13"/>
      <c r="E75" s="2"/>
      <c r="F75" s="92"/>
      <c r="G75" s="94"/>
      <c r="H75" s="94"/>
      <c r="I75" s="94"/>
      <c r="J75" s="94"/>
      <c r="K75" s="94"/>
      <c r="L75" s="94"/>
      <c r="M75" s="94"/>
      <c r="N75" s="94"/>
    </row>
    <row r="76" spans="1:14" ht="15.75">
      <c r="A76" s="4"/>
      <c r="C76" s="11"/>
      <c r="E76" s="7"/>
      <c r="F76" s="93"/>
    </row>
    <row r="77" spans="1:14" ht="15.75">
      <c r="A77" s="30"/>
      <c r="C77" s="13"/>
      <c r="E77" s="2"/>
    </row>
    <row r="78" spans="1:14" ht="15.75">
      <c r="A78" s="30"/>
      <c r="C78" s="13"/>
      <c r="E78" s="2"/>
      <c r="F78" s="92"/>
      <c r="G78" s="94"/>
      <c r="H78" s="94"/>
      <c r="I78" s="94"/>
      <c r="J78" s="94"/>
      <c r="K78" s="94"/>
      <c r="L78" s="94"/>
      <c r="M78" s="94"/>
      <c r="N78" s="94"/>
    </row>
    <row r="79" spans="1:14" ht="15.75">
      <c r="A79" s="4"/>
      <c r="C79" s="11"/>
      <c r="E79" s="7"/>
      <c r="F79" s="78"/>
    </row>
    <row r="80" spans="1:14" ht="15.75">
      <c r="A80" s="30"/>
      <c r="C80" s="13"/>
      <c r="E80" s="2"/>
    </row>
    <row r="81" spans="1:15" ht="15.75">
      <c r="A81" s="30"/>
      <c r="C81" s="13"/>
      <c r="E81" s="2"/>
      <c r="F81" s="2"/>
      <c r="G81" s="2"/>
      <c r="H81" s="2"/>
      <c r="I81" s="2"/>
      <c r="J81" s="2"/>
      <c r="K81" s="2"/>
      <c r="L81" s="2"/>
      <c r="M81" s="2"/>
    </row>
    <row r="82" spans="1:15" ht="15.75">
      <c r="A82" s="6"/>
      <c r="B82" s="11"/>
      <c r="C82" s="11"/>
      <c r="F82" s="92"/>
      <c r="G82" s="92"/>
      <c r="H82" s="92"/>
      <c r="I82" s="92"/>
      <c r="J82" s="92"/>
      <c r="K82" s="92"/>
      <c r="L82" s="92"/>
      <c r="M82" s="92"/>
      <c r="N82" s="92"/>
    </row>
    <row r="83" spans="1:15" ht="15.75">
      <c r="A83" s="4"/>
      <c r="B83" s="11"/>
      <c r="C83" s="9"/>
      <c r="E83" s="7"/>
      <c r="J83" s="60"/>
      <c r="K83" s="60"/>
      <c r="L83" s="60"/>
      <c r="M83" s="78"/>
    </row>
    <row r="84" spans="1:15" ht="15.75">
      <c r="A84" s="30"/>
      <c r="B84" s="2"/>
      <c r="C84" s="2"/>
      <c r="E84" s="2"/>
      <c r="J84" s="60"/>
      <c r="K84" s="60"/>
      <c r="L84" s="60"/>
      <c r="M84" s="60"/>
      <c r="N84" s="60"/>
      <c r="O84" s="2"/>
    </row>
    <row r="85" spans="1:15" ht="15.75">
      <c r="A85" s="29"/>
      <c r="B85" s="2"/>
      <c r="C85" s="2"/>
      <c r="D85" s="2"/>
      <c r="E85" s="20"/>
      <c r="F85" s="92"/>
      <c r="G85" s="92"/>
      <c r="H85" s="92"/>
      <c r="I85" s="92"/>
      <c r="J85" s="92"/>
      <c r="K85" s="92"/>
      <c r="L85" s="92"/>
      <c r="M85" s="92"/>
      <c r="N85" s="92"/>
      <c r="O85" s="2"/>
    </row>
    <row r="86" spans="1:15" ht="15.75">
      <c r="A86" s="4"/>
      <c r="C86" s="11"/>
      <c r="E86" s="7"/>
      <c r="I86" s="60"/>
      <c r="J86" s="60"/>
      <c r="K86" s="60"/>
      <c r="L86" s="60"/>
      <c r="M86" s="78"/>
    </row>
    <row r="87" spans="1:15" ht="15.75">
      <c r="A87" s="30"/>
      <c r="C87" s="13"/>
      <c r="E87" s="2"/>
      <c r="I87" s="60"/>
      <c r="J87" s="60"/>
      <c r="K87" s="60"/>
      <c r="L87" s="60"/>
      <c r="M87" s="78"/>
      <c r="N87" s="60"/>
    </row>
    <row r="88" spans="1:15" ht="15.75">
      <c r="A88" s="30"/>
      <c r="C88" s="13"/>
      <c r="E88" s="2"/>
      <c r="F88" s="92"/>
      <c r="G88" s="92"/>
      <c r="H88" s="92"/>
      <c r="I88" s="92"/>
      <c r="J88" s="92"/>
      <c r="K88" s="92"/>
      <c r="L88" s="92"/>
      <c r="M88" s="92"/>
      <c r="N88" s="92"/>
    </row>
    <row r="89" spans="1:15" ht="15.75">
      <c r="A89" s="4"/>
      <c r="C89" s="11"/>
      <c r="E89" s="7"/>
      <c r="F89" s="93"/>
      <c r="G89" s="60"/>
      <c r="H89" s="60"/>
      <c r="I89" s="60"/>
      <c r="J89" s="60"/>
      <c r="K89" s="60"/>
      <c r="L89" s="60"/>
      <c r="M89" s="78"/>
    </row>
    <row r="90" spans="1:15" ht="15.75">
      <c r="A90" s="30"/>
      <c r="C90" s="13"/>
      <c r="E90" s="2"/>
      <c r="G90" s="60"/>
      <c r="H90" s="60"/>
      <c r="I90" s="60"/>
      <c r="J90" s="60"/>
      <c r="K90" s="60"/>
      <c r="L90" s="60"/>
      <c r="M90" s="78"/>
      <c r="N90" s="60"/>
    </row>
    <row r="91" spans="1:15" ht="15.75">
      <c r="A91" s="30"/>
      <c r="C91" s="13"/>
      <c r="E91" s="2"/>
      <c r="F91" s="92"/>
      <c r="G91" s="92"/>
      <c r="H91" s="92"/>
      <c r="I91" s="92"/>
      <c r="J91" s="92"/>
      <c r="K91" s="92"/>
      <c r="L91" s="92"/>
      <c r="M91" s="92"/>
      <c r="N91" s="92"/>
    </row>
    <row r="92" spans="1:15" ht="15.75">
      <c r="A92" s="4"/>
      <c r="C92" s="11"/>
      <c r="E92" s="7"/>
      <c r="F92" s="78"/>
      <c r="G92" s="60"/>
      <c r="H92" s="60"/>
      <c r="I92" s="60"/>
      <c r="J92" s="60"/>
      <c r="K92" s="60"/>
      <c r="L92" s="60"/>
      <c r="M92" s="78"/>
    </row>
    <row r="93" spans="1:15" ht="15.75">
      <c r="A93" s="30"/>
      <c r="C93" s="13"/>
      <c r="E93" s="2"/>
      <c r="G93" s="60"/>
      <c r="H93" s="60"/>
      <c r="I93" s="60"/>
      <c r="J93" s="60"/>
      <c r="K93" s="60"/>
      <c r="L93" s="60"/>
      <c r="M93" s="78"/>
      <c r="N93" s="60"/>
    </row>
    <row r="94" spans="1:15" ht="15.75">
      <c r="A94" s="30"/>
      <c r="C94" s="13"/>
      <c r="E94" s="2"/>
      <c r="F94" s="2"/>
      <c r="G94" s="2"/>
      <c r="H94" s="2"/>
      <c r="I94" s="2"/>
      <c r="J94" s="2"/>
      <c r="K94" s="2"/>
      <c r="L94" s="2"/>
      <c r="M94" s="2"/>
    </row>
    <row r="95" spans="1:15">
      <c r="A95" s="21"/>
      <c r="B95" s="22"/>
      <c r="C95" s="22"/>
      <c r="D95" s="22"/>
      <c r="E95" s="22"/>
      <c r="F95" s="22"/>
      <c r="G95" s="22"/>
      <c r="H95" s="22"/>
      <c r="I95" s="22"/>
      <c r="J95" s="22"/>
      <c r="K95" s="22"/>
      <c r="L95" s="22"/>
      <c r="M95" s="22"/>
      <c r="N95" s="22"/>
      <c r="O95" s="23"/>
    </row>
    <row r="96" spans="1:15">
      <c r="A96" s="24"/>
      <c r="B96" s="129"/>
      <c r="C96" s="129"/>
      <c r="D96" s="129"/>
      <c r="E96" s="129"/>
      <c r="F96" s="129"/>
      <c r="G96" s="129"/>
      <c r="H96" s="129"/>
      <c r="I96" s="129"/>
      <c r="J96" s="129"/>
      <c r="K96" s="129"/>
      <c r="L96" s="129"/>
      <c r="M96" s="129"/>
      <c r="N96" s="129"/>
      <c r="O96" s="129"/>
    </row>
    <row r="97" spans="1:25">
      <c r="A97" s="24"/>
      <c r="B97" s="129"/>
      <c r="C97" s="129"/>
      <c r="D97" s="129"/>
      <c r="E97" s="129"/>
      <c r="F97" s="129"/>
      <c r="G97" s="129"/>
      <c r="H97" s="129"/>
      <c r="I97" s="129"/>
      <c r="J97" s="129"/>
      <c r="K97" s="129"/>
      <c r="L97" s="129"/>
      <c r="M97" s="129"/>
      <c r="N97" s="129"/>
      <c r="O97" s="129"/>
    </row>
    <row r="98" spans="1:25">
      <c r="A98" s="24"/>
      <c r="B98" s="129"/>
      <c r="C98" s="129"/>
      <c r="D98" s="129"/>
      <c r="E98" s="129"/>
      <c r="F98" s="129"/>
      <c r="G98" s="129"/>
      <c r="H98" s="129"/>
      <c r="I98" s="129"/>
      <c r="J98" s="129"/>
      <c r="K98" s="129"/>
      <c r="L98" s="129"/>
      <c r="M98" s="129"/>
      <c r="N98" s="129"/>
      <c r="O98" s="129"/>
      <c r="P98" s="32"/>
      <c r="Q98" s="32"/>
      <c r="R98" s="32"/>
      <c r="S98" s="32"/>
      <c r="T98" s="32"/>
      <c r="U98" s="32"/>
      <c r="V98" s="32"/>
      <c r="W98" s="32"/>
      <c r="X98" s="32"/>
      <c r="Y98" s="32"/>
    </row>
    <row r="99" spans="1:25">
      <c r="A99" s="25"/>
      <c r="B99" s="26"/>
    </row>
  </sheetData>
  <customSheetViews>
    <customSheetView guid="{1C20D0BE-D1A8-4C00-8FFC-A6346D43F2FF}" scale="112" showPageBreaks="1" printArea="1" view="pageBreakPreview">
      <selection activeCell="G7" sqref="G7"/>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P1"/>
    <mergeCell ref="B96:O96"/>
    <mergeCell ref="B97:O97"/>
    <mergeCell ref="B98:O98"/>
  </mergeCells>
  <pageMargins left="0.7" right="0.7" top="0.75" bottom="0.75" header="0.3" footer="0.3"/>
  <pageSetup paperSize="9" scale="63" orientation="landscape" r:id="rId2"/>
  <headerFooter>
    <oddFooter>&amp;C&amp;A \  2016 report to COAG - statistical supplement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sqref="A1:P1"/>
    </sheetView>
  </sheetViews>
  <sheetFormatPr defaultRowHeight="15"/>
  <cols>
    <col min="1" max="14" width="8.5703125" style="8" customWidth="1"/>
    <col min="15" max="16384" width="9.140625" style="8"/>
  </cols>
  <sheetData>
    <row r="1" spans="1:16" ht="15.75">
      <c r="A1" s="131" t="s">
        <v>214</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2"/>
      <c r="G4" s="2"/>
      <c r="H4" s="2"/>
      <c r="I4" s="2"/>
      <c r="J4" s="2"/>
      <c r="K4" s="2"/>
      <c r="L4" s="2"/>
      <c r="M4" s="2"/>
      <c r="N4" s="2"/>
    </row>
    <row r="5" spans="1:16" ht="15.75">
      <c r="A5" s="4"/>
      <c r="C5" s="11"/>
      <c r="E5" s="7"/>
      <c r="F5" s="2"/>
      <c r="G5" s="2"/>
      <c r="H5" s="2"/>
      <c r="I5" s="2"/>
      <c r="J5" s="2"/>
      <c r="K5" s="2"/>
      <c r="L5" s="2"/>
      <c r="M5" s="2"/>
      <c r="N5" s="2"/>
    </row>
    <row r="6" spans="1:16" ht="15.75">
      <c r="A6" s="11" t="s">
        <v>199</v>
      </c>
      <c r="C6" s="13" t="s">
        <v>212</v>
      </c>
      <c r="E6" s="2"/>
      <c r="F6" s="2"/>
      <c r="G6" s="2"/>
      <c r="H6" s="2"/>
      <c r="I6" s="2"/>
      <c r="J6" s="2"/>
      <c r="K6" s="2"/>
      <c r="L6" s="2"/>
      <c r="M6" s="2"/>
      <c r="N6" s="2"/>
    </row>
    <row r="7" spans="1:16" ht="15.75">
      <c r="A7" s="30"/>
      <c r="C7" s="13"/>
      <c r="E7" s="2"/>
      <c r="F7" s="2"/>
      <c r="G7" s="2"/>
      <c r="H7" s="2"/>
      <c r="I7" s="2"/>
      <c r="J7" s="2"/>
      <c r="K7" s="2"/>
      <c r="L7" s="2"/>
      <c r="M7" s="2"/>
      <c r="N7" s="2"/>
    </row>
    <row r="8" spans="1:16" ht="15.75">
      <c r="A8" s="4"/>
      <c r="C8" s="11"/>
      <c r="E8" s="7"/>
      <c r="F8" s="2"/>
      <c r="G8" s="2"/>
      <c r="H8" s="2"/>
      <c r="I8" s="2"/>
      <c r="J8" s="2"/>
      <c r="K8" s="2"/>
      <c r="L8" s="2"/>
      <c r="M8" s="2"/>
      <c r="N8" s="2"/>
    </row>
    <row r="9" spans="1:16" ht="15.75">
      <c r="A9" s="30"/>
      <c r="C9" s="13"/>
      <c r="E9" s="2"/>
      <c r="F9" s="2"/>
      <c r="G9" s="2"/>
      <c r="H9" s="2"/>
      <c r="I9" s="2"/>
      <c r="J9" s="2"/>
      <c r="K9" s="2"/>
      <c r="L9" s="2"/>
      <c r="M9" s="2"/>
      <c r="N9" s="2"/>
    </row>
    <row r="10" spans="1:16" ht="15.75">
      <c r="A10" s="30"/>
      <c r="C10" s="13"/>
      <c r="E10" s="2"/>
      <c r="F10" s="2"/>
      <c r="G10" s="2"/>
      <c r="H10" s="2"/>
      <c r="I10" s="2"/>
      <c r="J10" s="2"/>
      <c r="K10" s="2"/>
      <c r="L10" s="2"/>
      <c r="M10" s="2"/>
      <c r="N10" s="2"/>
    </row>
    <row r="11" spans="1:16" ht="15.75">
      <c r="A11" s="4"/>
      <c r="C11" s="11"/>
      <c r="E11" s="7"/>
      <c r="F11" s="2"/>
      <c r="G11" s="2"/>
      <c r="H11" s="2"/>
      <c r="I11" s="2"/>
      <c r="J11" s="2"/>
      <c r="K11" s="2"/>
      <c r="L11" s="2"/>
      <c r="M11" s="2"/>
      <c r="N11" s="2"/>
    </row>
    <row r="12" spans="1:16" ht="15.75">
      <c r="A12" s="30"/>
      <c r="C12" s="13"/>
      <c r="E12" s="2"/>
      <c r="F12" s="2"/>
      <c r="G12" s="2"/>
      <c r="H12" s="2"/>
      <c r="I12" s="2"/>
      <c r="J12" s="2"/>
      <c r="K12" s="2"/>
      <c r="L12" s="2"/>
      <c r="M12" s="2"/>
      <c r="N12" s="2"/>
    </row>
    <row r="13" spans="1:16" ht="15.75">
      <c r="A13" s="30"/>
      <c r="C13" s="13"/>
      <c r="E13" s="2"/>
      <c r="F13" s="2"/>
      <c r="G13" s="2"/>
      <c r="H13" s="2"/>
      <c r="I13" s="2"/>
      <c r="J13" s="2"/>
      <c r="K13" s="2"/>
      <c r="L13" s="2"/>
      <c r="M13" s="2"/>
      <c r="N13" s="2"/>
    </row>
    <row r="14" spans="1:16" ht="15.75">
      <c r="A14" s="4"/>
      <c r="C14" s="11"/>
      <c r="E14" s="7"/>
      <c r="F14" s="2"/>
      <c r="G14" s="2"/>
      <c r="H14" s="2"/>
      <c r="I14" s="2"/>
      <c r="J14" s="2"/>
      <c r="K14" s="2"/>
      <c r="L14" s="2"/>
      <c r="M14" s="2"/>
      <c r="N14" s="2"/>
    </row>
    <row r="15" spans="1:16" ht="15.75">
      <c r="A15" s="30"/>
      <c r="C15" s="13"/>
      <c r="E15" s="2"/>
      <c r="F15" s="2"/>
      <c r="G15" s="2"/>
      <c r="H15" s="2"/>
      <c r="I15" s="2"/>
      <c r="J15" s="2"/>
      <c r="K15" s="2"/>
      <c r="L15" s="2"/>
      <c r="M15" s="2"/>
      <c r="N15" s="2"/>
    </row>
    <row r="16" spans="1:16" ht="15.75">
      <c r="A16" s="30"/>
      <c r="C16" s="13"/>
      <c r="E16" s="2"/>
      <c r="F16" s="2"/>
      <c r="G16" s="2"/>
      <c r="H16" s="2"/>
      <c r="I16" s="2"/>
      <c r="J16" s="2"/>
      <c r="K16" s="2"/>
      <c r="L16" s="2"/>
      <c r="M16" s="2"/>
      <c r="N16" s="2"/>
    </row>
    <row r="17" spans="1:14" ht="15.75">
      <c r="A17" s="6"/>
      <c r="C17" s="13"/>
      <c r="E17" s="15"/>
      <c r="F17" s="15"/>
      <c r="G17" s="15"/>
      <c r="H17" s="15"/>
      <c r="I17" s="15"/>
      <c r="J17" s="15"/>
      <c r="K17" s="15"/>
      <c r="L17" s="15"/>
      <c r="M17" s="15"/>
      <c r="N17" s="15"/>
    </row>
    <row r="18" spans="1:14" ht="15.75">
      <c r="A18" s="4"/>
      <c r="C18" s="11"/>
      <c r="E18" s="7"/>
      <c r="J18" s="60"/>
      <c r="K18" s="60"/>
      <c r="L18" s="60"/>
      <c r="M18" s="78"/>
      <c r="N18" s="78"/>
    </row>
    <row r="19" spans="1:14" ht="15.75">
      <c r="A19" s="30"/>
      <c r="C19" s="13"/>
      <c r="E19" s="2"/>
      <c r="J19" s="60"/>
      <c r="K19" s="60"/>
      <c r="L19" s="60"/>
      <c r="M19" s="60"/>
      <c r="N19" s="60"/>
    </row>
    <row r="20" spans="1:14" ht="15.75">
      <c r="A20" s="30"/>
      <c r="C20" s="13"/>
      <c r="E20" s="2"/>
      <c r="F20" s="92"/>
      <c r="G20" s="92"/>
      <c r="H20" s="92"/>
      <c r="I20" s="92"/>
      <c r="J20" s="92"/>
      <c r="K20" s="92"/>
      <c r="L20" s="92"/>
      <c r="M20" s="92"/>
      <c r="N20" s="92"/>
    </row>
    <row r="21" spans="1:14" ht="15.75">
      <c r="A21" s="4"/>
      <c r="C21" s="11"/>
      <c r="E21" s="7"/>
      <c r="I21" s="60"/>
      <c r="J21" s="60"/>
      <c r="K21" s="60"/>
      <c r="L21" s="60"/>
      <c r="M21" s="78"/>
      <c r="N21" s="78"/>
    </row>
    <row r="22" spans="1:14" ht="15.75">
      <c r="A22" s="30"/>
      <c r="C22" s="13"/>
      <c r="E22" s="2"/>
      <c r="I22" s="60"/>
      <c r="J22" s="60"/>
      <c r="K22" s="60"/>
      <c r="L22" s="60"/>
      <c r="M22" s="78"/>
      <c r="N22" s="78"/>
    </row>
    <row r="23" spans="1:14" ht="15.75">
      <c r="A23" s="30"/>
      <c r="C23" s="13"/>
      <c r="E23" s="2"/>
      <c r="F23" s="92"/>
      <c r="G23" s="92"/>
      <c r="H23" s="92"/>
      <c r="I23" s="92"/>
      <c r="J23" s="92"/>
      <c r="K23" s="92"/>
      <c r="L23" s="92"/>
      <c r="M23" s="92"/>
      <c r="N23" s="92"/>
    </row>
    <row r="24" spans="1:14" ht="15.75">
      <c r="A24" s="4"/>
      <c r="C24" s="11"/>
      <c r="E24" s="7"/>
      <c r="F24" s="93"/>
      <c r="G24" s="60"/>
      <c r="H24" s="60"/>
      <c r="I24" s="60"/>
      <c r="J24" s="60"/>
      <c r="K24" s="60"/>
      <c r="L24" s="60"/>
      <c r="M24" s="78"/>
      <c r="N24" s="78"/>
    </row>
    <row r="25" spans="1:14" ht="15.75">
      <c r="A25" s="30"/>
      <c r="C25" s="13"/>
      <c r="E25" s="2"/>
      <c r="G25" s="60"/>
      <c r="H25" s="60"/>
      <c r="I25" s="60"/>
      <c r="J25" s="60"/>
      <c r="K25" s="60"/>
      <c r="L25" s="60"/>
      <c r="M25" s="78"/>
      <c r="N25" s="78"/>
    </row>
    <row r="26" spans="1:14" ht="15.75">
      <c r="A26" s="30"/>
      <c r="C26" s="13"/>
      <c r="E26" s="2"/>
      <c r="F26" s="92"/>
      <c r="G26" s="92"/>
      <c r="H26" s="92"/>
      <c r="I26" s="92"/>
      <c r="J26" s="92"/>
      <c r="K26" s="92"/>
      <c r="L26" s="92"/>
      <c r="M26" s="92"/>
      <c r="N26" s="92"/>
    </row>
    <row r="27" spans="1:14" ht="15.75">
      <c r="A27" s="4"/>
      <c r="C27" s="11"/>
      <c r="E27" s="7"/>
      <c r="F27" s="78"/>
      <c r="G27" s="60"/>
      <c r="H27" s="60"/>
      <c r="I27" s="60"/>
      <c r="J27" s="60"/>
      <c r="K27" s="60"/>
      <c r="L27" s="60"/>
      <c r="M27" s="78"/>
      <c r="N27" s="78"/>
    </row>
    <row r="28" spans="1:14" ht="15.75">
      <c r="A28" s="30"/>
      <c r="C28" s="13"/>
      <c r="E28" s="2"/>
      <c r="G28" s="60"/>
      <c r="H28" s="60"/>
      <c r="I28" s="60"/>
      <c r="J28" s="60"/>
      <c r="K28" s="60"/>
      <c r="L28" s="60"/>
      <c r="M28" s="78"/>
      <c r="N28" s="78"/>
    </row>
    <row r="29" spans="1:14" ht="15.75">
      <c r="A29" s="30"/>
      <c r="C29" s="13"/>
      <c r="E29" s="2"/>
      <c r="F29" s="2"/>
      <c r="G29" s="2"/>
      <c r="H29" s="2"/>
      <c r="I29" s="2"/>
      <c r="J29" s="2"/>
      <c r="K29" s="2"/>
      <c r="L29" s="2"/>
      <c r="M29" s="2"/>
      <c r="N29" s="2"/>
    </row>
    <row r="30" spans="1:14" ht="15.75" customHeight="1">
      <c r="A30" s="6"/>
      <c r="C30" s="13"/>
      <c r="E30" s="15"/>
      <c r="F30" s="15"/>
      <c r="G30" s="15"/>
      <c r="H30" s="15"/>
      <c r="I30" s="15"/>
      <c r="J30" s="15"/>
      <c r="K30" s="15"/>
      <c r="L30" s="15"/>
      <c r="M30" s="15"/>
      <c r="N30" s="15"/>
    </row>
    <row r="31" spans="1:14" ht="15.75">
      <c r="A31" s="4"/>
      <c r="C31" s="11"/>
      <c r="E31" s="7"/>
      <c r="J31" s="60"/>
      <c r="K31" s="60"/>
      <c r="L31" s="60"/>
      <c r="M31" s="78"/>
      <c r="N31" s="78"/>
    </row>
    <row r="32" spans="1:14" ht="15.75">
      <c r="A32" s="30"/>
      <c r="C32" s="13"/>
      <c r="E32" s="2"/>
      <c r="J32" s="60"/>
      <c r="K32" s="60"/>
      <c r="L32" s="60"/>
      <c r="M32" s="60"/>
      <c r="N32" s="60"/>
    </row>
    <row r="33" spans="1:14" ht="15.75" customHeight="1">
      <c r="A33" s="11"/>
      <c r="C33" s="13"/>
      <c r="E33" s="7"/>
      <c r="F33" s="92"/>
      <c r="G33" s="92"/>
      <c r="H33" s="92"/>
      <c r="I33" s="92"/>
      <c r="J33" s="92"/>
      <c r="K33" s="92"/>
      <c r="L33" s="92"/>
      <c r="M33" s="92"/>
      <c r="N33" s="92"/>
    </row>
    <row r="34" spans="1:14" ht="15.75">
      <c r="A34" s="4"/>
      <c r="C34" s="11"/>
      <c r="E34" s="7"/>
      <c r="I34" s="60"/>
      <c r="J34" s="60"/>
      <c r="K34" s="60"/>
      <c r="L34" s="60"/>
      <c r="M34" s="78"/>
      <c r="N34" s="78"/>
    </row>
    <row r="35" spans="1:14" ht="15.75">
      <c r="A35" s="30"/>
      <c r="C35" s="13"/>
      <c r="E35" s="2"/>
      <c r="I35" s="60"/>
      <c r="J35" s="60"/>
      <c r="K35" s="60"/>
      <c r="L35" s="60"/>
      <c r="M35" s="78"/>
      <c r="N35" s="78"/>
    </row>
    <row r="36" spans="1:14" ht="15.75">
      <c r="A36" s="30"/>
      <c r="C36" s="13"/>
      <c r="E36" s="2"/>
      <c r="F36" s="92"/>
      <c r="G36" s="92"/>
      <c r="H36" s="92"/>
      <c r="I36" s="92"/>
      <c r="J36" s="92"/>
      <c r="K36" s="92"/>
      <c r="L36" s="92"/>
      <c r="M36" s="92"/>
      <c r="N36" s="92"/>
    </row>
    <row r="37" spans="1:14" ht="15.75">
      <c r="A37" s="4"/>
      <c r="C37" s="11"/>
      <c r="E37" s="7"/>
      <c r="F37" s="93"/>
      <c r="G37" s="60"/>
      <c r="H37" s="60"/>
      <c r="I37" s="60"/>
      <c r="J37" s="60"/>
      <c r="K37" s="60"/>
      <c r="L37" s="60"/>
      <c r="M37" s="78"/>
      <c r="N37" s="78"/>
    </row>
    <row r="38" spans="1:14" ht="15.75">
      <c r="A38" s="30"/>
      <c r="C38" s="13"/>
      <c r="E38" s="2"/>
      <c r="G38" s="60"/>
      <c r="H38" s="60"/>
      <c r="I38" s="60"/>
      <c r="J38" s="60"/>
      <c r="K38" s="60"/>
      <c r="L38" s="60"/>
      <c r="M38" s="78"/>
      <c r="N38" s="78"/>
    </row>
    <row r="39" spans="1:14" ht="15.75">
      <c r="A39" s="30"/>
      <c r="C39" s="13"/>
      <c r="E39" s="2"/>
      <c r="F39" s="92"/>
      <c r="G39" s="92"/>
      <c r="H39" s="92"/>
      <c r="I39" s="92"/>
      <c r="J39" s="92"/>
      <c r="K39" s="92"/>
      <c r="L39" s="92"/>
      <c r="M39" s="92"/>
      <c r="N39" s="92"/>
    </row>
    <row r="40" spans="1:14" ht="15.75">
      <c r="A40" s="4"/>
      <c r="C40" s="11"/>
      <c r="E40" s="7"/>
      <c r="F40" s="78"/>
      <c r="G40" s="60"/>
      <c r="H40" s="60"/>
      <c r="I40" s="60"/>
      <c r="J40" s="60"/>
      <c r="K40" s="60"/>
      <c r="L40" s="60"/>
      <c r="M40" s="78"/>
      <c r="N40" s="78"/>
    </row>
    <row r="41" spans="1:14" ht="15.75">
      <c r="A41" s="30"/>
      <c r="C41" s="13"/>
      <c r="E41" s="2"/>
      <c r="G41" s="60"/>
      <c r="H41" s="60"/>
      <c r="I41" s="60"/>
      <c r="J41" s="60"/>
      <c r="K41" s="60"/>
      <c r="L41" s="60"/>
      <c r="M41" s="78"/>
      <c r="N41" s="78"/>
    </row>
    <row r="42" spans="1:14" ht="15.75">
      <c r="A42" s="30"/>
      <c r="C42" s="13"/>
      <c r="E42" s="2"/>
      <c r="F42" s="2"/>
      <c r="G42" s="2"/>
      <c r="H42" s="2"/>
      <c r="I42" s="2"/>
      <c r="J42" s="2"/>
      <c r="K42" s="2"/>
      <c r="L42" s="2"/>
      <c r="M42" s="2"/>
      <c r="N42" s="2"/>
    </row>
    <row r="43" spans="1:14" ht="15.75">
      <c r="A43" s="6"/>
      <c r="B43" s="18"/>
      <c r="C43" s="18"/>
      <c r="E43" s="15"/>
      <c r="F43" s="15"/>
      <c r="G43" s="15"/>
      <c r="H43" s="15"/>
      <c r="I43" s="15"/>
      <c r="J43" s="15"/>
      <c r="K43" s="15"/>
      <c r="L43" s="15"/>
      <c r="M43" s="15"/>
      <c r="N43" s="15"/>
    </row>
    <row r="44" spans="1:14" ht="15.75">
      <c r="A44" s="4"/>
      <c r="B44" s="1"/>
      <c r="C44" s="11"/>
      <c r="E44" s="7"/>
      <c r="J44" s="60"/>
      <c r="K44" s="60"/>
      <c r="L44" s="60"/>
      <c r="M44" s="78"/>
      <c r="N44" s="78"/>
    </row>
    <row r="45" spans="1:14" ht="15.75">
      <c r="A45" s="30"/>
      <c r="B45" s="11"/>
      <c r="C45" s="11"/>
      <c r="E45" s="2"/>
      <c r="J45" s="60"/>
      <c r="K45" s="60"/>
      <c r="L45" s="60"/>
      <c r="M45" s="60"/>
      <c r="N45" s="60"/>
    </row>
    <row r="46" spans="1:14" ht="15.75">
      <c r="A46" s="30"/>
      <c r="B46" s="11"/>
      <c r="C46" s="11"/>
      <c r="E46" s="2"/>
      <c r="F46" s="92"/>
      <c r="G46" s="92"/>
      <c r="H46" s="92"/>
      <c r="I46" s="92"/>
      <c r="J46" s="92"/>
      <c r="K46" s="92"/>
      <c r="L46" s="92"/>
      <c r="M46" s="92"/>
      <c r="N46" s="92"/>
    </row>
    <row r="47" spans="1:14" ht="15.75">
      <c r="A47" s="4"/>
      <c r="C47" s="11"/>
      <c r="E47" s="7"/>
      <c r="I47" s="60"/>
      <c r="J47" s="60"/>
      <c r="K47" s="60"/>
      <c r="L47" s="60"/>
      <c r="M47" s="78"/>
      <c r="N47" s="78"/>
    </row>
    <row r="48" spans="1:14" ht="15.75">
      <c r="A48" s="30"/>
      <c r="C48" s="13"/>
      <c r="E48" s="2"/>
      <c r="I48" s="60"/>
      <c r="J48" s="60"/>
      <c r="K48" s="60"/>
      <c r="L48" s="60"/>
      <c r="M48" s="78"/>
      <c r="N48" s="78"/>
    </row>
    <row r="49" spans="1:14" ht="15.75">
      <c r="A49" s="30"/>
      <c r="C49" s="13"/>
      <c r="E49" s="2"/>
      <c r="F49" s="92"/>
      <c r="G49" s="92"/>
      <c r="H49" s="92"/>
      <c r="I49" s="92"/>
      <c r="J49" s="92"/>
      <c r="K49" s="92"/>
      <c r="L49" s="92"/>
      <c r="M49" s="92"/>
      <c r="N49" s="92"/>
    </row>
    <row r="50" spans="1:14" ht="15.75">
      <c r="A50" s="4"/>
      <c r="C50" s="11"/>
      <c r="E50" s="7"/>
      <c r="F50" s="93"/>
      <c r="G50" s="60"/>
      <c r="H50" s="60"/>
      <c r="I50" s="60"/>
      <c r="J50" s="60"/>
      <c r="K50" s="60"/>
      <c r="L50" s="60"/>
      <c r="M50" s="78"/>
      <c r="N50" s="78"/>
    </row>
    <row r="51" spans="1:14" ht="15.75">
      <c r="A51" s="30"/>
      <c r="C51" s="13"/>
      <c r="E51" s="2"/>
      <c r="G51" s="60"/>
      <c r="H51" s="60"/>
      <c r="I51" s="60"/>
      <c r="J51" s="60"/>
      <c r="K51" s="60"/>
      <c r="L51" s="60"/>
      <c r="M51" s="78"/>
      <c r="N51" s="78"/>
    </row>
    <row r="52" spans="1:14" ht="15.75">
      <c r="A52" s="30"/>
      <c r="C52" s="13"/>
      <c r="E52" s="2"/>
      <c r="F52" s="92"/>
      <c r="G52" s="92"/>
      <c r="H52" s="92"/>
      <c r="I52" s="92"/>
      <c r="J52" s="92"/>
      <c r="K52" s="92"/>
      <c r="L52" s="92"/>
      <c r="M52" s="92"/>
      <c r="N52" s="92"/>
    </row>
    <row r="53" spans="1:14" ht="15.75">
      <c r="A53" s="4"/>
      <c r="C53" s="11"/>
      <c r="E53" s="7"/>
      <c r="F53" s="78"/>
      <c r="G53" s="60"/>
      <c r="H53" s="60"/>
      <c r="I53" s="60"/>
      <c r="J53" s="60"/>
      <c r="K53" s="60"/>
      <c r="L53" s="60"/>
      <c r="M53" s="78"/>
      <c r="N53" s="78"/>
    </row>
    <row r="54" spans="1:14" ht="15.75">
      <c r="A54" s="30"/>
      <c r="C54" s="13"/>
      <c r="E54" s="2"/>
      <c r="G54" s="60"/>
      <c r="H54" s="60"/>
      <c r="I54" s="60"/>
      <c r="J54" s="60"/>
      <c r="K54" s="60"/>
      <c r="L54" s="60"/>
      <c r="M54" s="78"/>
      <c r="N54" s="78"/>
    </row>
    <row r="55" spans="1:14" ht="15.75">
      <c r="A55" s="30"/>
      <c r="C55" s="13"/>
      <c r="E55" s="2"/>
      <c r="F55" s="2"/>
      <c r="G55" s="2"/>
      <c r="H55" s="2"/>
      <c r="I55" s="2"/>
      <c r="J55" s="2"/>
      <c r="K55" s="2"/>
      <c r="L55" s="2"/>
      <c r="M55" s="2"/>
      <c r="N55" s="2"/>
    </row>
    <row r="56" spans="1:14" ht="15.75">
      <c r="A56" s="6"/>
      <c r="B56" s="19"/>
      <c r="C56" s="9"/>
      <c r="E56" s="7"/>
      <c r="F56" s="7"/>
      <c r="G56" s="7"/>
      <c r="H56" s="7"/>
      <c r="I56" s="7"/>
      <c r="J56" s="7"/>
      <c r="K56" s="7"/>
      <c r="L56" s="7"/>
      <c r="M56" s="7"/>
      <c r="N56" s="7"/>
    </row>
    <row r="57" spans="1:14" ht="15.75">
      <c r="A57" s="4"/>
      <c r="B57" s="11"/>
      <c r="C57" s="11"/>
      <c r="E57" s="7"/>
      <c r="J57" s="60"/>
      <c r="K57" s="60"/>
      <c r="L57" s="60"/>
      <c r="M57" s="78"/>
      <c r="N57" s="78"/>
    </row>
    <row r="58" spans="1:14" ht="15.75">
      <c r="A58" s="30"/>
      <c r="B58" s="1"/>
      <c r="C58" s="11"/>
      <c r="E58" s="2"/>
      <c r="J58" s="60"/>
      <c r="K58" s="60"/>
      <c r="L58" s="60"/>
      <c r="M58" s="60"/>
      <c r="N58" s="60"/>
    </row>
    <row r="59" spans="1:14" ht="15.75">
      <c r="A59" s="30"/>
      <c r="B59" s="1"/>
      <c r="C59" s="11"/>
      <c r="E59" s="2"/>
      <c r="F59" s="92"/>
      <c r="G59" s="92"/>
      <c r="H59" s="92"/>
      <c r="I59" s="92"/>
      <c r="J59" s="92"/>
      <c r="K59" s="92"/>
      <c r="L59" s="92"/>
      <c r="M59" s="92"/>
      <c r="N59" s="92"/>
    </row>
    <row r="60" spans="1:14" ht="15.75">
      <c r="A60" s="4"/>
      <c r="C60" s="11"/>
      <c r="E60" s="7"/>
      <c r="I60" s="60"/>
      <c r="J60" s="60"/>
      <c r="K60" s="60"/>
      <c r="L60" s="60"/>
      <c r="M60" s="78"/>
      <c r="N60" s="78"/>
    </row>
    <row r="61" spans="1:14" ht="15.75">
      <c r="A61" s="30"/>
      <c r="C61" s="13"/>
      <c r="E61" s="2"/>
      <c r="I61" s="60"/>
      <c r="J61" s="60"/>
      <c r="K61" s="60"/>
      <c r="L61" s="60"/>
      <c r="M61" s="78"/>
      <c r="N61" s="78"/>
    </row>
    <row r="62" spans="1:14" ht="15.75">
      <c r="A62" s="30"/>
      <c r="C62" s="13"/>
      <c r="E62" s="2"/>
      <c r="F62" s="92"/>
      <c r="G62" s="92"/>
      <c r="H62" s="92"/>
      <c r="I62" s="92"/>
      <c r="J62" s="92"/>
      <c r="K62" s="92"/>
      <c r="L62" s="92"/>
      <c r="M62" s="92"/>
      <c r="N62" s="92"/>
    </row>
    <row r="63" spans="1:14" ht="15.75">
      <c r="A63" s="4"/>
      <c r="C63" s="11"/>
      <c r="E63" s="7"/>
      <c r="F63" s="93"/>
      <c r="G63" s="60"/>
      <c r="H63" s="60"/>
      <c r="I63" s="60"/>
      <c r="J63" s="60"/>
      <c r="K63" s="60"/>
      <c r="L63" s="60"/>
      <c r="M63" s="78"/>
      <c r="N63" s="78"/>
    </row>
    <row r="64" spans="1:14" ht="15.75">
      <c r="A64" s="30"/>
      <c r="C64" s="13"/>
      <c r="E64" s="2"/>
      <c r="G64" s="60"/>
      <c r="H64" s="60"/>
      <c r="I64" s="60"/>
      <c r="J64" s="60"/>
      <c r="K64" s="60"/>
      <c r="L64" s="60"/>
      <c r="M64" s="78"/>
      <c r="N64" s="78"/>
    </row>
    <row r="65" spans="1:14" ht="15.75">
      <c r="A65" s="30"/>
      <c r="C65" s="13"/>
      <c r="E65" s="2"/>
      <c r="F65" s="92"/>
      <c r="G65" s="92"/>
      <c r="H65" s="92"/>
      <c r="I65" s="92"/>
      <c r="J65" s="92"/>
      <c r="K65" s="92"/>
      <c r="L65" s="92"/>
      <c r="M65" s="92"/>
      <c r="N65" s="92"/>
    </row>
    <row r="66" spans="1:14" ht="15.75">
      <c r="A66" s="4"/>
      <c r="C66" s="11"/>
      <c r="E66" s="7"/>
      <c r="F66" s="78"/>
      <c r="G66" s="60"/>
      <c r="H66" s="60"/>
      <c r="I66" s="60"/>
      <c r="J66" s="60"/>
      <c r="K66" s="60"/>
      <c r="L66" s="60"/>
      <c r="M66" s="78"/>
      <c r="N66" s="78"/>
    </row>
    <row r="67" spans="1:14" ht="15.75">
      <c r="A67" s="30"/>
      <c r="C67" s="13"/>
      <c r="E67" s="2"/>
      <c r="G67" s="60"/>
      <c r="H67" s="60"/>
      <c r="I67" s="60"/>
      <c r="J67" s="60"/>
      <c r="K67" s="60"/>
      <c r="L67" s="60"/>
      <c r="M67" s="78"/>
      <c r="N67" s="78"/>
    </row>
    <row r="68" spans="1:14" ht="15.75">
      <c r="A68" s="30"/>
      <c r="C68" s="13"/>
      <c r="E68" s="2"/>
      <c r="F68" s="2"/>
      <c r="G68" s="2"/>
      <c r="H68" s="2"/>
      <c r="I68" s="2"/>
      <c r="J68" s="2"/>
      <c r="K68" s="2"/>
      <c r="L68" s="2"/>
      <c r="M68" s="2"/>
      <c r="N68" s="2"/>
    </row>
    <row r="69" spans="1:14" ht="15.75">
      <c r="A69" s="6"/>
      <c r="B69" s="11"/>
      <c r="C69" s="11"/>
      <c r="F69" s="94"/>
      <c r="G69" s="94"/>
      <c r="H69" s="94"/>
      <c r="I69" s="94"/>
      <c r="J69" s="94"/>
      <c r="K69" s="94"/>
      <c r="L69" s="94"/>
      <c r="M69" s="94"/>
      <c r="N69" s="94"/>
    </row>
    <row r="70" spans="1:14" ht="15.75">
      <c r="A70" s="4"/>
      <c r="B70" s="11"/>
      <c r="C70" s="9"/>
      <c r="E70" s="7"/>
    </row>
    <row r="71" spans="1:14" ht="15.75">
      <c r="A71" s="30"/>
      <c r="B71" s="2"/>
      <c r="C71" s="2"/>
      <c r="E71" s="2"/>
    </row>
    <row r="72" spans="1:14" ht="15.75">
      <c r="A72" s="30"/>
      <c r="B72" s="2"/>
      <c r="C72" s="2"/>
      <c r="E72" s="2"/>
      <c r="F72" s="92"/>
      <c r="G72" s="94"/>
      <c r="H72" s="94"/>
      <c r="I72" s="94"/>
      <c r="J72" s="94"/>
      <c r="K72" s="94"/>
      <c r="L72" s="94"/>
      <c r="M72" s="94"/>
      <c r="N72" s="94"/>
    </row>
    <row r="73" spans="1:14" ht="15.75">
      <c r="A73" s="4"/>
      <c r="C73" s="11"/>
      <c r="E73" s="7"/>
    </row>
    <row r="74" spans="1:14" ht="15.75">
      <c r="A74" s="30"/>
      <c r="C74" s="13"/>
      <c r="E74" s="2"/>
      <c r="F74" s="60"/>
    </row>
    <row r="75" spans="1:14" ht="15.75">
      <c r="A75" s="30"/>
      <c r="C75" s="13"/>
      <c r="E75" s="2"/>
      <c r="F75" s="92"/>
      <c r="G75" s="94"/>
      <c r="H75" s="94"/>
      <c r="I75" s="94"/>
      <c r="J75" s="94"/>
      <c r="K75" s="94"/>
      <c r="L75" s="94"/>
      <c r="M75" s="94"/>
      <c r="N75" s="94"/>
    </row>
    <row r="76" spans="1:14" ht="15.75">
      <c r="A76" s="4"/>
      <c r="C76" s="11"/>
      <c r="E76" s="7"/>
      <c r="F76" s="93"/>
    </row>
    <row r="77" spans="1:14" ht="15.75">
      <c r="A77" s="30"/>
      <c r="C77" s="13"/>
      <c r="E77" s="2"/>
    </row>
    <row r="78" spans="1:14" ht="15.75">
      <c r="A78" s="30"/>
      <c r="C78" s="13"/>
      <c r="E78" s="2"/>
      <c r="F78" s="92"/>
      <c r="G78" s="94"/>
      <c r="H78" s="94"/>
      <c r="I78" s="94"/>
      <c r="J78" s="94"/>
      <c r="K78" s="94"/>
      <c r="L78" s="94"/>
      <c r="M78" s="94"/>
      <c r="N78" s="94"/>
    </row>
    <row r="79" spans="1:14" ht="15.75">
      <c r="A79" s="4"/>
      <c r="C79" s="11"/>
      <c r="E79" s="7"/>
      <c r="F79" s="78"/>
    </row>
    <row r="80" spans="1:14" ht="15.75">
      <c r="A80" s="30"/>
      <c r="C80" s="13"/>
      <c r="E80" s="2"/>
    </row>
    <row r="81" spans="1:15" ht="15.75">
      <c r="A81" s="30"/>
      <c r="C81" s="13"/>
      <c r="E81" s="2"/>
      <c r="F81" s="2"/>
      <c r="G81" s="2"/>
      <c r="H81" s="2"/>
      <c r="I81" s="2"/>
      <c r="J81" s="2"/>
      <c r="K81" s="2"/>
      <c r="L81" s="2"/>
      <c r="M81" s="2"/>
    </row>
    <row r="82" spans="1:15" ht="15.75">
      <c r="A82" s="6"/>
      <c r="B82" s="11"/>
      <c r="C82" s="11"/>
      <c r="F82" s="92"/>
      <c r="G82" s="92"/>
      <c r="H82" s="92"/>
      <c r="I82" s="92"/>
      <c r="J82" s="92"/>
      <c r="K82" s="92"/>
      <c r="L82" s="92"/>
      <c r="M82" s="92"/>
      <c r="N82" s="92"/>
    </row>
    <row r="83" spans="1:15" ht="15.75">
      <c r="A83" s="4"/>
      <c r="B83" s="11"/>
      <c r="C83" s="9"/>
      <c r="E83" s="7"/>
      <c r="J83" s="60"/>
      <c r="K83" s="60"/>
      <c r="L83" s="60"/>
      <c r="M83" s="78"/>
    </row>
    <row r="84" spans="1:15" ht="15.75">
      <c r="A84" s="30"/>
      <c r="B84" s="2"/>
      <c r="C84" s="2"/>
      <c r="E84" s="2"/>
      <c r="J84" s="60"/>
      <c r="K84" s="60"/>
      <c r="L84" s="60"/>
      <c r="M84" s="60"/>
      <c r="N84" s="60"/>
      <c r="O84" s="2"/>
    </row>
    <row r="85" spans="1:15" ht="15.75">
      <c r="A85" s="29"/>
      <c r="B85" s="2"/>
      <c r="C85" s="2"/>
      <c r="D85" s="2"/>
      <c r="E85" s="20"/>
      <c r="F85" s="92"/>
      <c r="G85" s="92"/>
      <c r="H85" s="92"/>
      <c r="I85" s="92"/>
      <c r="J85" s="92"/>
      <c r="K85" s="92"/>
      <c r="L85" s="92"/>
      <c r="M85" s="92"/>
      <c r="N85" s="92"/>
      <c r="O85" s="2"/>
    </row>
    <row r="86" spans="1:15" ht="15.75">
      <c r="A86" s="4"/>
      <c r="C86" s="11"/>
      <c r="E86" s="7"/>
      <c r="I86" s="60"/>
      <c r="J86" s="60"/>
      <c r="K86" s="60"/>
      <c r="L86" s="60"/>
      <c r="M86" s="78"/>
    </row>
    <row r="87" spans="1:15" ht="15.75">
      <c r="A87" s="30"/>
      <c r="C87" s="13"/>
      <c r="E87" s="2"/>
      <c r="I87" s="60"/>
      <c r="J87" s="60"/>
      <c r="K87" s="60"/>
      <c r="L87" s="60"/>
      <c r="M87" s="78"/>
      <c r="N87" s="60"/>
    </row>
    <row r="88" spans="1:15" ht="15.75">
      <c r="A88" s="30"/>
      <c r="C88" s="13"/>
      <c r="E88" s="2"/>
      <c r="F88" s="92"/>
      <c r="G88" s="92"/>
      <c r="H88" s="92"/>
      <c r="I88" s="92"/>
      <c r="J88" s="92"/>
      <c r="K88" s="92"/>
      <c r="L88" s="92"/>
      <c r="M88" s="92"/>
      <c r="N88" s="92"/>
    </row>
    <row r="89" spans="1:15" ht="15.75">
      <c r="A89" s="4"/>
      <c r="C89" s="11"/>
      <c r="E89" s="7"/>
      <c r="F89" s="93"/>
      <c r="G89" s="60"/>
      <c r="H89" s="60"/>
      <c r="I89" s="60"/>
      <c r="J89" s="60"/>
      <c r="K89" s="60"/>
      <c r="L89" s="60"/>
      <c r="M89" s="78"/>
    </row>
    <row r="90" spans="1:15" ht="15.75">
      <c r="A90" s="30"/>
      <c r="C90" s="13"/>
      <c r="E90" s="2"/>
      <c r="G90" s="60"/>
      <c r="H90" s="60"/>
      <c r="I90" s="60"/>
      <c r="J90" s="60"/>
      <c r="K90" s="60"/>
      <c r="L90" s="60"/>
      <c r="M90" s="78"/>
      <c r="N90" s="60"/>
    </row>
    <row r="91" spans="1:15" ht="15.75">
      <c r="A91" s="30"/>
      <c r="C91" s="13"/>
      <c r="E91" s="2"/>
      <c r="F91" s="92"/>
      <c r="G91" s="92"/>
      <c r="H91" s="92"/>
      <c r="I91" s="92"/>
      <c r="J91" s="92"/>
      <c r="K91" s="92"/>
      <c r="L91" s="92"/>
      <c r="M91" s="92"/>
      <c r="N91" s="92"/>
    </row>
    <row r="92" spans="1:15" ht="15.75">
      <c r="A92" s="4"/>
      <c r="C92" s="11"/>
      <c r="E92" s="7"/>
      <c r="F92" s="78"/>
      <c r="G92" s="60"/>
      <c r="H92" s="60"/>
      <c r="I92" s="60"/>
      <c r="J92" s="60"/>
      <c r="K92" s="60"/>
      <c r="L92" s="60"/>
      <c r="M92" s="78"/>
    </row>
    <row r="93" spans="1:15" ht="15.75">
      <c r="A93" s="30"/>
      <c r="C93" s="13"/>
      <c r="E93" s="2"/>
      <c r="G93" s="60"/>
      <c r="H93" s="60"/>
      <c r="I93" s="60"/>
      <c r="J93" s="60"/>
      <c r="K93" s="60"/>
      <c r="L93" s="60"/>
      <c r="M93" s="78"/>
      <c r="N93" s="60"/>
    </row>
    <row r="94" spans="1:15" ht="15.75">
      <c r="A94" s="30"/>
      <c r="C94" s="13"/>
      <c r="E94" s="2"/>
      <c r="F94" s="2"/>
      <c r="G94" s="2"/>
      <c r="H94" s="2"/>
      <c r="I94" s="2"/>
      <c r="J94" s="2"/>
      <c r="K94" s="2"/>
      <c r="L94" s="2"/>
      <c r="M94" s="2"/>
    </row>
    <row r="95" spans="1:15">
      <c r="A95" s="21"/>
      <c r="B95" s="22"/>
      <c r="C95" s="22"/>
      <c r="D95" s="22"/>
      <c r="E95" s="22"/>
      <c r="F95" s="22"/>
      <c r="G95" s="22"/>
      <c r="H95" s="22"/>
      <c r="I95" s="22"/>
      <c r="J95" s="22"/>
      <c r="K95" s="22"/>
      <c r="L95" s="22"/>
      <c r="M95" s="22"/>
      <c r="N95" s="22"/>
      <c r="O95" s="23"/>
    </row>
    <row r="96" spans="1:15">
      <c r="A96" s="24"/>
      <c r="B96" s="129"/>
      <c r="C96" s="129"/>
      <c r="D96" s="129"/>
      <c r="E96" s="129"/>
      <c r="F96" s="129"/>
      <c r="G96" s="129"/>
      <c r="H96" s="129"/>
      <c r="I96" s="129"/>
      <c r="J96" s="129"/>
      <c r="K96" s="129"/>
      <c r="L96" s="129"/>
      <c r="M96" s="129"/>
      <c r="N96" s="129"/>
      <c r="O96" s="129"/>
    </row>
    <row r="97" spans="1:25">
      <c r="A97" s="24"/>
      <c r="B97" s="129"/>
      <c r="C97" s="129"/>
      <c r="D97" s="129"/>
      <c r="E97" s="129"/>
      <c r="F97" s="129"/>
      <c r="G97" s="129"/>
      <c r="H97" s="129"/>
      <c r="I97" s="129"/>
      <c r="J97" s="129"/>
      <c r="K97" s="129"/>
      <c r="L97" s="129"/>
      <c r="M97" s="129"/>
      <c r="N97" s="129"/>
      <c r="O97" s="129"/>
    </row>
    <row r="98" spans="1:25">
      <c r="A98" s="24"/>
      <c r="B98" s="129"/>
      <c r="C98" s="129"/>
      <c r="D98" s="129"/>
      <c r="E98" s="129"/>
      <c r="F98" s="129"/>
      <c r="G98" s="129"/>
      <c r="H98" s="129"/>
      <c r="I98" s="129"/>
      <c r="J98" s="129"/>
      <c r="K98" s="129"/>
      <c r="L98" s="129"/>
      <c r="M98" s="129"/>
      <c r="N98" s="129"/>
      <c r="O98" s="129"/>
      <c r="P98" s="32"/>
      <c r="Q98" s="32"/>
      <c r="R98" s="32"/>
      <c r="S98" s="32"/>
      <c r="T98" s="32"/>
      <c r="U98" s="32"/>
      <c r="V98" s="32"/>
      <c r="W98" s="32"/>
      <c r="X98" s="32"/>
      <c r="Y98" s="32"/>
    </row>
    <row r="99" spans="1:25">
      <c r="A99" s="25"/>
      <c r="B99" s="26"/>
    </row>
  </sheetData>
  <customSheetViews>
    <customSheetView guid="{1C20D0BE-D1A8-4C00-8FFC-A6346D43F2FF}" scale="112" showPageBreaks="1" printArea="1" view="pageBreakPreview">
      <selection activeCell="A6" sqref="A6:D6"/>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P1"/>
    <mergeCell ref="B96:O96"/>
    <mergeCell ref="B97:O97"/>
    <mergeCell ref="B98:O98"/>
  </mergeCells>
  <pageMargins left="0.7" right="0.7" top="0.75" bottom="0.75" header="0.3" footer="0.3"/>
  <pageSetup paperSize="9" scale="63" orientation="landscape" r:id="rId2"/>
  <headerFooter>
    <oddFooter>&amp;C&amp;A \  2016 report to COAG - statistical supplement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activeCell="A2" sqref="A2"/>
    </sheetView>
  </sheetViews>
  <sheetFormatPr defaultRowHeight="15"/>
  <cols>
    <col min="1" max="14" width="8.5703125" style="8" customWidth="1"/>
    <col min="15" max="16384" width="9.140625" style="8"/>
  </cols>
  <sheetData>
    <row r="1" spans="1:16" ht="15.75">
      <c r="A1" s="131" t="s">
        <v>215</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94"/>
      <c r="G4" s="94"/>
      <c r="H4" s="94"/>
      <c r="I4" s="94"/>
      <c r="J4" s="94"/>
      <c r="K4" s="94"/>
      <c r="L4" s="94"/>
      <c r="M4" s="94"/>
      <c r="N4" s="94"/>
    </row>
    <row r="5" spans="1:16" ht="15.75">
      <c r="A5" s="4"/>
      <c r="C5" s="11"/>
      <c r="E5" s="7"/>
      <c r="F5" s="14"/>
    </row>
    <row r="6" spans="1:16" ht="15.75">
      <c r="A6" s="11" t="s">
        <v>199</v>
      </c>
      <c r="C6" s="13" t="s">
        <v>211</v>
      </c>
      <c r="E6" s="2"/>
      <c r="F6" s="16"/>
    </row>
    <row r="7" spans="1:16" ht="15.75">
      <c r="E7" s="2"/>
      <c r="F7" s="94"/>
      <c r="G7" s="94"/>
      <c r="H7" s="94"/>
      <c r="I7" s="94"/>
      <c r="J7" s="94"/>
      <c r="K7" s="94"/>
      <c r="L7" s="94"/>
      <c r="M7" s="94"/>
      <c r="N7" s="94"/>
    </row>
    <row r="8" spans="1:16" ht="15.75">
      <c r="A8" s="4"/>
      <c r="C8" s="11"/>
      <c r="E8" s="7"/>
      <c r="F8" s="14"/>
    </row>
    <row r="9" spans="1:16" ht="15.75" customHeight="1">
      <c r="A9" s="30"/>
      <c r="C9" s="13"/>
      <c r="E9" s="2"/>
      <c r="F9" s="16"/>
    </row>
    <row r="10" spans="1:16" ht="15.75">
      <c r="A10" s="30"/>
      <c r="C10" s="13"/>
      <c r="E10" s="2"/>
      <c r="F10" s="94"/>
      <c r="G10" s="94"/>
      <c r="H10" s="94"/>
      <c r="I10" s="94"/>
      <c r="J10" s="94"/>
      <c r="K10" s="94"/>
      <c r="L10" s="94"/>
      <c r="M10" s="94"/>
      <c r="N10" s="94"/>
    </row>
    <row r="11" spans="1:16" ht="15.75">
      <c r="A11" s="4"/>
      <c r="C11" s="11"/>
      <c r="E11" s="7"/>
      <c r="F11" s="14"/>
    </row>
    <row r="12" spans="1:16" ht="15.75" customHeight="1">
      <c r="A12" s="30"/>
      <c r="C12" s="13"/>
      <c r="E12" s="2"/>
      <c r="F12" s="17"/>
    </row>
    <row r="13" spans="1:16" ht="15.75">
      <c r="A13" s="30"/>
      <c r="C13" s="13"/>
      <c r="E13" s="2"/>
      <c r="F13" s="94"/>
      <c r="G13" s="94"/>
      <c r="H13" s="94"/>
      <c r="I13" s="94"/>
      <c r="J13" s="94"/>
      <c r="K13" s="94"/>
      <c r="L13" s="94"/>
      <c r="M13" s="94"/>
      <c r="N13" s="94"/>
    </row>
    <row r="14" spans="1:16" ht="15.75">
      <c r="A14" s="4"/>
      <c r="C14" s="11"/>
      <c r="E14" s="7"/>
      <c r="F14" s="12"/>
    </row>
    <row r="15" spans="1:16" ht="15.75">
      <c r="A15" s="30"/>
      <c r="C15" s="13"/>
      <c r="E15" s="2"/>
      <c r="F15" s="14"/>
    </row>
    <row r="16" spans="1:16" ht="15.75">
      <c r="A16" s="30"/>
      <c r="C16" s="13"/>
      <c r="E16" s="2"/>
      <c r="F16" s="12"/>
      <c r="G16" s="2"/>
      <c r="H16" s="12"/>
      <c r="I16" s="12"/>
      <c r="J16" s="12"/>
      <c r="K16" s="12"/>
      <c r="L16" s="12"/>
      <c r="M16" s="12"/>
      <c r="N16" s="12"/>
    </row>
    <row r="17" spans="1:25" ht="15.75">
      <c r="A17" s="6"/>
      <c r="C17" s="13"/>
      <c r="E17" s="15"/>
      <c r="F17" s="12"/>
      <c r="G17" s="12"/>
      <c r="H17" s="12"/>
      <c r="I17" s="12"/>
      <c r="J17" s="12"/>
      <c r="K17" s="12"/>
      <c r="L17" s="12"/>
      <c r="M17" s="12"/>
      <c r="N17" s="12"/>
    </row>
    <row r="18" spans="1:25" ht="15.75">
      <c r="A18" s="4"/>
      <c r="C18" s="11"/>
      <c r="E18" s="7"/>
    </row>
    <row r="19" spans="1:25" ht="15.75">
      <c r="A19" s="30"/>
      <c r="C19" s="13"/>
      <c r="E19" s="2"/>
    </row>
    <row r="20" spans="1:25" ht="15.75">
      <c r="A20" s="30"/>
      <c r="C20" s="13"/>
      <c r="E20" s="2"/>
      <c r="F20" s="92"/>
      <c r="G20" s="12"/>
      <c r="H20" s="12"/>
      <c r="I20" s="12"/>
      <c r="J20" s="12"/>
      <c r="K20" s="12"/>
      <c r="L20" s="12"/>
      <c r="M20" s="12"/>
      <c r="N20" s="92"/>
    </row>
    <row r="21" spans="1:25" ht="15.75">
      <c r="A21" s="4"/>
      <c r="C21" s="11"/>
      <c r="E21" s="7"/>
      <c r="O21" s="2"/>
    </row>
    <row r="22" spans="1:25" ht="15.75">
      <c r="A22" s="30"/>
      <c r="C22" s="13"/>
      <c r="E22" s="2"/>
      <c r="O22" s="2"/>
    </row>
    <row r="23" spans="1:25" ht="15.75">
      <c r="A23" s="30"/>
      <c r="C23" s="13"/>
      <c r="E23" s="2"/>
      <c r="F23" s="92"/>
      <c r="G23" s="12"/>
      <c r="H23" s="12"/>
      <c r="I23" s="12"/>
      <c r="J23" s="12"/>
      <c r="K23" s="12"/>
      <c r="L23" s="12"/>
      <c r="M23" s="12"/>
      <c r="N23" s="92"/>
      <c r="O23" s="23"/>
    </row>
    <row r="24" spans="1:25" ht="15.75">
      <c r="A24" s="4"/>
      <c r="C24" s="11"/>
      <c r="E24" s="7"/>
      <c r="O24" s="64"/>
    </row>
    <row r="25" spans="1:25" ht="15.75">
      <c r="A25" s="30"/>
      <c r="C25" s="13"/>
      <c r="E25" s="2"/>
      <c r="O25" s="64"/>
    </row>
    <row r="26" spans="1:25" ht="15.75">
      <c r="A26" s="30"/>
      <c r="C26" s="13"/>
      <c r="E26" s="2"/>
      <c r="F26" s="92"/>
      <c r="G26" s="11"/>
      <c r="H26" s="11"/>
      <c r="I26" s="11"/>
      <c r="J26" s="11"/>
      <c r="K26" s="11"/>
      <c r="L26" s="11"/>
      <c r="M26" s="11"/>
      <c r="N26" s="92"/>
      <c r="O26" s="64"/>
      <c r="P26" s="32"/>
      <c r="Q26" s="32"/>
      <c r="R26" s="32"/>
      <c r="S26" s="32"/>
      <c r="T26" s="32"/>
      <c r="U26" s="32"/>
      <c r="V26" s="32"/>
      <c r="W26" s="32"/>
      <c r="X26" s="32"/>
      <c r="Y26" s="32"/>
    </row>
    <row r="27" spans="1:25" ht="15.75">
      <c r="A27" s="4"/>
      <c r="C27" s="11"/>
      <c r="E27" s="7"/>
      <c r="O27" s="64"/>
    </row>
    <row r="28" spans="1:25" ht="15.75">
      <c r="A28" s="30"/>
      <c r="C28" s="13"/>
      <c r="E28" s="2"/>
      <c r="O28" s="64"/>
    </row>
    <row r="29" spans="1:25" ht="15.75">
      <c r="A29" s="30"/>
      <c r="C29" s="13"/>
      <c r="E29" s="2"/>
      <c r="F29" s="64"/>
      <c r="G29" s="64"/>
      <c r="H29" s="64"/>
      <c r="I29" s="64"/>
      <c r="J29" s="64"/>
      <c r="K29" s="64"/>
      <c r="L29" s="64"/>
      <c r="M29" s="64"/>
      <c r="N29" s="64"/>
      <c r="O29" s="64"/>
    </row>
    <row r="30" spans="1:25" ht="15.75">
      <c r="A30" s="6"/>
      <c r="C30" s="13"/>
      <c r="E30" s="15"/>
      <c r="F30" s="64"/>
      <c r="G30" s="64"/>
      <c r="H30" s="64"/>
      <c r="I30" s="64"/>
      <c r="J30" s="64"/>
      <c r="K30" s="64"/>
      <c r="L30" s="64"/>
      <c r="M30" s="64"/>
      <c r="N30" s="64"/>
      <c r="O30" s="64"/>
    </row>
    <row r="31" spans="1:25" ht="15.75">
      <c r="A31" s="4"/>
      <c r="C31" s="11"/>
      <c r="E31" s="7"/>
    </row>
    <row r="32" spans="1:25" ht="15.75">
      <c r="A32" s="30"/>
      <c r="C32" s="13"/>
      <c r="E32" s="2"/>
    </row>
    <row r="33" spans="1:14" ht="15.75">
      <c r="A33" s="11"/>
      <c r="C33" s="13"/>
      <c r="E33" s="7"/>
      <c r="F33" s="92"/>
      <c r="G33" s="12"/>
      <c r="H33" s="12"/>
      <c r="I33" s="12"/>
      <c r="J33" s="12"/>
      <c r="K33" s="12"/>
      <c r="L33" s="12"/>
      <c r="M33" s="12"/>
      <c r="N33" s="92"/>
    </row>
    <row r="34" spans="1:14" ht="15.75">
      <c r="A34" s="4"/>
      <c r="C34" s="11"/>
      <c r="E34" s="7"/>
    </row>
    <row r="35" spans="1:14" ht="15.75">
      <c r="A35" s="30"/>
      <c r="C35" s="13"/>
      <c r="E35" s="2"/>
    </row>
    <row r="36" spans="1:14" ht="15.75">
      <c r="A36" s="30"/>
      <c r="C36" s="13"/>
      <c r="E36" s="2"/>
      <c r="F36" s="92"/>
      <c r="G36" s="12"/>
      <c r="H36" s="12"/>
      <c r="I36" s="12"/>
      <c r="J36" s="12"/>
      <c r="K36" s="12"/>
      <c r="L36" s="12"/>
      <c r="M36" s="12"/>
      <c r="N36" s="92"/>
    </row>
    <row r="37" spans="1:14" ht="15.75">
      <c r="A37" s="4"/>
      <c r="C37" s="11"/>
      <c r="E37" s="7"/>
    </row>
    <row r="38" spans="1:14" ht="15.75">
      <c r="A38" s="30"/>
      <c r="C38" s="13"/>
      <c r="E38" s="2"/>
    </row>
    <row r="39" spans="1:14" ht="15.75">
      <c r="A39" s="30"/>
      <c r="C39" s="13"/>
      <c r="E39" s="2"/>
      <c r="F39" s="92"/>
      <c r="G39" s="11"/>
      <c r="H39" s="11"/>
      <c r="I39" s="11"/>
      <c r="J39" s="11"/>
      <c r="K39" s="11"/>
      <c r="L39" s="11"/>
      <c r="M39" s="11"/>
      <c r="N39" s="92"/>
    </row>
    <row r="40" spans="1:14" ht="15.75">
      <c r="A40" s="4"/>
      <c r="C40" s="11"/>
      <c r="E40" s="7"/>
    </row>
    <row r="41" spans="1:14" ht="15.75">
      <c r="A41" s="30"/>
      <c r="C41" s="13"/>
      <c r="E41" s="2"/>
    </row>
    <row r="42" spans="1:14" ht="15.75">
      <c r="A42" s="30"/>
      <c r="C42" s="13"/>
      <c r="E42" s="2"/>
    </row>
    <row r="43" spans="1:14" ht="15.75">
      <c r="A43" s="6"/>
      <c r="B43" s="18"/>
      <c r="C43" s="18"/>
      <c r="E43" s="15"/>
    </row>
    <row r="44" spans="1:14" ht="15.75">
      <c r="A44" s="4"/>
      <c r="B44" s="1"/>
      <c r="C44" s="11"/>
      <c r="E44" s="7"/>
    </row>
    <row r="45" spans="1:14" ht="15.75">
      <c r="A45" s="30"/>
      <c r="B45" s="11"/>
      <c r="C45" s="11"/>
      <c r="E45" s="2"/>
    </row>
    <row r="46" spans="1:14" ht="15.75">
      <c r="A46" s="30"/>
      <c r="B46" s="11"/>
      <c r="C46" s="11"/>
      <c r="E46" s="2"/>
      <c r="F46" s="92"/>
      <c r="G46" s="12"/>
      <c r="H46" s="12"/>
      <c r="I46" s="12"/>
      <c r="J46" s="12"/>
      <c r="K46" s="12"/>
      <c r="L46" s="12"/>
      <c r="M46" s="12"/>
      <c r="N46" s="92"/>
    </row>
    <row r="47" spans="1:14" ht="15.75">
      <c r="A47" s="4"/>
      <c r="C47" s="11"/>
      <c r="E47" s="7"/>
    </row>
    <row r="48" spans="1:14" ht="15.75">
      <c r="A48" s="30"/>
      <c r="C48" s="13"/>
      <c r="E48" s="2"/>
    </row>
    <row r="49" spans="1:14" ht="15.75">
      <c r="A49" s="30"/>
      <c r="C49" s="13"/>
      <c r="E49" s="2"/>
      <c r="F49" s="92"/>
      <c r="G49" s="12"/>
      <c r="H49" s="12"/>
      <c r="I49" s="12"/>
      <c r="J49" s="12"/>
      <c r="K49" s="12"/>
      <c r="L49" s="12"/>
      <c r="M49" s="12"/>
      <c r="N49" s="92"/>
    </row>
    <row r="50" spans="1:14" ht="15.75">
      <c r="A50" s="4"/>
      <c r="C50" s="11"/>
      <c r="E50" s="7"/>
    </row>
    <row r="51" spans="1:14" ht="15.75">
      <c r="A51" s="30"/>
      <c r="C51" s="13"/>
      <c r="E51" s="2"/>
    </row>
    <row r="52" spans="1:14" ht="15.75">
      <c r="A52" s="30"/>
      <c r="C52" s="13"/>
      <c r="E52" s="2"/>
      <c r="F52" s="92"/>
      <c r="G52" s="11"/>
      <c r="H52" s="11"/>
      <c r="I52" s="11"/>
      <c r="J52" s="11"/>
      <c r="K52" s="11"/>
      <c r="L52" s="11"/>
      <c r="M52" s="11"/>
      <c r="N52" s="92"/>
    </row>
    <row r="53" spans="1:14" ht="15.75">
      <c r="A53" s="4"/>
      <c r="C53" s="11"/>
      <c r="E53" s="7"/>
    </row>
    <row r="54" spans="1:14" ht="15.75">
      <c r="A54" s="30"/>
      <c r="C54" s="13"/>
      <c r="E54" s="2"/>
    </row>
    <row r="55" spans="1:14" ht="15.75">
      <c r="A55" s="30"/>
      <c r="C55" s="13"/>
      <c r="E55" s="2"/>
    </row>
    <row r="56" spans="1:14" ht="15.75">
      <c r="A56" s="6"/>
      <c r="B56" s="19"/>
      <c r="C56" s="9"/>
      <c r="E56" s="7"/>
    </row>
    <row r="57" spans="1:14" ht="15.75">
      <c r="A57" s="4"/>
      <c r="B57" s="11"/>
      <c r="C57" s="11"/>
      <c r="E57" s="7"/>
    </row>
    <row r="58" spans="1:14" ht="15.75">
      <c r="A58" s="30"/>
      <c r="B58" s="1"/>
      <c r="C58" s="11"/>
      <c r="E58" s="2"/>
    </row>
    <row r="59" spans="1:14" ht="15.75">
      <c r="A59" s="30"/>
      <c r="B59" s="1"/>
      <c r="C59" s="11"/>
      <c r="E59" s="2"/>
      <c r="F59" s="92"/>
      <c r="G59" s="12"/>
      <c r="H59" s="12"/>
      <c r="I59" s="12"/>
      <c r="J59" s="12"/>
      <c r="K59" s="12"/>
      <c r="L59" s="12"/>
      <c r="M59" s="12"/>
      <c r="N59" s="92"/>
    </row>
    <row r="60" spans="1:14" ht="15.75">
      <c r="A60" s="4"/>
      <c r="C60" s="11"/>
      <c r="E60" s="7"/>
    </row>
    <row r="61" spans="1:14" ht="15.75">
      <c r="A61" s="30"/>
      <c r="C61" s="13"/>
      <c r="E61" s="2"/>
    </row>
    <row r="62" spans="1:14" ht="15.75">
      <c r="A62" s="30"/>
      <c r="C62" s="13"/>
      <c r="E62" s="2"/>
      <c r="F62" s="92"/>
      <c r="G62" s="12"/>
      <c r="H62" s="12"/>
      <c r="I62" s="12"/>
      <c r="J62" s="12"/>
      <c r="K62" s="12"/>
      <c r="L62" s="12"/>
      <c r="M62" s="12"/>
      <c r="N62" s="92"/>
    </row>
    <row r="63" spans="1:14" ht="15.75">
      <c r="A63" s="4"/>
      <c r="C63" s="11"/>
      <c r="E63" s="7"/>
    </row>
    <row r="64" spans="1:14" ht="15.75">
      <c r="A64" s="30"/>
      <c r="C64" s="13"/>
      <c r="E64" s="2"/>
    </row>
    <row r="65" spans="1:15" ht="15.75">
      <c r="A65" s="30"/>
      <c r="C65" s="13"/>
      <c r="E65" s="2"/>
      <c r="F65" s="92"/>
      <c r="G65" s="11"/>
      <c r="H65" s="11"/>
      <c r="I65" s="11"/>
      <c r="J65" s="11"/>
      <c r="K65" s="11"/>
      <c r="L65" s="11"/>
      <c r="M65" s="11"/>
      <c r="N65" s="92"/>
    </row>
    <row r="66" spans="1:15" ht="15.75">
      <c r="A66" s="4"/>
      <c r="C66" s="11"/>
      <c r="E66" s="7"/>
    </row>
    <row r="67" spans="1:15" ht="15.75">
      <c r="A67" s="30"/>
      <c r="C67" s="13"/>
      <c r="E67" s="2"/>
    </row>
    <row r="68" spans="1:15" ht="15.75">
      <c r="A68" s="30"/>
      <c r="C68" s="13"/>
      <c r="E68" s="2"/>
    </row>
    <row r="69" spans="1:15" ht="15.75">
      <c r="A69" s="6"/>
      <c r="B69" s="11"/>
      <c r="C69" s="11"/>
      <c r="F69" s="94"/>
      <c r="G69" s="94"/>
      <c r="H69" s="94"/>
      <c r="I69" s="94"/>
      <c r="J69" s="94"/>
      <c r="K69" s="94"/>
      <c r="L69" s="94"/>
      <c r="M69" s="94"/>
      <c r="N69" s="94"/>
    </row>
    <row r="70" spans="1:15" ht="15.75">
      <c r="A70" s="4"/>
      <c r="B70" s="11"/>
      <c r="C70" s="9"/>
      <c r="E70" s="7"/>
    </row>
    <row r="71" spans="1:15" ht="15.75">
      <c r="A71" s="30"/>
      <c r="B71" s="2"/>
      <c r="C71" s="2"/>
      <c r="E71" s="2"/>
    </row>
    <row r="72" spans="1:15" ht="15.75">
      <c r="A72" s="30"/>
      <c r="B72" s="2"/>
      <c r="C72" s="2"/>
      <c r="E72" s="2"/>
      <c r="F72" s="94"/>
      <c r="G72" s="94"/>
      <c r="H72" s="94"/>
      <c r="I72" s="94"/>
      <c r="J72" s="94"/>
      <c r="K72" s="94"/>
      <c r="L72" s="94"/>
      <c r="M72" s="94"/>
      <c r="N72" s="94"/>
      <c r="O72" s="92"/>
    </row>
    <row r="73" spans="1:15" ht="15.75">
      <c r="A73" s="4"/>
      <c r="C73" s="11"/>
      <c r="E73" s="7"/>
    </row>
    <row r="74" spans="1:15" ht="15.75">
      <c r="A74" s="30"/>
      <c r="C74" s="13"/>
      <c r="E74" s="2"/>
      <c r="F74" s="60"/>
    </row>
    <row r="75" spans="1:15" ht="15.75">
      <c r="A75" s="30"/>
      <c r="C75" s="13"/>
      <c r="E75" s="2"/>
      <c r="F75" s="94"/>
      <c r="G75" s="94"/>
      <c r="H75" s="94"/>
      <c r="I75" s="94"/>
      <c r="J75" s="94"/>
      <c r="K75" s="94"/>
      <c r="L75" s="94"/>
      <c r="M75" s="94"/>
      <c r="N75" s="94"/>
      <c r="O75" s="92"/>
    </row>
    <row r="76" spans="1:15" ht="15.75">
      <c r="A76" s="4"/>
      <c r="C76" s="11"/>
      <c r="E76" s="7"/>
      <c r="F76" s="60"/>
    </row>
    <row r="77" spans="1:15" ht="15.75">
      <c r="A77" s="30"/>
      <c r="C77" s="13"/>
      <c r="E77" s="2"/>
      <c r="F77" s="60"/>
    </row>
    <row r="78" spans="1:15" ht="15.75">
      <c r="A78" s="30"/>
      <c r="C78" s="13"/>
      <c r="E78" s="2"/>
      <c r="F78" s="94"/>
      <c r="G78" s="94"/>
      <c r="H78" s="94"/>
      <c r="I78" s="94"/>
      <c r="J78" s="94"/>
      <c r="K78" s="94"/>
      <c r="L78" s="94"/>
      <c r="M78" s="94"/>
      <c r="N78" s="94"/>
      <c r="O78" s="92"/>
    </row>
    <row r="79" spans="1:15" ht="15.75">
      <c r="A79" s="4"/>
      <c r="C79" s="11"/>
      <c r="E79" s="7"/>
      <c r="F79" s="60"/>
    </row>
    <row r="80" spans="1:15" ht="15.75">
      <c r="A80" s="30"/>
      <c r="C80" s="13"/>
      <c r="E80" s="2"/>
      <c r="F80" s="60"/>
    </row>
    <row r="81" spans="1:15" ht="15.75">
      <c r="A81" s="30"/>
      <c r="C81" s="13"/>
      <c r="E81" s="2"/>
    </row>
    <row r="82" spans="1:15" ht="15.75">
      <c r="A82" s="6"/>
      <c r="B82" s="11"/>
      <c r="C82" s="11"/>
    </row>
    <row r="83" spans="1:15" ht="15.75">
      <c r="A83" s="4"/>
      <c r="B83" s="11"/>
      <c r="C83" s="9"/>
      <c r="E83" s="7"/>
      <c r="I83" s="60"/>
      <c r="J83" s="60"/>
      <c r="K83" s="60"/>
      <c r="L83" s="60"/>
      <c r="M83" s="60"/>
      <c r="N83" s="60"/>
    </row>
    <row r="84" spans="1:15" ht="15.75">
      <c r="A84" s="30"/>
      <c r="B84" s="2"/>
      <c r="C84" s="2"/>
      <c r="E84" s="2"/>
      <c r="I84" s="60"/>
      <c r="J84" s="60"/>
      <c r="K84" s="60"/>
      <c r="L84" s="60"/>
      <c r="M84" s="60"/>
      <c r="N84" s="60"/>
    </row>
    <row r="85" spans="1:15" ht="15.75">
      <c r="A85" s="29"/>
      <c r="B85" s="2"/>
      <c r="C85" s="2"/>
      <c r="D85" s="2"/>
      <c r="E85" s="20"/>
    </row>
    <row r="86" spans="1:15" ht="15.75">
      <c r="A86" s="4"/>
      <c r="C86" s="11"/>
      <c r="E86" s="7"/>
      <c r="I86" s="60"/>
      <c r="J86" s="60"/>
      <c r="K86" s="60"/>
      <c r="L86" s="60"/>
      <c r="M86" s="60"/>
      <c r="N86" s="60"/>
    </row>
    <row r="87" spans="1:15" ht="15.75">
      <c r="A87" s="30"/>
      <c r="C87" s="13"/>
      <c r="E87" s="2"/>
      <c r="F87" s="60"/>
      <c r="G87" s="60"/>
      <c r="H87" s="60"/>
      <c r="I87" s="60"/>
      <c r="J87" s="60"/>
      <c r="K87" s="60"/>
      <c r="M87" s="60"/>
      <c r="N87" s="60"/>
    </row>
    <row r="88" spans="1:15" ht="15.75">
      <c r="A88" s="30"/>
      <c r="C88" s="13"/>
      <c r="E88" s="2"/>
    </row>
    <row r="89" spans="1:15" ht="15.75">
      <c r="A89" s="4"/>
      <c r="C89" s="11"/>
      <c r="E89" s="7"/>
      <c r="F89" s="60"/>
      <c r="G89" s="60"/>
      <c r="I89" s="60"/>
      <c r="J89" s="60"/>
      <c r="K89" s="60"/>
      <c r="L89" s="60"/>
      <c r="M89" s="60"/>
      <c r="N89" s="60"/>
    </row>
    <row r="90" spans="1:15" ht="15.75">
      <c r="A90" s="30"/>
      <c r="C90" s="13"/>
      <c r="E90" s="2"/>
      <c r="F90" s="60"/>
      <c r="G90" s="60"/>
      <c r="H90" s="60"/>
      <c r="I90" s="60"/>
      <c r="J90" s="60"/>
      <c r="K90" s="60"/>
      <c r="L90" s="60"/>
      <c r="M90" s="60"/>
      <c r="N90" s="60"/>
    </row>
    <row r="91" spans="1:15" ht="15.75">
      <c r="A91" s="30"/>
      <c r="C91" s="13"/>
      <c r="E91" s="2"/>
    </row>
    <row r="92" spans="1:15" ht="15.75">
      <c r="A92" s="4"/>
      <c r="C92" s="11"/>
      <c r="E92" s="7"/>
      <c r="F92" s="60"/>
      <c r="G92" s="60"/>
      <c r="H92" s="60"/>
      <c r="I92" s="60"/>
      <c r="J92" s="60"/>
      <c r="K92" s="60"/>
      <c r="L92" s="60"/>
      <c r="M92" s="60"/>
      <c r="N92" s="60"/>
    </row>
    <row r="93" spans="1:15" ht="15.75">
      <c r="A93" s="30"/>
      <c r="C93" s="13"/>
      <c r="E93" s="2"/>
      <c r="F93" s="60"/>
      <c r="G93" s="60"/>
      <c r="H93" s="60"/>
      <c r="I93" s="60"/>
      <c r="J93" s="60"/>
      <c r="K93" s="60"/>
      <c r="L93" s="60"/>
      <c r="M93" s="60"/>
      <c r="N93" s="60"/>
    </row>
    <row r="94" spans="1:15" ht="15.75">
      <c r="A94" s="29"/>
      <c r="B94" s="2"/>
      <c r="C94" s="2"/>
      <c r="D94" s="2"/>
      <c r="E94" s="20"/>
    </row>
    <row r="95" spans="1:15" ht="15" customHeight="1">
      <c r="A95" s="21"/>
      <c r="B95" s="22"/>
      <c r="C95" s="22"/>
      <c r="D95" s="22"/>
      <c r="E95" s="22"/>
      <c r="F95" s="22"/>
      <c r="G95" s="23"/>
    </row>
    <row r="96" spans="1:15" ht="15" customHeight="1">
      <c r="A96" s="24"/>
      <c r="B96" s="129"/>
      <c r="C96" s="129"/>
      <c r="D96" s="129"/>
      <c r="E96" s="129"/>
      <c r="F96" s="129"/>
      <c r="G96" s="129"/>
      <c r="H96" s="129"/>
      <c r="I96" s="129"/>
      <c r="J96" s="129"/>
      <c r="K96" s="129"/>
      <c r="L96" s="129"/>
      <c r="M96" s="129"/>
      <c r="N96" s="129"/>
      <c r="O96" s="129"/>
    </row>
    <row r="97" spans="1:17" ht="15" customHeight="1">
      <c r="A97" s="24"/>
      <c r="B97" s="129"/>
      <c r="C97" s="129"/>
      <c r="D97" s="129"/>
      <c r="E97" s="129"/>
      <c r="F97" s="129"/>
      <c r="G97" s="129"/>
      <c r="H97" s="129"/>
      <c r="I97" s="129"/>
      <c r="J97" s="129"/>
      <c r="K97" s="129"/>
      <c r="L97" s="129"/>
      <c r="M97" s="129"/>
      <c r="N97" s="129"/>
      <c r="O97" s="129"/>
    </row>
    <row r="98" spans="1:17" ht="15" customHeight="1">
      <c r="A98" s="24"/>
      <c r="B98" s="129"/>
      <c r="C98" s="129"/>
      <c r="D98" s="129"/>
      <c r="E98" s="129"/>
      <c r="F98" s="129"/>
      <c r="G98" s="129"/>
      <c r="H98" s="129"/>
      <c r="I98" s="129"/>
      <c r="J98" s="129"/>
      <c r="K98" s="129"/>
      <c r="L98" s="129"/>
      <c r="M98" s="129"/>
      <c r="N98" s="129"/>
      <c r="O98" s="129"/>
      <c r="P98" s="32"/>
      <c r="Q98" s="32"/>
    </row>
    <row r="99" spans="1:17">
      <c r="A99" s="25"/>
      <c r="B99" s="26"/>
    </row>
  </sheetData>
  <customSheetViews>
    <customSheetView guid="{1C20D0BE-D1A8-4C00-8FFC-A6346D43F2FF}" scale="112" showPageBreaks="1" printArea="1" view="pageBreakPreview">
      <selection activeCell="A6" sqref="A6:C6"/>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B96:O96"/>
    <mergeCell ref="B97:O97"/>
    <mergeCell ref="B98:O98"/>
    <mergeCell ref="A1:P1"/>
  </mergeCells>
  <pageMargins left="0.7" right="0.7" top="0.75" bottom="0.75" header="0.3" footer="0.3"/>
  <pageSetup paperSize="9" scale="63" orientation="landscape" r:id="rId2"/>
  <headerFooter>
    <oddFooter>&amp;C&amp;A \  2016 report to COAG - statistical supplement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activeCell="C2" sqref="C2"/>
    </sheetView>
  </sheetViews>
  <sheetFormatPr defaultRowHeight="15"/>
  <cols>
    <col min="1" max="14" width="8.5703125" style="8" customWidth="1"/>
    <col min="15" max="16384" width="9.140625" style="8"/>
  </cols>
  <sheetData>
    <row r="1" spans="1:16" ht="15.75">
      <c r="A1" s="131" t="s">
        <v>216</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12"/>
      <c r="G4" s="12"/>
      <c r="H4" s="12"/>
      <c r="I4" s="12"/>
      <c r="J4" s="12"/>
      <c r="K4" s="12"/>
      <c r="L4" s="12"/>
      <c r="M4" s="12"/>
      <c r="N4" s="12"/>
    </row>
    <row r="5" spans="1:16" ht="15.75">
      <c r="A5" s="4"/>
      <c r="C5" s="11"/>
      <c r="E5" s="7"/>
    </row>
    <row r="6" spans="1:16" ht="15.75">
      <c r="A6" s="11" t="s">
        <v>199</v>
      </c>
      <c r="C6" s="13" t="s">
        <v>212</v>
      </c>
      <c r="E6" s="2"/>
    </row>
    <row r="7" spans="1:16" ht="15.75">
      <c r="A7" s="30"/>
      <c r="C7" s="13"/>
      <c r="E7" s="2"/>
      <c r="F7" s="92"/>
      <c r="G7" s="92"/>
      <c r="H7" s="92"/>
      <c r="I7" s="92"/>
      <c r="J7" s="92"/>
      <c r="K7" s="92"/>
      <c r="L7" s="92"/>
      <c r="M7" s="92"/>
      <c r="N7" s="92"/>
    </row>
    <row r="8" spans="1:16" ht="15.75">
      <c r="A8" s="4"/>
      <c r="C8" s="11"/>
      <c r="E8" s="7"/>
    </row>
    <row r="9" spans="1:16" ht="15.75">
      <c r="A9" s="30"/>
      <c r="C9" s="13"/>
      <c r="E9" s="2"/>
    </row>
    <row r="10" spans="1:16" ht="15.75" customHeight="1">
      <c r="A10" s="30"/>
      <c r="C10" s="13"/>
      <c r="E10" s="2"/>
      <c r="F10" s="92"/>
      <c r="G10" s="92"/>
      <c r="H10" s="92"/>
      <c r="I10" s="92"/>
      <c r="J10" s="92"/>
      <c r="K10" s="92"/>
      <c r="L10" s="92"/>
      <c r="M10" s="92"/>
      <c r="N10" s="92"/>
    </row>
    <row r="11" spans="1:16" ht="15.75">
      <c r="A11" s="4"/>
      <c r="C11" s="11"/>
      <c r="E11" s="7"/>
    </row>
    <row r="12" spans="1:16" ht="15.75">
      <c r="A12" s="30"/>
      <c r="C12" s="13"/>
      <c r="E12" s="2"/>
    </row>
    <row r="13" spans="1:16" ht="15.75" customHeight="1">
      <c r="A13" s="30"/>
      <c r="C13" s="13"/>
      <c r="E13" s="2"/>
      <c r="F13" s="92"/>
      <c r="G13" s="92"/>
      <c r="H13" s="92"/>
      <c r="I13" s="92"/>
      <c r="J13" s="92"/>
      <c r="K13" s="92"/>
      <c r="L13" s="92"/>
      <c r="M13" s="92"/>
      <c r="N13" s="92"/>
    </row>
    <row r="14" spans="1:16" ht="15.75">
      <c r="A14" s="4"/>
      <c r="C14" s="11"/>
      <c r="E14" s="7"/>
    </row>
    <row r="15" spans="1:16" ht="15.75">
      <c r="A15" s="30"/>
      <c r="C15" s="13"/>
      <c r="E15" s="2"/>
    </row>
    <row r="16" spans="1:16" ht="15.75">
      <c r="A16" s="30"/>
      <c r="C16" s="13"/>
      <c r="E16" s="2"/>
      <c r="F16" s="12"/>
      <c r="G16" s="12"/>
      <c r="H16" s="12"/>
      <c r="I16" s="12"/>
      <c r="J16" s="12"/>
      <c r="K16" s="12"/>
      <c r="L16" s="12"/>
      <c r="M16" s="12"/>
      <c r="N16" s="12"/>
    </row>
    <row r="17" spans="1:25" ht="15.75">
      <c r="A17" s="6"/>
      <c r="C17" s="13"/>
      <c r="E17" s="15"/>
      <c r="F17" s="12"/>
      <c r="G17" s="12"/>
      <c r="H17" s="12"/>
      <c r="I17" s="12"/>
      <c r="J17" s="12"/>
      <c r="K17" s="12"/>
      <c r="L17" s="12"/>
      <c r="M17" s="12"/>
      <c r="N17" s="12"/>
    </row>
    <row r="18" spans="1:25" ht="15.75">
      <c r="A18" s="4"/>
      <c r="C18" s="11"/>
      <c r="E18" s="7"/>
    </row>
    <row r="19" spans="1:25" ht="15.75">
      <c r="A19" s="30"/>
      <c r="C19" s="13"/>
      <c r="E19" s="2"/>
    </row>
    <row r="20" spans="1:25" ht="15.75">
      <c r="A20" s="30"/>
      <c r="C20" s="13"/>
      <c r="E20" s="2"/>
      <c r="F20" s="92"/>
      <c r="G20" s="92"/>
      <c r="H20" s="92"/>
      <c r="I20" s="92"/>
      <c r="J20" s="92"/>
      <c r="K20" s="92"/>
      <c r="L20" s="92"/>
      <c r="M20" s="92"/>
      <c r="N20" s="92"/>
    </row>
    <row r="21" spans="1:25" ht="15.75">
      <c r="A21" s="4"/>
      <c r="C21" s="11"/>
      <c r="E21" s="7"/>
      <c r="O21" s="2"/>
    </row>
    <row r="22" spans="1:25" ht="15.75">
      <c r="A22" s="30"/>
      <c r="C22" s="13"/>
      <c r="E22" s="2"/>
      <c r="O22" s="2"/>
    </row>
    <row r="23" spans="1:25" ht="15.75">
      <c r="A23" s="30"/>
      <c r="C23" s="13"/>
      <c r="E23" s="2"/>
      <c r="F23" s="92"/>
      <c r="G23" s="92"/>
      <c r="H23" s="92"/>
      <c r="I23" s="92"/>
      <c r="J23" s="92"/>
      <c r="K23" s="92"/>
      <c r="L23" s="92"/>
      <c r="M23" s="92"/>
      <c r="N23" s="92"/>
      <c r="O23" s="23"/>
    </row>
    <row r="24" spans="1:25" ht="15" customHeight="1">
      <c r="A24" s="4"/>
      <c r="C24" s="11"/>
      <c r="E24" s="7"/>
      <c r="O24" s="64"/>
    </row>
    <row r="25" spans="1:25" ht="15" customHeight="1">
      <c r="A25" s="30"/>
      <c r="C25" s="13"/>
      <c r="E25" s="2"/>
      <c r="O25" s="64"/>
    </row>
    <row r="26" spans="1:25" ht="15" customHeight="1">
      <c r="A26" s="30"/>
      <c r="C26" s="13"/>
      <c r="E26" s="2"/>
      <c r="F26" s="92"/>
      <c r="G26" s="92"/>
      <c r="H26" s="92"/>
      <c r="I26" s="92"/>
      <c r="J26" s="92"/>
      <c r="K26" s="92"/>
      <c r="L26" s="92"/>
      <c r="M26" s="92"/>
      <c r="N26" s="92"/>
      <c r="O26" s="64"/>
    </row>
    <row r="27" spans="1:25" ht="15" customHeight="1">
      <c r="A27" s="4"/>
      <c r="C27" s="11"/>
      <c r="E27" s="7"/>
      <c r="O27" s="64"/>
      <c r="P27" s="32"/>
      <c r="Q27" s="32"/>
      <c r="R27" s="32"/>
      <c r="S27" s="32"/>
      <c r="T27" s="32"/>
      <c r="U27" s="32"/>
      <c r="V27" s="32"/>
      <c r="W27" s="32"/>
      <c r="X27" s="32"/>
      <c r="Y27" s="32"/>
    </row>
    <row r="28" spans="1:25" ht="15.75">
      <c r="A28" s="30"/>
      <c r="C28" s="13"/>
      <c r="E28" s="2"/>
      <c r="O28" s="64"/>
    </row>
    <row r="29" spans="1:25" ht="15.75">
      <c r="A29" s="30"/>
      <c r="C29" s="13"/>
      <c r="E29" s="2"/>
      <c r="F29" s="64"/>
      <c r="G29" s="64"/>
      <c r="H29" s="64"/>
      <c r="I29" s="64"/>
      <c r="J29" s="64"/>
      <c r="K29" s="64"/>
      <c r="L29" s="64"/>
      <c r="M29" s="64"/>
      <c r="N29" s="64"/>
      <c r="O29" s="64"/>
    </row>
    <row r="30" spans="1:25" ht="15.75">
      <c r="A30" s="6"/>
      <c r="C30" s="13"/>
      <c r="E30" s="15"/>
      <c r="F30" s="64"/>
      <c r="G30" s="64"/>
      <c r="H30" s="64"/>
      <c r="I30" s="64"/>
      <c r="J30" s="64"/>
      <c r="K30" s="64"/>
      <c r="L30" s="64"/>
      <c r="M30" s="64"/>
      <c r="N30" s="64"/>
      <c r="O30" s="64"/>
    </row>
    <row r="31" spans="1:25" ht="15.75">
      <c r="A31" s="4"/>
      <c r="C31" s="11"/>
      <c r="E31" s="7"/>
    </row>
    <row r="32" spans="1:25" ht="15.75">
      <c r="A32" s="30"/>
      <c r="C32" s="13"/>
      <c r="E32" s="2"/>
    </row>
    <row r="33" spans="1:14" ht="15.75">
      <c r="A33" s="11"/>
      <c r="C33" s="13"/>
      <c r="E33" s="7"/>
      <c r="F33" s="92"/>
      <c r="G33" s="92"/>
      <c r="H33" s="92"/>
      <c r="I33" s="92"/>
      <c r="J33" s="92"/>
      <c r="K33" s="92"/>
      <c r="L33" s="92"/>
      <c r="M33" s="92"/>
      <c r="N33" s="92"/>
    </row>
    <row r="34" spans="1:14" ht="15.75">
      <c r="A34" s="4"/>
      <c r="C34" s="11"/>
      <c r="E34" s="7"/>
    </row>
    <row r="35" spans="1:14" ht="15.75">
      <c r="A35" s="30"/>
      <c r="C35" s="13"/>
      <c r="E35" s="2"/>
    </row>
    <row r="36" spans="1:14" ht="15.75">
      <c r="A36" s="30"/>
      <c r="C36" s="13"/>
      <c r="E36" s="2"/>
      <c r="F36" s="92"/>
      <c r="G36" s="92"/>
      <c r="H36" s="92"/>
      <c r="I36" s="92"/>
      <c r="J36" s="92"/>
      <c r="K36" s="92"/>
      <c r="L36" s="92"/>
      <c r="M36" s="92"/>
      <c r="N36" s="92"/>
    </row>
    <row r="37" spans="1:14" ht="15.75">
      <c r="A37" s="4"/>
      <c r="C37" s="11"/>
      <c r="E37" s="7"/>
    </row>
    <row r="38" spans="1:14" ht="15.75">
      <c r="A38" s="30"/>
      <c r="C38" s="13"/>
      <c r="E38" s="2"/>
    </row>
    <row r="39" spans="1:14" ht="15.75">
      <c r="A39" s="30"/>
      <c r="C39" s="13"/>
      <c r="E39" s="2"/>
      <c r="F39" s="92"/>
      <c r="G39" s="92"/>
      <c r="H39" s="92"/>
      <c r="I39" s="92"/>
      <c r="J39" s="92"/>
      <c r="K39" s="92"/>
      <c r="L39" s="92"/>
      <c r="M39" s="92"/>
      <c r="N39" s="92"/>
    </row>
    <row r="40" spans="1:14" ht="15.75">
      <c r="A40" s="4"/>
      <c r="C40" s="11"/>
      <c r="E40" s="7"/>
    </row>
    <row r="41" spans="1:14" ht="15.75">
      <c r="A41" s="30"/>
      <c r="C41" s="13"/>
      <c r="E41" s="2"/>
    </row>
    <row r="42" spans="1:14" ht="15.75">
      <c r="A42" s="30"/>
      <c r="C42" s="13"/>
      <c r="E42" s="2"/>
    </row>
    <row r="43" spans="1:14" ht="15.75">
      <c r="A43" s="6"/>
      <c r="B43" s="18"/>
      <c r="C43" s="18"/>
      <c r="E43" s="15"/>
    </row>
    <row r="44" spans="1:14" ht="15.75">
      <c r="A44" s="4"/>
      <c r="B44" s="1"/>
      <c r="C44" s="11"/>
      <c r="E44" s="7"/>
    </row>
    <row r="45" spans="1:14" ht="15.75">
      <c r="A45" s="30"/>
      <c r="B45" s="11"/>
      <c r="C45" s="11"/>
      <c r="E45" s="2"/>
    </row>
    <row r="46" spans="1:14" ht="15.75">
      <c r="A46" s="30"/>
      <c r="B46" s="11"/>
      <c r="C46" s="11"/>
      <c r="E46" s="2"/>
      <c r="F46" s="92"/>
      <c r="G46" s="92"/>
      <c r="H46" s="92"/>
      <c r="I46" s="92"/>
      <c r="J46" s="92"/>
      <c r="K46" s="92"/>
      <c r="L46" s="92"/>
      <c r="M46" s="92"/>
      <c r="N46" s="92"/>
    </row>
    <row r="47" spans="1:14" ht="15.75">
      <c r="A47" s="4"/>
      <c r="C47" s="11"/>
      <c r="E47" s="7"/>
    </row>
    <row r="48" spans="1:14" ht="15.75">
      <c r="A48" s="30"/>
      <c r="C48" s="13"/>
      <c r="E48" s="2"/>
    </row>
    <row r="49" spans="1:14" ht="15.75">
      <c r="A49" s="30"/>
      <c r="C49" s="13"/>
      <c r="E49" s="2"/>
      <c r="F49" s="92"/>
      <c r="G49" s="92"/>
      <c r="H49" s="92"/>
      <c r="I49" s="92"/>
      <c r="J49" s="92"/>
      <c r="K49" s="92"/>
      <c r="L49" s="92"/>
      <c r="M49" s="92"/>
      <c r="N49" s="92"/>
    </row>
    <row r="50" spans="1:14" ht="15.75">
      <c r="A50" s="4"/>
      <c r="C50" s="11"/>
      <c r="E50" s="7"/>
    </row>
    <row r="51" spans="1:14" ht="15.75">
      <c r="A51" s="30"/>
      <c r="C51" s="13"/>
      <c r="E51" s="2"/>
    </row>
    <row r="52" spans="1:14" ht="15.75">
      <c r="A52" s="30"/>
      <c r="C52" s="13"/>
      <c r="E52" s="2"/>
      <c r="F52" s="92"/>
      <c r="G52" s="92"/>
      <c r="H52" s="92"/>
      <c r="I52" s="92"/>
      <c r="J52" s="92"/>
      <c r="K52" s="92"/>
      <c r="L52" s="92"/>
      <c r="M52" s="92"/>
      <c r="N52" s="92"/>
    </row>
    <row r="53" spans="1:14" ht="15.75">
      <c r="A53" s="4"/>
      <c r="C53" s="11"/>
      <c r="E53" s="7"/>
    </row>
    <row r="54" spans="1:14" ht="15.75">
      <c r="A54" s="30"/>
      <c r="C54" s="13"/>
      <c r="E54" s="2"/>
    </row>
    <row r="55" spans="1:14" ht="15.75">
      <c r="A55" s="30"/>
      <c r="C55" s="13"/>
      <c r="E55" s="2"/>
    </row>
    <row r="56" spans="1:14" ht="15.75">
      <c r="A56" s="6"/>
      <c r="B56" s="19"/>
      <c r="C56" s="9"/>
      <c r="E56" s="7"/>
    </row>
    <row r="57" spans="1:14" ht="15.75">
      <c r="A57" s="4"/>
      <c r="B57" s="11"/>
      <c r="C57" s="11"/>
      <c r="E57" s="7"/>
    </row>
    <row r="58" spans="1:14" ht="15.75">
      <c r="A58" s="30"/>
      <c r="B58" s="1"/>
      <c r="C58" s="11"/>
      <c r="E58" s="2"/>
    </row>
    <row r="59" spans="1:14" ht="15.75">
      <c r="A59" s="30"/>
      <c r="B59" s="1"/>
      <c r="C59" s="11"/>
      <c r="E59" s="2"/>
      <c r="F59" s="92"/>
      <c r="G59" s="92"/>
      <c r="H59" s="92"/>
      <c r="I59" s="92"/>
      <c r="J59" s="92"/>
      <c r="K59" s="92"/>
      <c r="L59" s="92"/>
      <c r="M59" s="92"/>
      <c r="N59" s="92"/>
    </row>
    <row r="60" spans="1:14" ht="15.75">
      <c r="A60" s="4"/>
      <c r="C60" s="11"/>
      <c r="E60" s="7"/>
    </row>
    <row r="61" spans="1:14" ht="15.75">
      <c r="A61" s="30"/>
      <c r="C61" s="13"/>
      <c r="E61" s="2"/>
    </row>
    <row r="62" spans="1:14" ht="15.75">
      <c r="A62" s="30"/>
      <c r="C62" s="13"/>
      <c r="E62" s="2"/>
      <c r="F62" s="92"/>
      <c r="G62" s="92"/>
      <c r="H62" s="92"/>
      <c r="I62" s="92"/>
      <c r="J62" s="92"/>
      <c r="K62" s="92"/>
      <c r="L62" s="92"/>
      <c r="M62" s="92"/>
      <c r="N62" s="92"/>
    </row>
    <row r="63" spans="1:14" ht="15.75">
      <c r="A63" s="4"/>
      <c r="C63" s="11"/>
      <c r="E63" s="7"/>
    </row>
    <row r="64" spans="1:14" ht="15.75">
      <c r="A64" s="30"/>
      <c r="C64" s="13"/>
      <c r="E64" s="2"/>
    </row>
    <row r="65" spans="1:14" ht="15.75">
      <c r="A65" s="30"/>
      <c r="C65" s="13"/>
      <c r="E65" s="2"/>
      <c r="F65" s="92"/>
      <c r="G65" s="92"/>
      <c r="H65" s="92"/>
      <c r="I65" s="92"/>
      <c r="J65" s="92"/>
      <c r="K65" s="92"/>
      <c r="L65" s="92"/>
      <c r="M65" s="92"/>
      <c r="N65" s="92"/>
    </row>
    <row r="66" spans="1:14" ht="15.75">
      <c r="A66" s="4"/>
      <c r="C66" s="11"/>
      <c r="E66" s="7"/>
    </row>
    <row r="67" spans="1:14" ht="15.75">
      <c r="A67" s="30"/>
      <c r="C67" s="13"/>
      <c r="E67" s="2"/>
    </row>
    <row r="68" spans="1:14" ht="15.75">
      <c r="A68" s="30"/>
      <c r="C68" s="13"/>
      <c r="E68" s="2"/>
    </row>
    <row r="69" spans="1:14" ht="15.75">
      <c r="A69" s="6"/>
      <c r="B69" s="11"/>
      <c r="C69" s="11"/>
    </row>
    <row r="70" spans="1:14" ht="15.75">
      <c r="A70" s="4"/>
      <c r="B70" s="11"/>
      <c r="C70" s="9"/>
      <c r="E70" s="7"/>
    </row>
    <row r="71" spans="1:14" ht="15.75">
      <c r="A71" s="30"/>
      <c r="B71" s="2"/>
      <c r="C71" s="2"/>
      <c r="E71" s="2"/>
    </row>
    <row r="72" spans="1:14" ht="15.75">
      <c r="A72" s="30"/>
      <c r="B72" s="2"/>
      <c r="C72" s="2"/>
      <c r="E72" s="2"/>
      <c r="F72" s="92"/>
      <c r="G72" s="92"/>
      <c r="H72" s="92"/>
      <c r="I72" s="92"/>
      <c r="J72" s="92"/>
      <c r="K72" s="92"/>
      <c r="L72" s="92"/>
      <c r="M72" s="92"/>
      <c r="N72" s="92"/>
    </row>
    <row r="73" spans="1:14" ht="15.75">
      <c r="A73" s="4"/>
      <c r="C73" s="11"/>
      <c r="E73" s="7"/>
    </row>
    <row r="74" spans="1:14" ht="15.75">
      <c r="A74" s="30"/>
      <c r="C74" s="13"/>
      <c r="E74" s="2"/>
    </row>
    <row r="75" spans="1:14" ht="15.75">
      <c r="A75" s="30"/>
      <c r="C75" s="13"/>
      <c r="E75" s="2"/>
      <c r="F75" s="92"/>
      <c r="G75" s="92"/>
      <c r="H75" s="92"/>
      <c r="I75" s="92"/>
      <c r="J75" s="92"/>
      <c r="K75" s="92"/>
      <c r="L75" s="92"/>
      <c r="M75" s="92"/>
      <c r="N75" s="92"/>
    </row>
    <row r="76" spans="1:14" ht="15.75">
      <c r="A76" s="4"/>
      <c r="C76" s="11"/>
      <c r="E76" s="7"/>
    </row>
    <row r="77" spans="1:14" ht="15.75">
      <c r="A77" s="30"/>
      <c r="C77" s="13"/>
      <c r="E77" s="2"/>
    </row>
    <row r="78" spans="1:14" ht="15.75">
      <c r="A78" s="30"/>
      <c r="C78" s="13"/>
      <c r="E78" s="2"/>
      <c r="F78" s="92"/>
      <c r="G78" s="92"/>
      <c r="H78" s="92"/>
      <c r="I78" s="92"/>
      <c r="J78" s="92"/>
      <c r="K78" s="92"/>
      <c r="L78" s="92"/>
      <c r="M78" s="92"/>
      <c r="N78" s="92"/>
    </row>
    <row r="79" spans="1:14" ht="15.75">
      <c r="A79" s="4"/>
      <c r="C79" s="11"/>
      <c r="E79" s="7"/>
    </row>
    <row r="80" spans="1:14" ht="15.75">
      <c r="A80" s="30"/>
      <c r="C80" s="13"/>
      <c r="E80" s="2"/>
    </row>
    <row r="81" spans="1:15" ht="15.75">
      <c r="A81" s="30"/>
      <c r="C81" s="13"/>
      <c r="E81" s="2"/>
    </row>
    <row r="82" spans="1:15" ht="15.75">
      <c r="A82" s="6"/>
      <c r="B82" s="11"/>
      <c r="C82" s="11"/>
    </row>
    <row r="83" spans="1:15" ht="15.75">
      <c r="A83" s="4"/>
      <c r="B83" s="11"/>
      <c r="C83" s="9"/>
      <c r="E83" s="7"/>
    </row>
    <row r="84" spans="1:15" ht="15.75">
      <c r="A84" s="30"/>
      <c r="B84" s="2"/>
      <c r="C84" s="2"/>
      <c r="E84" s="2"/>
    </row>
    <row r="85" spans="1:15" ht="15.75">
      <c r="A85" s="29"/>
      <c r="B85" s="2"/>
      <c r="C85" s="2"/>
      <c r="D85" s="2"/>
      <c r="E85" s="20"/>
      <c r="F85" s="92"/>
      <c r="G85" s="92"/>
      <c r="H85" s="92"/>
      <c r="I85" s="92"/>
      <c r="J85" s="92"/>
      <c r="K85" s="92"/>
      <c r="L85" s="92"/>
      <c r="M85" s="92"/>
      <c r="N85" s="92"/>
    </row>
    <row r="86" spans="1:15" ht="15.75">
      <c r="A86" s="4"/>
      <c r="C86" s="11"/>
      <c r="E86" s="7"/>
    </row>
    <row r="87" spans="1:15" ht="15.75">
      <c r="A87" s="30"/>
      <c r="C87" s="13"/>
      <c r="E87" s="2"/>
    </row>
    <row r="88" spans="1:15" ht="15.75">
      <c r="A88" s="30"/>
      <c r="C88" s="13"/>
      <c r="E88" s="2"/>
      <c r="F88" s="92"/>
      <c r="G88" s="92"/>
      <c r="H88" s="92"/>
      <c r="I88" s="92"/>
      <c r="J88" s="92"/>
      <c r="K88" s="92"/>
      <c r="L88" s="92"/>
      <c r="M88" s="92"/>
      <c r="N88" s="92"/>
    </row>
    <row r="89" spans="1:15" ht="15.75">
      <c r="A89" s="4"/>
      <c r="C89" s="11"/>
      <c r="E89" s="7"/>
    </row>
    <row r="90" spans="1:15" ht="15.75">
      <c r="A90" s="30"/>
      <c r="C90" s="13"/>
      <c r="E90" s="2"/>
    </row>
    <row r="91" spans="1:15" ht="15.75">
      <c r="A91" s="30"/>
      <c r="C91" s="13"/>
      <c r="E91" s="2"/>
      <c r="F91" s="92"/>
      <c r="G91" s="92"/>
      <c r="H91" s="92"/>
      <c r="I91" s="92"/>
      <c r="J91" s="92"/>
      <c r="K91" s="92"/>
      <c r="L91" s="92"/>
      <c r="M91" s="92"/>
      <c r="N91" s="92"/>
    </row>
    <row r="92" spans="1:15" ht="15.75">
      <c r="A92" s="4"/>
      <c r="C92" s="11"/>
      <c r="E92" s="7"/>
    </row>
    <row r="93" spans="1:15" ht="15.75">
      <c r="A93" s="30"/>
      <c r="C93" s="13"/>
      <c r="E93" s="2"/>
    </row>
    <row r="94" spans="1:15" ht="15.75">
      <c r="A94" s="29"/>
      <c r="B94" s="2"/>
      <c r="C94" s="2"/>
      <c r="D94" s="2"/>
      <c r="E94" s="20"/>
    </row>
    <row r="95" spans="1:15">
      <c r="A95" s="21"/>
      <c r="B95" s="22"/>
      <c r="C95" s="22"/>
      <c r="D95" s="22"/>
      <c r="E95" s="22"/>
      <c r="F95" s="22"/>
      <c r="G95" s="23"/>
    </row>
    <row r="96" spans="1:15">
      <c r="A96" s="24"/>
      <c r="B96" s="129"/>
      <c r="C96" s="129"/>
      <c r="D96" s="129"/>
      <c r="E96" s="129"/>
      <c r="F96" s="129"/>
      <c r="G96" s="129"/>
      <c r="H96" s="129"/>
      <c r="I96" s="129"/>
      <c r="J96" s="129"/>
      <c r="K96" s="129"/>
      <c r="L96" s="129"/>
      <c r="M96" s="129"/>
      <c r="N96" s="129"/>
      <c r="O96" s="129"/>
    </row>
    <row r="97" spans="1:15">
      <c r="A97" s="24"/>
      <c r="B97" s="129"/>
      <c r="C97" s="129"/>
      <c r="D97" s="129"/>
      <c r="E97" s="129"/>
      <c r="F97" s="129"/>
      <c r="G97" s="129"/>
      <c r="H97" s="129"/>
      <c r="I97" s="129"/>
      <c r="J97" s="129"/>
      <c r="K97" s="129"/>
      <c r="L97" s="129"/>
      <c r="M97" s="129"/>
      <c r="N97" s="129"/>
      <c r="O97" s="129"/>
    </row>
    <row r="98" spans="1:15">
      <c r="A98" s="24"/>
      <c r="B98" s="129"/>
      <c r="C98" s="129"/>
      <c r="D98" s="129"/>
      <c r="E98" s="129"/>
      <c r="F98" s="129"/>
      <c r="G98" s="129"/>
      <c r="H98" s="129"/>
      <c r="I98" s="129"/>
      <c r="J98" s="129"/>
      <c r="K98" s="129"/>
      <c r="L98" s="129"/>
      <c r="M98" s="129"/>
      <c r="N98" s="129"/>
      <c r="O98" s="129"/>
    </row>
    <row r="99" spans="1:15">
      <c r="A99" s="25"/>
      <c r="B99" s="26"/>
    </row>
  </sheetData>
  <customSheetViews>
    <customSheetView guid="{1C20D0BE-D1A8-4C00-8FFC-A6346D43F2FF}" scale="112" showPageBreaks="1" printArea="1" view="pageBreakPreview">
      <selection activeCell="K16" sqref="K16"/>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B96:O96"/>
    <mergeCell ref="B97:O97"/>
    <mergeCell ref="B98:O98"/>
    <mergeCell ref="A1:P1"/>
  </mergeCells>
  <pageMargins left="0.7" right="0.7" top="0.75" bottom="0.75" header="0.3" footer="0.3"/>
  <pageSetup paperSize="9" scale="63" orientation="landscape" r:id="rId2"/>
  <headerFooter>
    <oddFooter>&amp;C&amp;A \  2016 report to COAG - statistical supplement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27"/>
  <sheetViews>
    <sheetView view="pageBreakPreview" zoomScaleNormal="100" zoomScaleSheetLayoutView="100" workbookViewId="0">
      <selection activeCell="A103" sqref="A103"/>
    </sheetView>
  </sheetViews>
  <sheetFormatPr defaultRowHeight="15"/>
  <cols>
    <col min="1" max="1" width="9.42578125" style="8" customWidth="1"/>
    <col min="2" max="14" width="8.5703125" style="8" customWidth="1"/>
    <col min="15" max="16384" width="9.140625" style="8"/>
  </cols>
  <sheetData>
    <row r="1" spans="1:16" ht="15.75">
      <c r="A1" s="128" t="s">
        <v>223</v>
      </c>
      <c r="B1" s="128"/>
      <c r="C1" s="128"/>
      <c r="D1" s="128"/>
      <c r="E1" s="128"/>
      <c r="F1" s="128"/>
      <c r="G1" s="128"/>
      <c r="H1" s="128"/>
      <c r="I1" s="128"/>
      <c r="J1" s="128"/>
      <c r="K1" s="128"/>
      <c r="L1" s="128"/>
      <c r="M1" s="128"/>
      <c r="N1" s="128"/>
      <c r="O1" s="128"/>
      <c r="P1" s="128"/>
    </row>
    <row r="2" spans="1:16" ht="21">
      <c r="A2" s="31"/>
    </row>
    <row r="3" spans="1:16" ht="15.75">
      <c r="F3" s="28" t="s">
        <v>99</v>
      </c>
      <c r="G3" s="28" t="s">
        <v>100</v>
      </c>
      <c r="H3" s="28" t="s">
        <v>101</v>
      </c>
      <c r="I3" s="28" t="s">
        <v>102</v>
      </c>
      <c r="J3" s="28" t="s">
        <v>103</v>
      </c>
      <c r="K3" s="28" t="s">
        <v>104</v>
      </c>
      <c r="L3" s="28" t="s">
        <v>105</v>
      </c>
      <c r="M3" s="28" t="s">
        <v>107</v>
      </c>
      <c r="N3" s="28" t="s">
        <v>106</v>
      </c>
    </row>
    <row r="4" spans="1:16" ht="15.75" customHeight="1">
      <c r="A4" s="6" t="s">
        <v>111</v>
      </c>
      <c r="B4" s="9"/>
      <c r="C4" s="9"/>
      <c r="E4" s="7" t="s">
        <v>2</v>
      </c>
      <c r="F4" s="12">
        <v>43.4</v>
      </c>
      <c r="G4" s="12">
        <v>32.4</v>
      </c>
      <c r="H4" s="12">
        <v>36.1</v>
      </c>
      <c r="I4" s="12">
        <v>27.8</v>
      </c>
      <c r="J4" s="12">
        <v>22.4</v>
      </c>
      <c r="K4" s="12">
        <v>20.7</v>
      </c>
      <c r="L4" s="12">
        <v>35.700000000000003</v>
      </c>
      <c r="M4" s="12">
        <v>28.8</v>
      </c>
      <c r="N4" s="12">
        <v>35.4</v>
      </c>
    </row>
    <row r="5" spans="1:16" ht="15.75" customHeight="1">
      <c r="A5" s="6"/>
      <c r="B5" s="9"/>
      <c r="C5" s="9"/>
      <c r="E5" s="121" t="s">
        <v>3</v>
      </c>
      <c r="F5" s="12">
        <v>6.1</v>
      </c>
      <c r="G5" s="12">
        <v>6.4</v>
      </c>
      <c r="H5" s="12">
        <v>8</v>
      </c>
      <c r="I5" s="12">
        <v>6.5</v>
      </c>
      <c r="J5" s="12">
        <v>6.9</v>
      </c>
      <c r="K5" s="12">
        <v>8.3000000000000007</v>
      </c>
      <c r="L5" s="12">
        <v>14.2</v>
      </c>
      <c r="M5" s="12">
        <v>11.8</v>
      </c>
      <c r="N5" s="12">
        <v>3.2</v>
      </c>
    </row>
    <row r="6" spans="1:16" ht="15.75" customHeight="1">
      <c r="A6" s="6"/>
      <c r="B6" s="9"/>
      <c r="C6" s="9"/>
      <c r="E6" s="7"/>
      <c r="F6" s="12"/>
      <c r="G6" s="12"/>
      <c r="H6" s="12"/>
      <c r="I6" s="12"/>
      <c r="J6" s="12"/>
      <c r="K6" s="12"/>
      <c r="L6" s="12"/>
      <c r="M6" s="12"/>
      <c r="N6" s="12"/>
    </row>
    <row r="7" spans="1:16" ht="15.75">
      <c r="A7" s="6" t="s">
        <v>112</v>
      </c>
      <c r="B7" s="6"/>
      <c r="C7" s="6"/>
      <c r="D7" s="6"/>
      <c r="E7" s="7" t="s">
        <v>2</v>
      </c>
      <c r="F7" s="12">
        <v>44.5</v>
      </c>
      <c r="G7" s="12">
        <v>40.6</v>
      </c>
      <c r="H7" s="12">
        <v>42.3</v>
      </c>
      <c r="I7" s="12">
        <v>33.799999999999997</v>
      </c>
      <c r="J7" s="12">
        <v>27.8</v>
      </c>
      <c r="K7" s="12">
        <v>29.4</v>
      </c>
      <c r="L7" s="12">
        <v>29.9</v>
      </c>
      <c r="M7" s="12">
        <v>31.4</v>
      </c>
      <c r="N7" s="12">
        <v>40</v>
      </c>
    </row>
    <row r="8" spans="1:16" ht="15.75">
      <c r="A8" s="6"/>
      <c r="B8" s="6"/>
      <c r="C8" s="6"/>
      <c r="D8" s="6"/>
      <c r="E8" s="121" t="s">
        <v>3</v>
      </c>
      <c r="F8" s="12">
        <v>5.3</v>
      </c>
      <c r="G8" s="12">
        <v>5.6</v>
      </c>
      <c r="H8" s="12">
        <v>6.3</v>
      </c>
      <c r="I8" s="12">
        <v>5.9</v>
      </c>
      <c r="J8" s="12">
        <v>5.2</v>
      </c>
      <c r="K8" s="12">
        <v>6.2</v>
      </c>
      <c r="L8" s="12">
        <v>9</v>
      </c>
      <c r="M8" s="12">
        <v>15.2</v>
      </c>
      <c r="N8" s="12">
        <v>3</v>
      </c>
    </row>
    <row r="9" spans="1:16" ht="15.75">
      <c r="A9" s="6"/>
      <c r="B9" s="6"/>
      <c r="C9" s="6"/>
      <c r="D9" s="6"/>
      <c r="E9" s="7"/>
      <c r="F9" s="12"/>
      <c r="G9" s="12"/>
      <c r="H9" s="12"/>
      <c r="I9" s="12"/>
      <c r="J9" s="12"/>
      <c r="K9" s="12"/>
      <c r="L9" s="12"/>
      <c r="M9" s="12"/>
      <c r="N9" s="12"/>
    </row>
    <row r="10" spans="1:16" ht="15.75">
      <c r="A10" s="6" t="s">
        <v>113</v>
      </c>
      <c r="B10" s="6"/>
      <c r="C10" s="6"/>
      <c r="D10" s="6"/>
      <c r="E10" s="7" t="s">
        <v>2</v>
      </c>
      <c r="F10" s="12">
        <v>40.6</v>
      </c>
      <c r="G10" s="12">
        <v>44.5</v>
      </c>
      <c r="H10" s="12">
        <v>45.5</v>
      </c>
      <c r="I10" s="12">
        <v>33.4</v>
      </c>
      <c r="J10" s="12">
        <v>33.6</v>
      </c>
      <c r="K10" s="12">
        <v>33.799999999999997</v>
      </c>
      <c r="L10" s="12">
        <v>31.2</v>
      </c>
      <c r="M10" s="12">
        <v>29</v>
      </c>
      <c r="N10" s="12">
        <v>40.700000000000003</v>
      </c>
    </row>
    <row r="11" spans="1:16" ht="15.75">
      <c r="A11" s="6"/>
      <c r="B11" s="6"/>
      <c r="C11" s="6"/>
      <c r="D11" s="6"/>
      <c r="E11" s="121" t="s">
        <v>3</v>
      </c>
      <c r="F11" s="12">
        <v>4.5999999999999996</v>
      </c>
      <c r="G11" s="12">
        <v>6.2</v>
      </c>
      <c r="H11" s="12">
        <v>5.0999999999999996</v>
      </c>
      <c r="I11" s="12">
        <v>6.9</v>
      </c>
      <c r="J11" s="12">
        <v>6.8</v>
      </c>
      <c r="K11" s="12">
        <v>7.5</v>
      </c>
      <c r="L11" s="12">
        <v>10.199999999999999</v>
      </c>
      <c r="M11" s="12">
        <v>10.6</v>
      </c>
      <c r="N11" s="12">
        <v>2.5</v>
      </c>
    </row>
    <row r="12" spans="1:16" ht="15.75">
      <c r="A12" s="6"/>
      <c r="B12" s="6"/>
      <c r="C12" s="6"/>
      <c r="D12" s="6"/>
      <c r="E12" s="7"/>
      <c r="F12" s="12"/>
      <c r="G12" s="12"/>
      <c r="H12" s="12"/>
      <c r="I12" s="12"/>
      <c r="J12" s="12"/>
      <c r="K12" s="12"/>
      <c r="L12" s="12"/>
      <c r="M12" s="12"/>
      <c r="N12" s="12"/>
    </row>
    <row r="13" spans="1:16" ht="15.75">
      <c r="A13" s="6" t="s">
        <v>327</v>
      </c>
      <c r="B13" s="6"/>
      <c r="C13" s="6"/>
      <c r="D13" s="6"/>
      <c r="E13" s="7" t="s">
        <v>2</v>
      </c>
      <c r="F13" s="12">
        <v>43.3</v>
      </c>
      <c r="G13" s="12">
        <v>41.6</v>
      </c>
      <c r="H13" s="12">
        <v>47.6</v>
      </c>
      <c r="I13" s="12">
        <v>42.9</v>
      </c>
      <c r="J13" s="12">
        <v>33.200000000000003</v>
      </c>
      <c r="K13" s="12">
        <v>31.5</v>
      </c>
      <c r="L13" s="12">
        <v>31.7</v>
      </c>
      <c r="M13" s="12">
        <v>35.5</v>
      </c>
      <c r="N13" s="12">
        <v>42.5</v>
      </c>
    </row>
    <row r="14" spans="1:16" ht="15.75">
      <c r="A14" s="6"/>
      <c r="B14" s="6"/>
      <c r="C14" s="6"/>
      <c r="D14" s="6"/>
      <c r="E14" s="121" t="s">
        <v>3</v>
      </c>
      <c r="F14" s="12">
        <v>4.5</v>
      </c>
      <c r="G14" s="12">
        <v>6.5</v>
      </c>
      <c r="H14" s="12">
        <v>5</v>
      </c>
      <c r="I14" s="12">
        <v>6.8</v>
      </c>
      <c r="J14" s="12">
        <v>6.7</v>
      </c>
      <c r="K14" s="12">
        <v>6.9</v>
      </c>
      <c r="L14" s="12">
        <v>7.8</v>
      </c>
      <c r="M14" s="12">
        <v>10.8</v>
      </c>
      <c r="N14" s="12">
        <v>2.7</v>
      </c>
    </row>
    <row r="15" spans="1:16" ht="15.75">
      <c r="A15" s="29"/>
      <c r="B15" s="2"/>
      <c r="C15" s="2"/>
      <c r="D15" s="2"/>
      <c r="E15" s="34"/>
      <c r="F15" s="12"/>
      <c r="G15" s="12"/>
      <c r="H15" s="12"/>
      <c r="I15" s="12"/>
      <c r="J15" s="12"/>
      <c r="K15" s="12"/>
      <c r="L15" s="12"/>
      <c r="M15" s="12"/>
      <c r="N15" s="12"/>
      <c r="O15" s="2"/>
    </row>
    <row r="16" spans="1:16">
      <c r="A16" s="21" t="s">
        <v>10</v>
      </c>
      <c r="B16" s="22"/>
      <c r="C16" s="22"/>
      <c r="D16" s="22"/>
      <c r="E16" s="41"/>
      <c r="O16" s="23"/>
    </row>
    <row r="17" spans="1:25">
      <c r="A17" s="24" t="s">
        <v>7</v>
      </c>
      <c r="B17" s="129" t="s">
        <v>114</v>
      </c>
      <c r="C17" s="129"/>
      <c r="D17" s="129"/>
      <c r="E17" s="130"/>
      <c r="F17" s="129"/>
      <c r="G17" s="129"/>
      <c r="H17" s="129"/>
      <c r="I17" s="129"/>
      <c r="J17" s="129"/>
      <c r="K17" s="129"/>
      <c r="L17" s="129"/>
      <c r="M17" s="129"/>
      <c r="N17" s="129"/>
      <c r="O17" s="129"/>
    </row>
    <row r="18" spans="1:25" ht="27.75" customHeight="1">
      <c r="A18" s="24" t="s">
        <v>8</v>
      </c>
      <c r="B18" s="129" t="s">
        <v>224</v>
      </c>
      <c r="C18" s="129"/>
      <c r="D18" s="129"/>
      <c r="E18" s="130"/>
      <c r="F18" s="129"/>
      <c r="G18" s="129"/>
      <c r="H18" s="129"/>
      <c r="I18" s="129"/>
      <c r="J18" s="129"/>
      <c r="K18" s="129"/>
      <c r="L18" s="129"/>
      <c r="M18" s="129"/>
      <c r="N18" s="129"/>
      <c r="O18" s="129"/>
    </row>
    <row r="19" spans="1:25">
      <c r="A19" s="24" t="s">
        <v>9</v>
      </c>
      <c r="B19" s="129" t="s">
        <v>225</v>
      </c>
      <c r="C19" s="129"/>
      <c r="D19" s="129"/>
      <c r="E19" s="130"/>
      <c r="F19" s="129"/>
      <c r="G19" s="129"/>
      <c r="H19" s="129"/>
      <c r="I19" s="129"/>
      <c r="J19" s="129"/>
      <c r="K19" s="129"/>
      <c r="L19" s="129"/>
      <c r="M19" s="129"/>
      <c r="N19" s="129"/>
      <c r="O19" s="129"/>
      <c r="P19" s="32"/>
      <c r="Q19" s="32"/>
      <c r="R19" s="32"/>
      <c r="S19" s="32"/>
      <c r="T19" s="32"/>
      <c r="U19" s="32"/>
      <c r="V19" s="32"/>
      <c r="W19" s="32"/>
      <c r="X19" s="32"/>
      <c r="Y19" s="32"/>
    </row>
    <row r="20" spans="1:25">
      <c r="A20" s="24" t="s">
        <v>12</v>
      </c>
      <c r="B20" s="129" t="s">
        <v>226</v>
      </c>
      <c r="C20" s="129"/>
      <c r="D20" s="129"/>
      <c r="E20" s="130"/>
      <c r="F20" s="129"/>
      <c r="G20" s="129"/>
      <c r="H20" s="129"/>
      <c r="I20" s="129"/>
      <c r="J20" s="129"/>
      <c r="K20" s="129"/>
      <c r="L20" s="129"/>
      <c r="M20" s="129"/>
      <c r="N20" s="129"/>
      <c r="O20" s="129"/>
    </row>
    <row r="21" spans="1:25">
      <c r="A21" s="25" t="s">
        <v>11</v>
      </c>
      <c r="B21" s="26" t="s">
        <v>227</v>
      </c>
    </row>
    <row r="22" spans="1:25">
      <c r="B22" s="33"/>
    </row>
    <row r="23" spans="1:25" ht="27" customHeight="1">
      <c r="B23" s="45"/>
      <c r="C23" s="45"/>
      <c r="D23" s="45"/>
      <c r="E23" s="45"/>
      <c r="W23" s="45"/>
    </row>
    <row r="24" spans="1:25">
      <c r="B24" s="44"/>
    </row>
    <row r="27" spans="1:25">
      <c r="F27" s="45"/>
      <c r="G27" s="45"/>
      <c r="H27" s="45"/>
      <c r="I27" s="45"/>
      <c r="J27" s="45"/>
      <c r="K27" s="45"/>
      <c r="L27" s="45"/>
      <c r="M27" s="45"/>
      <c r="N27" s="45"/>
    </row>
  </sheetData>
  <customSheetViews>
    <customSheetView guid="{1C20D0BE-D1A8-4C00-8FFC-A6346D43F2FF}" scale="112" showPageBreaks="1" printArea="1" view="pageBreakPreview">
      <selection activeCell="O11" sqref="O11"/>
      <pageMargins left="0.7" right="0.7" top="0.75" bottom="0.75" header="0.3" footer="0.3"/>
      <pageSetup paperSize="9" scale="90" orientation="landscape" r:id="rId1"/>
      <headerFooter>
        <oddFooter>&amp;C&amp;A \  2015 report to COAG - statistical supplement</oddFooter>
      </headerFooter>
    </customSheetView>
  </customSheetViews>
  <mergeCells count="5">
    <mergeCell ref="A1:P1"/>
    <mergeCell ref="B17:O17"/>
    <mergeCell ref="B18:O18"/>
    <mergeCell ref="B19:O19"/>
    <mergeCell ref="B20:O20"/>
  </mergeCells>
  <pageMargins left="0.7" right="0.7" top="0.75" bottom="0.75" header="0.3" footer="0.3"/>
  <pageSetup paperSize="9" scale="90" orientation="landscape" r:id="rId2"/>
  <headerFooter>
    <oddFooter>&amp;C&amp;A \  2016 report to COAG - statistical supplement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sqref="A1:P1"/>
    </sheetView>
  </sheetViews>
  <sheetFormatPr defaultRowHeight="15"/>
  <cols>
    <col min="1" max="14" width="8.5703125" style="8" customWidth="1"/>
    <col min="15" max="16384" width="9.140625" style="8"/>
  </cols>
  <sheetData>
    <row r="1" spans="1:16" ht="15.75">
      <c r="A1" s="131" t="s">
        <v>217</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12"/>
      <c r="G4" s="12"/>
      <c r="H4" s="12"/>
      <c r="I4" s="12"/>
      <c r="J4" s="12"/>
      <c r="K4" s="12"/>
      <c r="L4" s="12"/>
      <c r="M4" s="12"/>
      <c r="N4" s="12"/>
    </row>
    <row r="5" spans="1:16" ht="15.75">
      <c r="A5" s="4"/>
      <c r="C5" s="11"/>
      <c r="E5" s="7"/>
    </row>
    <row r="6" spans="1:16" ht="15.75">
      <c r="A6" s="30"/>
      <c r="C6" s="13"/>
      <c r="E6" s="2"/>
    </row>
    <row r="7" spans="1:16" ht="15.75">
      <c r="A7" s="11" t="s">
        <v>200</v>
      </c>
      <c r="C7" s="13" t="s">
        <v>218</v>
      </c>
      <c r="E7" s="2"/>
      <c r="F7" s="92"/>
      <c r="G7" s="12"/>
      <c r="H7" s="12"/>
      <c r="I7" s="12"/>
      <c r="J7" s="12"/>
      <c r="K7" s="12"/>
      <c r="L7" s="12"/>
      <c r="M7" s="12"/>
      <c r="N7" s="92"/>
    </row>
    <row r="8" spans="1:16" ht="15.75">
      <c r="A8" s="4"/>
      <c r="C8" s="11"/>
      <c r="E8" s="7"/>
    </row>
    <row r="9" spans="1:16" ht="15.75">
      <c r="A9" s="30"/>
      <c r="C9" s="13"/>
      <c r="E9" s="2"/>
    </row>
    <row r="10" spans="1:16" ht="15.75" customHeight="1">
      <c r="A10" s="30"/>
      <c r="C10" s="13"/>
      <c r="E10" s="2"/>
      <c r="F10" s="92"/>
      <c r="G10" s="12"/>
      <c r="H10" s="12"/>
      <c r="I10" s="12"/>
      <c r="J10" s="12"/>
      <c r="K10" s="12"/>
      <c r="L10" s="12"/>
      <c r="M10" s="12"/>
      <c r="N10" s="92"/>
    </row>
    <row r="11" spans="1:16" ht="15.75">
      <c r="A11" s="4"/>
      <c r="C11" s="11"/>
      <c r="E11" s="7"/>
    </row>
    <row r="12" spans="1:16" ht="15.75">
      <c r="A12" s="30"/>
      <c r="C12" s="13"/>
      <c r="E12" s="2"/>
    </row>
    <row r="13" spans="1:16" ht="15.75" customHeight="1">
      <c r="A13" s="30"/>
      <c r="C13" s="13"/>
      <c r="E13" s="2"/>
      <c r="F13" s="92"/>
      <c r="G13" s="11"/>
      <c r="H13" s="11"/>
      <c r="I13" s="11"/>
      <c r="J13" s="11"/>
      <c r="K13" s="11"/>
      <c r="L13" s="11"/>
      <c r="M13" s="11"/>
      <c r="N13" s="92"/>
    </row>
    <row r="14" spans="1:16" ht="15.75">
      <c r="A14" s="4"/>
      <c r="C14" s="11"/>
      <c r="E14" s="7"/>
    </row>
    <row r="15" spans="1:16" ht="15.75">
      <c r="A15" s="30"/>
      <c r="C15" s="13"/>
      <c r="E15" s="2"/>
    </row>
    <row r="16" spans="1:16" ht="15.75">
      <c r="A16" s="30"/>
      <c r="C16" s="13"/>
      <c r="E16" s="2"/>
      <c r="F16" s="12"/>
      <c r="G16" s="12"/>
      <c r="H16" s="12"/>
      <c r="I16" s="12"/>
      <c r="J16" s="12"/>
      <c r="K16" s="12"/>
      <c r="L16" s="12"/>
      <c r="M16" s="12"/>
      <c r="N16" s="12"/>
    </row>
    <row r="17" spans="1:25" ht="15.75">
      <c r="A17" s="6"/>
      <c r="C17" s="13"/>
      <c r="E17" s="15"/>
      <c r="F17" s="12"/>
      <c r="G17" s="12"/>
      <c r="H17" s="12"/>
      <c r="I17" s="12"/>
      <c r="J17" s="12"/>
      <c r="K17" s="12"/>
      <c r="L17" s="12"/>
      <c r="M17" s="12"/>
      <c r="N17" s="12"/>
    </row>
    <row r="18" spans="1:25" ht="15.75">
      <c r="A18" s="4"/>
      <c r="C18" s="11"/>
      <c r="E18" s="7"/>
    </row>
    <row r="19" spans="1:25" ht="15.75">
      <c r="A19" s="30"/>
      <c r="C19" s="13"/>
      <c r="E19" s="2"/>
    </row>
    <row r="20" spans="1:25" ht="15.75">
      <c r="A20" s="30"/>
      <c r="C20" s="13"/>
      <c r="E20" s="2"/>
      <c r="F20" s="92"/>
      <c r="G20" s="12"/>
      <c r="H20" s="12"/>
      <c r="I20" s="12"/>
      <c r="J20" s="12"/>
      <c r="K20" s="12"/>
      <c r="L20" s="12"/>
      <c r="M20" s="12"/>
      <c r="N20" s="92"/>
    </row>
    <row r="21" spans="1:25" ht="15.75">
      <c r="A21" s="4"/>
      <c r="C21" s="11"/>
      <c r="E21" s="7"/>
      <c r="O21" s="2"/>
    </row>
    <row r="22" spans="1:25" ht="15.75">
      <c r="A22" s="30"/>
      <c r="C22" s="13"/>
      <c r="E22" s="2"/>
      <c r="O22" s="2"/>
    </row>
    <row r="23" spans="1:25" ht="15.75">
      <c r="A23" s="30"/>
      <c r="C23" s="13"/>
      <c r="E23" s="2"/>
      <c r="F23" s="92"/>
      <c r="G23" s="12"/>
      <c r="H23" s="12"/>
      <c r="I23" s="12"/>
      <c r="J23" s="12"/>
      <c r="K23" s="12"/>
      <c r="L23" s="12"/>
      <c r="M23" s="12"/>
      <c r="N23" s="92"/>
      <c r="O23" s="23"/>
    </row>
    <row r="24" spans="1:25" ht="15.75">
      <c r="A24" s="4"/>
      <c r="C24" s="11"/>
      <c r="E24" s="7"/>
      <c r="O24" s="64"/>
    </row>
    <row r="25" spans="1:25" ht="15" customHeight="1">
      <c r="A25" s="30"/>
      <c r="C25" s="13"/>
      <c r="E25" s="2"/>
      <c r="O25" s="64"/>
    </row>
    <row r="26" spans="1:25" ht="15" customHeight="1">
      <c r="A26" s="30"/>
      <c r="C26" s="13"/>
      <c r="E26" s="2"/>
      <c r="F26" s="92"/>
      <c r="G26" s="11"/>
      <c r="H26" s="11"/>
      <c r="I26" s="11"/>
      <c r="J26" s="11"/>
      <c r="K26" s="11"/>
      <c r="L26" s="11"/>
      <c r="M26" s="11"/>
      <c r="N26" s="92"/>
      <c r="O26" s="64"/>
    </row>
    <row r="27" spans="1:25" ht="15" customHeight="1">
      <c r="A27" s="4"/>
      <c r="C27" s="11"/>
      <c r="E27" s="7"/>
      <c r="O27" s="64"/>
      <c r="P27" s="32"/>
      <c r="Q27" s="32"/>
      <c r="R27" s="32"/>
      <c r="S27" s="32"/>
      <c r="T27" s="32"/>
      <c r="U27" s="32"/>
      <c r="V27" s="32"/>
      <c r="W27" s="32"/>
      <c r="X27" s="32"/>
      <c r="Y27" s="32"/>
    </row>
    <row r="28" spans="1:25" ht="15.75">
      <c r="A28" s="30"/>
      <c r="C28" s="13"/>
      <c r="E28" s="2"/>
      <c r="O28" s="64"/>
    </row>
    <row r="29" spans="1:25" ht="15.75">
      <c r="A29" s="30"/>
      <c r="C29" s="13"/>
      <c r="E29" s="2"/>
      <c r="F29" s="64"/>
      <c r="G29" s="64"/>
      <c r="H29" s="64"/>
      <c r="I29" s="64"/>
      <c r="J29" s="64"/>
      <c r="K29" s="64"/>
      <c r="L29" s="64"/>
      <c r="M29" s="64"/>
      <c r="N29" s="64"/>
      <c r="O29" s="64"/>
    </row>
    <row r="30" spans="1:25" ht="15.75">
      <c r="A30" s="6"/>
      <c r="C30" s="13"/>
      <c r="E30" s="15"/>
      <c r="F30" s="64"/>
      <c r="G30" s="64"/>
      <c r="H30" s="64"/>
      <c r="I30" s="64"/>
      <c r="J30" s="64"/>
      <c r="K30" s="64"/>
      <c r="L30" s="64"/>
      <c r="M30" s="64"/>
      <c r="N30" s="64"/>
      <c r="O30" s="64"/>
    </row>
    <row r="31" spans="1:25" ht="15.75">
      <c r="A31" s="4"/>
      <c r="C31" s="11"/>
      <c r="E31" s="7"/>
    </row>
    <row r="32" spans="1:25" ht="15.75">
      <c r="A32" s="30"/>
      <c r="C32" s="13"/>
      <c r="E32" s="2"/>
    </row>
    <row r="33" spans="1:14" ht="15.75">
      <c r="A33" s="11"/>
      <c r="C33" s="13"/>
      <c r="E33" s="7"/>
      <c r="F33" s="92"/>
      <c r="G33" s="12"/>
      <c r="H33" s="12"/>
      <c r="I33" s="12"/>
      <c r="J33" s="12"/>
      <c r="K33" s="12"/>
      <c r="L33" s="12"/>
      <c r="M33" s="12"/>
      <c r="N33" s="92"/>
    </row>
    <row r="34" spans="1:14" ht="15.75">
      <c r="A34" s="4"/>
      <c r="C34" s="11"/>
      <c r="E34" s="7"/>
    </row>
    <row r="35" spans="1:14" ht="15.75">
      <c r="A35" s="30"/>
      <c r="C35" s="13"/>
      <c r="E35" s="2"/>
    </row>
    <row r="36" spans="1:14" ht="15.75">
      <c r="A36" s="30"/>
      <c r="C36" s="13"/>
      <c r="E36" s="2"/>
      <c r="F36" s="92"/>
      <c r="G36" s="12"/>
      <c r="H36" s="12"/>
      <c r="I36" s="12"/>
      <c r="J36" s="12"/>
      <c r="K36" s="12"/>
      <c r="L36" s="12"/>
      <c r="M36" s="12"/>
      <c r="N36" s="92"/>
    </row>
    <row r="37" spans="1:14" ht="15.75">
      <c r="A37" s="4"/>
      <c r="C37" s="11"/>
      <c r="E37" s="7"/>
    </row>
    <row r="38" spans="1:14" ht="15.75">
      <c r="A38" s="30"/>
      <c r="C38" s="13"/>
      <c r="E38" s="2"/>
    </row>
    <row r="39" spans="1:14" ht="15.75">
      <c r="A39" s="30"/>
      <c r="C39" s="13"/>
      <c r="E39" s="2"/>
      <c r="F39" s="92"/>
      <c r="G39" s="11"/>
      <c r="H39" s="11"/>
      <c r="I39" s="11"/>
      <c r="J39" s="11"/>
      <c r="K39" s="11"/>
      <c r="L39" s="11"/>
      <c r="M39" s="11"/>
      <c r="N39" s="92"/>
    </row>
    <row r="40" spans="1:14" ht="15.75">
      <c r="A40" s="4"/>
      <c r="C40" s="11"/>
      <c r="E40" s="7"/>
    </row>
    <row r="41" spans="1:14" ht="15.75">
      <c r="A41" s="30"/>
      <c r="C41" s="13"/>
      <c r="E41" s="2"/>
    </row>
    <row r="42" spans="1:14" ht="15.75">
      <c r="A42" s="30"/>
      <c r="C42" s="13"/>
      <c r="E42" s="2"/>
    </row>
    <row r="43" spans="1:14" ht="15.75">
      <c r="A43" s="6"/>
      <c r="B43" s="18"/>
      <c r="C43" s="18"/>
      <c r="E43" s="15"/>
    </row>
    <row r="44" spans="1:14" ht="15.75">
      <c r="A44" s="4"/>
      <c r="B44" s="1"/>
      <c r="C44" s="11"/>
      <c r="E44" s="7"/>
    </row>
    <row r="45" spans="1:14" ht="15.75">
      <c r="A45" s="30"/>
      <c r="B45" s="11"/>
      <c r="C45" s="11"/>
      <c r="E45" s="2"/>
    </row>
    <row r="46" spans="1:14" ht="15.75">
      <c r="A46" s="30"/>
      <c r="B46" s="11"/>
      <c r="C46" s="11"/>
      <c r="E46" s="2"/>
      <c r="F46" s="92"/>
      <c r="G46" s="12"/>
      <c r="H46" s="12"/>
      <c r="I46" s="12"/>
      <c r="J46" s="12"/>
      <c r="K46" s="12"/>
      <c r="L46" s="12"/>
      <c r="M46" s="12"/>
      <c r="N46" s="92"/>
    </row>
    <row r="47" spans="1:14" ht="15.75">
      <c r="A47" s="4"/>
      <c r="C47" s="11"/>
      <c r="E47" s="7"/>
    </row>
    <row r="48" spans="1:14" ht="15.75">
      <c r="A48" s="30"/>
      <c r="C48" s="13"/>
      <c r="E48" s="2"/>
    </row>
    <row r="49" spans="1:14" ht="15.75">
      <c r="A49" s="30"/>
      <c r="C49" s="13"/>
      <c r="E49" s="2"/>
      <c r="F49" s="92"/>
      <c r="G49" s="12"/>
      <c r="H49" s="12"/>
      <c r="I49" s="12"/>
      <c r="J49" s="12"/>
      <c r="K49" s="12"/>
      <c r="L49" s="12"/>
      <c r="M49" s="12"/>
      <c r="N49" s="92"/>
    </row>
    <row r="50" spans="1:14" ht="15.75">
      <c r="A50" s="4"/>
      <c r="C50" s="11"/>
      <c r="E50" s="7"/>
    </row>
    <row r="51" spans="1:14" ht="15.75">
      <c r="A51" s="30"/>
      <c r="C51" s="13"/>
      <c r="E51" s="2"/>
    </row>
    <row r="52" spans="1:14" ht="15.75">
      <c r="A52" s="30"/>
      <c r="C52" s="13"/>
      <c r="E52" s="2"/>
      <c r="F52" s="92"/>
      <c r="G52" s="11"/>
      <c r="H52" s="11"/>
      <c r="I52" s="11"/>
      <c r="J52" s="11"/>
      <c r="K52" s="11"/>
      <c r="L52" s="11"/>
      <c r="M52" s="11"/>
      <c r="N52" s="92"/>
    </row>
    <row r="53" spans="1:14" ht="15.75">
      <c r="A53" s="4"/>
      <c r="C53" s="11"/>
      <c r="E53" s="7"/>
    </row>
    <row r="54" spans="1:14" ht="15.75">
      <c r="A54" s="30"/>
      <c r="C54" s="13"/>
      <c r="E54" s="2"/>
    </row>
    <row r="55" spans="1:14" ht="15.75">
      <c r="A55" s="30"/>
      <c r="C55" s="13"/>
      <c r="E55" s="2"/>
    </row>
    <row r="56" spans="1:14" ht="15.75">
      <c r="A56" s="6"/>
      <c r="B56" s="19"/>
      <c r="C56" s="9"/>
      <c r="E56" s="7"/>
    </row>
    <row r="57" spans="1:14" ht="15.75">
      <c r="A57" s="4"/>
      <c r="B57" s="11"/>
      <c r="C57" s="11"/>
      <c r="E57" s="7"/>
    </row>
    <row r="58" spans="1:14" ht="15.75">
      <c r="A58" s="30"/>
      <c r="B58" s="1"/>
      <c r="C58" s="11"/>
      <c r="E58" s="2"/>
    </row>
    <row r="59" spans="1:14" ht="15.75">
      <c r="A59" s="30"/>
      <c r="B59" s="1"/>
      <c r="C59" s="11"/>
      <c r="E59" s="2"/>
      <c r="F59" s="92"/>
      <c r="G59" s="12"/>
      <c r="H59" s="12"/>
      <c r="I59" s="12"/>
      <c r="J59" s="12"/>
      <c r="K59" s="12"/>
      <c r="L59" s="12"/>
      <c r="M59" s="12"/>
      <c r="N59" s="92"/>
    </row>
    <row r="60" spans="1:14" ht="15.75">
      <c r="A60" s="4"/>
      <c r="C60" s="11"/>
      <c r="E60" s="7"/>
    </row>
    <row r="61" spans="1:14" ht="15.75">
      <c r="A61" s="30"/>
      <c r="C61" s="13"/>
      <c r="E61" s="2"/>
    </row>
    <row r="62" spans="1:14" ht="15.75">
      <c r="A62" s="30"/>
      <c r="C62" s="13"/>
      <c r="E62" s="2"/>
      <c r="F62" s="92"/>
      <c r="G62" s="12"/>
      <c r="H62" s="12"/>
      <c r="I62" s="12"/>
      <c r="J62" s="12"/>
      <c r="K62" s="12"/>
      <c r="L62" s="12"/>
      <c r="M62" s="12"/>
      <c r="N62" s="92"/>
    </row>
    <row r="63" spans="1:14" ht="15.75">
      <c r="A63" s="4"/>
      <c r="C63" s="11"/>
      <c r="E63" s="7"/>
    </row>
    <row r="64" spans="1:14" ht="15.75">
      <c r="A64" s="30"/>
      <c r="C64" s="13"/>
      <c r="E64" s="2"/>
    </row>
    <row r="65" spans="1:14" ht="15.75">
      <c r="A65" s="30"/>
      <c r="C65" s="13"/>
      <c r="E65" s="2"/>
      <c r="F65" s="92"/>
      <c r="G65" s="11"/>
      <c r="H65" s="11"/>
      <c r="I65" s="11"/>
      <c r="J65" s="11"/>
      <c r="K65" s="11"/>
      <c r="L65" s="11"/>
      <c r="M65" s="11"/>
      <c r="N65" s="92"/>
    </row>
    <row r="66" spans="1:14" ht="15.75">
      <c r="A66" s="4"/>
      <c r="C66" s="11"/>
      <c r="E66" s="7"/>
    </row>
    <row r="67" spans="1:14" ht="15.75">
      <c r="A67" s="30"/>
      <c r="C67" s="13"/>
      <c r="E67" s="2"/>
    </row>
    <row r="68" spans="1:14" ht="15.75">
      <c r="A68" s="30"/>
      <c r="C68" s="13"/>
      <c r="E68" s="2"/>
    </row>
    <row r="69" spans="1:14" ht="15.75">
      <c r="A69" s="6"/>
      <c r="B69" s="11"/>
      <c r="C69" s="11"/>
    </row>
    <row r="70" spans="1:14" ht="15.75">
      <c r="A70" s="4"/>
      <c r="B70" s="11"/>
      <c r="C70" s="9"/>
      <c r="E70" s="7"/>
    </row>
    <row r="71" spans="1:14" ht="15.75">
      <c r="A71" s="30"/>
      <c r="B71" s="2"/>
      <c r="C71" s="2"/>
      <c r="E71" s="2"/>
    </row>
    <row r="72" spans="1:14" ht="15.75">
      <c r="A72" s="30"/>
      <c r="B72" s="2"/>
      <c r="C72" s="2"/>
      <c r="E72" s="2"/>
      <c r="F72" s="92"/>
      <c r="G72" s="12"/>
      <c r="H72" s="12"/>
      <c r="I72" s="12"/>
      <c r="J72" s="12"/>
      <c r="K72" s="12"/>
      <c r="L72" s="12"/>
      <c r="M72" s="12"/>
      <c r="N72" s="92"/>
    </row>
    <row r="73" spans="1:14" ht="15.75">
      <c r="A73" s="4"/>
      <c r="C73" s="11"/>
      <c r="E73" s="7"/>
    </row>
    <row r="74" spans="1:14" ht="15.75">
      <c r="A74" s="30"/>
      <c r="C74" s="13"/>
      <c r="E74" s="2"/>
    </row>
    <row r="75" spans="1:14" ht="15.75">
      <c r="A75" s="30"/>
      <c r="C75" s="13"/>
      <c r="E75" s="2"/>
      <c r="F75" s="92"/>
      <c r="G75" s="12"/>
      <c r="H75" s="12"/>
      <c r="I75" s="12"/>
      <c r="J75" s="12"/>
      <c r="K75" s="12"/>
      <c r="L75" s="12"/>
      <c r="M75" s="12"/>
      <c r="N75" s="92"/>
    </row>
    <row r="76" spans="1:14" ht="15.75">
      <c r="A76" s="4"/>
      <c r="C76" s="11"/>
      <c r="E76" s="7"/>
    </row>
    <row r="77" spans="1:14" ht="15.75">
      <c r="A77" s="30"/>
      <c r="C77" s="13"/>
      <c r="E77" s="2"/>
    </row>
    <row r="78" spans="1:14" ht="15.75">
      <c r="A78" s="30"/>
      <c r="C78" s="13"/>
      <c r="E78" s="2"/>
      <c r="F78" s="92"/>
      <c r="G78" s="11"/>
      <c r="H78" s="11"/>
      <c r="I78" s="11"/>
      <c r="J78" s="11"/>
      <c r="K78" s="11"/>
      <c r="L78" s="11"/>
      <c r="M78" s="11"/>
      <c r="N78" s="92"/>
    </row>
    <row r="79" spans="1:14" ht="15.75">
      <c r="A79" s="4"/>
      <c r="C79" s="11"/>
      <c r="E79" s="7"/>
    </row>
    <row r="80" spans="1:14" ht="15.75">
      <c r="A80" s="30"/>
      <c r="C80" s="13"/>
      <c r="E80" s="2"/>
    </row>
    <row r="81" spans="1:15" ht="15.75">
      <c r="A81" s="30"/>
      <c r="C81" s="13"/>
      <c r="E81" s="2"/>
    </row>
    <row r="82" spans="1:15" ht="15.75">
      <c r="A82" s="6"/>
      <c r="B82" s="11"/>
      <c r="C82" s="11"/>
    </row>
    <row r="83" spans="1:15" ht="15.75">
      <c r="A83" s="4"/>
      <c r="B83" s="11"/>
      <c r="C83" s="9"/>
      <c r="E83" s="7"/>
    </row>
    <row r="84" spans="1:15" ht="15.75">
      <c r="A84" s="30"/>
      <c r="B84" s="2"/>
      <c r="C84" s="2"/>
      <c r="E84" s="2"/>
    </row>
    <row r="85" spans="1:15" ht="15.75">
      <c r="A85" s="29"/>
      <c r="B85" s="2"/>
      <c r="C85" s="2"/>
      <c r="D85" s="2"/>
      <c r="E85" s="20"/>
      <c r="F85" s="92"/>
      <c r="G85" s="12"/>
      <c r="H85" s="12"/>
      <c r="I85" s="12"/>
      <c r="J85" s="12"/>
      <c r="K85" s="12"/>
      <c r="L85" s="12"/>
      <c r="M85" s="12"/>
      <c r="N85" s="92"/>
    </row>
    <row r="86" spans="1:15" ht="15.75">
      <c r="A86" s="4"/>
      <c r="C86" s="11"/>
      <c r="E86" s="7"/>
    </row>
    <row r="87" spans="1:15" ht="15.75">
      <c r="A87" s="30"/>
      <c r="C87" s="13"/>
      <c r="E87" s="2"/>
    </row>
    <row r="88" spans="1:15" ht="15.75">
      <c r="A88" s="30"/>
      <c r="C88" s="13"/>
      <c r="E88" s="2"/>
      <c r="F88" s="92"/>
      <c r="G88" s="12"/>
      <c r="H88" s="12"/>
      <c r="I88" s="12"/>
      <c r="J88" s="12"/>
      <c r="K88" s="12"/>
      <c r="L88" s="12"/>
      <c r="M88" s="12"/>
      <c r="N88" s="92"/>
    </row>
    <row r="89" spans="1:15" ht="15.75">
      <c r="A89" s="4"/>
      <c r="C89" s="11"/>
      <c r="E89" s="7"/>
    </row>
    <row r="90" spans="1:15" ht="15.75">
      <c r="A90" s="30"/>
      <c r="C90" s="13"/>
      <c r="E90" s="2"/>
    </row>
    <row r="91" spans="1:15" ht="15.75">
      <c r="A91" s="30"/>
      <c r="C91" s="13"/>
      <c r="E91" s="2"/>
      <c r="F91" s="92"/>
      <c r="G91" s="11"/>
      <c r="H91" s="11"/>
      <c r="I91" s="11"/>
      <c r="J91" s="11"/>
      <c r="K91" s="11"/>
      <c r="L91" s="11"/>
      <c r="M91" s="11"/>
      <c r="N91" s="92"/>
    </row>
    <row r="92" spans="1:15" ht="15.75">
      <c r="A92" s="4"/>
      <c r="C92" s="11"/>
      <c r="E92" s="7"/>
    </row>
    <row r="93" spans="1:15" ht="15.75">
      <c r="A93" s="30"/>
      <c r="C93" s="13"/>
      <c r="E93" s="2"/>
    </row>
    <row r="94" spans="1:15" ht="15.75">
      <c r="A94" s="29"/>
      <c r="B94" s="2"/>
      <c r="C94" s="2"/>
      <c r="D94" s="2"/>
      <c r="E94" s="20"/>
    </row>
    <row r="95" spans="1:15">
      <c r="A95" s="21"/>
      <c r="B95" s="22"/>
      <c r="C95" s="22"/>
      <c r="D95" s="22"/>
      <c r="E95" s="22"/>
      <c r="F95" s="22"/>
      <c r="G95" s="23"/>
    </row>
    <row r="96" spans="1:15">
      <c r="A96" s="24"/>
      <c r="B96" s="129"/>
      <c r="C96" s="129"/>
      <c r="D96" s="129"/>
      <c r="E96" s="129"/>
      <c r="F96" s="129"/>
      <c r="G96" s="129"/>
      <c r="H96" s="129"/>
      <c r="I96" s="129"/>
      <c r="J96" s="129"/>
      <c r="K96" s="129"/>
      <c r="L96" s="129"/>
      <c r="M96" s="129"/>
      <c r="N96" s="129"/>
      <c r="O96" s="129"/>
    </row>
    <row r="97" spans="1:15">
      <c r="A97" s="24"/>
      <c r="B97" s="129"/>
      <c r="C97" s="129"/>
      <c r="D97" s="129"/>
      <c r="E97" s="129"/>
      <c r="F97" s="129"/>
      <c r="G97" s="129"/>
      <c r="H97" s="129"/>
      <c r="I97" s="129"/>
      <c r="J97" s="129"/>
      <c r="K97" s="129"/>
      <c r="L97" s="129"/>
      <c r="M97" s="129"/>
      <c r="N97" s="129"/>
      <c r="O97" s="129"/>
    </row>
    <row r="98" spans="1:15">
      <c r="A98" s="24"/>
      <c r="B98" s="129"/>
      <c r="C98" s="129"/>
      <c r="D98" s="129"/>
      <c r="E98" s="129"/>
      <c r="F98" s="129"/>
      <c r="G98" s="129"/>
      <c r="H98" s="129"/>
      <c r="I98" s="129"/>
      <c r="J98" s="129"/>
      <c r="K98" s="129"/>
      <c r="L98" s="129"/>
      <c r="M98" s="129"/>
      <c r="N98" s="129"/>
      <c r="O98" s="129"/>
    </row>
    <row r="99" spans="1:15">
      <c r="A99" s="25"/>
      <c r="B99" s="26"/>
    </row>
  </sheetData>
  <customSheetViews>
    <customSheetView guid="{1C20D0BE-D1A8-4C00-8FFC-A6346D43F2FF}" scale="112" showPageBreaks="1" printArea="1" view="pageBreakPreview">
      <selection activeCell="C8" sqref="C8"/>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B96:O96"/>
    <mergeCell ref="B97:O97"/>
    <mergeCell ref="B98:O98"/>
    <mergeCell ref="A1:P1"/>
  </mergeCells>
  <pageMargins left="0.7" right="0.7" top="0.75" bottom="0.75" header="0.3" footer="0.3"/>
  <pageSetup paperSize="9" scale="63" orientation="landscape" r:id="rId2"/>
  <headerFooter>
    <oddFooter>&amp;C&amp;A \  2016 report to COAG - statistical supplement</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activeCell="F5" sqref="F5"/>
    </sheetView>
  </sheetViews>
  <sheetFormatPr defaultRowHeight="15"/>
  <cols>
    <col min="1" max="14" width="8.5703125" style="8" customWidth="1"/>
    <col min="15" max="16384" width="9.140625" style="8"/>
  </cols>
  <sheetData>
    <row r="1" spans="1:16" ht="15.75">
      <c r="A1" s="131" t="s">
        <v>219</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12"/>
      <c r="G4" s="12"/>
      <c r="H4" s="12"/>
      <c r="I4" s="12"/>
      <c r="J4" s="12"/>
      <c r="K4" s="12"/>
      <c r="L4" s="12"/>
      <c r="M4" s="12"/>
      <c r="N4" s="12"/>
    </row>
    <row r="5" spans="1:16" ht="15.75">
      <c r="A5" s="4"/>
      <c r="C5" s="11"/>
      <c r="E5" s="7"/>
    </row>
    <row r="6" spans="1:16" ht="15.75">
      <c r="A6" s="30"/>
      <c r="C6" s="13"/>
      <c r="E6" s="2"/>
    </row>
    <row r="7" spans="1:16" ht="15.75">
      <c r="A7" s="11" t="s">
        <v>200</v>
      </c>
      <c r="C7" s="13" t="s">
        <v>220</v>
      </c>
      <c r="E7" s="2"/>
      <c r="F7" s="92"/>
      <c r="G7" s="12"/>
      <c r="H7" s="12"/>
      <c r="I7" s="12"/>
      <c r="J7" s="12"/>
      <c r="K7" s="12"/>
      <c r="L7" s="12"/>
      <c r="M7" s="12"/>
      <c r="N7" s="92"/>
    </row>
    <row r="8" spans="1:16" ht="15.75">
      <c r="A8" s="4"/>
      <c r="C8" s="11"/>
      <c r="E8" s="7"/>
    </row>
    <row r="9" spans="1:16" ht="15.75">
      <c r="A9" s="30"/>
      <c r="C9" s="13"/>
      <c r="E9" s="2"/>
    </row>
    <row r="10" spans="1:16" ht="15.75" customHeight="1">
      <c r="A10" s="30"/>
      <c r="C10" s="13"/>
      <c r="E10" s="2"/>
      <c r="F10" s="92"/>
      <c r="G10" s="12"/>
      <c r="H10" s="12"/>
      <c r="I10" s="12"/>
      <c r="J10" s="12"/>
      <c r="K10" s="12"/>
      <c r="L10" s="12"/>
      <c r="M10" s="12"/>
      <c r="N10" s="92"/>
    </row>
    <row r="11" spans="1:16" ht="15.75">
      <c r="A11" s="4"/>
      <c r="C11" s="11"/>
      <c r="E11" s="7"/>
    </row>
    <row r="12" spans="1:16" ht="15.75">
      <c r="A12" s="30"/>
      <c r="C12" s="13"/>
      <c r="E12" s="2"/>
    </row>
    <row r="13" spans="1:16" ht="15.75" customHeight="1">
      <c r="A13" s="30"/>
      <c r="C13" s="13"/>
      <c r="E13" s="2"/>
      <c r="F13" s="92"/>
      <c r="G13" s="11"/>
      <c r="H13" s="11"/>
      <c r="I13" s="11"/>
      <c r="J13" s="11"/>
      <c r="K13" s="11"/>
      <c r="L13" s="11"/>
      <c r="M13" s="11"/>
      <c r="N13" s="92"/>
    </row>
    <row r="14" spans="1:16" ht="15.75">
      <c r="A14" s="4"/>
      <c r="C14" s="11"/>
      <c r="E14" s="7"/>
    </row>
    <row r="15" spans="1:16" ht="15.75">
      <c r="A15" s="30"/>
      <c r="C15" s="13"/>
      <c r="E15" s="2"/>
    </row>
    <row r="16" spans="1:16" ht="15.75">
      <c r="A16" s="30"/>
      <c r="C16" s="13"/>
      <c r="E16" s="2"/>
      <c r="F16" s="12"/>
      <c r="G16" s="12"/>
      <c r="H16" s="12"/>
      <c r="I16" s="12"/>
      <c r="J16" s="12"/>
      <c r="K16" s="12"/>
      <c r="L16" s="12"/>
      <c r="M16" s="12"/>
      <c r="N16" s="12"/>
    </row>
    <row r="17" spans="1:25" ht="15.75">
      <c r="A17" s="6"/>
      <c r="C17" s="13"/>
      <c r="E17" s="15"/>
      <c r="F17" s="12"/>
      <c r="G17" s="12"/>
      <c r="H17" s="12"/>
      <c r="I17" s="12"/>
      <c r="J17" s="12"/>
      <c r="K17" s="12"/>
      <c r="L17" s="12"/>
      <c r="M17" s="12"/>
      <c r="N17" s="12"/>
    </row>
    <row r="18" spans="1:25" ht="15.75">
      <c r="A18" s="4"/>
      <c r="C18" s="11"/>
      <c r="E18" s="7"/>
    </row>
    <row r="19" spans="1:25" ht="15.75">
      <c r="A19" s="30"/>
      <c r="C19" s="13"/>
      <c r="E19" s="2"/>
    </row>
    <row r="20" spans="1:25" ht="15.75">
      <c r="A20" s="30"/>
      <c r="C20" s="13"/>
      <c r="E20" s="2"/>
      <c r="F20" s="92"/>
      <c r="G20" s="12"/>
      <c r="H20" s="12"/>
      <c r="I20" s="12"/>
      <c r="J20" s="12"/>
      <c r="K20" s="12"/>
      <c r="L20" s="12"/>
      <c r="M20" s="12"/>
      <c r="N20" s="92"/>
    </row>
    <row r="21" spans="1:25" ht="15.75">
      <c r="A21" s="4"/>
      <c r="C21" s="11"/>
      <c r="E21" s="7"/>
      <c r="O21" s="2"/>
    </row>
    <row r="22" spans="1:25" ht="15.75">
      <c r="A22" s="30"/>
      <c r="C22" s="13"/>
      <c r="E22" s="2"/>
      <c r="O22" s="2"/>
    </row>
    <row r="23" spans="1:25" ht="15.75">
      <c r="A23" s="30"/>
      <c r="C23" s="13"/>
      <c r="E23" s="2"/>
      <c r="F23" s="92"/>
      <c r="G23" s="12"/>
      <c r="H23" s="12"/>
      <c r="I23" s="12"/>
      <c r="J23" s="12"/>
      <c r="K23" s="12"/>
      <c r="L23" s="12"/>
      <c r="M23" s="12"/>
      <c r="N23" s="92"/>
      <c r="O23" s="23"/>
    </row>
    <row r="24" spans="1:25" ht="15.75">
      <c r="A24" s="4"/>
      <c r="C24" s="11"/>
      <c r="E24" s="7"/>
      <c r="O24" s="117"/>
    </row>
    <row r="25" spans="1:25" ht="15" customHeight="1">
      <c r="A25" s="30"/>
      <c r="C25" s="13"/>
      <c r="E25" s="2"/>
      <c r="O25" s="117"/>
    </row>
    <row r="26" spans="1:25" ht="15" customHeight="1">
      <c r="A26" s="30"/>
      <c r="C26" s="13"/>
      <c r="E26" s="2"/>
      <c r="F26" s="92"/>
      <c r="G26" s="11"/>
      <c r="H26" s="11"/>
      <c r="I26" s="11"/>
      <c r="J26" s="11"/>
      <c r="K26" s="11"/>
      <c r="L26" s="11"/>
      <c r="M26" s="11"/>
      <c r="N26" s="92"/>
      <c r="O26" s="117"/>
    </row>
    <row r="27" spans="1:25" ht="15" customHeight="1">
      <c r="A27" s="4"/>
      <c r="C27" s="11"/>
      <c r="E27" s="7"/>
      <c r="O27" s="117"/>
      <c r="P27" s="32"/>
      <c r="Q27" s="32"/>
      <c r="R27" s="32"/>
      <c r="S27" s="32"/>
      <c r="T27" s="32"/>
      <c r="U27" s="32"/>
      <c r="V27" s="32"/>
      <c r="W27" s="32"/>
      <c r="X27" s="32"/>
      <c r="Y27" s="32"/>
    </row>
    <row r="28" spans="1:25" ht="15.75">
      <c r="A28" s="30"/>
      <c r="C28" s="13"/>
      <c r="E28" s="2"/>
      <c r="O28" s="117"/>
    </row>
    <row r="29" spans="1:25" ht="15.75">
      <c r="A29" s="30"/>
      <c r="C29" s="13"/>
      <c r="E29" s="2"/>
      <c r="F29" s="117"/>
      <c r="G29" s="117"/>
      <c r="H29" s="117"/>
      <c r="I29" s="117"/>
      <c r="J29" s="117"/>
      <c r="K29" s="117"/>
      <c r="L29" s="117"/>
      <c r="M29" s="117"/>
      <c r="N29" s="117"/>
      <c r="O29" s="117"/>
    </row>
    <row r="30" spans="1:25" ht="15.75">
      <c r="A30" s="6"/>
      <c r="C30" s="13"/>
      <c r="E30" s="15"/>
      <c r="F30" s="117"/>
      <c r="G30" s="117"/>
      <c r="H30" s="117"/>
      <c r="I30" s="117"/>
      <c r="J30" s="117"/>
      <c r="K30" s="117"/>
      <c r="L30" s="117"/>
      <c r="M30" s="117"/>
      <c r="N30" s="117"/>
      <c r="O30" s="117"/>
    </row>
    <row r="31" spans="1:25" ht="15.75">
      <c r="A31" s="4"/>
      <c r="C31" s="11"/>
      <c r="E31" s="7"/>
    </row>
    <row r="32" spans="1:25" ht="15.75">
      <c r="A32" s="30"/>
      <c r="C32" s="13"/>
      <c r="E32" s="2"/>
    </row>
    <row r="33" spans="1:14" ht="15.75">
      <c r="A33" s="11"/>
      <c r="C33" s="13"/>
      <c r="E33" s="7"/>
      <c r="F33" s="92"/>
      <c r="G33" s="12"/>
      <c r="H33" s="12"/>
      <c r="I33" s="12"/>
      <c r="J33" s="12"/>
      <c r="K33" s="12"/>
      <c r="L33" s="12"/>
      <c r="M33" s="12"/>
      <c r="N33" s="92"/>
    </row>
    <row r="34" spans="1:14" ht="15.75">
      <c r="A34" s="4"/>
      <c r="C34" s="11"/>
      <c r="E34" s="7"/>
    </row>
    <row r="35" spans="1:14" ht="15.75">
      <c r="A35" s="30"/>
      <c r="C35" s="13"/>
      <c r="E35" s="2"/>
    </row>
    <row r="36" spans="1:14" ht="15.75">
      <c r="A36" s="30"/>
      <c r="C36" s="13"/>
      <c r="E36" s="2"/>
      <c r="F36" s="92"/>
      <c r="G36" s="12"/>
      <c r="H36" s="12"/>
      <c r="I36" s="12"/>
      <c r="J36" s="12"/>
      <c r="K36" s="12"/>
      <c r="L36" s="12"/>
      <c r="M36" s="12"/>
      <c r="N36" s="92"/>
    </row>
    <row r="37" spans="1:14" ht="15.75">
      <c r="A37" s="4"/>
      <c r="C37" s="11"/>
      <c r="E37" s="7"/>
    </row>
    <row r="38" spans="1:14" ht="15.75">
      <c r="A38" s="30"/>
      <c r="C38" s="13"/>
      <c r="E38" s="2"/>
    </row>
    <row r="39" spans="1:14" ht="15.75">
      <c r="A39" s="30"/>
      <c r="C39" s="13"/>
      <c r="E39" s="2"/>
      <c r="F39" s="92"/>
      <c r="G39" s="11"/>
      <c r="H39" s="11"/>
      <c r="I39" s="11"/>
      <c r="J39" s="11"/>
      <c r="K39" s="11"/>
      <c r="L39" s="11"/>
      <c r="M39" s="11"/>
      <c r="N39" s="92"/>
    </row>
    <row r="40" spans="1:14" ht="15.75">
      <c r="A40" s="4"/>
      <c r="C40" s="11"/>
      <c r="E40" s="7"/>
    </row>
    <row r="41" spans="1:14" ht="15.75">
      <c r="A41" s="30"/>
      <c r="C41" s="13"/>
      <c r="E41" s="2"/>
    </row>
    <row r="42" spans="1:14" ht="15.75">
      <c r="A42" s="30"/>
      <c r="C42" s="13"/>
      <c r="E42" s="2"/>
    </row>
    <row r="43" spans="1:14" ht="15.75">
      <c r="A43" s="6"/>
      <c r="B43" s="18"/>
      <c r="C43" s="18"/>
      <c r="E43" s="15"/>
    </row>
    <row r="44" spans="1:14" ht="15.75">
      <c r="A44" s="4"/>
      <c r="B44" s="1"/>
      <c r="C44" s="11"/>
      <c r="E44" s="7"/>
    </row>
    <row r="45" spans="1:14" ht="15.75">
      <c r="A45" s="30"/>
      <c r="B45" s="11"/>
      <c r="C45" s="11"/>
      <c r="E45" s="2"/>
    </row>
    <row r="46" spans="1:14" ht="15.75">
      <c r="A46" s="30"/>
      <c r="B46" s="11"/>
      <c r="C46" s="11"/>
      <c r="E46" s="2"/>
      <c r="F46" s="92"/>
      <c r="G46" s="12"/>
      <c r="H46" s="12"/>
      <c r="I46" s="12"/>
      <c r="J46" s="12"/>
      <c r="K46" s="12"/>
      <c r="L46" s="12"/>
      <c r="M46" s="12"/>
      <c r="N46" s="92"/>
    </row>
    <row r="47" spans="1:14" ht="15.75">
      <c r="A47" s="4"/>
      <c r="C47" s="11"/>
      <c r="E47" s="7"/>
    </row>
    <row r="48" spans="1:14" ht="15.75">
      <c r="A48" s="30"/>
      <c r="C48" s="13"/>
      <c r="E48" s="2"/>
    </row>
    <row r="49" spans="1:14" ht="15.75">
      <c r="A49" s="30"/>
      <c r="C49" s="13"/>
      <c r="E49" s="2"/>
      <c r="F49" s="92"/>
      <c r="G49" s="12"/>
      <c r="H49" s="12"/>
      <c r="I49" s="12"/>
      <c r="J49" s="12"/>
      <c r="K49" s="12"/>
      <c r="L49" s="12"/>
      <c r="M49" s="12"/>
      <c r="N49" s="92"/>
    </row>
    <row r="50" spans="1:14" ht="15.75">
      <c r="A50" s="4"/>
      <c r="C50" s="11"/>
      <c r="E50" s="7"/>
    </row>
    <row r="51" spans="1:14" ht="15.75">
      <c r="A51" s="30"/>
      <c r="C51" s="13"/>
      <c r="E51" s="2"/>
    </row>
    <row r="52" spans="1:14" ht="15.75">
      <c r="A52" s="30"/>
      <c r="C52" s="13"/>
      <c r="E52" s="2"/>
      <c r="F52" s="92"/>
      <c r="G52" s="11"/>
      <c r="H52" s="11"/>
      <c r="I52" s="11"/>
      <c r="J52" s="11"/>
      <c r="K52" s="11"/>
      <c r="L52" s="11"/>
      <c r="M52" s="11"/>
      <c r="N52" s="92"/>
    </row>
    <row r="53" spans="1:14" ht="15.75">
      <c r="A53" s="4"/>
      <c r="C53" s="11"/>
      <c r="E53" s="7"/>
    </row>
    <row r="54" spans="1:14" ht="15.75">
      <c r="A54" s="30"/>
      <c r="C54" s="13"/>
      <c r="E54" s="2"/>
    </row>
    <row r="55" spans="1:14" ht="15.75">
      <c r="A55" s="30"/>
      <c r="C55" s="13"/>
      <c r="E55" s="2"/>
    </row>
    <row r="56" spans="1:14" ht="15.75">
      <c r="A56" s="6"/>
      <c r="B56" s="19"/>
      <c r="C56" s="9"/>
      <c r="E56" s="7"/>
    </row>
    <row r="57" spans="1:14" ht="15.75">
      <c r="A57" s="4"/>
      <c r="B57" s="11"/>
      <c r="C57" s="11"/>
      <c r="E57" s="7"/>
    </row>
    <row r="58" spans="1:14" ht="15.75">
      <c r="A58" s="30"/>
      <c r="B58" s="1"/>
      <c r="C58" s="11"/>
      <c r="E58" s="2"/>
    </row>
    <row r="59" spans="1:14" ht="15.75">
      <c r="A59" s="30"/>
      <c r="B59" s="1"/>
      <c r="C59" s="11"/>
      <c r="E59" s="2"/>
      <c r="F59" s="92"/>
      <c r="G59" s="12"/>
      <c r="H59" s="12"/>
      <c r="I59" s="12"/>
      <c r="J59" s="12"/>
      <c r="K59" s="12"/>
      <c r="L59" s="12"/>
      <c r="M59" s="12"/>
      <c r="N59" s="92"/>
    </row>
    <row r="60" spans="1:14" ht="15.75">
      <c r="A60" s="4"/>
      <c r="C60" s="11"/>
      <c r="E60" s="7"/>
    </row>
    <row r="61" spans="1:14" ht="15.75">
      <c r="A61" s="30"/>
      <c r="C61" s="13"/>
      <c r="E61" s="2"/>
    </row>
    <row r="62" spans="1:14" ht="15.75">
      <c r="A62" s="30"/>
      <c r="C62" s="13"/>
      <c r="E62" s="2"/>
      <c r="F62" s="92"/>
      <c r="G62" s="12"/>
      <c r="H62" s="12"/>
      <c r="I62" s="12"/>
      <c r="J62" s="12"/>
      <c r="K62" s="12"/>
      <c r="L62" s="12"/>
      <c r="M62" s="12"/>
      <c r="N62" s="92"/>
    </row>
    <row r="63" spans="1:14" ht="15.75">
      <c r="A63" s="4"/>
      <c r="C63" s="11"/>
      <c r="E63" s="7"/>
    </row>
    <row r="64" spans="1:14" ht="15.75">
      <c r="A64" s="30"/>
      <c r="C64" s="13"/>
      <c r="E64" s="2"/>
    </row>
    <row r="65" spans="1:14" ht="15.75">
      <c r="A65" s="30"/>
      <c r="C65" s="13"/>
      <c r="E65" s="2"/>
      <c r="F65" s="92"/>
      <c r="G65" s="11"/>
      <c r="H65" s="11"/>
      <c r="I65" s="11"/>
      <c r="J65" s="11"/>
      <c r="K65" s="11"/>
      <c r="L65" s="11"/>
      <c r="M65" s="11"/>
      <c r="N65" s="92"/>
    </row>
    <row r="66" spans="1:14" ht="15.75">
      <c r="A66" s="4"/>
      <c r="C66" s="11"/>
      <c r="E66" s="7"/>
    </row>
    <row r="67" spans="1:14" ht="15.75">
      <c r="A67" s="30"/>
      <c r="C67" s="13"/>
      <c r="E67" s="2"/>
    </row>
    <row r="68" spans="1:14" ht="15.75">
      <c r="A68" s="30"/>
      <c r="C68" s="13"/>
      <c r="E68" s="2"/>
    </row>
    <row r="69" spans="1:14" ht="15.75">
      <c r="A69" s="6"/>
      <c r="B69" s="11"/>
      <c r="C69" s="11"/>
    </row>
    <row r="70" spans="1:14" ht="15.75">
      <c r="A70" s="4"/>
      <c r="B70" s="11"/>
      <c r="C70" s="9"/>
      <c r="E70" s="7"/>
    </row>
    <row r="71" spans="1:14" ht="15.75">
      <c r="A71" s="30"/>
      <c r="B71" s="2"/>
      <c r="C71" s="2"/>
      <c r="E71" s="2"/>
    </row>
    <row r="72" spans="1:14" ht="15.75">
      <c r="A72" s="30"/>
      <c r="B72" s="2"/>
      <c r="C72" s="2"/>
      <c r="E72" s="2"/>
      <c r="F72" s="92"/>
      <c r="G72" s="12"/>
      <c r="H72" s="12"/>
      <c r="I72" s="12"/>
      <c r="J72" s="12"/>
      <c r="K72" s="12"/>
      <c r="L72" s="12"/>
      <c r="M72" s="12"/>
      <c r="N72" s="92"/>
    </row>
    <row r="73" spans="1:14" ht="15.75">
      <c r="A73" s="4"/>
      <c r="C73" s="11"/>
      <c r="E73" s="7"/>
    </row>
    <row r="74" spans="1:14" ht="15.75">
      <c r="A74" s="30"/>
      <c r="C74" s="13"/>
      <c r="E74" s="2"/>
    </row>
    <row r="75" spans="1:14" ht="15.75">
      <c r="A75" s="30"/>
      <c r="C75" s="13"/>
      <c r="E75" s="2"/>
      <c r="F75" s="92"/>
      <c r="G75" s="12"/>
      <c r="H75" s="12"/>
      <c r="I75" s="12"/>
      <c r="J75" s="12"/>
      <c r="K75" s="12"/>
      <c r="L75" s="12"/>
      <c r="M75" s="12"/>
      <c r="N75" s="92"/>
    </row>
    <row r="76" spans="1:14" ht="15.75">
      <c r="A76" s="4"/>
      <c r="C76" s="11"/>
      <c r="E76" s="7"/>
    </row>
    <row r="77" spans="1:14" ht="15.75">
      <c r="A77" s="30"/>
      <c r="C77" s="13"/>
      <c r="E77" s="2"/>
    </row>
    <row r="78" spans="1:14" ht="15.75">
      <c r="A78" s="30"/>
      <c r="C78" s="13"/>
      <c r="E78" s="2"/>
      <c r="F78" s="92"/>
      <c r="G78" s="11"/>
      <c r="H78" s="11"/>
      <c r="I78" s="11"/>
      <c r="J78" s="11"/>
      <c r="K78" s="11"/>
      <c r="L78" s="11"/>
      <c r="M78" s="11"/>
      <c r="N78" s="92"/>
    </row>
    <row r="79" spans="1:14" ht="15.75">
      <c r="A79" s="4"/>
      <c r="C79" s="11"/>
      <c r="E79" s="7"/>
    </row>
    <row r="80" spans="1:14" ht="15.75">
      <c r="A80" s="30"/>
      <c r="C80" s="13"/>
      <c r="E80" s="2"/>
    </row>
    <row r="81" spans="1:15" ht="15.75">
      <c r="A81" s="30"/>
      <c r="C81" s="13"/>
      <c r="E81" s="2"/>
    </row>
    <row r="82" spans="1:15" ht="15.75">
      <c r="A82" s="6"/>
      <c r="B82" s="11"/>
      <c r="C82" s="11"/>
    </row>
    <row r="83" spans="1:15" ht="15.75">
      <c r="A83" s="4"/>
      <c r="B83" s="11"/>
      <c r="C83" s="9"/>
      <c r="E83" s="7"/>
    </row>
    <row r="84" spans="1:15" ht="15.75">
      <c r="A84" s="30"/>
      <c r="B84" s="2"/>
      <c r="C84" s="2"/>
      <c r="E84" s="2"/>
    </row>
    <row r="85" spans="1:15" ht="15.75">
      <c r="A85" s="29"/>
      <c r="B85" s="2"/>
      <c r="C85" s="2"/>
      <c r="D85" s="2"/>
      <c r="E85" s="20"/>
      <c r="F85" s="92"/>
      <c r="G85" s="12"/>
      <c r="H85" s="12"/>
      <c r="I85" s="12"/>
      <c r="J85" s="12"/>
      <c r="K85" s="12"/>
      <c r="L85" s="12"/>
      <c r="M85" s="12"/>
      <c r="N85" s="92"/>
    </row>
    <row r="86" spans="1:15" ht="15.75">
      <c r="A86" s="4"/>
      <c r="C86" s="11"/>
      <c r="E86" s="7"/>
    </row>
    <row r="87" spans="1:15" ht="15.75">
      <c r="A87" s="30"/>
      <c r="C87" s="13"/>
      <c r="E87" s="2"/>
    </row>
    <row r="88" spans="1:15" ht="15.75">
      <c r="A88" s="30"/>
      <c r="C88" s="13"/>
      <c r="E88" s="2"/>
      <c r="F88" s="92"/>
      <c r="G88" s="12"/>
      <c r="H88" s="12"/>
      <c r="I88" s="12"/>
      <c r="J88" s="12"/>
      <c r="K88" s="12"/>
      <c r="L88" s="12"/>
      <c r="M88" s="12"/>
      <c r="N88" s="92"/>
    </row>
    <row r="89" spans="1:15" ht="15.75">
      <c r="A89" s="4"/>
      <c r="C89" s="11"/>
      <c r="E89" s="7"/>
    </row>
    <row r="90" spans="1:15" ht="15.75">
      <c r="A90" s="30"/>
      <c r="C90" s="13"/>
      <c r="E90" s="2"/>
    </row>
    <row r="91" spans="1:15" ht="15.75">
      <c r="A91" s="30"/>
      <c r="C91" s="13"/>
      <c r="E91" s="2"/>
      <c r="F91" s="92"/>
      <c r="G91" s="11"/>
      <c r="H91" s="11"/>
      <c r="I91" s="11"/>
      <c r="J91" s="11"/>
      <c r="K91" s="11"/>
      <c r="L91" s="11"/>
      <c r="M91" s="11"/>
      <c r="N91" s="92"/>
    </row>
    <row r="92" spans="1:15" ht="15.75">
      <c r="A92" s="4"/>
      <c r="C92" s="11"/>
      <c r="E92" s="7"/>
    </row>
    <row r="93" spans="1:15" ht="15.75">
      <c r="A93" s="30"/>
      <c r="C93" s="13"/>
      <c r="E93" s="2"/>
    </row>
    <row r="94" spans="1:15" ht="15.75">
      <c r="A94" s="29"/>
      <c r="B94" s="2"/>
      <c r="C94" s="2"/>
      <c r="D94" s="2"/>
      <c r="E94" s="20"/>
    </row>
    <row r="95" spans="1:15">
      <c r="A95" s="21"/>
      <c r="B95" s="22"/>
      <c r="C95" s="22"/>
      <c r="D95" s="22"/>
      <c r="E95" s="22"/>
      <c r="F95" s="22"/>
      <c r="G95" s="23"/>
    </row>
    <row r="96" spans="1:15">
      <c r="A96" s="24"/>
      <c r="B96" s="129"/>
      <c r="C96" s="129"/>
      <c r="D96" s="129"/>
      <c r="E96" s="129"/>
      <c r="F96" s="129"/>
      <c r="G96" s="129"/>
      <c r="H96" s="129"/>
      <c r="I96" s="129"/>
      <c r="J96" s="129"/>
      <c r="K96" s="129"/>
      <c r="L96" s="129"/>
      <c r="M96" s="129"/>
      <c r="N96" s="129"/>
      <c r="O96" s="129"/>
    </row>
    <row r="97" spans="1:15">
      <c r="A97" s="24"/>
      <c r="B97" s="129"/>
      <c r="C97" s="129"/>
      <c r="D97" s="129"/>
      <c r="E97" s="129"/>
      <c r="F97" s="129"/>
      <c r="G97" s="129"/>
      <c r="H97" s="129"/>
      <c r="I97" s="129"/>
      <c r="J97" s="129"/>
      <c r="K97" s="129"/>
      <c r="L97" s="129"/>
      <c r="M97" s="129"/>
      <c r="N97" s="129"/>
      <c r="O97" s="129"/>
    </row>
    <row r="98" spans="1:15">
      <c r="A98" s="24"/>
      <c r="B98" s="129"/>
      <c r="C98" s="129"/>
      <c r="D98" s="129"/>
      <c r="E98" s="129"/>
      <c r="F98" s="129"/>
      <c r="G98" s="129"/>
      <c r="H98" s="129"/>
      <c r="I98" s="129"/>
      <c r="J98" s="129"/>
      <c r="K98" s="129"/>
      <c r="L98" s="129"/>
      <c r="M98" s="129"/>
      <c r="N98" s="129"/>
      <c r="O98" s="129"/>
    </row>
    <row r="99" spans="1:15">
      <c r="A99" s="25"/>
      <c r="B99" s="26"/>
    </row>
  </sheetData>
  <customSheetViews>
    <customSheetView guid="{1C20D0BE-D1A8-4C00-8FFC-A6346D43F2FF}" scale="112" showPageBreaks="1" printArea="1" view="pageBreakPreview">
      <selection activeCell="C8" sqref="C8"/>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P1"/>
    <mergeCell ref="B96:O96"/>
    <mergeCell ref="B97:O97"/>
    <mergeCell ref="B98:O98"/>
  </mergeCells>
  <pageMargins left="0.7" right="0.7" top="0.75" bottom="0.75" header="0.3" footer="0.3"/>
  <pageSetup paperSize="9" scale="63" orientation="landscape" r:id="rId2"/>
  <headerFooter>
    <oddFooter>&amp;C&amp;A \  2016 report to COAG - statistical supplement</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sqref="A1:P1"/>
    </sheetView>
  </sheetViews>
  <sheetFormatPr defaultRowHeight="15"/>
  <cols>
    <col min="1" max="14" width="8.5703125" style="8" customWidth="1"/>
    <col min="15" max="16384" width="9.140625" style="8"/>
  </cols>
  <sheetData>
    <row r="1" spans="1:16" ht="15.75">
      <c r="A1" s="131" t="s">
        <v>221</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12"/>
      <c r="G4" s="12"/>
      <c r="H4" s="12"/>
      <c r="I4" s="12"/>
      <c r="J4" s="12"/>
      <c r="K4" s="12"/>
      <c r="L4" s="12"/>
      <c r="M4" s="12"/>
      <c r="N4" s="12"/>
    </row>
    <row r="5" spans="1:16" ht="15.75">
      <c r="A5" s="4"/>
      <c r="C5" s="11"/>
      <c r="E5" s="7"/>
    </row>
    <row r="6" spans="1:16" ht="15.75">
      <c r="A6" s="30"/>
      <c r="C6" s="13"/>
      <c r="E6" s="2"/>
    </row>
    <row r="7" spans="1:16" ht="15.75">
      <c r="A7" s="11" t="s">
        <v>200</v>
      </c>
      <c r="C7" s="13" t="s">
        <v>218</v>
      </c>
      <c r="E7" s="2"/>
      <c r="F7" s="92"/>
      <c r="G7" s="12"/>
      <c r="H7" s="12"/>
      <c r="I7" s="12"/>
      <c r="J7" s="12"/>
      <c r="K7" s="12"/>
      <c r="L7" s="12"/>
      <c r="M7" s="12"/>
      <c r="N7" s="92"/>
    </row>
    <row r="8" spans="1:16" ht="15.75">
      <c r="A8" s="4"/>
      <c r="C8" s="11"/>
      <c r="E8" s="7"/>
    </row>
    <row r="9" spans="1:16" ht="15.75">
      <c r="A9" s="30"/>
      <c r="C9" s="13"/>
      <c r="E9" s="2"/>
    </row>
    <row r="10" spans="1:16" ht="15.75" customHeight="1">
      <c r="A10" s="30"/>
      <c r="C10" s="13"/>
      <c r="E10" s="2"/>
      <c r="F10" s="92"/>
      <c r="G10" s="12"/>
      <c r="H10" s="12"/>
      <c r="I10" s="12"/>
      <c r="J10" s="12"/>
      <c r="K10" s="12"/>
      <c r="L10" s="12"/>
      <c r="M10" s="12"/>
      <c r="N10" s="92"/>
    </row>
    <row r="11" spans="1:16" ht="15.75">
      <c r="A11" s="4"/>
      <c r="C11" s="11"/>
      <c r="E11" s="7"/>
    </row>
    <row r="12" spans="1:16" ht="15.75">
      <c r="A12" s="30"/>
      <c r="C12" s="13"/>
      <c r="E12" s="2"/>
    </row>
    <row r="13" spans="1:16" ht="15.75" customHeight="1">
      <c r="A13" s="30"/>
      <c r="C13" s="13"/>
      <c r="E13" s="2"/>
      <c r="F13" s="92"/>
      <c r="G13" s="11"/>
      <c r="H13" s="11"/>
      <c r="I13" s="11"/>
      <c r="J13" s="11"/>
      <c r="K13" s="11"/>
      <c r="L13" s="11"/>
      <c r="M13" s="11"/>
      <c r="N13" s="92"/>
    </row>
    <row r="14" spans="1:16" ht="15.75">
      <c r="A14" s="4"/>
      <c r="C14" s="11"/>
      <c r="E14" s="7"/>
    </row>
    <row r="15" spans="1:16" ht="15.75">
      <c r="A15" s="30"/>
      <c r="C15" s="13"/>
      <c r="E15" s="2"/>
    </row>
    <row r="16" spans="1:16" ht="15.75">
      <c r="A16" s="30"/>
      <c r="C16" s="13"/>
      <c r="E16" s="2"/>
      <c r="F16" s="12"/>
      <c r="G16" s="12"/>
      <c r="H16" s="12"/>
      <c r="I16" s="12"/>
      <c r="J16" s="12"/>
      <c r="K16" s="12"/>
      <c r="L16" s="12"/>
      <c r="M16" s="12"/>
      <c r="N16" s="12"/>
    </row>
    <row r="17" spans="1:25" ht="15.75">
      <c r="A17" s="6"/>
      <c r="C17" s="13"/>
      <c r="E17" s="15"/>
      <c r="F17" s="12"/>
      <c r="G17" s="12"/>
      <c r="H17" s="12"/>
      <c r="I17" s="12"/>
      <c r="J17" s="12"/>
      <c r="K17" s="12"/>
      <c r="L17" s="12"/>
      <c r="M17" s="12"/>
      <c r="N17" s="12"/>
    </row>
    <row r="18" spans="1:25" ht="15.75">
      <c r="A18" s="4"/>
      <c r="C18" s="11"/>
      <c r="E18" s="7"/>
    </row>
    <row r="19" spans="1:25" ht="15.75">
      <c r="A19" s="30"/>
      <c r="C19" s="13"/>
      <c r="E19" s="2"/>
    </row>
    <row r="20" spans="1:25" ht="15.75">
      <c r="A20" s="30"/>
      <c r="C20" s="13"/>
      <c r="E20" s="2"/>
      <c r="F20" s="92"/>
      <c r="G20" s="12"/>
      <c r="H20" s="12"/>
      <c r="I20" s="12"/>
      <c r="J20" s="12"/>
      <c r="K20" s="12"/>
      <c r="L20" s="12"/>
      <c r="M20" s="12"/>
      <c r="N20" s="92"/>
    </row>
    <row r="21" spans="1:25" ht="15.75">
      <c r="A21" s="4"/>
      <c r="C21" s="11"/>
      <c r="E21" s="7"/>
      <c r="O21" s="2"/>
    </row>
    <row r="22" spans="1:25" ht="15.75">
      <c r="A22" s="30"/>
      <c r="C22" s="13"/>
      <c r="E22" s="2"/>
      <c r="O22" s="2"/>
    </row>
    <row r="23" spans="1:25" ht="15.75">
      <c r="A23" s="30"/>
      <c r="C23" s="13"/>
      <c r="E23" s="2"/>
      <c r="F23" s="92"/>
      <c r="G23" s="12"/>
      <c r="H23" s="12"/>
      <c r="I23" s="12"/>
      <c r="J23" s="12"/>
      <c r="K23" s="12"/>
      <c r="L23" s="12"/>
      <c r="M23" s="12"/>
      <c r="N23" s="92"/>
      <c r="O23" s="23"/>
    </row>
    <row r="24" spans="1:25" ht="15.75">
      <c r="A24" s="4"/>
      <c r="C24" s="11"/>
      <c r="E24" s="7"/>
      <c r="O24" s="117"/>
    </row>
    <row r="25" spans="1:25" ht="15" customHeight="1">
      <c r="A25" s="30"/>
      <c r="C25" s="13"/>
      <c r="E25" s="2"/>
      <c r="O25" s="117"/>
    </row>
    <row r="26" spans="1:25" ht="15" customHeight="1">
      <c r="A26" s="30"/>
      <c r="C26" s="13"/>
      <c r="E26" s="2"/>
      <c r="F26" s="92"/>
      <c r="G26" s="11"/>
      <c r="H26" s="11"/>
      <c r="I26" s="11"/>
      <c r="J26" s="11"/>
      <c r="K26" s="11"/>
      <c r="L26" s="11"/>
      <c r="M26" s="11"/>
      <c r="N26" s="92"/>
      <c r="O26" s="117"/>
    </row>
    <row r="27" spans="1:25" ht="15" customHeight="1">
      <c r="A27" s="4"/>
      <c r="C27" s="11"/>
      <c r="E27" s="7"/>
      <c r="O27" s="117"/>
      <c r="P27" s="32"/>
      <c r="Q27" s="32"/>
      <c r="R27" s="32"/>
      <c r="S27" s="32"/>
      <c r="T27" s="32"/>
      <c r="U27" s="32"/>
      <c r="V27" s="32"/>
      <c r="W27" s="32"/>
      <c r="X27" s="32"/>
      <c r="Y27" s="32"/>
    </row>
    <row r="28" spans="1:25" ht="15.75">
      <c r="A28" s="30"/>
      <c r="C28" s="13"/>
      <c r="E28" s="2"/>
      <c r="O28" s="117"/>
    </row>
    <row r="29" spans="1:25" ht="15.75">
      <c r="A29" s="30"/>
      <c r="C29" s="13"/>
      <c r="E29" s="2"/>
      <c r="F29" s="117"/>
      <c r="G29" s="117"/>
      <c r="H29" s="117"/>
      <c r="I29" s="117"/>
      <c r="J29" s="117"/>
      <c r="K29" s="117"/>
      <c r="L29" s="117"/>
      <c r="M29" s="117"/>
      <c r="N29" s="117"/>
      <c r="O29" s="117"/>
    </row>
    <row r="30" spans="1:25" ht="15.75">
      <c r="A30" s="6"/>
      <c r="C30" s="13"/>
      <c r="E30" s="15"/>
      <c r="F30" s="117"/>
      <c r="G30" s="117"/>
      <c r="H30" s="117"/>
      <c r="I30" s="117"/>
      <c r="J30" s="117"/>
      <c r="K30" s="117"/>
      <c r="L30" s="117"/>
      <c r="M30" s="117"/>
      <c r="N30" s="117"/>
      <c r="O30" s="117"/>
    </row>
    <row r="31" spans="1:25" ht="15.75">
      <c r="A31" s="4"/>
      <c r="C31" s="11"/>
      <c r="E31" s="7"/>
    </row>
    <row r="32" spans="1:25" ht="15.75">
      <c r="A32" s="30"/>
      <c r="C32" s="13"/>
      <c r="E32" s="2"/>
    </row>
    <row r="33" spans="1:14" ht="15.75">
      <c r="A33" s="11"/>
      <c r="C33" s="13"/>
      <c r="E33" s="7"/>
      <c r="F33" s="92"/>
      <c r="G33" s="12"/>
      <c r="H33" s="12"/>
      <c r="I33" s="12"/>
      <c r="J33" s="12"/>
      <c r="K33" s="12"/>
      <c r="L33" s="12"/>
      <c r="M33" s="12"/>
      <c r="N33" s="92"/>
    </row>
    <row r="34" spans="1:14" ht="15.75">
      <c r="A34" s="4"/>
      <c r="C34" s="11"/>
      <c r="E34" s="7"/>
    </row>
    <row r="35" spans="1:14" ht="15.75">
      <c r="A35" s="30"/>
      <c r="C35" s="13"/>
      <c r="E35" s="2"/>
    </row>
    <row r="36" spans="1:14" ht="15.75">
      <c r="A36" s="30"/>
      <c r="C36" s="13"/>
      <c r="E36" s="2"/>
      <c r="F36" s="92"/>
      <c r="G36" s="12"/>
      <c r="H36" s="12"/>
      <c r="I36" s="12"/>
      <c r="J36" s="12"/>
      <c r="K36" s="12"/>
      <c r="L36" s="12"/>
      <c r="M36" s="12"/>
      <c r="N36" s="92"/>
    </row>
    <row r="37" spans="1:14" ht="15.75">
      <c r="A37" s="4"/>
      <c r="C37" s="11"/>
      <c r="E37" s="7"/>
    </row>
    <row r="38" spans="1:14" ht="15.75">
      <c r="A38" s="30"/>
      <c r="C38" s="13"/>
      <c r="E38" s="2"/>
    </row>
    <row r="39" spans="1:14" ht="15.75">
      <c r="A39" s="30"/>
      <c r="C39" s="13"/>
      <c r="E39" s="2"/>
      <c r="F39" s="92"/>
      <c r="G39" s="11"/>
      <c r="H39" s="11"/>
      <c r="I39" s="11"/>
      <c r="J39" s="11"/>
      <c r="K39" s="11"/>
      <c r="L39" s="11"/>
      <c r="M39" s="11"/>
      <c r="N39" s="92"/>
    </row>
    <row r="40" spans="1:14" ht="15.75">
      <c r="A40" s="4"/>
      <c r="C40" s="11"/>
      <c r="E40" s="7"/>
    </row>
    <row r="41" spans="1:14" ht="15.75">
      <c r="A41" s="30"/>
      <c r="C41" s="13"/>
      <c r="E41" s="2"/>
    </row>
    <row r="42" spans="1:14" ht="15.75">
      <c r="A42" s="30"/>
      <c r="C42" s="13"/>
      <c r="E42" s="2"/>
    </row>
    <row r="43" spans="1:14" ht="15.75">
      <c r="A43" s="6"/>
      <c r="B43" s="18"/>
      <c r="C43" s="18"/>
      <c r="E43" s="15"/>
    </row>
    <row r="44" spans="1:14" ht="15.75">
      <c r="A44" s="4"/>
      <c r="B44" s="1"/>
      <c r="C44" s="11"/>
      <c r="E44" s="7"/>
    </row>
    <row r="45" spans="1:14" ht="15.75">
      <c r="A45" s="30"/>
      <c r="B45" s="11"/>
      <c r="C45" s="11"/>
      <c r="E45" s="2"/>
    </row>
    <row r="46" spans="1:14" ht="15.75">
      <c r="A46" s="30"/>
      <c r="B46" s="11"/>
      <c r="C46" s="11"/>
      <c r="E46" s="2"/>
      <c r="F46" s="92"/>
      <c r="G46" s="12"/>
      <c r="H46" s="12"/>
      <c r="I46" s="12"/>
      <c r="J46" s="12"/>
      <c r="K46" s="12"/>
      <c r="L46" s="12"/>
      <c r="M46" s="12"/>
      <c r="N46" s="92"/>
    </row>
    <row r="47" spans="1:14" ht="15.75">
      <c r="A47" s="4"/>
      <c r="C47" s="11"/>
      <c r="E47" s="7"/>
    </row>
    <row r="48" spans="1:14" ht="15.75">
      <c r="A48" s="30"/>
      <c r="C48" s="13"/>
      <c r="E48" s="2"/>
    </row>
    <row r="49" spans="1:14" ht="15.75">
      <c r="A49" s="30"/>
      <c r="C49" s="13"/>
      <c r="E49" s="2"/>
      <c r="F49" s="92"/>
      <c r="G49" s="12"/>
      <c r="H49" s="12"/>
      <c r="I49" s="12"/>
      <c r="J49" s="12"/>
      <c r="K49" s="12"/>
      <c r="L49" s="12"/>
      <c r="M49" s="12"/>
      <c r="N49" s="92"/>
    </row>
    <row r="50" spans="1:14" ht="15.75">
      <c r="A50" s="4"/>
      <c r="C50" s="11"/>
      <c r="E50" s="7"/>
    </row>
    <row r="51" spans="1:14" ht="15.75">
      <c r="A51" s="30"/>
      <c r="C51" s="13"/>
      <c r="E51" s="2"/>
    </row>
    <row r="52" spans="1:14" ht="15.75">
      <c r="A52" s="30"/>
      <c r="C52" s="13"/>
      <c r="E52" s="2"/>
      <c r="F52" s="92"/>
      <c r="G52" s="11"/>
      <c r="H52" s="11"/>
      <c r="I52" s="11"/>
      <c r="J52" s="11"/>
      <c r="K52" s="11"/>
      <c r="L52" s="11"/>
      <c r="M52" s="11"/>
      <c r="N52" s="92"/>
    </row>
    <row r="53" spans="1:14" ht="15.75">
      <c r="A53" s="4"/>
      <c r="C53" s="11"/>
      <c r="E53" s="7"/>
    </row>
    <row r="54" spans="1:14" ht="15.75">
      <c r="A54" s="30"/>
      <c r="C54" s="13"/>
      <c r="E54" s="2"/>
    </row>
    <row r="55" spans="1:14" ht="15.75">
      <c r="A55" s="30"/>
      <c r="C55" s="13"/>
      <c r="E55" s="2"/>
    </row>
    <row r="56" spans="1:14" ht="15.75">
      <c r="A56" s="6"/>
      <c r="B56" s="19"/>
      <c r="C56" s="9"/>
      <c r="E56" s="7"/>
    </row>
    <row r="57" spans="1:14" ht="15.75">
      <c r="A57" s="4"/>
      <c r="B57" s="11"/>
      <c r="C57" s="11"/>
      <c r="E57" s="7"/>
    </row>
    <row r="58" spans="1:14" ht="15.75">
      <c r="A58" s="30"/>
      <c r="B58" s="1"/>
      <c r="C58" s="11"/>
      <c r="E58" s="2"/>
    </row>
    <row r="59" spans="1:14" ht="15.75">
      <c r="A59" s="30"/>
      <c r="B59" s="1"/>
      <c r="C59" s="11"/>
      <c r="E59" s="2"/>
      <c r="F59" s="92"/>
      <c r="G59" s="12"/>
      <c r="H59" s="12"/>
      <c r="I59" s="12"/>
      <c r="J59" s="12"/>
      <c r="K59" s="12"/>
      <c r="L59" s="12"/>
      <c r="M59" s="12"/>
      <c r="N59" s="92"/>
    </row>
    <row r="60" spans="1:14" ht="15.75">
      <c r="A60" s="4"/>
      <c r="C60" s="11"/>
      <c r="E60" s="7"/>
    </row>
    <row r="61" spans="1:14" ht="15.75">
      <c r="A61" s="30"/>
      <c r="C61" s="13"/>
      <c r="E61" s="2"/>
    </row>
    <row r="62" spans="1:14" ht="15.75">
      <c r="A62" s="30"/>
      <c r="C62" s="13"/>
      <c r="E62" s="2"/>
      <c r="F62" s="92"/>
      <c r="G62" s="12"/>
      <c r="H62" s="12"/>
      <c r="I62" s="12"/>
      <c r="J62" s="12"/>
      <c r="K62" s="12"/>
      <c r="L62" s="12"/>
      <c r="M62" s="12"/>
      <c r="N62" s="92"/>
    </row>
    <row r="63" spans="1:14" ht="15.75">
      <c r="A63" s="4"/>
      <c r="C63" s="11"/>
      <c r="E63" s="7"/>
    </row>
    <row r="64" spans="1:14" ht="15.75">
      <c r="A64" s="30"/>
      <c r="C64" s="13"/>
      <c r="E64" s="2"/>
    </row>
    <row r="65" spans="1:14" ht="15.75">
      <c r="A65" s="30"/>
      <c r="C65" s="13"/>
      <c r="E65" s="2"/>
      <c r="F65" s="92"/>
      <c r="G65" s="11"/>
      <c r="H65" s="11"/>
      <c r="I65" s="11"/>
      <c r="J65" s="11"/>
      <c r="K65" s="11"/>
      <c r="L65" s="11"/>
      <c r="M65" s="11"/>
      <c r="N65" s="92"/>
    </row>
    <row r="66" spans="1:14" ht="15.75">
      <c r="A66" s="4"/>
      <c r="C66" s="11"/>
      <c r="E66" s="7"/>
    </row>
    <row r="67" spans="1:14" ht="15.75">
      <c r="A67" s="30"/>
      <c r="C67" s="13"/>
      <c r="E67" s="2"/>
    </row>
    <row r="68" spans="1:14" ht="15.75">
      <c r="A68" s="30"/>
      <c r="C68" s="13"/>
      <c r="E68" s="2"/>
    </row>
    <row r="69" spans="1:14" ht="15.75">
      <c r="A69" s="6"/>
      <c r="B69" s="11"/>
      <c r="C69" s="11"/>
    </row>
    <row r="70" spans="1:14" ht="15.75">
      <c r="A70" s="4"/>
      <c r="B70" s="11"/>
      <c r="C70" s="9"/>
      <c r="E70" s="7"/>
    </row>
    <row r="71" spans="1:14" ht="15.75">
      <c r="A71" s="30"/>
      <c r="B71" s="2"/>
      <c r="C71" s="2"/>
      <c r="E71" s="2"/>
    </row>
    <row r="72" spans="1:14" ht="15.75">
      <c r="A72" s="30"/>
      <c r="B72" s="2"/>
      <c r="C72" s="2"/>
      <c r="E72" s="2"/>
      <c r="F72" s="92"/>
      <c r="G72" s="12"/>
      <c r="H72" s="12"/>
      <c r="I72" s="12"/>
      <c r="J72" s="12"/>
      <c r="K72" s="12"/>
      <c r="L72" s="12"/>
      <c r="M72" s="12"/>
      <c r="N72" s="92"/>
    </row>
    <row r="73" spans="1:14" ht="15.75">
      <c r="A73" s="4"/>
      <c r="C73" s="11"/>
      <c r="E73" s="7"/>
    </row>
    <row r="74" spans="1:14" ht="15.75">
      <c r="A74" s="30"/>
      <c r="C74" s="13"/>
      <c r="E74" s="2"/>
    </row>
    <row r="75" spans="1:14" ht="15.75">
      <c r="A75" s="30"/>
      <c r="C75" s="13"/>
      <c r="E75" s="2"/>
      <c r="F75" s="92"/>
      <c r="G75" s="12"/>
      <c r="H75" s="12"/>
      <c r="I75" s="12"/>
      <c r="J75" s="12"/>
      <c r="K75" s="12"/>
      <c r="L75" s="12"/>
      <c r="M75" s="12"/>
      <c r="N75" s="92"/>
    </row>
    <row r="76" spans="1:14" ht="15.75">
      <c r="A76" s="4"/>
      <c r="C76" s="11"/>
      <c r="E76" s="7"/>
    </row>
    <row r="77" spans="1:14" ht="15.75">
      <c r="A77" s="30"/>
      <c r="C77" s="13"/>
      <c r="E77" s="2"/>
    </row>
    <row r="78" spans="1:14" ht="15.75">
      <c r="A78" s="30"/>
      <c r="C78" s="13"/>
      <c r="E78" s="2"/>
      <c r="F78" s="92"/>
      <c r="G78" s="11"/>
      <c r="H78" s="11"/>
      <c r="I78" s="11"/>
      <c r="J78" s="11"/>
      <c r="K78" s="11"/>
      <c r="L78" s="11"/>
      <c r="M78" s="11"/>
      <c r="N78" s="92"/>
    </row>
    <row r="79" spans="1:14" ht="15.75">
      <c r="A79" s="4"/>
      <c r="C79" s="11"/>
      <c r="E79" s="7"/>
    </row>
    <row r="80" spans="1:14" ht="15.75">
      <c r="A80" s="30"/>
      <c r="C80" s="13"/>
      <c r="E80" s="2"/>
    </row>
    <row r="81" spans="1:15" ht="15.75">
      <c r="A81" s="30"/>
      <c r="C81" s="13"/>
      <c r="E81" s="2"/>
    </row>
    <row r="82" spans="1:15" ht="15.75">
      <c r="A82" s="6"/>
      <c r="B82" s="11"/>
      <c r="C82" s="11"/>
    </row>
    <row r="83" spans="1:15" ht="15.75">
      <c r="A83" s="4"/>
      <c r="B83" s="11"/>
      <c r="C83" s="9"/>
      <c r="E83" s="7"/>
    </row>
    <row r="84" spans="1:15" ht="15.75">
      <c r="A84" s="30"/>
      <c r="B84" s="2"/>
      <c r="C84" s="2"/>
      <c r="E84" s="2"/>
    </row>
    <row r="85" spans="1:15" ht="15.75">
      <c r="A85" s="29"/>
      <c r="B85" s="2"/>
      <c r="C85" s="2"/>
      <c r="D85" s="2"/>
      <c r="E85" s="20"/>
      <c r="F85" s="92"/>
      <c r="G85" s="12"/>
      <c r="H85" s="12"/>
      <c r="I85" s="12"/>
      <c r="J85" s="12"/>
      <c r="K85" s="12"/>
      <c r="L85" s="12"/>
      <c r="M85" s="12"/>
      <c r="N85" s="92"/>
    </row>
    <row r="86" spans="1:15" ht="15.75">
      <c r="A86" s="4"/>
      <c r="C86" s="11"/>
      <c r="E86" s="7"/>
    </row>
    <row r="87" spans="1:15" ht="15.75">
      <c r="A87" s="30"/>
      <c r="C87" s="13"/>
      <c r="E87" s="2"/>
    </row>
    <row r="88" spans="1:15" ht="15.75">
      <c r="A88" s="30"/>
      <c r="C88" s="13"/>
      <c r="E88" s="2"/>
      <c r="F88" s="92"/>
      <c r="G88" s="12"/>
      <c r="H88" s="12"/>
      <c r="I88" s="12"/>
      <c r="J88" s="12"/>
      <c r="K88" s="12"/>
      <c r="L88" s="12"/>
      <c r="M88" s="12"/>
      <c r="N88" s="92"/>
    </row>
    <row r="89" spans="1:15" ht="15.75">
      <c r="A89" s="4"/>
      <c r="C89" s="11"/>
      <c r="E89" s="7"/>
    </row>
    <row r="90" spans="1:15" ht="15.75">
      <c r="A90" s="30"/>
      <c r="C90" s="13"/>
      <c r="E90" s="2"/>
    </row>
    <row r="91" spans="1:15" ht="15.75">
      <c r="A91" s="30"/>
      <c r="C91" s="13"/>
      <c r="E91" s="2"/>
      <c r="F91" s="92"/>
      <c r="G91" s="11"/>
      <c r="H91" s="11"/>
      <c r="I91" s="11"/>
      <c r="J91" s="11"/>
      <c r="K91" s="11"/>
      <c r="L91" s="11"/>
      <c r="M91" s="11"/>
      <c r="N91" s="92"/>
    </row>
    <row r="92" spans="1:15" ht="15.75">
      <c r="A92" s="4"/>
      <c r="C92" s="11"/>
      <c r="E92" s="7"/>
    </row>
    <row r="93" spans="1:15" ht="15.75">
      <c r="A93" s="30"/>
      <c r="C93" s="13"/>
      <c r="E93" s="2"/>
    </row>
    <row r="94" spans="1:15" ht="15.75">
      <c r="A94" s="29"/>
      <c r="B94" s="2"/>
      <c r="C94" s="2"/>
      <c r="D94" s="2"/>
      <c r="E94" s="20"/>
    </row>
    <row r="95" spans="1:15">
      <c r="A95" s="21"/>
      <c r="B95" s="22"/>
      <c r="C95" s="22"/>
      <c r="D95" s="22"/>
      <c r="E95" s="22"/>
      <c r="F95" s="22"/>
      <c r="G95" s="23"/>
    </row>
    <row r="96" spans="1:15">
      <c r="A96" s="24"/>
      <c r="B96" s="129"/>
      <c r="C96" s="129"/>
      <c r="D96" s="129"/>
      <c r="E96" s="129"/>
      <c r="F96" s="129"/>
      <c r="G96" s="129"/>
      <c r="H96" s="129"/>
      <c r="I96" s="129"/>
      <c r="J96" s="129"/>
      <c r="K96" s="129"/>
      <c r="L96" s="129"/>
      <c r="M96" s="129"/>
      <c r="N96" s="129"/>
      <c r="O96" s="129"/>
    </row>
    <row r="97" spans="1:15">
      <c r="A97" s="24"/>
      <c r="B97" s="129"/>
      <c r="C97" s="129"/>
      <c r="D97" s="129"/>
      <c r="E97" s="129"/>
      <c r="F97" s="129"/>
      <c r="G97" s="129"/>
      <c r="H97" s="129"/>
      <c r="I97" s="129"/>
      <c r="J97" s="129"/>
      <c r="K97" s="129"/>
      <c r="L97" s="129"/>
      <c r="M97" s="129"/>
      <c r="N97" s="129"/>
      <c r="O97" s="129"/>
    </row>
    <row r="98" spans="1:15">
      <c r="A98" s="24"/>
      <c r="B98" s="129"/>
      <c r="C98" s="129"/>
      <c r="D98" s="129"/>
      <c r="E98" s="129"/>
      <c r="F98" s="129"/>
      <c r="G98" s="129"/>
      <c r="H98" s="129"/>
      <c r="I98" s="129"/>
      <c r="J98" s="129"/>
      <c r="K98" s="129"/>
      <c r="L98" s="129"/>
      <c r="M98" s="129"/>
      <c r="N98" s="129"/>
      <c r="O98" s="129"/>
    </row>
    <row r="99" spans="1:15">
      <c r="A99" s="25"/>
      <c r="B99" s="26"/>
    </row>
  </sheetData>
  <customSheetViews>
    <customSheetView guid="{1C20D0BE-D1A8-4C00-8FFC-A6346D43F2FF}" scale="112" showPageBreaks="1" printArea="1" view="pageBreakPreview">
      <selection activeCell="I9" sqref="I9"/>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P1"/>
    <mergeCell ref="B96:O96"/>
    <mergeCell ref="B97:O97"/>
    <mergeCell ref="B98:O98"/>
  </mergeCells>
  <pageMargins left="0.7" right="0.7" top="0.75" bottom="0.75" header="0.3" footer="0.3"/>
  <pageSetup paperSize="9" scale="63" orientation="landscape" r:id="rId2"/>
  <headerFooter>
    <oddFooter>&amp;C&amp;A \  2016 report to COAG - statistical supplement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view="pageBreakPreview" zoomScaleNormal="100" zoomScaleSheetLayoutView="100" workbookViewId="0">
      <selection activeCell="G3" sqref="G3"/>
    </sheetView>
  </sheetViews>
  <sheetFormatPr defaultRowHeight="15"/>
  <cols>
    <col min="1" max="14" width="8.5703125" style="8" customWidth="1"/>
    <col min="15" max="16384" width="9.140625" style="8"/>
  </cols>
  <sheetData>
    <row r="1" spans="1:16" ht="15.75">
      <c r="A1" s="131" t="s">
        <v>222</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12"/>
      <c r="G4" s="12"/>
      <c r="H4" s="12"/>
      <c r="I4" s="12"/>
      <c r="J4" s="12"/>
      <c r="K4" s="12"/>
      <c r="L4" s="12"/>
      <c r="M4" s="12"/>
      <c r="N4" s="12"/>
    </row>
    <row r="5" spans="1:16" ht="15.75">
      <c r="A5" s="4"/>
      <c r="C5" s="11"/>
      <c r="E5" s="7"/>
    </row>
    <row r="6" spans="1:16" ht="15.75">
      <c r="A6" s="30"/>
      <c r="C6" s="13"/>
      <c r="E6" s="2"/>
    </row>
    <row r="7" spans="1:16" ht="15.75">
      <c r="A7" s="11" t="s">
        <v>200</v>
      </c>
      <c r="C7" s="13" t="s">
        <v>220</v>
      </c>
      <c r="E7" s="2"/>
      <c r="F7" s="92"/>
      <c r="G7" s="12"/>
      <c r="H7" s="12"/>
      <c r="I7" s="12"/>
      <c r="J7" s="12"/>
      <c r="K7" s="12"/>
      <c r="L7" s="12"/>
      <c r="M7" s="12"/>
      <c r="N7" s="92"/>
    </row>
    <row r="8" spans="1:16" ht="15.75">
      <c r="A8" s="4"/>
      <c r="C8" s="11"/>
      <c r="E8" s="7"/>
    </row>
    <row r="9" spans="1:16" ht="15.75">
      <c r="A9" s="30"/>
      <c r="C9" s="13"/>
      <c r="E9" s="2"/>
    </row>
    <row r="10" spans="1:16" ht="15.75" customHeight="1">
      <c r="A10" s="30"/>
      <c r="C10" s="13"/>
      <c r="E10" s="2"/>
      <c r="F10" s="92"/>
      <c r="G10" s="12"/>
      <c r="H10" s="12"/>
      <c r="I10" s="12"/>
      <c r="J10" s="12"/>
      <c r="K10" s="12"/>
      <c r="L10" s="12"/>
      <c r="M10" s="12"/>
      <c r="N10" s="92"/>
    </row>
    <row r="11" spans="1:16" ht="15.75">
      <c r="A11" s="4"/>
      <c r="C11" s="11"/>
      <c r="E11" s="7"/>
    </row>
    <row r="12" spans="1:16" ht="15.75">
      <c r="A12" s="30"/>
      <c r="C12" s="13"/>
      <c r="E12" s="2"/>
    </row>
    <row r="13" spans="1:16" ht="15.75" customHeight="1">
      <c r="A13" s="30"/>
      <c r="C13" s="13"/>
      <c r="E13" s="2"/>
      <c r="F13" s="92"/>
      <c r="G13" s="11"/>
      <c r="H13" s="11"/>
      <c r="I13" s="11"/>
      <c r="J13" s="11"/>
      <c r="K13" s="11"/>
      <c r="L13" s="11"/>
      <c r="M13" s="11"/>
      <c r="N13" s="92"/>
    </row>
    <row r="14" spans="1:16" ht="15.75">
      <c r="A14" s="4"/>
      <c r="C14" s="11"/>
      <c r="E14" s="7"/>
    </row>
    <row r="15" spans="1:16" ht="15.75">
      <c r="A15" s="30"/>
      <c r="C15" s="13"/>
      <c r="E15" s="2"/>
    </row>
    <row r="16" spans="1:16" ht="15.75">
      <c r="A16" s="30"/>
      <c r="C16" s="13"/>
      <c r="E16" s="2"/>
      <c r="F16" s="12"/>
      <c r="G16" s="12"/>
      <c r="H16" s="12"/>
      <c r="I16" s="12"/>
      <c r="J16" s="12"/>
      <c r="K16" s="12"/>
      <c r="L16" s="12"/>
      <c r="M16" s="12"/>
      <c r="N16" s="12"/>
    </row>
    <row r="17" spans="1:25" ht="15.75">
      <c r="A17" s="6"/>
      <c r="C17" s="13"/>
      <c r="E17" s="15"/>
      <c r="F17" s="12"/>
      <c r="G17" s="12"/>
      <c r="H17" s="12"/>
      <c r="I17" s="12"/>
      <c r="J17" s="12"/>
      <c r="K17" s="12"/>
      <c r="L17" s="12"/>
      <c r="M17" s="12"/>
      <c r="N17" s="12"/>
    </row>
    <row r="18" spans="1:25" ht="15.75">
      <c r="A18" s="4"/>
      <c r="C18" s="11"/>
      <c r="E18" s="7"/>
    </row>
    <row r="19" spans="1:25" ht="15.75">
      <c r="A19" s="30"/>
      <c r="C19" s="13"/>
      <c r="E19" s="2"/>
    </row>
    <row r="20" spans="1:25" ht="15.75">
      <c r="A20" s="30"/>
      <c r="C20" s="13"/>
      <c r="E20" s="2"/>
      <c r="F20" s="92"/>
      <c r="G20" s="12"/>
      <c r="H20" s="12"/>
      <c r="I20" s="12"/>
      <c r="J20" s="12"/>
      <c r="K20" s="12"/>
      <c r="L20" s="12"/>
      <c r="M20" s="12"/>
      <c r="N20" s="92"/>
    </row>
    <row r="21" spans="1:25" ht="15.75">
      <c r="A21" s="4"/>
      <c r="C21" s="11"/>
      <c r="E21" s="7"/>
      <c r="O21" s="2"/>
    </row>
    <row r="22" spans="1:25" ht="15.75">
      <c r="A22" s="30"/>
      <c r="C22" s="13"/>
      <c r="E22" s="2"/>
      <c r="O22" s="2"/>
    </row>
    <row r="23" spans="1:25" ht="15.75">
      <c r="A23" s="30"/>
      <c r="C23" s="13"/>
      <c r="E23" s="2"/>
      <c r="F23" s="92"/>
      <c r="G23" s="12"/>
      <c r="H23" s="12"/>
      <c r="I23" s="12"/>
      <c r="J23" s="12"/>
      <c r="K23" s="12"/>
      <c r="L23" s="12"/>
      <c r="M23" s="12"/>
      <c r="N23" s="92"/>
      <c r="O23" s="23"/>
    </row>
    <row r="24" spans="1:25" ht="15.75">
      <c r="A24" s="4"/>
      <c r="C24" s="11"/>
      <c r="E24" s="7"/>
      <c r="O24" s="117"/>
    </row>
    <row r="25" spans="1:25" ht="15" customHeight="1">
      <c r="A25" s="30"/>
      <c r="C25" s="13"/>
      <c r="E25" s="2"/>
      <c r="O25" s="117"/>
    </row>
    <row r="26" spans="1:25" ht="15" customHeight="1">
      <c r="A26" s="30"/>
      <c r="C26" s="13"/>
      <c r="E26" s="2"/>
      <c r="F26" s="92"/>
      <c r="G26" s="11"/>
      <c r="H26" s="11"/>
      <c r="I26" s="11"/>
      <c r="J26" s="11"/>
      <c r="K26" s="11"/>
      <c r="L26" s="11"/>
      <c r="M26" s="11"/>
      <c r="N26" s="92"/>
      <c r="O26" s="117"/>
    </row>
    <row r="27" spans="1:25" ht="15" customHeight="1">
      <c r="A27" s="4"/>
      <c r="C27" s="11"/>
      <c r="E27" s="7"/>
      <c r="O27" s="117"/>
      <c r="P27" s="32"/>
      <c r="Q27" s="32"/>
      <c r="R27" s="32"/>
      <c r="S27" s="32"/>
      <c r="T27" s="32"/>
      <c r="U27" s="32"/>
      <c r="V27" s="32"/>
      <c r="W27" s="32"/>
      <c r="X27" s="32"/>
      <c r="Y27" s="32"/>
    </row>
    <row r="28" spans="1:25" ht="15.75">
      <c r="A28" s="30"/>
      <c r="C28" s="13"/>
      <c r="E28" s="2"/>
      <c r="O28" s="117"/>
    </row>
    <row r="29" spans="1:25" ht="15.75">
      <c r="A29" s="30"/>
      <c r="C29" s="13"/>
      <c r="E29" s="2"/>
      <c r="F29" s="117"/>
      <c r="G29" s="117"/>
      <c r="H29" s="117"/>
      <c r="I29" s="117"/>
      <c r="J29" s="117"/>
      <c r="K29" s="117"/>
      <c r="L29" s="117"/>
      <c r="M29" s="117"/>
      <c r="N29" s="117"/>
      <c r="O29" s="117"/>
    </row>
    <row r="30" spans="1:25" ht="15.75">
      <c r="A30" s="6"/>
      <c r="C30" s="13"/>
      <c r="E30" s="15"/>
      <c r="F30" s="117"/>
      <c r="G30" s="117"/>
      <c r="H30" s="117"/>
      <c r="I30" s="117"/>
      <c r="J30" s="117"/>
      <c r="K30" s="117"/>
      <c r="L30" s="117"/>
      <c r="M30" s="117"/>
      <c r="N30" s="117"/>
      <c r="O30" s="117"/>
    </row>
    <row r="31" spans="1:25" ht="15.75">
      <c r="A31" s="4"/>
      <c r="C31" s="11"/>
      <c r="E31" s="7"/>
    </row>
    <row r="32" spans="1:25" ht="15.75">
      <c r="A32" s="30"/>
      <c r="C32" s="13"/>
      <c r="E32" s="2"/>
    </row>
    <row r="33" spans="1:14" ht="15.75">
      <c r="A33" s="11"/>
      <c r="C33" s="13"/>
      <c r="E33" s="7"/>
      <c r="F33" s="92"/>
      <c r="G33" s="12"/>
      <c r="H33" s="12"/>
      <c r="I33" s="12"/>
      <c r="J33" s="12"/>
      <c r="K33" s="12"/>
      <c r="L33" s="12"/>
      <c r="M33" s="12"/>
      <c r="N33" s="92"/>
    </row>
    <row r="34" spans="1:14" ht="15.75">
      <c r="A34" s="4"/>
      <c r="C34" s="11"/>
      <c r="E34" s="7"/>
    </row>
    <row r="35" spans="1:14" ht="15.75">
      <c r="A35" s="30"/>
      <c r="C35" s="13"/>
      <c r="E35" s="2"/>
    </row>
    <row r="36" spans="1:14" ht="15.75">
      <c r="A36" s="30"/>
      <c r="C36" s="13"/>
      <c r="E36" s="2"/>
      <c r="F36" s="92"/>
      <c r="G36" s="12"/>
      <c r="H36" s="12"/>
      <c r="I36" s="12"/>
      <c r="J36" s="12"/>
      <c r="K36" s="12"/>
      <c r="L36" s="12"/>
      <c r="M36" s="12"/>
      <c r="N36" s="92"/>
    </row>
    <row r="37" spans="1:14" ht="15.75">
      <c r="A37" s="4"/>
      <c r="C37" s="11"/>
      <c r="E37" s="7"/>
    </row>
    <row r="38" spans="1:14" ht="15.75">
      <c r="A38" s="30"/>
      <c r="C38" s="13"/>
      <c r="E38" s="2"/>
    </row>
    <row r="39" spans="1:14" ht="15.75">
      <c r="A39" s="30"/>
      <c r="C39" s="13"/>
      <c r="E39" s="2"/>
      <c r="F39" s="92"/>
      <c r="G39" s="11"/>
      <c r="H39" s="11"/>
      <c r="I39" s="11"/>
      <c r="J39" s="11"/>
      <c r="K39" s="11"/>
      <c r="L39" s="11"/>
      <c r="M39" s="11"/>
      <c r="N39" s="92"/>
    </row>
    <row r="40" spans="1:14" ht="15.75">
      <c r="A40" s="4"/>
      <c r="C40" s="11"/>
      <c r="E40" s="7"/>
    </row>
    <row r="41" spans="1:14" ht="15.75">
      <c r="A41" s="30"/>
      <c r="C41" s="13"/>
      <c r="E41" s="2"/>
    </row>
    <row r="42" spans="1:14" ht="15.75">
      <c r="A42" s="30"/>
      <c r="C42" s="13"/>
      <c r="E42" s="2"/>
    </row>
    <row r="43" spans="1:14" ht="15.75">
      <c r="A43" s="6"/>
      <c r="B43" s="18"/>
      <c r="C43" s="18"/>
      <c r="E43" s="15"/>
    </row>
    <row r="44" spans="1:14" ht="15.75">
      <c r="A44" s="4"/>
      <c r="B44" s="1"/>
      <c r="C44" s="11"/>
      <c r="E44" s="7"/>
    </row>
    <row r="45" spans="1:14" ht="15.75">
      <c r="A45" s="30"/>
      <c r="B45" s="11"/>
      <c r="C45" s="11"/>
      <c r="E45" s="2"/>
    </row>
    <row r="46" spans="1:14" ht="15.75">
      <c r="A46" s="30"/>
      <c r="B46" s="11"/>
      <c r="C46" s="11"/>
      <c r="E46" s="2"/>
      <c r="F46" s="92"/>
      <c r="G46" s="12"/>
      <c r="H46" s="12"/>
      <c r="I46" s="12"/>
      <c r="J46" s="12"/>
      <c r="K46" s="12"/>
      <c r="L46" s="12"/>
      <c r="M46" s="12"/>
      <c r="N46" s="92"/>
    </row>
    <row r="47" spans="1:14" ht="15.75">
      <c r="A47" s="4"/>
      <c r="C47" s="11"/>
      <c r="E47" s="7"/>
    </row>
    <row r="48" spans="1:14" ht="15.75">
      <c r="A48" s="30"/>
      <c r="C48" s="13"/>
      <c r="E48" s="2"/>
    </row>
    <row r="49" spans="1:14" ht="15.75">
      <c r="A49" s="30"/>
      <c r="C49" s="13"/>
      <c r="E49" s="2"/>
      <c r="F49" s="92"/>
      <c r="G49" s="12"/>
      <c r="H49" s="12"/>
      <c r="I49" s="12"/>
      <c r="J49" s="12"/>
      <c r="K49" s="12"/>
      <c r="L49" s="12"/>
      <c r="M49" s="12"/>
      <c r="N49" s="92"/>
    </row>
    <row r="50" spans="1:14" ht="15.75">
      <c r="A50" s="4"/>
      <c r="C50" s="11"/>
      <c r="E50" s="7"/>
    </row>
    <row r="51" spans="1:14" ht="15.75">
      <c r="A51" s="30"/>
      <c r="C51" s="13"/>
      <c r="E51" s="2"/>
    </row>
    <row r="52" spans="1:14" ht="15.75">
      <c r="A52" s="30"/>
      <c r="C52" s="13"/>
      <c r="E52" s="2"/>
      <c r="F52" s="92"/>
      <c r="G52" s="11"/>
      <c r="H52" s="11"/>
      <c r="I52" s="11"/>
      <c r="J52" s="11"/>
      <c r="K52" s="11"/>
      <c r="L52" s="11"/>
      <c r="M52" s="11"/>
      <c r="N52" s="92"/>
    </row>
    <row r="53" spans="1:14" ht="15.75">
      <c r="A53" s="4"/>
      <c r="C53" s="11"/>
      <c r="E53" s="7"/>
    </row>
    <row r="54" spans="1:14" ht="15.75">
      <c r="A54" s="30"/>
      <c r="C54" s="13"/>
      <c r="E54" s="2"/>
    </row>
    <row r="55" spans="1:14" ht="15.75">
      <c r="A55" s="30"/>
      <c r="C55" s="13"/>
      <c r="E55" s="2"/>
    </row>
    <row r="56" spans="1:14" ht="15.75">
      <c r="A56" s="6"/>
      <c r="B56" s="19"/>
      <c r="C56" s="9"/>
      <c r="E56" s="7"/>
    </row>
    <row r="57" spans="1:14" ht="15.75">
      <c r="A57" s="4"/>
      <c r="B57" s="11"/>
      <c r="C57" s="11"/>
      <c r="E57" s="7"/>
    </row>
    <row r="58" spans="1:14" ht="15.75">
      <c r="A58" s="30"/>
      <c r="B58" s="1"/>
      <c r="C58" s="11"/>
      <c r="E58" s="2"/>
    </row>
    <row r="59" spans="1:14" ht="15.75">
      <c r="A59" s="30"/>
      <c r="B59" s="1"/>
      <c r="C59" s="11"/>
      <c r="E59" s="2"/>
      <c r="F59" s="92"/>
      <c r="G59" s="12"/>
      <c r="H59" s="12"/>
      <c r="I59" s="12"/>
      <c r="J59" s="12"/>
      <c r="K59" s="12"/>
      <c r="L59" s="12"/>
      <c r="M59" s="12"/>
      <c r="N59" s="92"/>
    </row>
    <row r="60" spans="1:14" ht="15.75">
      <c r="A60" s="4"/>
      <c r="C60" s="11"/>
      <c r="E60" s="7"/>
    </row>
    <row r="61" spans="1:14" ht="15.75">
      <c r="A61" s="30"/>
      <c r="C61" s="13"/>
      <c r="E61" s="2"/>
    </row>
    <row r="62" spans="1:14" ht="15.75">
      <c r="A62" s="30"/>
      <c r="C62" s="13"/>
      <c r="E62" s="2"/>
      <c r="F62" s="92"/>
      <c r="G62" s="12"/>
      <c r="H62" s="12"/>
      <c r="I62" s="12"/>
      <c r="J62" s="12"/>
      <c r="K62" s="12"/>
      <c r="L62" s="12"/>
      <c r="M62" s="12"/>
      <c r="N62" s="92"/>
    </row>
    <row r="63" spans="1:14" ht="15.75">
      <c r="A63" s="4"/>
      <c r="C63" s="11"/>
      <c r="E63" s="7"/>
    </row>
    <row r="64" spans="1:14" ht="15.75">
      <c r="A64" s="30"/>
      <c r="C64" s="13"/>
      <c r="E64" s="2"/>
    </row>
    <row r="65" spans="1:14" ht="15.75">
      <c r="A65" s="30"/>
      <c r="C65" s="13"/>
      <c r="E65" s="2"/>
      <c r="F65" s="92"/>
      <c r="G65" s="11"/>
      <c r="H65" s="11"/>
      <c r="I65" s="11"/>
      <c r="J65" s="11"/>
      <c r="K65" s="11"/>
      <c r="L65" s="11"/>
      <c r="M65" s="11"/>
      <c r="N65" s="92"/>
    </row>
    <row r="66" spans="1:14" ht="15.75">
      <c r="A66" s="4"/>
      <c r="C66" s="11"/>
      <c r="E66" s="7"/>
    </row>
    <row r="67" spans="1:14" ht="15.75">
      <c r="A67" s="30"/>
      <c r="C67" s="13"/>
      <c r="E67" s="2"/>
    </row>
    <row r="68" spans="1:14" ht="15.75">
      <c r="A68" s="30"/>
      <c r="C68" s="13"/>
      <c r="E68" s="2"/>
    </row>
    <row r="69" spans="1:14" ht="15.75">
      <c r="A69" s="6"/>
      <c r="B69" s="11"/>
      <c r="C69" s="11"/>
    </row>
    <row r="70" spans="1:14" ht="15.75">
      <c r="A70" s="4"/>
      <c r="B70" s="11"/>
      <c r="C70" s="9"/>
      <c r="E70" s="7"/>
    </row>
    <row r="71" spans="1:14" ht="15.75">
      <c r="A71" s="30"/>
      <c r="B71" s="2"/>
      <c r="C71" s="2"/>
      <c r="E71" s="2"/>
    </row>
    <row r="72" spans="1:14" ht="15.75">
      <c r="A72" s="30"/>
      <c r="B72" s="2"/>
      <c r="C72" s="2"/>
      <c r="E72" s="2"/>
      <c r="F72" s="92"/>
      <c r="G72" s="12"/>
      <c r="H72" s="12"/>
      <c r="I72" s="12"/>
      <c r="J72" s="12"/>
      <c r="K72" s="12"/>
      <c r="L72" s="12"/>
      <c r="M72" s="12"/>
      <c r="N72" s="92"/>
    </row>
    <row r="73" spans="1:14" ht="15.75">
      <c r="A73" s="4"/>
      <c r="C73" s="11"/>
      <c r="E73" s="7"/>
    </row>
    <row r="74" spans="1:14" ht="15.75">
      <c r="A74" s="30"/>
      <c r="C74" s="13"/>
      <c r="E74" s="2"/>
    </row>
    <row r="75" spans="1:14" ht="15.75">
      <c r="A75" s="30"/>
      <c r="C75" s="13"/>
      <c r="E75" s="2"/>
      <c r="F75" s="92"/>
      <c r="G75" s="12"/>
      <c r="H75" s="12"/>
      <c r="I75" s="12"/>
      <c r="J75" s="12"/>
      <c r="K75" s="12"/>
      <c r="L75" s="12"/>
      <c r="M75" s="12"/>
      <c r="N75" s="92"/>
    </row>
    <row r="76" spans="1:14" ht="15.75">
      <c r="A76" s="4"/>
      <c r="C76" s="11"/>
      <c r="E76" s="7"/>
    </row>
    <row r="77" spans="1:14" ht="15.75">
      <c r="A77" s="30"/>
      <c r="C77" s="13"/>
      <c r="E77" s="2"/>
    </row>
    <row r="78" spans="1:14" ht="15.75">
      <c r="A78" s="30"/>
      <c r="C78" s="13"/>
      <c r="E78" s="2"/>
      <c r="F78" s="92"/>
      <c r="G78" s="11"/>
      <c r="H78" s="11"/>
      <c r="I78" s="11"/>
      <c r="J78" s="11"/>
      <c r="K78" s="11"/>
      <c r="L78" s="11"/>
      <c r="M78" s="11"/>
      <c r="N78" s="92"/>
    </row>
    <row r="79" spans="1:14" ht="15.75">
      <c r="A79" s="4"/>
      <c r="C79" s="11"/>
      <c r="E79" s="7"/>
    </row>
    <row r="80" spans="1:14" ht="15.75">
      <c r="A80" s="30"/>
      <c r="C80" s="13"/>
      <c r="E80" s="2"/>
    </row>
    <row r="81" spans="1:15" ht="15.75">
      <c r="A81" s="30"/>
      <c r="C81" s="13"/>
      <c r="E81" s="2"/>
    </row>
    <row r="82" spans="1:15" ht="15.75">
      <c r="A82" s="6"/>
      <c r="B82" s="11"/>
      <c r="C82" s="11"/>
    </row>
    <row r="83" spans="1:15" ht="15.75">
      <c r="A83" s="4"/>
      <c r="B83" s="11"/>
      <c r="C83" s="9"/>
      <c r="E83" s="7"/>
    </row>
    <row r="84" spans="1:15" ht="15.75">
      <c r="A84" s="30"/>
      <c r="B84" s="2"/>
      <c r="C84" s="2"/>
      <c r="E84" s="2"/>
    </row>
    <row r="85" spans="1:15" ht="15.75">
      <c r="A85" s="29"/>
      <c r="B85" s="2"/>
      <c r="C85" s="2"/>
      <c r="D85" s="2"/>
      <c r="E85" s="20"/>
      <c r="F85" s="92"/>
      <c r="G85" s="12"/>
      <c r="H85" s="12"/>
      <c r="I85" s="12"/>
      <c r="J85" s="12"/>
      <c r="K85" s="12"/>
      <c r="L85" s="12"/>
      <c r="M85" s="12"/>
      <c r="N85" s="92"/>
    </row>
    <row r="86" spans="1:15" ht="15.75">
      <c r="A86" s="4"/>
      <c r="C86" s="11"/>
      <c r="E86" s="7"/>
    </row>
    <row r="87" spans="1:15" ht="15.75">
      <c r="A87" s="30"/>
      <c r="C87" s="13"/>
      <c r="E87" s="2"/>
    </row>
    <row r="88" spans="1:15" ht="15.75">
      <c r="A88" s="30"/>
      <c r="C88" s="13"/>
      <c r="E88" s="2"/>
      <c r="F88" s="92"/>
      <c r="G88" s="12"/>
      <c r="H88" s="12"/>
      <c r="I88" s="12"/>
      <c r="J88" s="12"/>
      <c r="K88" s="12"/>
      <c r="L88" s="12"/>
      <c r="M88" s="12"/>
      <c r="N88" s="92"/>
    </row>
    <row r="89" spans="1:15" ht="15.75">
      <c r="A89" s="4"/>
      <c r="C89" s="11"/>
      <c r="E89" s="7"/>
    </row>
    <row r="90" spans="1:15" ht="15.75">
      <c r="A90" s="30"/>
      <c r="C90" s="13"/>
      <c r="E90" s="2"/>
    </row>
    <row r="91" spans="1:15" ht="15.75">
      <c r="A91" s="30"/>
      <c r="C91" s="13"/>
      <c r="E91" s="2"/>
      <c r="F91" s="92"/>
      <c r="G91" s="11"/>
      <c r="H91" s="11"/>
      <c r="I91" s="11"/>
      <c r="J91" s="11"/>
      <c r="K91" s="11"/>
      <c r="L91" s="11"/>
      <c r="M91" s="11"/>
      <c r="N91" s="92"/>
    </row>
    <row r="92" spans="1:15" ht="15.75">
      <c r="A92" s="4"/>
      <c r="C92" s="11"/>
      <c r="E92" s="7"/>
    </row>
    <row r="93" spans="1:15" ht="15.75">
      <c r="A93" s="30"/>
      <c r="C93" s="13"/>
      <c r="E93" s="2"/>
    </row>
    <row r="94" spans="1:15" ht="15.75">
      <c r="A94" s="29"/>
      <c r="B94" s="2"/>
      <c r="C94" s="2"/>
      <c r="D94" s="2"/>
      <c r="E94" s="20"/>
    </row>
    <row r="95" spans="1:15">
      <c r="A95" s="21"/>
      <c r="B95" s="22"/>
      <c r="C95" s="22"/>
      <c r="D95" s="22"/>
      <c r="E95" s="22"/>
      <c r="F95" s="22"/>
      <c r="G95" s="23"/>
    </row>
    <row r="96" spans="1:15">
      <c r="A96" s="24"/>
      <c r="B96" s="129"/>
      <c r="C96" s="129"/>
      <c r="D96" s="129"/>
      <c r="E96" s="129"/>
      <c r="F96" s="129"/>
      <c r="G96" s="129"/>
      <c r="H96" s="129"/>
      <c r="I96" s="129"/>
      <c r="J96" s="129"/>
      <c r="K96" s="129"/>
      <c r="L96" s="129"/>
      <c r="M96" s="129"/>
      <c r="N96" s="129"/>
      <c r="O96" s="129"/>
    </row>
    <row r="97" spans="1:15">
      <c r="A97" s="24"/>
      <c r="B97" s="129"/>
      <c r="C97" s="129"/>
      <c r="D97" s="129"/>
      <c r="E97" s="129"/>
      <c r="F97" s="129"/>
      <c r="G97" s="129"/>
      <c r="H97" s="129"/>
      <c r="I97" s="129"/>
      <c r="J97" s="129"/>
      <c r="K97" s="129"/>
      <c r="L97" s="129"/>
      <c r="M97" s="129"/>
      <c r="N97" s="129"/>
      <c r="O97" s="129"/>
    </row>
    <row r="98" spans="1:15">
      <c r="A98" s="24"/>
      <c r="B98" s="129"/>
      <c r="C98" s="129"/>
      <c r="D98" s="129"/>
      <c r="E98" s="129"/>
      <c r="F98" s="129"/>
      <c r="G98" s="129"/>
      <c r="H98" s="129"/>
      <c r="I98" s="129"/>
      <c r="J98" s="129"/>
      <c r="K98" s="129"/>
      <c r="L98" s="129"/>
      <c r="M98" s="129"/>
      <c r="N98" s="129"/>
      <c r="O98" s="129"/>
    </row>
    <row r="99" spans="1:15">
      <c r="A99" s="25"/>
      <c r="B99" s="26"/>
    </row>
  </sheetData>
  <customSheetViews>
    <customSheetView guid="{1C20D0BE-D1A8-4C00-8FFC-A6346D43F2FF}" scale="112" showPageBreaks="1" printArea="1" view="pageBreakPreview">
      <selection activeCell="A2" sqref="A2"/>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P1"/>
    <mergeCell ref="B96:O96"/>
    <mergeCell ref="B97:O97"/>
    <mergeCell ref="B98:O98"/>
  </mergeCells>
  <pageMargins left="0.7" right="0.7" top="0.75" bottom="0.75" header="0.3" footer="0.3"/>
  <pageSetup paperSize="9" scale="63" orientation="landscape" r:id="rId2"/>
  <headerFooter>
    <oddFooter>&amp;C&amp;A \  2016 report to COAG - statistical supplement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76</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2006</v>
      </c>
      <c r="B4" s="9"/>
      <c r="C4" s="9"/>
      <c r="E4" s="9"/>
      <c r="F4" s="10"/>
      <c r="G4" s="10"/>
      <c r="H4" s="10"/>
      <c r="I4" s="10"/>
      <c r="J4" s="10"/>
      <c r="K4" s="10"/>
      <c r="L4" s="10"/>
      <c r="M4" s="10"/>
      <c r="N4" s="10"/>
    </row>
    <row r="5" spans="1:16" ht="15.75">
      <c r="A5" s="4" t="s">
        <v>184</v>
      </c>
      <c r="C5" s="11"/>
      <c r="E5" s="7" t="s">
        <v>2</v>
      </c>
      <c r="F5" s="35">
        <v>28.844380462040835</v>
      </c>
      <c r="G5" s="35">
        <v>34.878321233840005</v>
      </c>
      <c r="H5" s="35">
        <v>22.898473720744885</v>
      </c>
      <c r="I5" s="35">
        <v>26.982493421821196</v>
      </c>
      <c r="J5" s="35">
        <v>26.777918220802281</v>
      </c>
      <c r="K5" s="35">
        <v>25.434511540321143</v>
      </c>
      <c r="L5" s="35">
        <v>34.486370116079478</v>
      </c>
      <c r="M5" s="35">
        <v>8.0740021698167084</v>
      </c>
      <c r="N5" s="35">
        <v>28.58409709342072</v>
      </c>
    </row>
    <row r="6" spans="1:16" ht="15.75">
      <c r="A6" s="11"/>
      <c r="C6" s="13"/>
      <c r="E6" s="15"/>
      <c r="F6" s="95"/>
      <c r="G6" s="95"/>
      <c r="H6" s="95"/>
      <c r="I6" s="95"/>
      <c r="J6" s="95"/>
      <c r="K6" s="95"/>
      <c r="L6" s="95"/>
      <c r="M6" s="95"/>
      <c r="N6" s="95"/>
    </row>
    <row r="7" spans="1:16" ht="15.75">
      <c r="A7" s="4" t="s">
        <v>183</v>
      </c>
      <c r="C7" s="11"/>
      <c r="E7" s="7" t="s">
        <v>2</v>
      </c>
      <c r="F7" s="96">
        <v>40.07643392143347</v>
      </c>
      <c r="G7" s="96">
        <v>37.460363387984621</v>
      </c>
      <c r="H7" s="96">
        <v>45.80237497393356</v>
      </c>
      <c r="I7" s="96">
        <v>45.337976535511039</v>
      </c>
      <c r="J7" s="96">
        <v>39.957505214916601</v>
      </c>
      <c r="K7" s="96">
        <v>39.427946153650403</v>
      </c>
      <c r="L7" s="96">
        <v>41.576237162889477</v>
      </c>
      <c r="M7" s="96">
        <v>45.651801518871693</v>
      </c>
      <c r="N7" s="96">
        <v>41.218758519872942</v>
      </c>
    </row>
    <row r="8" spans="1:16" ht="15.75" customHeight="1">
      <c r="A8" s="11"/>
      <c r="C8" s="13"/>
      <c r="E8" s="15"/>
      <c r="F8" s="95"/>
      <c r="G8" s="95"/>
      <c r="H8" s="95"/>
      <c r="I8" s="95"/>
      <c r="J8" s="95"/>
      <c r="K8" s="95"/>
      <c r="L8" s="95"/>
      <c r="M8" s="95"/>
      <c r="N8" s="95"/>
    </row>
    <row r="9" spans="1:16" ht="15.75">
      <c r="A9" s="5" t="s">
        <v>182</v>
      </c>
      <c r="C9" s="11"/>
      <c r="E9" s="7" t="s">
        <v>2</v>
      </c>
      <c r="F9" s="35">
        <v>3.8078359553593373</v>
      </c>
      <c r="G9" s="35">
        <v>3.2634242712436823</v>
      </c>
      <c r="H9" s="35">
        <v>3.2399512093399263</v>
      </c>
      <c r="I9" s="35">
        <v>3.1007838185145835</v>
      </c>
      <c r="J9" s="35">
        <v>3.3259148398303311</v>
      </c>
      <c r="K9" s="35">
        <v>2.4963737689899994</v>
      </c>
      <c r="L9" s="35">
        <v>5.9756203997323478</v>
      </c>
      <c r="M9" s="35">
        <v>2.6209101810083935</v>
      </c>
      <c r="N9" s="35">
        <v>3.4489321370045189</v>
      </c>
    </row>
    <row r="10" spans="1:16" ht="15.75" customHeight="1">
      <c r="A10" s="11"/>
      <c r="C10" s="13"/>
      <c r="E10" s="15"/>
      <c r="F10" s="95"/>
      <c r="G10" s="95"/>
      <c r="H10" s="95"/>
      <c r="I10" s="95"/>
      <c r="J10" s="95"/>
      <c r="K10" s="95"/>
      <c r="L10" s="95"/>
      <c r="M10" s="95"/>
      <c r="N10" s="95"/>
    </row>
    <row r="11" spans="1:16" ht="15.75">
      <c r="A11" s="5" t="s">
        <v>181</v>
      </c>
      <c r="C11" s="11"/>
      <c r="E11" s="7" t="s">
        <v>2</v>
      </c>
      <c r="F11" s="35">
        <v>26.514402508865853</v>
      </c>
      <c r="G11" s="35">
        <v>23.808767132384506</v>
      </c>
      <c r="H11" s="35">
        <v>27.588718730985782</v>
      </c>
      <c r="I11" s="35">
        <v>23.983511440190032</v>
      </c>
      <c r="J11" s="35">
        <v>29.372581558193815</v>
      </c>
      <c r="K11" s="35">
        <v>32.119500216301503</v>
      </c>
      <c r="L11" s="35">
        <v>17.426468449073401</v>
      </c>
      <c r="M11" s="35">
        <v>43.185062524981447</v>
      </c>
      <c r="N11" s="35">
        <v>26.135336010653237</v>
      </c>
    </row>
    <row r="12" spans="1:16" ht="15.75" customHeight="1">
      <c r="A12" s="11"/>
      <c r="C12" s="13"/>
      <c r="E12" s="7"/>
      <c r="F12" s="35"/>
      <c r="G12" s="35"/>
      <c r="H12" s="35"/>
      <c r="I12" s="35"/>
      <c r="J12" s="35"/>
      <c r="K12" s="35"/>
      <c r="L12" s="35"/>
      <c r="M12" s="35"/>
      <c r="N12" s="35"/>
    </row>
    <row r="13" spans="1:16" ht="15.75">
      <c r="A13" s="6">
        <v>2011</v>
      </c>
      <c r="B13" s="18"/>
      <c r="C13" s="18"/>
      <c r="E13" s="15"/>
      <c r="F13" s="95"/>
      <c r="G13" s="95"/>
      <c r="H13" s="95"/>
      <c r="I13" s="95"/>
      <c r="J13" s="95"/>
      <c r="K13" s="95"/>
      <c r="L13" s="95"/>
      <c r="M13" s="95"/>
      <c r="N13" s="95"/>
    </row>
    <row r="14" spans="1:16" ht="15.75">
      <c r="A14" s="4" t="s">
        <v>184</v>
      </c>
      <c r="C14" s="11"/>
      <c r="E14" s="7" t="s">
        <v>2</v>
      </c>
      <c r="F14" s="96">
        <v>33.451352699318491</v>
      </c>
      <c r="G14" s="96">
        <v>37.75137368276625</v>
      </c>
      <c r="H14" s="96">
        <v>26.032552281209675</v>
      </c>
      <c r="I14" s="96">
        <v>28.744823300367528</v>
      </c>
      <c r="J14" s="96">
        <v>31.290656416321706</v>
      </c>
      <c r="K14" s="96">
        <v>27.639094042343672</v>
      </c>
      <c r="L14" s="96">
        <v>38.363742752274057</v>
      </c>
      <c r="M14" s="96">
        <v>7.9146449626963005</v>
      </c>
      <c r="N14" s="96">
        <v>31.998690555415564</v>
      </c>
    </row>
    <row r="15" spans="1:16" ht="15.75">
      <c r="A15" s="11"/>
      <c r="C15" s="13"/>
      <c r="E15" s="15"/>
      <c r="F15" s="95"/>
      <c r="G15" s="95"/>
      <c r="H15" s="95"/>
      <c r="I15" s="95"/>
      <c r="J15" s="95"/>
      <c r="K15" s="95"/>
      <c r="L15" s="95"/>
      <c r="M15" s="95"/>
      <c r="N15" s="95"/>
    </row>
    <row r="16" spans="1:16" ht="15.75">
      <c r="A16" s="4" t="s">
        <v>183</v>
      </c>
      <c r="C16" s="11"/>
      <c r="E16" s="7" t="s">
        <v>2</v>
      </c>
      <c r="F16" s="35">
        <v>34.8674088551534</v>
      </c>
      <c r="G16" s="35">
        <v>33.573390203691822</v>
      </c>
      <c r="H16" s="35">
        <v>39.064025324737209</v>
      </c>
      <c r="I16" s="35">
        <v>41.311155453923128</v>
      </c>
      <c r="J16" s="35">
        <v>34.085600236546419</v>
      </c>
      <c r="K16" s="35">
        <v>35.551452486459873</v>
      </c>
      <c r="L16" s="35">
        <v>37.254641204319377</v>
      </c>
      <c r="M16" s="35">
        <v>46.522669170970936</v>
      </c>
      <c r="N16" s="35">
        <v>36.265638494224881</v>
      </c>
    </row>
    <row r="17" spans="1:25" ht="15.75">
      <c r="A17" s="11"/>
      <c r="C17" s="13"/>
      <c r="E17" s="15"/>
      <c r="F17" s="95"/>
      <c r="G17" s="95"/>
      <c r="H17" s="95"/>
      <c r="I17" s="95"/>
      <c r="J17" s="95"/>
      <c r="K17" s="95"/>
      <c r="L17" s="95"/>
      <c r="M17" s="95"/>
      <c r="N17" s="95"/>
    </row>
    <row r="18" spans="1:25" ht="15.75">
      <c r="A18" s="5" t="s">
        <v>182</v>
      </c>
      <c r="C18" s="11"/>
      <c r="E18" s="7" t="s">
        <v>2</v>
      </c>
      <c r="F18" s="35">
        <v>4.304211511382201</v>
      </c>
      <c r="G18" s="35">
        <v>3.8607886224711381</v>
      </c>
      <c r="H18" s="35">
        <v>3.5218178586791056</v>
      </c>
      <c r="I18" s="35">
        <v>3.4893261672759759</v>
      </c>
      <c r="J18" s="35">
        <v>3.5851567120047312</v>
      </c>
      <c r="K18" s="35">
        <v>2.9886755292959131</v>
      </c>
      <c r="L18" s="35">
        <v>7.1306984414064569</v>
      </c>
      <c r="M18" s="35">
        <v>2.7756039025408255</v>
      </c>
      <c r="N18" s="35">
        <v>3.9003357605439364</v>
      </c>
    </row>
    <row r="19" spans="1:25" ht="15.75">
      <c r="A19" s="11"/>
      <c r="C19" s="13"/>
      <c r="E19" s="15"/>
      <c r="F19" s="35"/>
      <c r="G19" s="35"/>
      <c r="H19" s="35"/>
      <c r="I19" s="35"/>
      <c r="J19" s="35"/>
      <c r="K19" s="35"/>
      <c r="L19" s="35"/>
      <c r="M19" s="35"/>
      <c r="N19" s="35"/>
    </row>
    <row r="20" spans="1:25" ht="15.75">
      <c r="A20" s="5" t="s">
        <v>181</v>
      </c>
      <c r="C20" s="11"/>
      <c r="E20" s="7" t="s">
        <v>2</v>
      </c>
      <c r="F20" s="95">
        <v>26.734470525412345</v>
      </c>
      <c r="G20" s="95">
        <v>24.257843982480818</v>
      </c>
      <c r="H20" s="95">
        <v>30.930333790957587</v>
      </c>
      <c r="I20" s="95">
        <v>25.938603007219463</v>
      </c>
      <c r="J20" s="95">
        <v>30.521141336487283</v>
      </c>
      <c r="K20" s="95">
        <v>33.365337272279668</v>
      </c>
      <c r="L20" s="95">
        <v>16.737592425128998</v>
      </c>
      <c r="M20" s="95">
        <v>42.281003808629414</v>
      </c>
      <c r="N20" s="95">
        <v>27.285497685858211</v>
      </c>
    </row>
    <row r="21" spans="1:25" ht="15.75">
      <c r="A21" s="29"/>
      <c r="B21" s="2"/>
      <c r="C21" s="2"/>
      <c r="D21" s="2"/>
      <c r="E21" s="20"/>
      <c r="F21" s="20"/>
      <c r="G21" s="20"/>
      <c r="H21" s="20"/>
      <c r="I21" s="20"/>
      <c r="J21" s="20"/>
      <c r="K21" s="20"/>
      <c r="L21" s="20"/>
      <c r="M21" s="20"/>
      <c r="N21" s="2"/>
      <c r="O21" s="2"/>
    </row>
    <row r="22" spans="1:25">
      <c r="A22" s="21" t="s">
        <v>10</v>
      </c>
      <c r="B22" s="22"/>
      <c r="C22" s="22"/>
      <c r="D22" s="22"/>
      <c r="E22" s="22"/>
      <c r="F22" s="22"/>
      <c r="G22" s="22"/>
      <c r="H22" s="22"/>
      <c r="I22" s="22"/>
      <c r="J22" s="22"/>
      <c r="K22" s="22"/>
      <c r="L22" s="22"/>
      <c r="M22" s="22"/>
      <c r="N22" s="22"/>
      <c r="O22" s="23"/>
    </row>
    <row r="23" spans="1:25">
      <c r="A23" s="24" t="s">
        <v>7</v>
      </c>
      <c r="B23" s="129" t="s">
        <v>180</v>
      </c>
      <c r="C23" s="129"/>
      <c r="D23" s="129"/>
      <c r="E23" s="129"/>
      <c r="F23" s="129"/>
      <c r="G23" s="129"/>
      <c r="H23" s="129"/>
      <c r="I23" s="129"/>
      <c r="J23" s="129"/>
      <c r="K23" s="129"/>
      <c r="L23" s="129"/>
      <c r="M23" s="129"/>
      <c r="N23" s="129"/>
      <c r="O23" s="129"/>
    </row>
    <row r="24" spans="1:25" ht="27" customHeight="1">
      <c r="A24" s="24" t="s">
        <v>8</v>
      </c>
      <c r="B24" s="129" t="s">
        <v>177</v>
      </c>
      <c r="C24" s="129"/>
      <c r="D24" s="129"/>
      <c r="E24" s="129"/>
      <c r="F24" s="129"/>
      <c r="G24" s="129"/>
      <c r="H24" s="129"/>
      <c r="I24" s="129"/>
      <c r="J24" s="129"/>
      <c r="K24" s="129"/>
      <c r="L24" s="129"/>
      <c r="M24" s="129"/>
      <c r="N24" s="129"/>
      <c r="O24" s="129"/>
    </row>
    <row r="25" spans="1:25">
      <c r="A25" s="24" t="s">
        <v>9</v>
      </c>
      <c r="B25" s="129" t="s">
        <v>179</v>
      </c>
      <c r="C25" s="129"/>
      <c r="D25" s="129"/>
      <c r="E25" s="129"/>
      <c r="F25" s="129"/>
      <c r="G25" s="129"/>
      <c r="H25" s="129"/>
      <c r="I25" s="129"/>
      <c r="J25" s="129"/>
      <c r="K25" s="129"/>
      <c r="L25" s="129"/>
      <c r="M25" s="129"/>
      <c r="N25" s="129"/>
      <c r="O25" s="129"/>
      <c r="P25" s="32"/>
      <c r="Q25" s="32"/>
      <c r="R25" s="32"/>
      <c r="S25" s="32"/>
      <c r="T25" s="32"/>
      <c r="U25" s="32"/>
      <c r="V25" s="32"/>
      <c r="W25" s="32"/>
      <c r="X25" s="32"/>
      <c r="Y25" s="32"/>
    </row>
    <row r="26" spans="1:25">
      <c r="A26" s="25" t="s">
        <v>11</v>
      </c>
      <c r="B26" s="26" t="s">
        <v>231</v>
      </c>
    </row>
  </sheetData>
  <customSheetViews>
    <customSheetView guid="{1C20D0BE-D1A8-4C00-8FFC-A6346D43F2FF}" scale="112" showPageBreaks="1" printArea="1" view="pageBreakPreview">
      <selection activeCell="F5" sqref="F5"/>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P1"/>
    <mergeCell ref="B23:O23"/>
    <mergeCell ref="B25:O25"/>
    <mergeCell ref="B24:O24"/>
  </mergeCells>
  <pageMargins left="0.7" right="0.7" top="0.75" bottom="0.75" header="0.3" footer="0.3"/>
  <pageSetup paperSize="9" scale="63" orientation="landscape" r:id="rId2"/>
  <headerFooter>
    <oddFooter>&amp;C&amp;A \  2016 report to COAG - statistical supplement</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Y12"/>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25" ht="15.75">
      <c r="A1" s="131" t="s">
        <v>77</v>
      </c>
      <c r="B1" s="131"/>
      <c r="C1" s="131"/>
      <c r="D1" s="131"/>
      <c r="E1" s="131"/>
      <c r="F1" s="131"/>
      <c r="G1" s="131"/>
      <c r="H1" s="131"/>
      <c r="I1" s="131"/>
      <c r="J1" s="131"/>
      <c r="K1" s="131"/>
      <c r="L1" s="131"/>
      <c r="M1" s="131"/>
      <c r="N1" s="131"/>
      <c r="O1" s="131"/>
      <c r="P1" s="131"/>
    </row>
    <row r="2" spans="1:25" ht="21">
      <c r="A2" s="31"/>
    </row>
    <row r="3" spans="1:25" ht="15.75">
      <c r="F3" s="28" t="s">
        <v>99</v>
      </c>
      <c r="G3" s="28" t="s">
        <v>100</v>
      </c>
      <c r="H3" s="28" t="s">
        <v>101</v>
      </c>
      <c r="I3" s="28" t="s">
        <v>102</v>
      </c>
      <c r="J3" s="28" t="s">
        <v>103</v>
      </c>
      <c r="K3" s="28" t="s">
        <v>104</v>
      </c>
      <c r="L3" s="28" t="s">
        <v>105</v>
      </c>
      <c r="M3" s="28" t="s">
        <v>107</v>
      </c>
      <c r="N3" s="28" t="s">
        <v>106</v>
      </c>
    </row>
    <row r="4" spans="1:25" ht="15.75">
      <c r="A4" s="6" t="s">
        <v>127</v>
      </c>
      <c r="B4" s="9"/>
      <c r="C4" s="9"/>
      <c r="E4" s="9"/>
      <c r="F4" s="10"/>
      <c r="G4" s="10"/>
      <c r="H4" s="10"/>
      <c r="I4" s="10"/>
      <c r="J4" s="10"/>
      <c r="K4" s="10"/>
      <c r="L4" s="10"/>
      <c r="M4" s="10"/>
      <c r="N4" s="10"/>
    </row>
    <row r="5" spans="1:25" ht="15.75">
      <c r="A5" s="4"/>
      <c r="C5" s="11"/>
      <c r="E5" s="7" t="s">
        <v>2</v>
      </c>
      <c r="F5" s="14">
        <v>4.8</v>
      </c>
      <c r="G5" s="14">
        <v>4.0999999999999996</v>
      </c>
      <c r="H5" s="14">
        <v>5.2</v>
      </c>
      <c r="I5" s="14">
        <v>5.2</v>
      </c>
      <c r="J5" s="14">
        <v>6.1</v>
      </c>
      <c r="K5" s="14">
        <v>4.5999999999999996</v>
      </c>
      <c r="L5" s="14">
        <v>5.3</v>
      </c>
      <c r="M5" s="14">
        <v>7</v>
      </c>
      <c r="N5" s="14">
        <v>4.9000000000000004</v>
      </c>
      <c r="Q5" s="52"/>
      <c r="R5" s="52"/>
      <c r="S5" s="52"/>
      <c r="T5" s="53"/>
      <c r="U5" s="54"/>
      <c r="V5" s="54"/>
      <c r="W5" s="51"/>
    </row>
    <row r="6" spans="1:25" ht="15.75">
      <c r="A6" s="30" t="s">
        <v>108</v>
      </c>
      <c r="C6" s="13"/>
      <c r="E6" s="2" t="s">
        <v>3</v>
      </c>
      <c r="F6" s="16">
        <v>1.2</v>
      </c>
      <c r="G6" s="16">
        <v>1.5</v>
      </c>
      <c r="H6" s="16">
        <v>1.3</v>
      </c>
      <c r="I6" s="16">
        <v>1.4</v>
      </c>
      <c r="J6" s="16">
        <v>1.5</v>
      </c>
      <c r="K6" s="16">
        <v>1.2</v>
      </c>
      <c r="L6" s="16">
        <v>2</v>
      </c>
      <c r="M6" s="16">
        <v>2.9</v>
      </c>
      <c r="N6" s="16">
        <v>0.6</v>
      </c>
    </row>
    <row r="7" spans="1:25" ht="15.75">
      <c r="A7" s="11"/>
      <c r="C7" s="13"/>
      <c r="E7" s="15"/>
      <c r="F7" s="12"/>
      <c r="G7" s="12"/>
      <c r="H7" s="12"/>
      <c r="I7" s="12"/>
      <c r="J7" s="12"/>
      <c r="K7" s="12"/>
      <c r="L7" s="12"/>
      <c r="M7" s="12"/>
      <c r="N7" s="12"/>
    </row>
    <row r="8" spans="1:25">
      <c r="A8" s="21" t="s">
        <v>10</v>
      </c>
      <c r="B8" s="22"/>
      <c r="C8" s="22"/>
      <c r="D8" s="22"/>
      <c r="E8" s="22"/>
      <c r="F8" s="22"/>
      <c r="G8" s="22"/>
      <c r="H8" s="22"/>
      <c r="I8" s="22"/>
      <c r="J8" s="22"/>
      <c r="K8" s="22"/>
      <c r="L8" s="22"/>
      <c r="M8" s="22"/>
      <c r="N8" s="22"/>
      <c r="O8" s="23"/>
    </row>
    <row r="9" spans="1:25" ht="52.5" customHeight="1">
      <c r="A9" s="24" t="s">
        <v>7</v>
      </c>
      <c r="B9" s="129" t="s">
        <v>129</v>
      </c>
      <c r="C9" s="129"/>
      <c r="D9" s="129"/>
      <c r="E9" s="129"/>
      <c r="F9" s="129"/>
      <c r="G9" s="129"/>
      <c r="H9" s="129"/>
      <c r="I9" s="129"/>
      <c r="J9" s="129"/>
      <c r="K9" s="129"/>
      <c r="L9" s="129"/>
      <c r="M9" s="129"/>
      <c r="N9" s="129"/>
      <c r="O9" s="129"/>
    </row>
    <row r="10" spans="1:25" ht="27" customHeight="1">
      <c r="A10" s="24" t="s">
        <v>8</v>
      </c>
      <c r="B10" s="129" t="s">
        <v>233</v>
      </c>
      <c r="C10" s="129"/>
      <c r="D10" s="129"/>
      <c r="E10" s="129"/>
      <c r="F10" s="129"/>
      <c r="G10" s="129"/>
      <c r="H10" s="129"/>
      <c r="I10" s="129"/>
      <c r="J10" s="129"/>
      <c r="K10" s="129"/>
      <c r="L10" s="129"/>
      <c r="M10" s="129"/>
      <c r="N10" s="129"/>
      <c r="O10" s="129"/>
    </row>
    <row r="11" spans="1:25" ht="15" customHeight="1">
      <c r="A11" s="24" t="s">
        <v>9</v>
      </c>
      <c r="B11" s="129" t="s">
        <v>130</v>
      </c>
      <c r="C11" s="129"/>
      <c r="D11" s="129"/>
      <c r="E11" s="129"/>
      <c r="F11" s="129"/>
      <c r="G11" s="129"/>
      <c r="H11" s="129"/>
      <c r="I11" s="129"/>
      <c r="J11" s="129"/>
      <c r="K11" s="129"/>
      <c r="L11" s="129"/>
      <c r="M11" s="129"/>
      <c r="N11" s="129"/>
      <c r="O11" s="129"/>
      <c r="P11" s="32"/>
      <c r="Q11" s="32"/>
      <c r="R11" s="32"/>
      <c r="S11" s="32"/>
      <c r="T11" s="32"/>
      <c r="U11" s="32"/>
      <c r="V11" s="32"/>
      <c r="W11" s="32"/>
      <c r="X11" s="32"/>
      <c r="Y11" s="32"/>
    </row>
    <row r="12" spans="1:25" ht="27.75" customHeight="1">
      <c r="A12" s="25" t="s">
        <v>11</v>
      </c>
      <c r="B12" s="132" t="s">
        <v>131</v>
      </c>
      <c r="C12" s="132"/>
      <c r="D12" s="132"/>
      <c r="E12" s="132"/>
      <c r="F12" s="132"/>
      <c r="G12" s="132"/>
      <c r="H12" s="132"/>
      <c r="I12" s="132"/>
      <c r="J12" s="132"/>
      <c r="K12" s="132"/>
      <c r="L12" s="132"/>
      <c r="M12" s="132"/>
      <c r="N12" s="132"/>
      <c r="O12" s="132"/>
      <c r="P12" s="132"/>
    </row>
  </sheetData>
  <customSheetViews>
    <customSheetView guid="{1C20D0BE-D1A8-4C00-8FFC-A6346D43F2FF}" scale="112" showPageBreaks="1" printArea="1" view="pageBreakPreview">
      <selection activeCell="E3" sqref="E3"/>
      <pageMargins left="0.7" right="0.7" top="0.75" bottom="0.75" header="0.3" footer="0.3"/>
      <pageSetup paperSize="9" scale="90" orientation="landscape" r:id="rId1"/>
      <headerFooter>
        <oddFooter>&amp;C&amp;A \  2015 report to COAG - statistical supplement</oddFooter>
      </headerFooter>
    </customSheetView>
  </customSheetViews>
  <mergeCells count="5">
    <mergeCell ref="A1:P1"/>
    <mergeCell ref="B9:O9"/>
    <mergeCell ref="B10:O10"/>
    <mergeCell ref="B11:O11"/>
    <mergeCell ref="B12:P12"/>
  </mergeCells>
  <conditionalFormatting sqref="K5:S5">
    <cfRule type="expression" dxfId="0" priority="1">
      <formula>ROUND(#REF!,2)&gt;=0.25</formula>
    </cfRule>
  </conditionalFormatting>
  <pageMargins left="0.7" right="0.7" top="0.75" bottom="0.75" header="0.3" footer="0.3"/>
  <pageSetup paperSize="9" scale="63" orientation="landscape" r:id="rId2"/>
  <headerFooter>
    <oddFooter>&amp;C&amp;A \  2016 report to COAG - statistical supplement</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W15"/>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23" ht="15.75">
      <c r="A1" s="131" t="s">
        <v>78</v>
      </c>
      <c r="B1" s="131"/>
      <c r="C1" s="131"/>
      <c r="D1" s="131"/>
      <c r="E1" s="131"/>
      <c r="F1" s="131"/>
      <c r="G1" s="131"/>
      <c r="H1" s="131"/>
      <c r="I1" s="131"/>
      <c r="J1" s="131"/>
      <c r="K1" s="131"/>
      <c r="L1" s="131"/>
      <c r="M1" s="131"/>
      <c r="N1" s="131"/>
      <c r="O1" s="131"/>
      <c r="P1" s="131"/>
    </row>
    <row r="2" spans="1:23" ht="21">
      <c r="A2" s="31"/>
    </row>
    <row r="3" spans="1:23" ht="15.75">
      <c r="F3" s="28" t="s">
        <v>99</v>
      </c>
      <c r="G3" s="28" t="s">
        <v>100</v>
      </c>
      <c r="H3" s="28" t="s">
        <v>101</v>
      </c>
      <c r="I3" s="28" t="s">
        <v>102</v>
      </c>
      <c r="J3" s="28" t="s">
        <v>103</v>
      </c>
      <c r="K3" s="28" t="s">
        <v>104</v>
      </c>
      <c r="L3" s="28" t="s">
        <v>105</v>
      </c>
      <c r="M3" s="28" t="s">
        <v>107</v>
      </c>
      <c r="N3" s="28" t="s">
        <v>106</v>
      </c>
    </row>
    <row r="4" spans="1:23" ht="15.75">
      <c r="A4" s="6" t="s">
        <v>132</v>
      </c>
      <c r="B4" s="9"/>
      <c r="C4" s="9"/>
      <c r="E4" s="9"/>
      <c r="F4" s="10"/>
      <c r="G4" s="10"/>
      <c r="H4" s="10"/>
      <c r="I4" s="10"/>
      <c r="J4" s="10"/>
      <c r="K4" s="10"/>
      <c r="L4" s="10"/>
      <c r="M4" s="10"/>
      <c r="N4" s="10"/>
    </row>
    <row r="5" spans="1:23" ht="15.75">
      <c r="A5" s="4"/>
      <c r="C5" s="11"/>
      <c r="E5" s="7" t="s">
        <v>2</v>
      </c>
      <c r="F5" s="17">
        <v>37.6</v>
      </c>
      <c r="G5" s="17">
        <v>37.5</v>
      </c>
      <c r="H5" s="17">
        <v>35.700000000000003</v>
      </c>
      <c r="I5" s="3">
        <v>35.6</v>
      </c>
      <c r="J5" s="17">
        <v>36.9</v>
      </c>
      <c r="K5" s="3">
        <v>35.200000000000003</v>
      </c>
      <c r="L5" s="17">
        <v>39.799999999999997</v>
      </c>
      <c r="M5" s="3">
        <v>36.799999999999997</v>
      </c>
      <c r="N5" s="17">
        <v>36.9</v>
      </c>
      <c r="Q5" s="49"/>
      <c r="R5" s="49"/>
      <c r="S5" s="49"/>
      <c r="T5" s="49"/>
      <c r="U5" s="49"/>
      <c r="V5" s="49"/>
      <c r="W5" s="50"/>
    </row>
    <row r="6" spans="1:23" ht="15.75">
      <c r="A6" s="30" t="s">
        <v>108</v>
      </c>
      <c r="C6" s="13"/>
      <c r="E6" s="2" t="s">
        <v>3</v>
      </c>
      <c r="F6" s="17">
        <v>2.4</v>
      </c>
      <c r="G6" s="17">
        <v>2.6</v>
      </c>
      <c r="H6" s="17">
        <v>2.5</v>
      </c>
      <c r="I6" s="3">
        <v>3.2</v>
      </c>
      <c r="J6" s="17">
        <v>2.5</v>
      </c>
      <c r="K6" s="3">
        <v>3.3</v>
      </c>
      <c r="L6" s="17">
        <v>3</v>
      </c>
      <c r="M6" s="3">
        <v>19.399999999999999</v>
      </c>
      <c r="N6" s="17">
        <v>1.2</v>
      </c>
    </row>
    <row r="7" spans="1:23" ht="15.75" customHeight="1">
      <c r="A7" s="11"/>
      <c r="C7" s="13"/>
      <c r="E7" s="7"/>
      <c r="F7" s="17"/>
      <c r="G7" s="17"/>
      <c r="H7" s="17"/>
      <c r="I7" s="3"/>
      <c r="J7" s="17"/>
      <c r="K7" s="3"/>
      <c r="L7" s="17"/>
      <c r="M7" s="3"/>
      <c r="N7" s="17"/>
    </row>
    <row r="8" spans="1:23" ht="15.75">
      <c r="A8" s="6" t="s">
        <v>127</v>
      </c>
      <c r="B8" s="18"/>
      <c r="C8" s="18"/>
      <c r="E8" s="15"/>
      <c r="F8" s="11"/>
      <c r="G8" s="11"/>
      <c r="H8" s="11"/>
      <c r="I8" s="11"/>
      <c r="J8" s="11"/>
      <c r="K8" s="11"/>
      <c r="L8" s="11"/>
      <c r="M8" s="11"/>
      <c r="N8" s="11"/>
    </row>
    <row r="9" spans="1:23" ht="15.75">
      <c r="A9" s="4"/>
      <c r="B9" s="1"/>
      <c r="C9" s="11"/>
      <c r="E9" s="7" t="s">
        <v>2</v>
      </c>
      <c r="F9" s="12">
        <v>36.9</v>
      </c>
      <c r="G9" s="12">
        <v>37.5</v>
      </c>
      <c r="H9" s="12">
        <v>33.6</v>
      </c>
      <c r="I9" s="12">
        <v>33.1</v>
      </c>
      <c r="J9" s="12">
        <v>33.1</v>
      </c>
      <c r="K9" s="12">
        <v>35.700000000000003</v>
      </c>
      <c r="L9" s="12">
        <v>36.4</v>
      </c>
      <c r="M9" s="12">
        <v>34.9</v>
      </c>
      <c r="N9" s="12">
        <v>35.700000000000003</v>
      </c>
    </row>
    <row r="10" spans="1:23" ht="15.75">
      <c r="A10" s="30" t="s">
        <v>108</v>
      </c>
      <c r="B10" s="11"/>
      <c r="C10" s="11"/>
      <c r="E10" s="2" t="s">
        <v>3</v>
      </c>
      <c r="F10" s="14">
        <v>1.6</v>
      </c>
      <c r="G10" s="14">
        <v>1.8</v>
      </c>
      <c r="H10" s="14">
        <v>2</v>
      </c>
      <c r="I10" s="14">
        <v>1.8</v>
      </c>
      <c r="J10" s="14">
        <v>1.8</v>
      </c>
      <c r="K10" s="14">
        <v>2.1</v>
      </c>
      <c r="L10" s="14">
        <v>2.8</v>
      </c>
      <c r="M10" s="14">
        <v>3</v>
      </c>
      <c r="N10" s="14">
        <v>0.9</v>
      </c>
    </row>
    <row r="11" spans="1:23" ht="15.75">
      <c r="A11" s="29"/>
      <c r="B11" s="2"/>
      <c r="C11" s="2"/>
      <c r="D11" s="2"/>
      <c r="E11" s="20"/>
      <c r="F11" s="20"/>
      <c r="G11" s="20"/>
      <c r="H11" s="20"/>
      <c r="I11" s="20"/>
      <c r="J11" s="20"/>
      <c r="K11" s="20"/>
      <c r="L11" s="20"/>
      <c r="M11" s="20"/>
      <c r="N11" s="2"/>
      <c r="O11" s="2"/>
    </row>
    <row r="12" spans="1:23">
      <c r="A12" s="21" t="s">
        <v>10</v>
      </c>
      <c r="B12" s="22"/>
      <c r="C12" s="22"/>
      <c r="D12" s="22"/>
      <c r="E12" s="22"/>
      <c r="F12" s="22"/>
      <c r="G12" s="22"/>
      <c r="H12" s="22"/>
      <c r="I12" s="22"/>
      <c r="J12" s="22"/>
      <c r="K12" s="22"/>
      <c r="L12" s="22"/>
      <c r="M12" s="22"/>
      <c r="N12" s="22"/>
      <c r="O12" s="23"/>
    </row>
    <row r="13" spans="1:23">
      <c r="A13" s="24" t="s">
        <v>7</v>
      </c>
      <c r="B13" s="129" t="s">
        <v>133</v>
      </c>
      <c r="C13" s="129"/>
      <c r="D13" s="129"/>
      <c r="E13" s="129"/>
      <c r="F13" s="129"/>
      <c r="G13" s="129"/>
      <c r="H13" s="129"/>
      <c r="I13" s="129"/>
      <c r="J13" s="129"/>
      <c r="K13" s="129"/>
      <c r="L13" s="129"/>
      <c r="M13" s="129"/>
      <c r="N13" s="129"/>
      <c r="O13" s="129"/>
    </row>
    <row r="14" spans="1:23" ht="26.25" customHeight="1">
      <c r="A14" s="24" t="s">
        <v>8</v>
      </c>
      <c r="B14" s="129" t="s">
        <v>234</v>
      </c>
      <c r="C14" s="129"/>
      <c r="D14" s="129"/>
      <c r="E14" s="129"/>
      <c r="F14" s="129"/>
      <c r="G14" s="129"/>
      <c r="H14" s="129"/>
      <c r="I14" s="129"/>
      <c r="J14" s="129"/>
      <c r="K14" s="129"/>
      <c r="L14" s="129"/>
      <c r="M14" s="129"/>
      <c r="N14" s="129"/>
      <c r="O14" s="129"/>
    </row>
    <row r="15" spans="1:23">
      <c r="A15" s="25" t="s">
        <v>11</v>
      </c>
      <c r="B15" s="26" t="s">
        <v>135</v>
      </c>
    </row>
  </sheetData>
  <customSheetViews>
    <customSheetView guid="{1C20D0BE-D1A8-4C00-8FFC-A6346D43F2FF}" scale="112" showPageBreaks="1" printArea="1" view="pageBreakPreview">
      <selection activeCell="D3" sqref="D3"/>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A1:P1"/>
    <mergeCell ref="B13:O13"/>
    <mergeCell ref="B14:O14"/>
  </mergeCells>
  <pageMargins left="0.7" right="0.7" top="0.75" bottom="0.75" header="0.3" footer="0.3"/>
  <pageSetup paperSize="9" scale="63" orientation="landscape" r:id="rId2"/>
  <headerFooter>
    <oddFooter>&amp;C&amp;A \  2016 report to COAG - statistical supplement</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W15"/>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23" ht="15.75">
      <c r="A1" s="131" t="s">
        <v>207</v>
      </c>
      <c r="B1" s="131"/>
      <c r="C1" s="131"/>
      <c r="D1" s="131"/>
      <c r="E1" s="131"/>
      <c r="F1" s="131"/>
      <c r="G1" s="131"/>
      <c r="H1" s="131"/>
      <c r="I1" s="131"/>
      <c r="J1" s="131"/>
      <c r="K1" s="131"/>
      <c r="L1" s="131"/>
      <c r="M1" s="131"/>
      <c r="N1" s="131"/>
      <c r="O1" s="131"/>
      <c r="P1" s="131"/>
    </row>
    <row r="2" spans="1:23" ht="21">
      <c r="A2" s="31"/>
    </row>
    <row r="3" spans="1:23" ht="15.75">
      <c r="F3" s="28" t="s">
        <v>99</v>
      </c>
      <c r="G3" s="28" t="s">
        <v>100</v>
      </c>
      <c r="H3" s="28" t="s">
        <v>101</v>
      </c>
      <c r="I3" s="28" t="s">
        <v>102</v>
      </c>
      <c r="J3" s="28" t="s">
        <v>103</v>
      </c>
      <c r="K3" s="28" t="s">
        <v>104</v>
      </c>
      <c r="L3" s="28" t="s">
        <v>105</v>
      </c>
      <c r="M3" s="28" t="s">
        <v>107</v>
      </c>
      <c r="N3" s="28" t="s">
        <v>106</v>
      </c>
    </row>
    <row r="4" spans="1:23" ht="15.75">
      <c r="A4" s="6" t="s">
        <v>132</v>
      </c>
      <c r="B4" s="9"/>
      <c r="C4" s="9"/>
      <c r="E4" s="9"/>
      <c r="F4" s="10"/>
      <c r="G4" s="10"/>
      <c r="H4" s="10"/>
      <c r="I4" s="10"/>
      <c r="J4" s="10"/>
      <c r="K4" s="10"/>
      <c r="L4" s="10"/>
      <c r="M4" s="10"/>
      <c r="N4" s="10"/>
    </row>
    <row r="5" spans="1:23" ht="15.75">
      <c r="A5" s="4"/>
      <c r="C5" s="11"/>
      <c r="E5" s="7" t="s">
        <v>2</v>
      </c>
      <c r="F5" s="17">
        <v>68.8</v>
      </c>
      <c r="G5" s="17">
        <v>68.5</v>
      </c>
      <c r="H5" s="17">
        <v>62.9</v>
      </c>
      <c r="I5" s="3">
        <v>68.099999999999994</v>
      </c>
      <c r="J5" s="17">
        <v>68.099999999999994</v>
      </c>
      <c r="K5" s="3">
        <v>77.2</v>
      </c>
      <c r="L5" s="17">
        <v>75.8</v>
      </c>
      <c r="M5" s="3">
        <v>88.4</v>
      </c>
      <c r="N5" s="17">
        <v>67.7</v>
      </c>
      <c r="O5" s="49"/>
      <c r="P5" s="49"/>
      <c r="Q5" s="49"/>
      <c r="R5" s="49"/>
      <c r="S5" s="49"/>
      <c r="T5" s="49"/>
      <c r="U5" s="49"/>
      <c r="V5" s="49"/>
      <c r="W5" s="50"/>
    </row>
    <row r="6" spans="1:23" ht="15.75">
      <c r="A6" s="30" t="s">
        <v>108</v>
      </c>
      <c r="C6" s="13"/>
      <c r="E6" s="2" t="s">
        <v>3</v>
      </c>
      <c r="F6" s="17">
        <v>4.7</v>
      </c>
      <c r="G6" s="17">
        <v>5.0999999999999996</v>
      </c>
      <c r="H6" s="17">
        <v>6.4</v>
      </c>
      <c r="I6" s="3">
        <v>6.1</v>
      </c>
      <c r="J6" s="17">
        <v>8.1999999999999993</v>
      </c>
      <c r="K6" s="3">
        <v>7.1</v>
      </c>
      <c r="L6" s="17">
        <v>5.0999999999999996</v>
      </c>
      <c r="M6" s="3">
        <v>52.1</v>
      </c>
      <c r="N6" s="17">
        <v>2.9</v>
      </c>
    </row>
    <row r="7" spans="1:23" ht="15.75" customHeight="1">
      <c r="A7" s="11"/>
      <c r="C7" s="13"/>
      <c r="E7" s="7"/>
      <c r="F7" s="17"/>
      <c r="G7" s="17"/>
      <c r="H7" s="17"/>
      <c r="I7" s="3"/>
      <c r="J7" s="17"/>
      <c r="K7" s="3"/>
      <c r="L7" s="17"/>
      <c r="M7" s="3"/>
      <c r="N7" s="17"/>
    </row>
    <row r="8" spans="1:23" ht="15.75">
      <c r="A8" s="6" t="s">
        <v>127</v>
      </c>
      <c r="B8" s="18"/>
      <c r="C8" s="18"/>
      <c r="E8" s="15"/>
      <c r="F8" s="11"/>
      <c r="G8" s="11"/>
      <c r="H8" s="11"/>
      <c r="I8" s="11"/>
      <c r="J8" s="11"/>
      <c r="K8" s="11"/>
      <c r="L8" s="11"/>
      <c r="M8" s="11"/>
      <c r="N8" s="11"/>
    </row>
    <row r="9" spans="1:23" ht="15.75">
      <c r="A9" s="4"/>
      <c r="B9" s="1"/>
      <c r="C9" s="11"/>
      <c r="E9" s="7" t="s">
        <v>2</v>
      </c>
      <c r="F9" s="12">
        <v>70.599999999999994</v>
      </c>
      <c r="G9" s="12">
        <v>71.8</v>
      </c>
      <c r="H9" s="12">
        <v>67.2</v>
      </c>
      <c r="I9" s="12">
        <v>66.8</v>
      </c>
      <c r="J9" s="12">
        <v>72</v>
      </c>
      <c r="K9" s="12">
        <v>69.7</v>
      </c>
      <c r="L9" s="12">
        <v>70</v>
      </c>
      <c r="M9" s="12">
        <v>64.900000000000006</v>
      </c>
      <c r="N9" s="12">
        <v>69.8</v>
      </c>
    </row>
    <row r="10" spans="1:23" ht="15.75">
      <c r="A10" s="30" t="s">
        <v>108</v>
      </c>
      <c r="B10" s="11"/>
      <c r="C10" s="11"/>
      <c r="E10" s="2" t="s">
        <v>3</v>
      </c>
      <c r="F10" s="14">
        <v>3.6</v>
      </c>
      <c r="G10" s="14">
        <v>3.2</v>
      </c>
      <c r="H10" s="14">
        <v>3.5</v>
      </c>
      <c r="I10" s="14">
        <v>3.4</v>
      </c>
      <c r="J10" s="14">
        <v>4.2</v>
      </c>
      <c r="K10" s="14">
        <v>5</v>
      </c>
      <c r="L10" s="14">
        <v>4.4000000000000004</v>
      </c>
      <c r="M10" s="14">
        <v>6.1</v>
      </c>
      <c r="N10" s="14">
        <v>1.7</v>
      </c>
    </row>
    <row r="11" spans="1:23" ht="15.75">
      <c r="A11" s="30"/>
      <c r="B11" s="11"/>
      <c r="C11" s="11"/>
      <c r="E11" s="2"/>
      <c r="F11" s="14"/>
      <c r="G11" s="14"/>
      <c r="H11" s="14"/>
      <c r="I11" s="14"/>
      <c r="J11" s="14"/>
      <c r="K11" s="14"/>
      <c r="L11" s="14"/>
      <c r="M11" s="14"/>
      <c r="N11" s="14"/>
    </row>
    <row r="12" spans="1:23">
      <c r="A12" s="21" t="s">
        <v>10</v>
      </c>
      <c r="B12" s="22"/>
      <c r="C12" s="22"/>
      <c r="D12" s="22"/>
      <c r="E12" s="22"/>
      <c r="F12" s="22"/>
      <c r="G12" s="22"/>
      <c r="H12" s="22"/>
      <c r="I12" s="22"/>
      <c r="J12" s="22"/>
      <c r="K12" s="22"/>
      <c r="L12" s="22"/>
      <c r="M12" s="22"/>
      <c r="N12" s="22"/>
      <c r="O12" s="23"/>
    </row>
    <row r="13" spans="1:23">
      <c r="A13" s="24" t="s">
        <v>7</v>
      </c>
      <c r="B13" s="129" t="s">
        <v>133</v>
      </c>
      <c r="C13" s="129"/>
      <c r="D13" s="129"/>
      <c r="E13" s="129"/>
      <c r="F13" s="129"/>
      <c r="G13" s="129"/>
      <c r="H13" s="129"/>
      <c r="I13" s="129"/>
      <c r="J13" s="129"/>
      <c r="K13" s="129"/>
      <c r="L13" s="129"/>
      <c r="M13" s="129"/>
      <c r="N13" s="129"/>
      <c r="O13" s="129"/>
    </row>
    <row r="14" spans="1:23" ht="28.5" customHeight="1">
      <c r="A14" s="24" t="s">
        <v>8</v>
      </c>
      <c r="B14" s="129" t="s">
        <v>134</v>
      </c>
      <c r="C14" s="129"/>
      <c r="D14" s="129"/>
      <c r="E14" s="129"/>
      <c r="F14" s="129"/>
      <c r="G14" s="129"/>
      <c r="H14" s="129"/>
      <c r="I14" s="129"/>
      <c r="J14" s="129"/>
      <c r="K14" s="129"/>
      <c r="L14" s="129"/>
      <c r="M14" s="129"/>
      <c r="N14" s="129"/>
      <c r="O14" s="129"/>
    </row>
    <row r="15" spans="1:23">
      <c r="A15" s="25" t="s">
        <v>11</v>
      </c>
      <c r="B15" s="26" t="s">
        <v>135</v>
      </c>
    </row>
  </sheetData>
  <customSheetViews>
    <customSheetView guid="{1C20D0BE-D1A8-4C00-8FFC-A6346D43F2FF}" scale="112" showPageBreaks="1" printArea="1" view="pageBreakPreview">
      <selection sqref="A1:P1"/>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A1:P1"/>
    <mergeCell ref="B13:O13"/>
    <mergeCell ref="B14:O14"/>
  </mergeCells>
  <pageMargins left="0.7" right="0.7" top="0.75" bottom="0.75" header="0.3" footer="0.3"/>
  <pageSetup paperSize="9" scale="63" orientation="landscape" r:id="rId2"/>
  <headerFooter>
    <oddFooter>&amp;C&amp;A \  2016 report to COAG - statistical supplement</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15"/>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81</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t="s">
        <v>132</v>
      </c>
      <c r="B4" s="9"/>
      <c r="C4" s="9"/>
      <c r="E4" s="9"/>
      <c r="F4" s="10"/>
      <c r="G4" s="10"/>
      <c r="H4" s="10"/>
      <c r="I4" s="10"/>
      <c r="J4" s="10"/>
      <c r="K4" s="10"/>
      <c r="L4" s="10"/>
      <c r="M4" s="10"/>
      <c r="N4" s="10"/>
    </row>
    <row r="5" spans="1:16" ht="15.75">
      <c r="A5" s="4"/>
      <c r="C5" s="11"/>
      <c r="E5" s="7" t="s">
        <v>2</v>
      </c>
      <c r="F5" s="12">
        <v>19</v>
      </c>
      <c r="G5" s="12">
        <v>17.3</v>
      </c>
      <c r="H5" s="12">
        <v>21.6</v>
      </c>
      <c r="I5" s="12">
        <v>17.3</v>
      </c>
      <c r="J5" s="12">
        <v>20.2</v>
      </c>
      <c r="K5" s="12">
        <v>24.3</v>
      </c>
      <c r="L5" s="12">
        <v>15.7</v>
      </c>
      <c r="M5" s="12">
        <v>21.1</v>
      </c>
      <c r="N5" s="12">
        <v>19.100000000000001</v>
      </c>
    </row>
    <row r="6" spans="1:16" ht="15.75">
      <c r="A6" s="30" t="s">
        <v>108</v>
      </c>
      <c r="C6" s="13"/>
      <c r="E6" s="2" t="s">
        <v>3</v>
      </c>
      <c r="F6" s="14">
        <v>1.9</v>
      </c>
      <c r="G6" s="14">
        <v>1.6</v>
      </c>
      <c r="H6" s="14">
        <v>2</v>
      </c>
      <c r="I6" s="14">
        <v>2.1</v>
      </c>
      <c r="J6" s="14">
        <v>2.2999999999999998</v>
      </c>
      <c r="K6" s="14">
        <v>3</v>
      </c>
      <c r="L6" s="14">
        <v>2</v>
      </c>
      <c r="M6" s="14">
        <v>10.5</v>
      </c>
      <c r="N6" s="14">
        <v>0.9</v>
      </c>
    </row>
    <row r="7" spans="1:16" ht="15.75">
      <c r="A7" s="11"/>
      <c r="C7" s="13"/>
      <c r="E7" s="15"/>
      <c r="F7" s="16"/>
      <c r="G7" s="16"/>
      <c r="H7" s="16"/>
      <c r="I7" s="16"/>
      <c r="J7" s="16"/>
      <c r="K7" s="16"/>
      <c r="L7" s="16"/>
      <c r="M7" s="16"/>
      <c r="N7" s="16"/>
    </row>
    <row r="8" spans="1:16" ht="15.75">
      <c r="A8" s="6" t="s">
        <v>127</v>
      </c>
      <c r="B8" s="18"/>
      <c r="C8" s="18"/>
      <c r="E8" s="15"/>
      <c r="F8" s="11"/>
      <c r="G8" s="11"/>
      <c r="H8" s="11"/>
      <c r="I8" s="11"/>
      <c r="J8" s="11"/>
      <c r="K8" s="11"/>
      <c r="L8" s="11"/>
      <c r="M8" s="11"/>
      <c r="N8" s="11"/>
    </row>
    <row r="9" spans="1:16" ht="15.75">
      <c r="A9" s="4"/>
      <c r="B9" s="1"/>
      <c r="C9" s="11"/>
      <c r="E9" s="7" t="s">
        <v>2</v>
      </c>
      <c r="F9" s="12">
        <v>14.4</v>
      </c>
      <c r="G9" s="12">
        <v>16.5</v>
      </c>
      <c r="H9" s="12">
        <v>17.899999999999999</v>
      </c>
      <c r="I9" s="12">
        <v>17.600000000000001</v>
      </c>
      <c r="J9" s="12">
        <v>16.8</v>
      </c>
      <c r="K9" s="12">
        <v>21.9</v>
      </c>
      <c r="L9" s="12">
        <v>12.5</v>
      </c>
      <c r="M9" s="12">
        <v>22.5</v>
      </c>
      <c r="N9" s="12">
        <v>16.3</v>
      </c>
    </row>
    <row r="10" spans="1:16" ht="15.75">
      <c r="A10" s="30" t="s">
        <v>108</v>
      </c>
      <c r="B10" s="11"/>
      <c r="C10" s="11"/>
      <c r="E10" s="2" t="s">
        <v>3</v>
      </c>
      <c r="F10" s="14">
        <v>1.1000000000000001</v>
      </c>
      <c r="G10" s="14">
        <v>1.3</v>
      </c>
      <c r="H10" s="14">
        <v>1.3</v>
      </c>
      <c r="I10" s="14">
        <v>1.6</v>
      </c>
      <c r="J10" s="14">
        <v>1.4</v>
      </c>
      <c r="K10" s="14">
        <v>1.9</v>
      </c>
      <c r="L10" s="14">
        <v>1.9</v>
      </c>
      <c r="M10" s="14">
        <v>2.5</v>
      </c>
      <c r="N10" s="14">
        <v>0.6</v>
      </c>
    </row>
    <row r="11" spans="1:16" ht="15.75">
      <c r="A11" s="29"/>
      <c r="B11" s="2"/>
      <c r="C11" s="2"/>
      <c r="D11" s="2"/>
      <c r="E11" s="20"/>
      <c r="F11" s="20"/>
      <c r="G11" s="20"/>
      <c r="H11" s="20"/>
      <c r="I11" s="20"/>
      <c r="J11" s="20"/>
      <c r="K11" s="20"/>
      <c r="L11" s="20"/>
      <c r="M11" s="20"/>
      <c r="N11" s="2"/>
      <c r="O11" s="2"/>
    </row>
    <row r="12" spans="1:16">
      <c r="A12" s="21" t="s">
        <v>10</v>
      </c>
      <c r="B12" s="22"/>
      <c r="C12" s="22"/>
      <c r="D12" s="22"/>
      <c r="E12" s="22"/>
      <c r="F12" s="22"/>
      <c r="G12" s="22"/>
      <c r="H12" s="22"/>
      <c r="I12" s="22"/>
      <c r="J12" s="22"/>
      <c r="K12" s="22"/>
      <c r="L12" s="22"/>
      <c r="M12" s="22"/>
      <c r="N12" s="22"/>
      <c r="O12" s="23"/>
    </row>
    <row r="13" spans="1:16">
      <c r="A13" s="24" t="s">
        <v>7</v>
      </c>
      <c r="B13" s="129" t="s">
        <v>136</v>
      </c>
      <c r="C13" s="129"/>
      <c r="D13" s="129"/>
      <c r="E13" s="129"/>
      <c r="F13" s="129"/>
      <c r="G13" s="129"/>
      <c r="H13" s="129"/>
      <c r="I13" s="129"/>
      <c r="J13" s="129"/>
      <c r="K13" s="129"/>
      <c r="L13" s="129"/>
      <c r="M13" s="129"/>
      <c r="N13" s="129"/>
      <c r="O13" s="129"/>
    </row>
    <row r="14" spans="1:16">
      <c r="A14" s="24" t="s">
        <v>8</v>
      </c>
      <c r="B14" s="129" t="s">
        <v>137</v>
      </c>
      <c r="C14" s="129"/>
      <c r="D14" s="129"/>
      <c r="E14" s="129"/>
      <c r="F14" s="129"/>
      <c r="G14" s="129"/>
      <c r="H14" s="129"/>
      <c r="I14" s="129"/>
      <c r="J14" s="129"/>
      <c r="K14" s="129"/>
      <c r="L14" s="129"/>
      <c r="M14" s="129"/>
      <c r="N14" s="129"/>
      <c r="O14" s="129"/>
    </row>
    <row r="15" spans="1:16">
      <c r="A15" s="25" t="s">
        <v>11</v>
      </c>
      <c r="B15" s="26" t="s">
        <v>138</v>
      </c>
    </row>
  </sheetData>
  <customSheetViews>
    <customSheetView guid="{1C20D0BE-D1A8-4C00-8FFC-A6346D43F2FF}" scale="112" showPageBreaks="1" printArea="1" view="pageBreakPreview">
      <selection activeCell="D19" sqref="D19"/>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A1:P1"/>
    <mergeCell ref="B13:O13"/>
    <mergeCell ref="B14:O14"/>
  </mergeCells>
  <pageMargins left="0.7" right="0.7" top="0.75" bottom="0.75" header="0.3" footer="0.3"/>
  <pageSetup paperSize="9" scale="63" orientation="landscape" r:id="rId2"/>
  <headerFooter>
    <oddFooter>&amp;C&amp;A \  2016 report to COAG - statistical supplement</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331</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t="s">
        <v>132</v>
      </c>
      <c r="B4" s="9"/>
      <c r="C4" s="9"/>
      <c r="E4" s="9"/>
      <c r="F4" s="10"/>
      <c r="G4" s="10"/>
      <c r="H4" s="10"/>
      <c r="I4" s="10"/>
      <c r="J4" s="10"/>
      <c r="K4" s="10"/>
      <c r="L4" s="10"/>
      <c r="M4" s="10"/>
      <c r="N4" s="10"/>
    </row>
    <row r="5" spans="1:16" ht="15.75">
      <c r="A5" s="4"/>
      <c r="C5" s="11"/>
      <c r="E5" s="7" t="s">
        <v>2</v>
      </c>
      <c r="F5" s="12">
        <v>47.6</v>
      </c>
      <c r="G5" s="12">
        <v>46.6</v>
      </c>
      <c r="H5" s="12">
        <v>42.8</v>
      </c>
      <c r="I5" s="12">
        <v>39.6</v>
      </c>
      <c r="J5" s="12">
        <v>47</v>
      </c>
      <c r="K5" s="12">
        <v>44.2</v>
      </c>
      <c r="L5" s="12">
        <v>29.8</v>
      </c>
      <c r="M5" s="12">
        <v>46.6</v>
      </c>
      <c r="N5" s="12">
        <v>44.8</v>
      </c>
    </row>
    <row r="6" spans="1:16" ht="15.75">
      <c r="A6" s="30" t="s">
        <v>108</v>
      </c>
      <c r="C6" s="13"/>
      <c r="E6" s="2" t="s">
        <v>3</v>
      </c>
      <c r="F6" s="14">
        <v>4.5999999999999996</v>
      </c>
      <c r="G6" s="14">
        <v>3.8</v>
      </c>
      <c r="H6" s="14">
        <v>4.2</v>
      </c>
      <c r="I6" s="14">
        <v>4.4000000000000004</v>
      </c>
      <c r="J6" s="14">
        <v>5.4</v>
      </c>
      <c r="K6" s="14">
        <v>5.9</v>
      </c>
      <c r="L6" s="14">
        <v>6.5</v>
      </c>
      <c r="M6" s="14">
        <v>4.9000000000000004</v>
      </c>
      <c r="N6" s="14">
        <v>2</v>
      </c>
    </row>
    <row r="7" spans="1:16" ht="15.75">
      <c r="A7" s="11"/>
      <c r="C7" s="13"/>
      <c r="E7" s="15"/>
      <c r="F7" s="16"/>
      <c r="G7" s="16"/>
      <c r="H7" s="16"/>
      <c r="I7" s="16"/>
      <c r="J7" s="16"/>
      <c r="K7" s="16"/>
      <c r="L7" s="16"/>
      <c r="M7" s="16"/>
      <c r="N7" s="16"/>
    </row>
    <row r="8" spans="1:16" ht="15.75">
      <c r="A8" s="6" t="s">
        <v>0</v>
      </c>
      <c r="B8" s="18"/>
      <c r="C8" s="18"/>
      <c r="E8" s="15"/>
      <c r="F8" s="11"/>
      <c r="G8" s="11"/>
      <c r="H8" s="11"/>
      <c r="I8" s="11"/>
      <c r="J8" s="11"/>
      <c r="K8" s="11"/>
      <c r="L8" s="11"/>
      <c r="M8" s="11"/>
      <c r="N8" s="11"/>
    </row>
    <row r="9" spans="1:16" ht="15.75">
      <c r="A9" s="4"/>
      <c r="B9" s="1"/>
      <c r="C9" s="11"/>
      <c r="E9" s="7" t="s">
        <v>2</v>
      </c>
      <c r="F9" s="12">
        <v>41.6</v>
      </c>
      <c r="G9" s="12">
        <v>41.7</v>
      </c>
      <c r="H9" s="12">
        <v>41.9</v>
      </c>
      <c r="I9" s="12">
        <v>39.700000000000003</v>
      </c>
      <c r="J9" s="12">
        <v>41.8</v>
      </c>
      <c r="K9" s="12">
        <v>39.5</v>
      </c>
      <c r="L9" s="12">
        <v>28.3</v>
      </c>
      <c r="M9" s="12">
        <v>49</v>
      </c>
      <c r="N9" s="12">
        <v>42</v>
      </c>
    </row>
    <row r="10" spans="1:16" ht="15.75">
      <c r="A10" s="30" t="s">
        <v>108</v>
      </c>
      <c r="B10" s="11"/>
      <c r="C10" s="11"/>
      <c r="E10" s="2" t="s">
        <v>3</v>
      </c>
      <c r="F10" s="14">
        <v>3.6</v>
      </c>
      <c r="G10" s="14">
        <v>5.3</v>
      </c>
      <c r="H10" s="14">
        <v>3.2</v>
      </c>
      <c r="I10" s="14">
        <v>3.4</v>
      </c>
      <c r="J10" s="14">
        <v>4.8</v>
      </c>
      <c r="K10" s="14">
        <v>5</v>
      </c>
      <c r="L10" s="14">
        <v>7.5</v>
      </c>
      <c r="M10" s="14">
        <v>4.7</v>
      </c>
      <c r="N10" s="14">
        <v>1.8</v>
      </c>
    </row>
    <row r="11" spans="1:16" ht="15.75">
      <c r="A11" s="29"/>
      <c r="B11" s="2"/>
      <c r="C11" s="2"/>
      <c r="D11" s="2"/>
      <c r="E11" s="20"/>
      <c r="F11" s="20"/>
      <c r="G11" s="20"/>
      <c r="H11" s="20"/>
      <c r="I11" s="20"/>
      <c r="J11" s="20"/>
      <c r="K11" s="20"/>
      <c r="L11" s="20"/>
      <c r="M11" s="20"/>
      <c r="N11" s="2"/>
      <c r="O11" s="2"/>
    </row>
    <row r="12" spans="1:16">
      <c r="A12" s="21" t="s">
        <v>10</v>
      </c>
      <c r="B12" s="22"/>
      <c r="C12" s="22"/>
      <c r="D12" s="22"/>
      <c r="E12" s="22"/>
      <c r="F12" s="22"/>
      <c r="G12" s="22"/>
      <c r="H12" s="22"/>
      <c r="I12" s="22"/>
      <c r="J12" s="22"/>
      <c r="K12" s="22"/>
      <c r="L12" s="22"/>
      <c r="M12" s="22"/>
      <c r="N12" s="22"/>
      <c r="O12" s="23"/>
    </row>
    <row r="13" spans="1:16">
      <c r="A13" s="24" t="s">
        <v>7</v>
      </c>
      <c r="B13" s="129" t="s">
        <v>136</v>
      </c>
      <c r="C13" s="129"/>
      <c r="D13" s="129"/>
      <c r="E13" s="129"/>
      <c r="F13" s="129"/>
      <c r="G13" s="129"/>
      <c r="H13" s="129"/>
      <c r="I13" s="129"/>
      <c r="J13" s="129"/>
      <c r="K13" s="129"/>
      <c r="L13" s="129"/>
      <c r="M13" s="129"/>
      <c r="N13" s="129"/>
      <c r="O13" s="129"/>
    </row>
    <row r="14" spans="1:16" ht="30" customHeight="1">
      <c r="A14" s="24" t="s">
        <v>8</v>
      </c>
      <c r="B14" s="129" t="s">
        <v>346</v>
      </c>
      <c r="C14" s="129"/>
      <c r="D14" s="129"/>
      <c r="E14" s="129"/>
      <c r="F14" s="129"/>
      <c r="G14" s="129"/>
      <c r="H14" s="129"/>
      <c r="I14" s="129"/>
      <c r="J14" s="129"/>
      <c r="K14" s="129"/>
      <c r="L14" s="129"/>
      <c r="M14" s="129"/>
      <c r="N14" s="129"/>
      <c r="O14" s="129"/>
    </row>
    <row r="15" spans="1:16">
      <c r="A15" s="25" t="s">
        <v>11</v>
      </c>
      <c r="B15" s="26" t="s">
        <v>140</v>
      </c>
    </row>
  </sheetData>
  <customSheetViews>
    <customSheetView guid="{1C20D0BE-D1A8-4C00-8FFC-A6346D43F2FF}" scale="112" showPageBreaks="1" printArea="1" view="pageBreakPreview">
      <selection activeCell="B15" sqref="B15"/>
      <pageMargins left="0.7" right="0.7" top="0.75" bottom="0.75" header="0.3" footer="0.3"/>
      <pageSetup paperSize="9" scale="63" orientation="landscape" r:id="rId1"/>
      <headerFooter>
        <oddFooter>&amp;C&amp;A \  2015 report to COAG - statistical supplement</oddFooter>
      </headerFooter>
    </customSheetView>
  </customSheetViews>
  <mergeCells count="3">
    <mergeCell ref="A1:P1"/>
    <mergeCell ref="B13:O13"/>
    <mergeCell ref="B14:O14"/>
  </mergeCells>
  <pageMargins left="0.7" right="0.7" top="0.75" bottom="0.75" header="0.3" footer="0.3"/>
  <pageSetup paperSize="9" scale="63" orientation="landscape" r:id="rId2"/>
  <headerFooter>
    <oddFooter>&amp;C&amp;A \  2016 report to COAG - statistical supplement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16"/>
  <sheetViews>
    <sheetView view="pageBreakPreview" zoomScaleNormal="100" zoomScaleSheetLayoutView="100" workbookViewId="0">
      <selection activeCell="A103" sqref="A103"/>
    </sheetView>
  </sheetViews>
  <sheetFormatPr defaultRowHeight="15"/>
  <cols>
    <col min="1" max="5" width="8.5703125" style="8" customWidth="1"/>
    <col min="6" max="8" width="9.7109375" style="8" bestFit="1" customWidth="1"/>
    <col min="9" max="12" width="8.5703125" style="8" customWidth="1"/>
    <col min="13" max="13" width="9.7109375" style="8" bestFit="1" customWidth="1"/>
    <col min="14" max="14" width="10.85546875" style="8" bestFit="1" customWidth="1"/>
    <col min="15" max="16384" width="9.140625" style="8"/>
  </cols>
  <sheetData>
    <row r="1" spans="1:16" ht="15.75">
      <c r="A1" s="131" t="s">
        <v>65</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2006</v>
      </c>
      <c r="B4" s="9"/>
      <c r="C4" s="9"/>
      <c r="E4" s="35"/>
      <c r="F4" s="35"/>
      <c r="G4" s="35"/>
      <c r="H4" s="35"/>
      <c r="I4" s="35"/>
      <c r="J4" s="35"/>
      <c r="K4" s="35"/>
      <c r="L4" s="35"/>
      <c r="M4" s="35"/>
      <c r="N4" s="35"/>
    </row>
    <row r="5" spans="1:16" ht="15.75">
      <c r="A5" s="4" t="s">
        <v>115</v>
      </c>
      <c r="C5" s="11"/>
      <c r="E5" s="38" t="s">
        <v>116</v>
      </c>
      <c r="F5" s="120">
        <v>22219</v>
      </c>
      <c r="G5" s="120">
        <v>17410</v>
      </c>
      <c r="H5" s="120">
        <v>18856</v>
      </c>
      <c r="I5" s="120">
        <v>8277</v>
      </c>
      <c r="J5" s="120">
        <v>5607</v>
      </c>
      <c r="K5" s="120">
        <v>1145</v>
      </c>
      <c r="L5" s="120">
        <v>949</v>
      </c>
      <c r="M5" s="120">
        <v>15265</v>
      </c>
      <c r="N5" s="120">
        <v>89728</v>
      </c>
    </row>
    <row r="6" spans="1:16" ht="15.75">
      <c r="A6" s="30"/>
      <c r="C6" s="13"/>
      <c r="E6" s="38" t="s">
        <v>2</v>
      </c>
      <c r="F6" s="120">
        <v>25</v>
      </c>
      <c r="G6" s="120">
        <v>19</v>
      </c>
      <c r="H6" s="120">
        <v>21</v>
      </c>
      <c r="I6" s="120">
        <v>9</v>
      </c>
      <c r="J6" s="120">
        <v>6</v>
      </c>
      <c r="K6" s="120">
        <v>1</v>
      </c>
      <c r="L6" s="120">
        <v>1</v>
      </c>
      <c r="M6" s="120">
        <v>17</v>
      </c>
      <c r="N6" s="120">
        <v>100</v>
      </c>
    </row>
    <row r="7" spans="1:16" ht="15.75">
      <c r="A7" s="30" t="s">
        <v>117</v>
      </c>
      <c r="C7" s="13"/>
      <c r="E7" s="38"/>
      <c r="F7" s="120">
        <v>33.9</v>
      </c>
      <c r="G7" s="120">
        <v>35.299999999999997</v>
      </c>
      <c r="H7" s="120">
        <v>48.3</v>
      </c>
      <c r="I7" s="120">
        <v>42.3</v>
      </c>
      <c r="J7" s="120">
        <v>37</v>
      </c>
      <c r="K7" s="120">
        <v>24</v>
      </c>
      <c r="L7" s="120">
        <v>29.3</v>
      </c>
      <c r="M7" s="120">
        <v>791.7</v>
      </c>
      <c r="N7" s="120">
        <v>45.2</v>
      </c>
    </row>
    <row r="8" spans="1:16" ht="15.75">
      <c r="A8" s="30"/>
      <c r="C8" s="13"/>
      <c r="E8" s="38"/>
      <c r="F8" s="120"/>
      <c r="G8" s="120"/>
      <c r="H8" s="120"/>
      <c r="I8" s="120"/>
      <c r="J8" s="120"/>
      <c r="K8" s="120"/>
      <c r="L8" s="120"/>
      <c r="M8" s="120"/>
      <c r="N8" s="120"/>
    </row>
    <row r="9" spans="1:16" ht="15.75">
      <c r="A9" s="6">
        <v>2011</v>
      </c>
      <c r="B9" s="9"/>
      <c r="C9" s="9"/>
      <c r="E9" s="39"/>
      <c r="F9" s="120"/>
      <c r="G9" s="120"/>
      <c r="H9" s="120"/>
      <c r="I9" s="120"/>
      <c r="J9" s="120"/>
      <c r="K9" s="120"/>
      <c r="L9" s="120"/>
      <c r="M9" s="120"/>
      <c r="N9" s="120"/>
    </row>
    <row r="10" spans="1:16" ht="15.75">
      <c r="A10" s="4" t="s">
        <v>115</v>
      </c>
      <c r="C10" s="11"/>
      <c r="E10" s="40" t="s">
        <v>116</v>
      </c>
      <c r="F10" s="120">
        <v>28190</v>
      </c>
      <c r="G10" s="120">
        <v>22789</v>
      </c>
      <c r="H10" s="120">
        <v>19838</v>
      </c>
      <c r="I10" s="120">
        <v>9592</v>
      </c>
      <c r="J10" s="120">
        <v>5985</v>
      </c>
      <c r="K10" s="120">
        <v>1579</v>
      </c>
      <c r="L10" s="120">
        <v>1785</v>
      </c>
      <c r="M10" s="120">
        <v>15479</v>
      </c>
      <c r="N10" s="120">
        <v>105237</v>
      </c>
      <c r="O10" s="12"/>
    </row>
    <row r="11" spans="1:16" ht="15.75" customHeight="1">
      <c r="A11" s="30"/>
      <c r="C11" s="13"/>
      <c r="E11" s="40" t="s">
        <v>2</v>
      </c>
      <c r="F11" s="120">
        <v>27</v>
      </c>
      <c r="G11" s="120">
        <v>22</v>
      </c>
      <c r="H11" s="120">
        <v>19</v>
      </c>
      <c r="I11" s="120">
        <v>9</v>
      </c>
      <c r="J11" s="120">
        <v>6</v>
      </c>
      <c r="K11" s="120">
        <v>2</v>
      </c>
      <c r="L11" s="120">
        <v>2</v>
      </c>
      <c r="M11" s="120">
        <v>15</v>
      </c>
      <c r="N11" s="120">
        <v>100</v>
      </c>
      <c r="O11" s="12"/>
    </row>
    <row r="12" spans="1:16" ht="15.75">
      <c r="A12" s="30" t="s">
        <v>117</v>
      </c>
      <c r="C12" s="13"/>
      <c r="E12" s="40"/>
      <c r="F12" s="120">
        <v>40.799999999999997</v>
      </c>
      <c r="G12" s="120">
        <v>42.6</v>
      </c>
      <c r="H12" s="120">
        <v>45.8</v>
      </c>
      <c r="I12" s="120">
        <v>42.8</v>
      </c>
      <c r="J12" s="120">
        <v>37.5</v>
      </c>
      <c r="K12" s="120">
        <v>31.9</v>
      </c>
      <c r="L12" s="120">
        <v>50</v>
      </c>
      <c r="M12" s="120">
        <v>730.7</v>
      </c>
      <c r="N12" s="120">
        <v>48.9</v>
      </c>
      <c r="O12" s="12"/>
    </row>
    <row r="13" spans="1:16" ht="15.75">
      <c r="A13" s="29"/>
      <c r="B13" s="2"/>
      <c r="C13" s="2"/>
      <c r="D13" s="2"/>
      <c r="E13" s="20"/>
      <c r="F13" s="36"/>
      <c r="G13" s="36"/>
      <c r="H13" s="36"/>
      <c r="I13" s="36"/>
      <c r="J13" s="36"/>
      <c r="K13" s="36"/>
      <c r="L13" s="36"/>
      <c r="M13" s="36"/>
      <c r="N13" s="37"/>
      <c r="O13" s="2"/>
    </row>
    <row r="14" spans="1:16">
      <c r="A14" s="21" t="s">
        <v>10</v>
      </c>
      <c r="B14" s="22"/>
      <c r="C14" s="22"/>
      <c r="D14" s="22"/>
      <c r="E14" s="22"/>
      <c r="F14" s="22"/>
      <c r="G14" s="22"/>
      <c r="H14" s="22"/>
      <c r="I14" s="22"/>
      <c r="J14" s="22"/>
      <c r="K14" s="22"/>
      <c r="L14" s="22"/>
      <c r="M14" s="22"/>
      <c r="N14" s="22"/>
      <c r="O14" s="23"/>
    </row>
    <row r="15" spans="1:16" ht="27" customHeight="1">
      <c r="A15" s="24" t="s">
        <v>7</v>
      </c>
      <c r="B15" s="129" t="s">
        <v>118</v>
      </c>
      <c r="C15" s="129"/>
      <c r="D15" s="129"/>
      <c r="E15" s="129"/>
      <c r="F15" s="129"/>
      <c r="G15" s="129"/>
      <c r="H15" s="129"/>
      <c r="I15" s="129"/>
      <c r="J15" s="129"/>
      <c r="K15" s="129"/>
      <c r="L15" s="129"/>
      <c r="M15" s="129"/>
      <c r="N15" s="129"/>
      <c r="O15" s="129"/>
    </row>
    <row r="16" spans="1:16">
      <c r="A16" s="25" t="s">
        <v>11</v>
      </c>
      <c r="B16" s="42" t="s">
        <v>203</v>
      </c>
    </row>
  </sheetData>
  <customSheetViews>
    <customSheetView guid="{1C20D0BE-D1A8-4C00-8FFC-A6346D43F2FF}" scale="112" showPageBreaks="1" printArea="1" view="pageBreakPreview">
      <selection activeCell="B15" sqref="B15:O15"/>
      <pageMargins left="0.7" right="0.7" top="0.75" bottom="0.75" header="0.3" footer="0.3"/>
      <pageSetup paperSize="9" scale="90" orientation="landscape" r:id="rId1"/>
      <headerFooter>
        <oddFooter>&amp;C&amp;A \  2015 report to COAG - statistical supplement</oddFooter>
      </headerFooter>
    </customSheetView>
  </customSheetViews>
  <mergeCells count="2">
    <mergeCell ref="A1:P1"/>
    <mergeCell ref="B15:O15"/>
  </mergeCells>
  <pageMargins left="0.7" right="0.7" top="0.75" bottom="0.75" header="0.3" footer="0.3"/>
  <pageSetup paperSize="9" scale="60" orientation="landscape" r:id="rId2"/>
  <headerFooter>
    <oddFooter>&amp;C&amp;A \  2016 report to COAG - statistical supplement</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P37"/>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345</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t="s">
        <v>127</v>
      </c>
      <c r="B4" s="9"/>
      <c r="C4" s="9"/>
      <c r="E4" s="9"/>
      <c r="F4" s="10"/>
      <c r="G4" s="10"/>
      <c r="H4" s="10"/>
      <c r="I4" s="10"/>
      <c r="J4" s="10"/>
      <c r="K4" s="10"/>
      <c r="L4" s="10"/>
      <c r="M4" s="10"/>
      <c r="N4" s="10"/>
    </row>
    <row r="5" spans="1:16" ht="15.75">
      <c r="A5" s="4" t="s">
        <v>1</v>
      </c>
      <c r="C5" s="11"/>
      <c r="E5" s="7" t="s">
        <v>2</v>
      </c>
      <c r="F5" s="12">
        <v>63.5</v>
      </c>
      <c r="G5" s="12">
        <v>63.5</v>
      </c>
      <c r="H5" s="12">
        <v>65.2</v>
      </c>
      <c r="I5" s="12">
        <v>63.1</v>
      </c>
      <c r="J5" s="12">
        <v>68.400000000000006</v>
      </c>
      <c r="K5" s="12">
        <v>54.3</v>
      </c>
      <c r="L5" s="12">
        <v>48</v>
      </c>
      <c r="M5" s="12">
        <v>46.6</v>
      </c>
      <c r="N5" s="12">
        <v>63.6</v>
      </c>
    </row>
    <row r="6" spans="1:16" ht="15.75">
      <c r="A6" s="30" t="s">
        <v>108</v>
      </c>
      <c r="C6" s="13"/>
      <c r="E6" s="2" t="s">
        <v>3</v>
      </c>
      <c r="F6" s="14">
        <v>5.2</v>
      </c>
      <c r="G6" s="14">
        <v>5</v>
      </c>
      <c r="H6" s="14">
        <v>3.6</v>
      </c>
      <c r="I6" s="14">
        <v>5.3</v>
      </c>
      <c r="J6" s="14">
        <v>6.3</v>
      </c>
      <c r="K6" s="14">
        <v>9.6</v>
      </c>
      <c r="L6" s="14">
        <v>12.5</v>
      </c>
      <c r="M6" s="14">
        <v>20.6</v>
      </c>
      <c r="N6" s="14">
        <v>2.2999999999999998</v>
      </c>
    </row>
    <row r="7" spans="1:16" ht="15.75">
      <c r="A7" s="11"/>
      <c r="C7" s="13"/>
      <c r="E7" s="15"/>
      <c r="F7" s="16"/>
      <c r="G7" s="16"/>
      <c r="H7" s="16"/>
      <c r="I7" s="16"/>
      <c r="J7" s="16"/>
      <c r="K7" s="16"/>
      <c r="L7" s="16"/>
      <c r="M7" s="16"/>
      <c r="N7" s="16"/>
    </row>
    <row r="8" spans="1:16" ht="15.75">
      <c r="A8" s="4" t="s">
        <v>4</v>
      </c>
      <c r="C8" s="11"/>
      <c r="E8" s="7" t="s">
        <v>2</v>
      </c>
      <c r="F8" s="12">
        <v>12.1</v>
      </c>
      <c r="G8" s="12">
        <v>11.3</v>
      </c>
      <c r="H8" s="12">
        <v>11</v>
      </c>
      <c r="I8" s="12">
        <v>14</v>
      </c>
      <c r="J8" s="12">
        <v>11.1</v>
      </c>
      <c r="K8" s="12">
        <v>19.8</v>
      </c>
      <c r="L8" s="12">
        <v>18.5</v>
      </c>
      <c r="M8" s="12">
        <v>16</v>
      </c>
      <c r="N8" s="12">
        <v>12</v>
      </c>
    </row>
    <row r="9" spans="1:16" ht="15.75">
      <c r="A9" s="30" t="s">
        <v>108</v>
      </c>
      <c r="C9" s="13"/>
      <c r="E9" s="2" t="s">
        <v>3</v>
      </c>
      <c r="F9" s="14">
        <v>3.1</v>
      </c>
      <c r="G9" s="14">
        <v>2.6</v>
      </c>
      <c r="H9" s="14">
        <v>2.8</v>
      </c>
      <c r="I9" s="14">
        <v>3.9</v>
      </c>
      <c r="J9" s="14">
        <v>3.8</v>
      </c>
      <c r="K9" s="14">
        <v>8.4</v>
      </c>
      <c r="L9" s="14">
        <v>7.7</v>
      </c>
      <c r="M9" s="14">
        <v>9.6999999999999993</v>
      </c>
      <c r="N9" s="14">
        <v>1.4</v>
      </c>
    </row>
    <row r="10" spans="1:16" ht="15.75" customHeight="1">
      <c r="A10" s="11"/>
      <c r="C10" s="13"/>
      <c r="E10" s="15"/>
      <c r="F10" s="16"/>
      <c r="G10" s="16"/>
      <c r="H10" s="16"/>
      <c r="I10" s="16"/>
      <c r="J10" s="16"/>
      <c r="K10" s="16"/>
      <c r="L10" s="16"/>
      <c r="M10" s="16"/>
      <c r="N10" s="16"/>
    </row>
    <row r="11" spans="1:16" ht="15.75">
      <c r="A11" s="5" t="s">
        <v>5</v>
      </c>
      <c r="C11" s="11"/>
      <c r="E11" s="7" t="s">
        <v>2</v>
      </c>
      <c r="F11" s="12">
        <v>24.4</v>
      </c>
      <c r="G11" s="12">
        <v>25.1</v>
      </c>
      <c r="H11" s="12">
        <v>23.8</v>
      </c>
      <c r="I11" s="12">
        <v>22.9</v>
      </c>
      <c r="J11" s="12">
        <v>20.5</v>
      </c>
      <c r="K11" s="12">
        <v>25.9</v>
      </c>
      <c r="L11" s="12">
        <v>33.6</v>
      </c>
      <c r="M11" s="12">
        <v>37.299999999999997</v>
      </c>
      <c r="N11" s="12">
        <v>24.4</v>
      </c>
    </row>
    <row r="12" spans="1:16" ht="15.75">
      <c r="A12" s="30" t="s">
        <v>108</v>
      </c>
      <c r="C12" s="13"/>
      <c r="E12" s="2" t="s">
        <v>3</v>
      </c>
      <c r="F12" s="14">
        <v>4.7</v>
      </c>
      <c r="G12" s="14">
        <v>4.7</v>
      </c>
      <c r="H12" s="14">
        <v>4.0999999999999996</v>
      </c>
      <c r="I12" s="14">
        <v>4.4000000000000004</v>
      </c>
      <c r="J12" s="14">
        <v>5.2</v>
      </c>
      <c r="K12" s="14">
        <v>7.6</v>
      </c>
      <c r="L12" s="14">
        <v>12.3</v>
      </c>
      <c r="M12" s="14">
        <v>12.3</v>
      </c>
      <c r="N12" s="14">
        <v>1.9</v>
      </c>
    </row>
    <row r="13" spans="1:16" ht="15.75" customHeight="1">
      <c r="A13" s="11"/>
      <c r="C13" s="13"/>
      <c r="E13" s="7"/>
      <c r="F13" s="17"/>
      <c r="G13" s="17"/>
      <c r="H13" s="17"/>
      <c r="I13" s="3"/>
      <c r="J13" s="17"/>
      <c r="K13" s="3"/>
      <c r="L13" s="17"/>
      <c r="M13" s="3"/>
      <c r="N13" s="17"/>
    </row>
    <row r="14" spans="1:16" ht="15.75" customHeight="1">
      <c r="A14" s="6" t="s">
        <v>6</v>
      </c>
      <c r="B14" s="18"/>
      <c r="C14" s="18"/>
      <c r="E14" s="15"/>
      <c r="F14" s="11"/>
      <c r="G14" s="11"/>
      <c r="H14" s="11"/>
      <c r="I14" s="11"/>
      <c r="J14" s="11"/>
      <c r="K14" s="11"/>
      <c r="L14" s="11"/>
      <c r="M14" s="11"/>
      <c r="N14" s="11"/>
    </row>
    <row r="15" spans="1:16" ht="15.75" customHeight="1">
      <c r="A15" s="4" t="s">
        <v>1</v>
      </c>
      <c r="B15" s="1"/>
      <c r="C15" s="11"/>
      <c r="E15" s="7" t="s">
        <v>2</v>
      </c>
      <c r="F15" s="12">
        <v>64.7</v>
      </c>
      <c r="G15" s="12">
        <v>63.4</v>
      </c>
      <c r="H15" s="12">
        <v>65.400000000000006</v>
      </c>
      <c r="I15" s="12">
        <v>65.2</v>
      </c>
      <c r="J15" s="12">
        <v>64.7</v>
      </c>
      <c r="K15" s="12">
        <v>51.8</v>
      </c>
      <c r="L15" s="12">
        <v>58.3</v>
      </c>
      <c r="M15" s="12">
        <v>78.400000000000006</v>
      </c>
      <c r="N15" s="12">
        <v>64.2</v>
      </c>
    </row>
    <row r="16" spans="1:16" ht="15.75" customHeight="1">
      <c r="A16" s="30" t="s">
        <v>108</v>
      </c>
      <c r="B16" s="11"/>
      <c r="C16" s="11"/>
      <c r="E16" s="2" t="s">
        <v>3</v>
      </c>
      <c r="F16" s="14">
        <v>4.0999999999999996</v>
      </c>
      <c r="G16" s="14">
        <v>0.7</v>
      </c>
      <c r="H16" s="14">
        <v>3.2</v>
      </c>
      <c r="I16" s="14">
        <v>6.2</v>
      </c>
      <c r="J16" s="14">
        <v>6</v>
      </c>
      <c r="K16" s="14">
        <v>5.7</v>
      </c>
      <c r="L16" s="14">
        <v>11</v>
      </c>
      <c r="M16" s="14">
        <v>11.2</v>
      </c>
      <c r="N16" s="14">
        <v>1.7</v>
      </c>
    </row>
    <row r="17" spans="1:15" ht="15.75" customHeight="1">
      <c r="A17" s="11"/>
      <c r="B17" s="19"/>
      <c r="C17" s="9"/>
      <c r="E17" s="7"/>
      <c r="F17" s="12"/>
      <c r="G17" s="12"/>
      <c r="H17" s="12"/>
      <c r="I17" s="12"/>
      <c r="J17" s="12"/>
      <c r="K17" s="12"/>
      <c r="L17" s="12"/>
      <c r="M17" s="12"/>
      <c r="N17" s="12"/>
    </row>
    <row r="18" spans="1:15" ht="15.75" customHeight="1">
      <c r="A18" s="4" t="s">
        <v>4</v>
      </c>
      <c r="B18" s="11"/>
      <c r="C18" s="11"/>
      <c r="E18" s="7" t="s">
        <v>2</v>
      </c>
      <c r="F18" s="12">
        <v>8.1999999999999993</v>
      </c>
      <c r="G18" s="12">
        <v>10.4</v>
      </c>
      <c r="H18" s="12">
        <v>10.4</v>
      </c>
      <c r="I18" s="12">
        <v>8.8000000000000007</v>
      </c>
      <c r="J18" s="12">
        <v>12.2</v>
      </c>
      <c r="K18" s="12">
        <v>16</v>
      </c>
      <c r="L18" s="12">
        <v>19.2</v>
      </c>
      <c r="M18" s="12">
        <v>12.7</v>
      </c>
      <c r="N18" s="12">
        <v>10</v>
      </c>
    </row>
    <row r="19" spans="1:15" ht="15.75" customHeight="1">
      <c r="A19" s="30" t="s">
        <v>108</v>
      </c>
      <c r="B19" s="1"/>
      <c r="C19" s="11"/>
      <c r="E19" s="2" t="s">
        <v>3</v>
      </c>
      <c r="F19" s="14">
        <v>2.9</v>
      </c>
      <c r="G19" s="14">
        <v>3</v>
      </c>
      <c r="H19" s="14">
        <v>4</v>
      </c>
      <c r="I19" s="14">
        <v>3.4</v>
      </c>
      <c r="J19" s="14">
        <v>4</v>
      </c>
      <c r="K19" s="14">
        <v>6.9</v>
      </c>
      <c r="L19" s="14">
        <v>8.1</v>
      </c>
      <c r="M19" s="14">
        <v>8.1999999999999993</v>
      </c>
      <c r="N19" s="14">
        <v>1.6</v>
      </c>
    </row>
    <row r="20" spans="1:15" ht="15.75" customHeight="1">
      <c r="A20" s="11"/>
      <c r="B20" s="11"/>
      <c r="C20" s="11"/>
    </row>
    <row r="21" spans="1:15" ht="15.75" customHeight="1">
      <c r="A21" s="5" t="s">
        <v>5</v>
      </c>
      <c r="B21" s="11"/>
      <c r="C21" s="9"/>
      <c r="E21" s="7" t="s">
        <v>2</v>
      </c>
      <c r="F21" s="12">
        <v>26.7</v>
      </c>
      <c r="G21" s="12">
        <v>25.9</v>
      </c>
      <c r="H21" s="12">
        <v>24</v>
      </c>
      <c r="I21" s="12">
        <v>27.1</v>
      </c>
      <c r="J21" s="12">
        <v>21.5</v>
      </c>
      <c r="K21" s="12">
        <v>34.799999999999997</v>
      </c>
      <c r="L21" s="12">
        <v>26.4</v>
      </c>
      <c r="M21" s="12">
        <v>6.4</v>
      </c>
      <c r="N21" s="12">
        <v>25.8</v>
      </c>
    </row>
    <row r="22" spans="1:15" ht="15.75" customHeight="1">
      <c r="A22" s="30" t="s">
        <v>108</v>
      </c>
      <c r="B22" s="2"/>
      <c r="C22" s="2"/>
      <c r="E22" s="2" t="s">
        <v>3</v>
      </c>
      <c r="F22" s="20">
        <v>2.9</v>
      </c>
      <c r="G22" s="20">
        <v>4.5</v>
      </c>
      <c r="H22" s="20">
        <v>3.3</v>
      </c>
      <c r="I22" s="20">
        <v>5.6</v>
      </c>
      <c r="J22" s="20">
        <v>4.9000000000000004</v>
      </c>
      <c r="K22" s="20">
        <v>5.6</v>
      </c>
      <c r="L22" s="20">
        <v>8.8000000000000007</v>
      </c>
      <c r="M22" s="20">
        <v>5.6</v>
      </c>
      <c r="N22" s="20">
        <v>1.1000000000000001</v>
      </c>
      <c r="O22" s="2"/>
    </row>
    <row r="23" spans="1:15" ht="15.75" customHeight="1">
      <c r="A23" s="11"/>
      <c r="C23" s="13"/>
      <c r="E23" s="7"/>
      <c r="F23" s="17"/>
      <c r="G23" s="17"/>
      <c r="H23" s="17"/>
      <c r="I23" s="3"/>
      <c r="J23" s="17"/>
      <c r="K23" s="3"/>
      <c r="L23" s="17"/>
      <c r="M23" s="3"/>
      <c r="N23" s="17"/>
    </row>
    <row r="24" spans="1:15" ht="15.75">
      <c r="A24" s="6" t="s">
        <v>235</v>
      </c>
      <c r="B24" s="18"/>
      <c r="C24" s="18"/>
      <c r="E24" s="15"/>
      <c r="F24" s="11"/>
      <c r="G24" s="11"/>
      <c r="H24" s="11"/>
      <c r="I24" s="11"/>
      <c r="J24" s="11"/>
      <c r="K24" s="11"/>
      <c r="L24" s="11"/>
      <c r="M24" s="11"/>
      <c r="N24" s="11"/>
    </row>
    <row r="25" spans="1:15" ht="15.75">
      <c r="A25" s="4" t="s">
        <v>1</v>
      </c>
      <c r="B25" s="1"/>
      <c r="C25" s="11"/>
      <c r="E25" s="7" t="s">
        <v>2</v>
      </c>
      <c r="F25" s="12">
        <v>67.2</v>
      </c>
      <c r="G25" s="12">
        <v>65.7</v>
      </c>
      <c r="H25" s="12">
        <v>61.7</v>
      </c>
      <c r="I25" s="12">
        <v>58.1</v>
      </c>
      <c r="J25" s="12">
        <v>58.2</v>
      </c>
      <c r="K25" s="12">
        <v>53.3</v>
      </c>
      <c r="L25" s="12">
        <v>53.2</v>
      </c>
      <c r="M25" s="12">
        <v>74.099999999999994</v>
      </c>
      <c r="N25" s="12">
        <v>63.9</v>
      </c>
    </row>
    <row r="26" spans="1:15" ht="15.75">
      <c r="A26" s="30" t="s">
        <v>108</v>
      </c>
      <c r="B26" s="11"/>
      <c r="C26" s="11"/>
      <c r="E26" s="2" t="s">
        <v>3</v>
      </c>
      <c r="F26" s="12">
        <v>3.2</v>
      </c>
      <c r="G26" s="12">
        <v>3.9</v>
      </c>
      <c r="H26" s="12">
        <v>7.8</v>
      </c>
      <c r="I26" s="12">
        <v>7.6</v>
      </c>
      <c r="J26" s="12">
        <v>8.4</v>
      </c>
      <c r="K26" s="12">
        <v>8.6</v>
      </c>
      <c r="L26" s="12">
        <v>10.6</v>
      </c>
      <c r="M26" s="12">
        <v>7.4</v>
      </c>
      <c r="N26" s="12">
        <v>2.4</v>
      </c>
    </row>
    <row r="27" spans="1:15" ht="15.75">
      <c r="A27" s="11"/>
      <c r="B27" s="19"/>
      <c r="C27" s="9"/>
      <c r="E27" s="7"/>
      <c r="F27" s="12"/>
      <c r="G27" s="12"/>
      <c r="H27" s="12"/>
      <c r="I27" s="12"/>
      <c r="J27" s="12"/>
      <c r="K27" s="12"/>
      <c r="L27" s="12"/>
      <c r="M27" s="12"/>
      <c r="N27" s="12"/>
    </row>
    <row r="28" spans="1:15" ht="15.75">
      <c r="A28" s="4" t="s">
        <v>4</v>
      </c>
      <c r="B28" s="11"/>
      <c r="C28" s="11"/>
      <c r="E28" s="7" t="s">
        <v>2</v>
      </c>
      <c r="F28" s="12">
        <v>10</v>
      </c>
      <c r="G28" s="12">
        <v>9.6999999999999993</v>
      </c>
      <c r="H28" s="12">
        <v>12.4</v>
      </c>
      <c r="I28" s="12">
        <v>11.3</v>
      </c>
      <c r="J28" s="12">
        <v>13.9</v>
      </c>
      <c r="K28" s="12">
        <v>13.5</v>
      </c>
      <c r="L28" s="12">
        <v>20.5</v>
      </c>
      <c r="M28" s="12">
        <v>9.1999999999999993</v>
      </c>
      <c r="N28" s="12">
        <v>11.1</v>
      </c>
    </row>
    <row r="29" spans="1:15" ht="15.75">
      <c r="A29" s="30" t="s">
        <v>108</v>
      </c>
      <c r="B29" s="1"/>
      <c r="C29" s="11"/>
      <c r="E29" s="2" t="s">
        <v>3</v>
      </c>
      <c r="F29" s="12">
        <v>2.4</v>
      </c>
      <c r="G29" s="12">
        <v>2.9</v>
      </c>
      <c r="H29" s="12">
        <v>3</v>
      </c>
      <c r="I29" s="12">
        <v>4.5</v>
      </c>
      <c r="J29" s="12">
        <v>4.8</v>
      </c>
      <c r="K29" s="12">
        <v>3.3</v>
      </c>
      <c r="L29" s="12">
        <v>7.3</v>
      </c>
      <c r="M29" s="12">
        <v>6.8</v>
      </c>
      <c r="N29" s="12">
        <v>1.2</v>
      </c>
    </row>
    <row r="30" spans="1:15" ht="15.75">
      <c r="A30" s="11"/>
      <c r="B30" s="11"/>
      <c r="C30" s="11"/>
      <c r="F30" s="12"/>
      <c r="G30" s="12"/>
      <c r="H30" s="12"/>
      <c r="I30" s="12"/>
      <c r="J30" s="12"/>
      <c r="K30" s="12"/>
      <c r="L30" s="12"/>
      <c r="M30" s="12"/>
      <c r="N30" s="12"/>
    </row>
    <row r="31" spans="1:15" ht="15.75">
      <c r="A31" s="5" t="s">
        <v>5</v>
      </c>
      <c r="B31" s="11"/>
      <c r="C31" s="9"/>
      <c r="E31" s="7" t="s">
        <v>2</v>
      </c>
      <c r="F31" s="12">
        <v>22.1</v>
      </c>
      <c r="G31" s="12">
        <v>25.6</v>
      </c>
      <c r="H31" s="12">
        <v>26.6</v>
      </c>
      <c r="I31" s="12">
        <v>30.6</v>
      </c>
      <c r="J31" s="12">
        <v>26.7</v>
      </c>
      <c r="K31" s="12">
        <v>32.700000000000003</v>
      </c>
      <c r="L31" s="12">
        <v>25.9</v>
      </c>
      <c r="M31" s="12">
        <v>14.9</v>
      </c>
      <c r="N31" s="12">
        <v>25</v>
      </c>
    </row>
    <row r="32" spans="1:15" ht="15.75">
      <c r="A32" s="30" t="s">
        <v>108</v>
      </c>
      <c r="B32" s="2"/>
      <c r="C32" s="2"/>
      <c r="E32" s="2" t="s">
        <v>3</v>
      </c>
      <c r="F32" s="12">
        <v>4.5999999999999996</v>
      </c>
      <c r="G32" s="12">
        <v>3.2</v>
      </c>
      <c r="H32" s="12">
        <v>4.8</v>
      </c>
      <c r="I32" s="12">
        <v>6.3</v>
      </c>
      <c r="J32" s="12">
        <v>3.1</v>
      </c>
      <c r="K32" s="12">
        <v>3.3</v>
      </c>
      <c r="L32" s="12">
        <v>7.2</v>
      </c>
      <c r="M32" s="12">
        <v>11.7</v>
      </c>
      <c r="N32" s="12">
        <v>1.9</v>
      </c>
      <c r="O32" s="2"/>
    </row>
    <row r="33" spans="1:15" ht="15.75">
      <c r="A33" s="29"/>
      <c r="B33" s="2"/>
      <c r="C33" s="2"/>
      <c r="D33" s="2"/>
      <c r="E33" s="20"/>
      <c r="O33" s="2"/>
    </row>
    <row r="34" spans="1:15">
      <c r="A34" s="21" t="s">
        <v>10</v>
      </c>
      <c r="B34" s="22"/>
      <c r="C34" s="22"/>
      <c r="D34" s="22"/>
      <c r="E34" s="22"/>
      <c r="F34" s="22"/>
      <c r="G34" s="22"/>
      <c r="H34" s="22"/>
      <c r="I34" s="22"/>
      <c r="J34" s="22"/>
      <c r="K34" s="22"/>
      <c r="L34" s="22"/>
      <c r="M34" s="22"/>
      <c r="N34" s="22"/>
      <c r="O34" s="23"/>
    </row>
    <row r="35" spans="1:15" ht="27.75" customHeight="1">
      <c r="A35" s="24" t="s">
        <v>7</v>
      </c>
      <c r="B35" s="134" t="s">
        <v>236</v>
      </c>
      <c r="C35" s="129"/>
      <c r="D35" s="129"/>
      <c r="E35" s="129"/>
      <c r="F35" s="129"/>
      <c r="G35" s="129"/>
      <c r="H35" s="129"/>
      <c r="I35" s="129"/>
      <c r="J35" s="129"/>
      <c r="K35" s="129"/>
      <c r="L35" s="129"/>
      <c r="M35" s="129"/>
      <c r="N35" s="129"/>
      <c r="O35" s="129"/>
    </row>
    <row r="36" spans="1:15">
      <c r="A36" s="24" t="s">
        <v>8</v>
      </c>
      <c r="B36" s="129" t="s">
        <v>237</v>
      </c>
      <c r="C36" s="129"/>
      <c r="D36" s="129"/>
      <c r="E36" s="129"/>
      <c r="F36" s="129"/>
      <c r="G36" s="129"/>
      <c r="H36" s="129"/>
      <c r="I36" s="129"/>
      <c r="J36" s="129"/>
      <c r="K36" s="129"/>
      <c r="L36" s="129"/>
      <c r="M36" s="129"/>
      <c r="N36" s="129"/>
      <c r="O36" s="129"/>
    </row>
    <row r="37" spans="1:15">
      <c r="A37" s="25" t="s">
        <v>11</v>
      </c>
      <c r="B37" s="26" t="s">
        <v>344</v>
      </c>
    </row>
  </sheetData>
  <customSheetViews>
    <customSheetView guid="{1C20D0BE-D1A8-4C00-8FFC-A6346D43F2FF}" scale="112" showPageBreaks="1" printArea="1" view="pageBreakPreview" topLeftCell="A7">
      <selection activeCell="M30" sqref="M30"/>
      <pageMargins left="0.7" right="0.7" top="0.75" bottom="0.75" header="0.3" footer="0.3"/>
      <pageSetup paperSize="9" scale="63" orientation="landscape" r:id="rId1"/>
      <headerFooter>
        <oddFooter>&amp;C&amp;A \  2015 report to COAG - statistical supplement</oddFooter>
      </headerFooter>
    </customSheetView>
  </customSheetViews>
  <mergeCells count="3">
    <mergeCell ref="A1:P1"/>
    <mergeCell ref="B35:O35"/>
    <mergeCell ref="B36:O36"/>
  </mergeCells>
  <pageMargins left="0.7" right="0.7" top="0.75" bottom="0.75" header="0.3" footer="0.3"/>
  <pageSetup paperSize="9" scale="63" orientation="landscape" r:id="rId2"/>
  <headerFooter>
    <oddFooter>&amp;C&amp;A \  2016 report to COAG - statistical supplement</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P11"/>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21" customHeight="1">
      <c r="A1" s="131" t="s">
        <v>304</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5" t="s">
        <v>6</v>
      </c>
      <c r="B4" s="11"/>
      <c r="C4" s="11"/>
    </row>
    <row r="5" spans="1:16" ht="15.75">
      <c r="A5" s="5"/>
      <c r="B5" s="11"/>
      <c r="C5" s="9"/>
      <c r="E5" s="7" t="s">
        <v>2</v>
      </c>
      <c r="F5" s="35">
        <v>80.775474477000003</v>
      </c>
      <c r="G5" s="35">
        <v>75.032115468000001</v>
      </c>
      <c r="H5" s="35">
        <v>73.091709261000005</v>
      </c>
      <c r="I5" s="35">
        <v>70.307835467000004</v>
      </c>
      <c r="J5" s="35">
        <v>73.343123388999999</v>
      </c>
      <c r="K5" s="35">
        <v>72.397068411000006</v>
      </c>
      <c r="L5" s="35">
        <v>60.944634702999998</v>
      </c>
      <c r="M5" s="35">
        <v>56.622002549000001</v>
      </c>
      <c r="N5" s="35">
        <v>75.406371449000005</v>
      </c>
    </row>
    <row r="6" spans="1:16" ht="15.75">
      <c r="A6" s="30"/>
      <c r="B6" s="2"/>
      <c r="C6" s="2"/>
      <c r="E6" s="2"/>
      <c r="F6" s="20"/>
      <c r="G6" s="20"/>
      <c r="H6" s="20"/>
      <c r="I6" s="20"/>
      <c r="J6" s="20"/>
      <c r="K6" s="20"/>
      <c r="L6" s="20"/>
      <c r="M6" s="20"/>
      <c r="N6" s="20"/>
      <c r="O6" s="2"/>
    </row>
    <row r="7" spans="1:16" ht="15.75">
      <c r="A7" s="65" t="s">
        <v>235</v>
      </c>
      <c r="B7" s="2"/>
      <c r="C7" s="2"/>
      <c r="E7" s="2"/>
      <c r="F7" s="20"/>
      <c r="G7" s="20"/>
      <c r="H7" s="20"/>
      <c r="I7" s="20"/>
      <c r="J7" s="20"/>
      <c r="K7" s="20"/>
      <c r="L7" s="20"/>
      <c r="M7" s="20"/>
      <c r="N7" s="20"/>
      <c r="O7" s="2"/>
    </row>
    <row r="8" spans="1:16" ht="15.75">
      <c r="A8" s="30"/>
      <c r="B8" s="2"/>
      <c r="C8" s="2"/>
      <c r="E8" s="34" t="s">
        <v>2</v>
      </c>
      <c r="F8" s="35">
        <v>80.684200869999998</v>
      </c>
      <c r="G8" s="35">
        <v>74.902642834999995</v>
      </c>
      <c r="H8" s="35">
        <v>71.095847856000006</v>
      </c>
      <c r="I8" s="35">
        <v>68.459802554000007</v>
      </c>
      <c r="J8" s="35">
        <v>66.335245348000001</v>
      </c>
      <c r="K8" s="35">
        <v>69.536795185000003</v>
      </c>
      <c r="L8" s="35">
        <v>58.716155784999998</v>
      </c>
      <c r="M8" s="35">
        <v>60.129816431000002</v>
      </c>
      <c r="N8" s="35">
        <v>74.315262794000006</v>
      </c>
      <c r="O8" s="2"/>
    </row>
    <row r="9" spans="1:16">
      <c r="A9" s="21" t="s">
        <v>241</v>
      </c>
      <c r="B9" s="22"/>
      <c r="C9" s="22"/>
      <c r="D9" s="22"/>
      <c r="E9" s="22"/>
      <c r="F9" s="22"/>
      <c r="G9" s="22"/>
      <c r="H9" s="22"/>
      <c r="I9" s="22"/>
      <c r="J9" s="22"/>
      <c r="K9" s="22"/>
      <c r="L9" s="22"/>
      <c r="M9" s="22"/>
      <c r="N9" s="22"/>
      <c r="O9" s="23"/>
    </row>
    <row r="10" spans="1:16" ht="42.75" customHeight="1">
      <c r="A10" s="24" t="s">
        <v>7</v>
      </c>
      <c r="B10" s="129" t="s">
        <v>238</v>
      </c>
      <c r="C10" s="129"/>
      <c r="D10" s="129"/>
      <c r="E10" s="129"/>
      <c r="F10" s="129"/>
      <c r="G10" s="129"/>
      <c r="H10" s="129"/>
      <c r="I10" s="129"/>
      <c r="J10" s="129"/>
      <c r="K10" s="129"/>
      <c r="L10" s="129"/>
      <c r="M10" s="129"/>
      <c r="N10" s="129"/>
      <c r="O10" s="129"/>
    </row>
    <row r="11" spans="1:16">
      <c r="A11" s="25" t="s">
        <v>11</v>
      </c>
      <c r="B11" s="26" t="s">
        <v>142</v>
      </c>
    </row>
  </sheetData>
  <customSheetViews>
    <customSheetView guid="{1C20D0BE-D1A8-4C00-8FFC-A6346D43F2FF}" scale="112" showPageBreaks="1" printArea="1" view="pageBreakPreview">
      <selection activeCell="F5" sqref="F5"/>
      <pageMargins left="0.7" right="0.7" top="0.75" bottom="0.75" header="0.3" footer="0.3"/>
      <pageSetup paperSize="9" scale="59" orientation="landscape" r:id="rId1"/>
      <headerFooter>
        <oddFooter>&amp;C&amp;A \  2015 report to COAG - statistical supplement</oddFooter>
      </headerFooter>
    </customSheetView>
  </customSheetViews>
  <mergeCells count="2">
    <mergeCell ref="A1:P1"/>
    <mergeCell ref="B10:O10"/>
  </mergeCells>
  <pageMargins left="0.7" right="0.7" top="0.75" bottom="0.75" header="0.3" footer="0.3"/>
  <pageSetup paperSize="9" scale="63" orientation="landscape" r:id="rId2"/>
  <headerFooter>
    <oddFooter>&amp;C&amp;A \  2016 report to COAG - statistical supplement</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W30"/>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23" ht="15.75">
      <c r="A1" s="131" t="s">
        <v>84</v>
      </c>
      <c r="B1" s="131"/>
      <c r="C1" s="131"/>
      <c r="D1" s="131"/>
      <c r="E1" s="131"/>
      <c r="F1" s="131"/>
      <c r="G1" s="131"/>
      <c r="H1" s="131"/>
      <c r="I1" s="131"/>
      <c r="J1" s="131"/>
      <c r="K1" s="131"/>
      <c r="L1" s="131"/>
      <c r="M1" s="131"/>
      <c r="N1" s="131"/>
      <c r="O1" s="131"/>
      <c r="P1" s="131"/>
    </row>
    <row r="2" spans="1:23" ht="21">
      <c r="A2" s="31"/>
    </row>
    <row r="3" spans="1:23" ht="15.75">
      <c r="F3" s="28" t="s">
        <v>99</v>
      </c>
      <c r="G3" s="28" t="s">
        <v>100</v>
      </c>
      <c r="H3" s="28" t="s">
        <v>101</v>
      </c>
      <c r="I3" s="28" t="s">
        <v>102</v>
      </c>
      <c r="J3" s="28" t="s">
        <v>103</v>
      </c>
      <c r="K3" s="28" t="s">
        <v>104</v>
      </c>
      <c r="L3" s="28" t="s">
        <v>105</v>
      </c>
      <c r="M3" s="28" t="s">
        <v>107</v>
      </c>
      <c r="N3" s="28" t="s">
        <v>106</v>
      </c>
    </row>
    <row r="4" spans="1:23" ht="15.75">
      <c r="A4" s="6" t="s">
        <v>143</v>
      </c>
      <c r="B4" s="9"/>
      <c r="C4" s="9"/>
      <c r="E4" s="9"/>
      <c r="F4" s="10"/>
      <c r="G4" s="10"/>
      <c r="H4" s="10"/>
      <c r="I4" s="10"/>
      <c r="J4" s="10"/>
      <c r="K4" s="10"/>
      <c r="L4" s="10"/>
      <c r="M4" s="10"/>
      <c r="N4" s="10"/>
    </row>
    <row r="5" spans="1:23" ht="15.75">
      <c r="A5" s="4" t="s">
        <v>144</v>
      </c>
      <c r="C5" s="11"/>
      <c r="E5" s="7" t="s">
        <v>2</v>
      </c>
      <c r="F5" s="67">
        <v>79.5</v>
      </c>
      <c r="G5" s="67">
        <v>79.7</v>
      </c>
      <c r="H5" s="67">
        <v>79.099999999999994</v>
      </c>
      <c r="I5" s="67">
        <v>79.5</v>
      </c>
      <c r="J5" s="67">
        <v>79.3</v>
      </c>
      <c r="K5" s="67">
        <v>77.900000000000006</v>
      </c>
      <c r="L5" s="67">
        <v>80.5</v>
      </c>
      <c r="M5" s="67">
        <v>73.3</v>
      </c>
      <c r="N5" s="67">
        <v>79.3</v>
      </c>
    </row>
    <row r="6" spans="1:23" ht="15.75">
      <c r="A6" s="4" t="s">
        <v>145</v>
      </c>
      <c r="C6" s="13"/>
      <c r="E6" s="7" t="s">
        <v>2</v>
      </c>
      <c r="F6" s="67">
        <v>84.3</v>
      </c>
      <c r="G6" s="67">
        <v>84.1</v>
      </c>
      <c r="H6" s="67">
        <v>83.8</v>
      </c>
      <c r="I6" s="67">
        <v>84.1</v>
      </c>
      <c r="J6" s="67">
        <v>83.9</v>
      </c>
      <c r="K6" s="67">
        <v>82.2</v>
      </c>
      <c r="L6" s="67">
        <v>84.3</v>
      </c>
      <c r="M6" s="67">
        <v>79</v>
      </c>
      <c r="N6" s="67">
        <v>83.9</v>
      </c>
    </row>
    <row r="7" spans="1:23" ht="15.75">
      <c r="A7" s="11"/>
      <c r="C7" s="13"/>
      <c r="E7" s="15"/>
      <c r="F7" s="68"/>
      <c r="G7" s="68"/>
      <c r="H7" s="68"/>
      <c r="I7" s="68"/>
      <c r="J7" s="68"/>
      <c r="K7" s="68"/>
      <c r="L7" s="68"/>
      <c r="M7" s="68"/>
      <c r="N7" s="68"/>
    </row>
    <row r="8" spans="1:23" ht="15.75">
      <c r="A8" s="6" t="s">
        <v>146</v>
      </c>
      <c r="B8" s="9"/>
      <c r="C8" s="9"/>
      <c r="E8" s="9"/>
      <c r="F8" s="68"/>
      <c r="G8" s="68"/>
      <c r="H8" s="68"/>
      <c r="I8" s="68"/>
      <c r="J8" s="68"/>
      <c r="K8" s="68"/>
      <c r="L8" s="68"/>
      <c r="M8" s="68"/>
      <c r="N8" s="68"/>
    </row>
    <row r="9" spans="1:23" ht="15.75">
      <c r="A9" s="4" t="s">
        <v>144</v>
      </c>
      <c r="C9" s="11"/>
      <c r="E9" s="7" t="s">
        <v>2</v>
      </c>
      <c r="F9" s="14">
        <v>79.599999999999994</v>
      </c>
      <c r="G9" s="14">
        <v>80</v>
      </c>
      <c r="H9" s="14">
        <v>79.400000000000006</v>
      </c>
      <c r="I9" s="14">
        <v>79.7</v>
      </c>
      <c r="J9" s="14">
        <v>79.400000000000006</v>
      </c>
      <c r="K9" s="14">
        <v>78</v>
      </c>
      <c r="L9" s="14">
        <v>80.5</v>
      </c>
      <c r="M9" s="14">
        <v>74</v>
      </c>
      <c r="N9" s="14">
        <v>79.5</v>
      </c>
    </row>
    <row r="10" spans="1:23" ht="15.75">
      <c r="A10" s="4" t="s">
        <v>145</v>
      </c>
      <c r="C10" s="13"/>
      <c r="E10" s="7" t="s">
        <v>2</v>
      </c>
      <c r="F10" s="14">
        <v>84.1</v>
      </c>
      <c r="G10" s="14">
        <v>84.3</v>
      </c>
      <c r="H10" s="14">
        <v>83.9</v>
      </c>
      <c r="I10" s="14">
        <v>84.3</v>
      </c>
      <c r="J10" s="14">
        <v>83.8</v>
      </c>
      <c r="K10" s="14">
        <v>82.3</v>
      </c>
      <c r="L10" s="14">
        <v>84.7</v>
      </c>
      <c r="M10" s="14">
        <v>79.2</v>
      </c>
      <c r="N10" s="14">
        <v>84</v>
      </c>
    </row>
    <row r="11" spans="1:23" ht="15.75">
      <c r="A11" s="5"/>
      <c r="C11" s="11"/>
      <c r="E11" s="7"/>
      <c r="F11" s="68"/>
      <c r="G11" s="68"/>
      <c r="H11" s="68"/>
      <c r="I11" s="68"/>
      <c r="J11" s="68"/>
      <c r="K11" s="68"/>
      <c r="L11" s="68"/>
      <c r="M11" s="68"/>
      <c r="N11" s="68"/>
    </row>
    <row r="12" spans="1:23" ht="15.75">
      <c r="A12" s="6" t="s">
        <v>147</v>
      </c>
      <c r="B12" s="9"/>
      <c r="C12" s="9"/>
      <c r="E12" s="9"/>
      <c r="F12" s="68"/>
      <c r="G12" s="68"/>
      <c r="H12" s="68"/>
      <c r="I12" s="68"/>
      <c r="J12" s="68"/>
      <c r="K12" s="68"/>
      <c r="L12" s="68"/>
      <c r="M12" s="68"/>
      <c r="N12" s="68"/>
    </row>
    <row r="13" spans="1:23" ht="15.75">
      <c r="A13" s="4" t="s">
        <v>144</v>
      </c>
      <c r="C13" s="11"/>
      <c r="E13" s="7" t="s">
        <v>2</v>
      </c>
      <c r="F13" s="67">
        <v>79.8</v>
      </c>
      <c r="G13" s="67">
        <v>80.3</v>
      </c>
      <c r="H13" s="67">
        <v>79.5</v>
      </c>
      <c r="I13" s="67">
        <v>80.099999999999994</v>
      </c>
      <c r="J13" s="67">
        <v>79.7</v>
      </c>
      <c r="K13" s="67">
        <v>78.3</v>
      </c>
      <c r="L13" s="67">
        <v>81</v>
      </c>
      <c r="M13" s="67">
        <v>74.900000000000006</v>
      </c>
      <c r="N13" s="67">
        <v>79.7</v>
      </c>
    </row>
    <row r="14" spans="1:23" ht="15.75">
      <c r="A14" s="4" t="s">
        <v>145</v>
      </c>
      <c r="C14" s="13"/>
      <c r="E14" s="7" t="s">
        <v>2</v>
      </c>
      <c r="F14" s="67">
        <v>84.2</v>
      </c>
      <c r="G14" s="67">
        <v>84.4</v>
      </c>
      <c r="H14" s="67">
        <v>84.1</v>
      </c>
      <c r="I14" s="67">
        <v>84.6</v>
      </c>
      <c r="J14" s="67">
        <v>84</v>
      </c>
      <c r="K14" s="67">
        <v>82.5</v>
      </c>
      <c r="L14" s="67">
        <v>84.8</v>
      </c>
      <c r="M14" s="67">
        <v>80.5</v>
      </c>
      <c r="N14" s="67">
        <v>84.2</v>
      </c>
      <c r="O14" s="67"/>
      <c r="P14" s="67"/>
      <c r="Q14" s="67"/>
      <c r="R14" s="67"/>
      <c r="S14" s="67"/>
      <c r="T14" s="67"/>
      <c r="U14" s="67"/>
      <c r="V14" s="67"/>
      <c r="W14" s="67"/>
    </row>
    <row r="15" spans="1:23" ht="15.75">
      <c r="A15" s="4"/>
      <c r="B15" s="1"/>
      <c r="C15" s="11"/>
      <c r="E15" s="7"/>
      <c r="F15" s="68"/>
      <c r="G15" s="68"/>
      <c r="H15" s="68"/>
      <c r="I15" s="68"/>
      <c r="J15" s="68"/>
      <c r="K15" s="68"/>
      <c r="L15" s="68"/>
      <c r="M15" s="68"/>
      <c r="N15" s="68"/>
    </row>
    <row r="16" spans="1:23" ht="15.75">
      <c r="A16" s="6" t="s">
        <v>148</v>
      </c>
      <c r="B16" s="9"/>
      <c r="C16" s="9"/>
      <c r="E16" s="9"/>
      <c r="F16" s="68"/>
      <c r="G16" s="68"/>
      <c r="H16" s="68"/>
      <c r="I16" s="68"/>
      <c r="J16" s="68"/>
      <c r="K16" s="68"/>
      <c r="L16" s="68"/>
      <c r="M16" s="68"/>
      <c r="N16" s="68"/>
    </row>
    <row r="17" spans="1:15" ht="15.75">
      <c r="A17" s="4" t="s">
        <v>144</v>
      </c>
      <c r="C17" s="11"/>
      <c r="E17" s="7" t="s">
        <v>2</v>
      </c>
      <c r="F17" s="69">
        <v>79.900000000000006</v>
      </c>
      <c r="G17" s="69">
        <v>80.5</v>
      </c>
      <c r="H17" s="69">
        <v>79.5</v>
      </c>
      <c r="I17" s="69">
        <v>80.136534490309131</v>
      </c>
      <c r="J17" s="69">
        <v>79.8</v>
      </c>
      <c r="K17" s="69">
        <v>78.7</v>
      </c>
      <c r="L17" s="69">
        <v>81.201093764574594</v>
      </c>
      <c r="M17" s="69">
        <v>74.735312025761885</v>
      </c>
      <c r="N17" s="69">
        <v>79.874638014917934</v>
      </c>
    </row>
    <row r="18" spans="1:15" ht="15.75">
      <c r="A18" s="4" t="s">
        <v>145</v>
      </c>
      <c r="C18" s="13"/>
      <c r="E18" s="7" t="s">
        <v>2</v>
      </c>
      <c r="F18" s="69">
        <v>84.2</v>
      </c>
      <c r="G18" s="69">
        <v>84.5</v>
      </c>
      <c r="H18" s="69">
        <v>84</v>
      </c>
      <c r="I18" s="69">
        <v>84.813904741549436</v>
      </c>
      <c r="J18" s="69">
        <v>84.2</v>
      </c>
      <c r="K18" s="69">
        <v>82.6</v>
      </c>
      <c r="L18" s="69">
        <v>85.089686478491103</v>
      </c>
      <c r="M18" s="69">
        <v>80.021518599153836</v>
      </c>
      <c r="N18" s="69">
        <v>84.3</v>
      </c>
    </row>
    <row r="19" spans="1:15" ht="15.75">
      <c r="A19" s="4"/>
      <c r="C19" s="13"/>
      <c r="E19" s="7"/>
      <c r="F19" s="69"/>
      <c r="G19" s="69"/>
      <c r="H19" s="69"/>
      <c r="I19" s="69"/>
      <c r="J19" s="69"/>
      <c r="K19" s="69"/>
      <c r="L19" s="69"/>
      <c r="M19" s="69"/>
      <c r="N19" s="69"/>
    </row>
    <row r="20" spans="1:15" ht="15.75">
      <c r="A20" s="6" t="s">
        <v>139</v>
      </c>
      <c r="B20" s="9"/>
      <c r="C20" s="9"/>
      <c r="E20" s="9"/>
      <c r="F20" s="69"/>
      <c r="G20" s="69"/>
      <c r="H20" s="69"/>
      <c r="I20" s="69"/>
      <c r="J20" s="69"/>
      <c r="K20" s="69"/>
      <c r="L20" s="69"/>
      <c r="M20" s="69"/>
      <c r="N20" s="69"/>
    </row>
    <row r="21" spans="1:15" ht="15.75">
      <c r="A21" s="4" t="s">
        <v>144</v>
      </c>
      <c r="C21" s="11"/>
      <c r="E21" s="7" t="s">
        <v>2</v>
      </c>
      <c r="F21" s="67">
        <v>80</v>
      </c>
      <c r="G21" s="67">
        <v>80.7</v>
      </c>
      <c r="H21" s="67">
        <v>79.599999999999994</v>
      </c>
      <c r="I21" s="67">
        <v>80.3</v>
      </c>
      <c r="J21" s="67">
        <v>80</v>
      </c>
      <c r="K21" s="67">
        <v>78.8</v>
      </c>
      <c r="L21" s="67">
        <v>81.7</v>
      </c>
      <c r="M21" s="67">
        <v>74.900000000000006</v>
      </c>
      <c r="N21" s="67">
        <v>80.099999999999994</v>
      </c>
    </row>
    <row r="22" spans="1:15" ht="15.75">
      <c r="A22" s="4" t="s">
        <v>145</v>
      </c>
      <c r="C22" s="13"/>
      <c r="E22" s="7" t="s">
        <v>2</v>
      </c>
      <c r="F22" s="14">
        <v>84.3</v>
      </c>
      <c r="G22" s="14">
        <v>84.7</v>
      </c>
      <c r="H22" s="14">
        <v>84.1</v>
      </c>
      <c r="I22" s="14">
        <v>84.8</v>
      </c>
      <c r="J22" s="14">
        <v>84.3</v>
      </c>
      <c r="K22" s="14">
        <v>82.6</v>
      </c>
      <c r="L22" s="14">
        <v>85</v>
      </c>
      <c r="M22" s="14">
        <v>79.2</v>
      </c>
      <c r="N22" s="14">
        <v>84.3</v>
      </c>
    </row>
    <row r="23" spans="1:15" ht="15.75">
      <c r="A23" s="30"/>
      <c r="B23" s="1"/>
      <c r="C23" s="11"/>
      <c r="E23" s="2"/>
      <c r="F23" s="68"/>
      <c r="G23" s="68"/>
      <c r="H23" s="68"/>
      <c r="I23" s="68"/>
      <c r="J23" s="68"/>
      <c r="K23" s="68"/>
      <c r="L23" s="68"/>
      <c r="M23" s="68"/>
      <c r="N23" s="68"/>
    </row>
    <row r="24" spans="1:15" ht="15.75">
      <c r="A24" s="6" t="s">
        <v>240</v>
      </c>
      <c r="B24" s="9"/>
      <c r="C24" s="9"/>
      <c r="E24" s="9"/>
      <c r="F24" s="69"/>
      <c r="G24" s="69"/>
      <c r="H24" s="69"/>
      <c r="I24" s="69"/>
      <c r="J24" s="69"/>
      <c r="K24" s="69"/>
      <c r="L24" s="69"/>
      <c r="M24" s="69"/>
      <c r="N24" s="69"/>
    </row>
    <row r="25" spans="1:15" ht="15.75">
      <c r="A25" s="4" t="s">
        <v>144</v>
      </c>
      <c r="C25" s="11"/>
      <c r="E25" s="7" t="s">
        <v>2</v>
      </c>
      <c r="F25" s="67">
        <v>80.2</v>
      </c>
      <c r="G25" s="67">
        <v>81.099999999999994</v>
      </c>
      <c r="H25" s="67">
        <v>79.900000000000006</v>
      </c>
      <c r="I25" s="67">
        <v>80.5</v>
      </c>
      <c r="J25" s="67">
        <v>80.099999999999994</v>
      </c>
      <c r="K25" s="67">
        <v>78.8</v>
      </c>
      <c r="L25" s="67">
        <v>81.400000000000006</v>
      </c>
      <c r="M25" s="67">
        <v>75.400000000000006</v>
      </c>
      <c r="N25" s="67">
        <v>80.3</v>
      </c>
    </row>
    <row r="26" spans="1:15" ht="15.75">
      <c r="A26" s="4" t="s">
        <v>145</v>
      </c>
      <c r="C26" s="13"/>
      <c r="E26" s="7" t="s">
        <v>2</v>
      </c>
      <c r="F26" s="67">
        <v>84.4</v>
      </c>
      <c r="G26" s="67">
        <v>84.7</v>
      </c>
      <c r="H26" s="67">
        <v>84.2</v>
      </c>
      <c r="I26" s="67">
        <v>84.9</v>
      </c>
      <c r="J26" s="67">
        <v>84.3</v>
      </c>
      <c r="K26" s="67">
        <v>82.5</v>
      </c>
      <c r="L26" s="67">
        <v>85.2</v>
      </c>
      <c r="M26" s="67">
        <v>78.900000000000006</v>
      </c>
      <c r="N26" s="67">
        <v>84.4</v>
      </c>
    </row>
    <row r="27" spans="1:15" ht="15.75">
      <c r="A27" s="4"/>
      <c r="C27" s="13"/>
      <c r="E27" s="7"/>
      <c r="F27" s="69"/>
      <c r="G27" s="69"/>
      <c r="H27" s="69"/>
      <c r="I27" s="69"/>
      <c r="J27" s="69"/>
      <c r="K27" s="69"/>
      <c r="L27" s="69"/>
      <c r="M27" s="69"/>
      <c r="N27" s="69"/>
    </row>
    <row r="28" spans="1:15">
      <c r="A28" s="21" t="s">
        <v>241</v>
      </c>
      <c r="B28" s="22"/>
      <c r="C28" s="22"/>
      <c r="D28" s="22"/>
      <c r="E28" s="22"/>
      <c r="F28" s="22"/>
      <c r="G28" s="22"/>
      <c r="H28" s="22"/>
      <c r="I28" s="22"/>
      <c r="J28" s="22"/>
      <c r="K28" s="22"/>
      <c r="L28" s="22"/>
      <c r="M28" s="22"/>
      <c r="N28" s="22"/>
      <c r="O28" s="23"/>
    </row>
    <row r="29" spans="1:15">
      <c r="A29" s="24" t="s">
        <v>7</v>
      </c>
      <c r="B29" s="129" t="s">
        <v>242</v>
      </c>
      <c r="C29" s="129"/>
      <c r="D29" s="129"/>
      <c r="E29" s="129"/>
      <c r="F29" s="129"/>
      <c r="G29" s="129"/>
      <c r="H29" s="129"/>
      <c r="I29" s="129"/>
      <c r="J29" s="129"/>
      <c r="K29" s="129"/>
      <c r="L29" s="129"/>
      <c r="M29" s="129"/>
      <c r="N29" s="129"/>
      <c r="O29" s="129"/>
    </row>
    <row r="30" spans="1:15">
      <c r="A30" s="25" t="s">
        <v>11</v>
      </c>
      <c r="B30" s="26" t="s">
        <v>239</v>
      </c>
    </row>
  </sheetData>
  <customSheetViews>
    <customSheetView guid="{1C20D0BE-D1A8-4C00-8FFC-A6346D43F2FF}" scale="112" showPageBreaks="1" printArea="1" view="pageBreakPreview">
      <selection activeCell="F5" sqref="F5"/>
      <pageMargins left="0.7" right="0.7" top="0.75" bottom="0.75" header="0.3" footer="0.3"/>
      <pageSetup paperSize="9" scale="90" orientation="landscape" r:id="rId1"/>
      <headerFooter>
        <oddFooter>&amp;C&amp;A \  2015 report to COAG - statistical supplement</oddFooter>
      </headerFooter>
    </customSheetView>
  </customSheetViews>
  <mergeCells count="2">
    <mergeCell ref="A1:P1"/>
    <mergeCell ref="B29:O29"/>
  </mergeCells>
  <pageMargins left="0.7" right="0.7" top="0.75" bottom="0.75" header="0.3" footer="0.3"/>
  <pageSetup paperSize="9" scale="63" orientation="landscape" r:id="rId2"/>
  <headerFooter>
    <oddFooter>&amp;C&amp;A \  2016 report to COAG - statistical supplement</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334</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2007</v>
      </c>
      <c r="B4" s="9"/>
      <c r="C4" s="9"/>
      <c r="E4" s="9"/>
      <c r="F4" s="10"/>
      <c r="G4" s="10"/>
      <c r="H4" s="10"/>
      <c r="I4" s="10"/>
      <c r="J4" s="10"/>
      <c r="K4" s="10"/>
      <c r="L4" s="10"/>
      <c r="M4" s="10"/>
      <c r="N4" s="10"/>
    </row>
    <row r="5" spans="1:16" ht="15.75">
      <c r="A5" s="4" t="s">
        <v>149</v>
      </c>
      <c r="C5" s="11"/>
      <c r="E5" s="7" t="s">
        <v>2</v>
      </c>
      <c r="F5" s="12">
        <v>123.8</v>
      </c>
      <c r="G5" s="12">
        <v>111.9</v>
      </c>
      <c r="H5" s="12">
        <v>133.6</v>
      </c>
      <c r="I5" s="12">
        <v>126.8</v>
      </c>
      <c r="J5" s="12">
        <v>131.80000000000001</v>
      </c>
      <c r="K5" s="12">
        <v>147</v>
      </c>
      <c r="L5" s="12">
        <v>103.1</v>
      </c>
      <c r="M5" s="12">
        <v>298</v>
      </c>
      <c r="N5" s="12">
        <v>125.4</v>
      </c>
    </row>
    <row r="6" spans="1:16" ht="15.75">
      <c r="A6" s="30" t="s">
        <v>108</v>
      </c>
      <c r="C6" s="13"/>
      <c r="E6" s="2" t="s">
        <v>3</v>
      </c>
      <c r="F6" s="70">
        <v>2.7</v>
      </c>
      <c r="G6" s="70">
        <v>2.9</v>
      </c>
      <c r="H6" s="70">
        <v>3.6</v>
      </c>
      <c r="I6" s="70">
        <v>5</v>
      </c>
      <c r="J6" s="70">
        <v>5.7</v>
      </c>
      <c r="K6" s="70">
        <v>10.6</v>
      </c>
      <c r="L6" s="70">
        <v>11.6</v>
      </c>
      <c r="M6" s="70">
        <v>29.9</v>
      </c>
      <c r="N6" s="70">
        <v>1.6</v>
      </c>
    </row>
    <row r="7" spans="1:16" ht="15.75">
      <c r="A7" s="11"/>
      <c r="C7" s="13"/>
      <c r="E7" s="15"/>
    </row>
    <row r="8" spans="1:16" ht="15.75">
      <c r="A8" s="6">
        <v>2012</v>
      </c>
      <c r="B8" s="18"/>
      <c r="C8" s="18"/>
      <c r="E8" s="15"/>
      <c r="F8" s="11"/>
      <c r="G8" s="11"/>
      <c r="H8" s="11"/>
      <c r="I8" s="11"/>
      <c r="J8" s="11"/>
      <c r="K8" s="11"/>
      <c r="L8" s="11"/>
      <c r="M8" s="11"/>
      <c r="N8" s="11"/>
    </row>
    <row r="9" spans="1:16" ht="15.75">
      <c r="A9" s="4" t="s">
        <v>149</v>
      </c>
      <c r="B9" s="1"/>
      <c r="C9" s="11"/>
      <c r="E9" s="7" t="s">
        <v>2</v>
      </c>
      <c r="F9" s="14">
        <v>105.6</v>
      </c>
      <c r="G9" s="14">
        <v>93.5</v>
      </c>
      <c r="H9" s="14">
        <v>121.1</v>
      </c>
      <c r="I9" s="14">
        <v>108</v>
      </c>
      <c r="J9" s="14">
        <v>108.8</v>
      </c>
      <c r="K9" s="14">
        <v>131.80000000000001</v>
      </c>
      <c r="L9" s="14">
        <v>83.4</v>
      </c>
      <c r="M9" s="14">
        <v>240.5</v>
      </c>
      <c r="N9" s="14">
        <v>107.8</v>
      </c>
    </row>
    <row r="10" spans="1:16" ht="15.75" customHeight="1">
      <c r="A10" s="30" t="s">
        <v>108</v>
      </c>
      <c r="B10" s="11"/>
      <c r="C10" s="11"/>
      <c r="E10" s="2" t="s">
        <v>3</v>
      </c>
      <c r="F10" s="16">
        <v>2.2999999999999998</v>
      </c>
      <c r="G10" s="16">
        <v>2.5</v>
      </c>
      <c r="H10" s="16">
        <v>3.2</v>
      </c>
      <c r="I10" s="16">
        <v>4.2</v>
      </c>
      <c r="J10" s="16">
        <v>4.9000000000000004</v>
      </c>
      <c r="K10" s="16">
        <v>9.6</v>
      </c>
      <c r="L10" s="16">
        <v>9.6999999999999993</v>
      </c>
      <c r="M10" s="16">
        <v>22.6</v>
      </c>
      <c r="N10" s="16">
        <v>1.3</v>
      </c>
    </row>
    <row r="11" spans="1:16" ht="15.75">
      <c r="A11" s="11"/>
      <c r="C11" s="13"/>
      <c r="E11" s="15"/>
    </row>
    <row r="12" spans="1:16" ht="15.75">
      <c r="A12" s="6">
        <v>2013</v>
      </c>
      <c r="B12" s="18"/>
      <c r="C12" s="18"/>
      <c r="E12" s="15"/>
      <c r="F12" s="11"/>
      <c r="G12" s="11"/>
      <c r="H12" s="11"/>
      <c r="I12" s="11"/>
      <c r="J12" s="11"/>
      <c r="K12" s="11"/>
      <c r="L12" s="11"/>
      <c r="M12" s="11"/>
      <c r="N12" s="11"/>
    </row>
    <row r="13" spans="1:16" ht="15.75">
      <c r="A13" s="4" t="s">
        <v>149</v>
      </c>
      <c r="B13" s="1"/>
      <c r="C13" s="11"/>
      <c r="E13" s="7" t="s">
        <v>2</v>
      </c>
      <c r="F13" s="14">
        <v>105.4</v>
      </c>
      <c r="G13" s="14">
        <v>92.3</v>
      </c>
      <c r="H13" s="14">
        <v>117.6</v>
      </c>
      <c r="I13" s="14">
        <v>108.6</v>
      </c>
      <c r="J13" s="14">
        <v>109.4</v>
      </c>
      <c r="K13" s="14">
        <v>129.5</v>
      </c>
      <c r="L13" s="14">
        <v>98.6</v>
      </c>
      <c r="M13" s="14">
        <v>234.7</v>
      </c>
      <c r="N13" s="14">
        <v>106.9</v>
      </c>
    </row>
    <row r="14" spans="1:16" ht="15.75" customHeight="1">
      <c r="A14" s="30" t="s">
        <v>108</v>
      </c>
      <c r="B14" s="11"/>
      <c r="C14" s="11"/>
      <c r="E14" s="2" t="s">
        <v>3</v>
      </c>
      <c r="F14" s="16">
        <v>2.2999999999999998</v>
      </c>
      <c r="G14" s="16">
        <v>2.5</v>
      </c>
      <c r="H14" s="16">
        <v>3.1</v>
      </c>
      <c r="I14" s="16">
        <v>4.0999999999999996</v>
      </c>
      <c r="J14" s="16">
        <v>4.9000000000000004</v>
      </c>
      <c r="K14" s="16">
        <v>9.5</v>
      </c>
      <c r="L14" s="16">
        <v>10.5</v>
      </c>
      <c r="M14" s="16">
        <v>22.3</v>
      </c>
      <c r="N14" s="16">
        <v>1.3</v>
      </c>
    </row>
    <row r="15" spans="1:16" ht="15.75">
      <c r="A15" s="29"/>
      <c r="B15" s="2"/>
      <c r="C15" s="2"/>
      <c r="D15" s="2"/>
      <c r="E15" s="20"/>
      <c r="F15" s="20"/>
      <c r="G15" s="20"/>
      <c r="H15" s="20"/>
      <c r="I15" s="20"/>
      <c r="J15" s="20"/>
      <c r="K15" s="20"/>
      <c r="L15" s="20"/>
      <c r="M15" s="20"/>
      <c r="N15" s="2"/>
      <c r="O15" s="2"/>
    </row>
    <row r="16" spans="1:16">
      <c r="A16" s="21" t="s">
        <v>10</v>
      </c>
      <c r="B16" s="22"/>
      <c r="C16" s="22"/>
      <c r="D16" s="22"/>
      <c r="E16" s="22"/>
      <c r="F16" s="22"/>
      <c r="G16" s="22"/>
      <c r="H16" s="22"/>
      <c r="I16" s="22"/>
      <c r="J16" s="22"/>
      <c r="K16" s="22"/>
      <c r="L16" s="22"/>
      <c r="M16" s="22"/>
      <c r="N16" s="22"/>
      <c r="O16" s="23"/>
    </row>
    <row r="17" spans="1:15" ht="28.5" customHeight="1">
      <c r="A17" s="24" t="s">
        <v>7</v>
      </c>
      <c r="B17" s="129" t="s">
        <v>150</v>
      </c>
      <c r="C17" s="129"/>
      <c r="D17" s="129"/>
      <c r="E17" s="129"/>
      <c r="F17" s="129"/>
      <c r="G17" s="129"/>
      <c r="H17" s="129"/>
      <c r="I17" s="129"/>
      <c r="J17" s="129"/>
      <c r="K17" s="129"/>
      <c r="L17" s="129"/>
      <c r="M17" s="129"/>
      <c r="N17" s="129"/>
      <c r="O17" s="129"/>
    </row>
    <row r="18" spans="1:15" ht="28.5" customHeight="1">
      <c r="A18" s="24" t="s">
        <v>8</v>
      </c>
      <c r="B18" s="129" t="s">
        <v>333</v>
      </c>
      <c r="C18" s="129"/>
      <c r="D18" s="129"/>
      <c r="E18" s="129"/>
      <c r="F18" s="129"/>
      <c r="G18" s="129"/>
      <c r="H18" s="129"/>
      <c r="I18" s="129"/>
      <c r="J18" s="129"/>
      <c r="K18" s="129"/>
      <c r="L18" s="129"/>
      <c r="M18" s="129"/>
      <c r="N18" s="129"/>
      <c r="O18" s="129"/>
    </row>
    <row r="19" spans="1:15" ht="54" customHeight="1">
      <c r="A19" s="24" t="s">
        <v>9</v>
      </c>
      <c r="B19" s="129" t="s">
        <v>332</v>
      </c>
      <c r="C19" s="129"/>
      <c r="D19" s="129"/>
      <c r="E19" s="129"/>
      <c r="F19" s="129"/>
      <c r="G19" s="129"/>
      <c r="H19" s="129"/>
      <c r="I19" s="129"/>
      <c r="J19" s="129"/>
      <c r="K19" s="129"/>
      <c r="L19" s="129"/>
      <c r="M19" s="129"/>
      <c r="N19" s="129"/>
      <c r="O19" s="129"/>
    </row>
    <row r="20" spans="1:15">
      <c r="A20" s="25" t="s">
        <v>11</v>
      </c>
      <c r="B20" s="26" t="s">
        <v>151</v>
      </c>
    </row>
  </sheetData>
  <customSheetViews>
    <customSheetView guid="{1C20D0BE-D1A8-4C00-8FFC-A6346D43F2FF}" scale="112" showPageBreaks="1" printArea="1" view="pageBreakPreview">
      <selection activeCell="B18" sqref="B18:O18"/>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P1"/>
    <mergeCell ref="B17:O17"/>
    <mergeCell ref="B18:O18"/>
    <mergeCell ref="B19:O19"/>
  </mergeCells>
  <pageMargins left="0.7" right="0.7" top="0.75" bottom="0.75" header="0.3" footer="0.3"/>
  <pageSetup paperSize="9" scale="63" orientation="landscape" r:id="rId2"/>
  <headerFooter>
    <oddFooter>&amp;C&amp;A \  2016 report to COAG - statistical supplement</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P34"/>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243</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2009</v>
      </c>
      <c r="B4" s="9"/>
      <c r="C4" s="9"/>
      <c r="E4" s="9"/>
      <c r="F4" s="10"/>
      <c r="G4" s="10"/>
      <c r="H4" s="10"/>
      <c r="I4" s="10"/>
      <c r="J4" s="10"/>
      <c r="K4" s="10"/>
      <c r="L4" s="10"/>
      <c r="M4" s="10"/>
      <c r="N4" s="10"/>
    </row>
    <row r="5" spans="1:16" ht="15.75">
      <c r="A5" s="4" t="s">
        <v>154</v>
      </c>
      <c r="C5" s="11"/>
      <c r="E5" s="7" t="s">
        <v>2</v>
      </c>
      <c r="F5" s="12">
        <v>85.259991155758001</v>
      </c>
      <c r="G5" s="12">
        <v>87.355124142368993</v>
      </c>
      <c r="H5" s="12">
        <v>81.377076923670003</v>
      </c>
      <c r="I5" s="12">
        <v>78.143594709306001</v>
      </c>
      <c r="J5" s="12">
        <v>92.289571892881</v>
      </c>
      <c r="K5" s="12">
        <v>83.068764700189007</v>
      </c>
      <c r="L5" s="12">
        <v>71.746873394622995</v>
      </c>
      <c r="M5" s="12">
        <v>47.887453855514003</v>
      </c>
      <c r="N5" s="12">
        <v>84.586322797817999</v>
      </c>
    </row>
    <row r="6" spans="1:16" ht="15.75">
      <c r="A6" s="4" t="s">
        <v>155</v>
      </c>
      <c r="C6" s="11"/>
      <c r="E6" s="7" t="s">
        <v>2</v>
      </c>
      <c r="F6" s="12">
        <v>21.994634642821602</v>
      </c>
      <c r="G6" s="12">
        <v>22.3641060444956</v>
      </c>
      <c r="H6" s="12">
        <v>20.847190073186798</v>
      </c>
      <c r="I6" s="12">
        <v>25.095358030152401</v>
      </c>
      <c r="J6" s="12">
        <v>22.140175075312698</v>
      </c>
      <c r="K6" s="12">
        <v>23.036780534566603</v>
      </c>
      <c r="L6" s="12">
        <v>27.189143198188098</v>
      </c>
      <c r="M6" s="12">
        <v>59.782079490593496</v>
      </c>
      <c r="N6" s="12">
        <v>22.4915145651856</v>
      </c>
    </row>
    <row r="7" spans="1:16" ht="15.75">
      <c r="A7" s="30"/>
      <c r="C7" s="13"/>
      <c r="E7" s="2"/>
      <c r="F7" s="70"/>
      <c r="G7" s="70"/>
      <c r="H7" s="70"/>
      <c r="I7" s="70"/>
      <c r="J7" s="70"/>
      <c r="K7" s="70"/>
      <c r="L7" s="70"/>
      <c r="M7" s="70"/>
      <c r="N7" s="70"/>
    </row>
    <row r="8" spans="1:16" ht="15.75">
      <c r="A8" s="6">
        <v>2010</v>
      </c>
      <c r="B8" s="9"/>
      <c r="C8" s="9"/>
      <c r="E8" s="9"/>
      <c r="F8" s="10"/>
      <c r="G8" s="10"/>
      <c r="H8" s="10"/>
      <c r="I8" s="10"/>
      <c r="J8" s="10"/>
      <c r="K8" s="10"/>
      <c r="L8" s="10"/>
      <c r="M8" s="10"/>
      <c r="N8" s="10"/>
    </row>
    <row r="9" spans="1:16" ht="15.75">
      <c r="A9" s="4" t="s">
        <v>154</v>
      </c>
      <c r="C9" s="11"/>
      <c r="E9" s="7" t="s">
        <v>2</v>
      </c>
      <c r="F9" s="12">
        <v>85.426375090532005</v>
      </c>
      <c r="G9" s="12">
        <v>87.272603882051001</v>
      </c>
      <c r="H9" s="12">
        <v>81.623887231118999</v>
      </c>
      <c r="I9" s="12">
        <v>77.891318757399006</v>
      </c>
      <c r="J9" s="12">
        <v>90.963618321620004</v>
      </c>
      <c r="K9" s="12">
        <v>81.361426591500006</v>
      </c>
      <c r="L9" s="12">
        <v>79.055741619993995</v>
      </c>
      <c r="M9" s="12">
        <v>45.781492438847003</v>
      </c>
      <c r="N9" s="12">
        <v>84.535178861130007</v>
      </c>
    </row>
    <row r="10" spans="1:16" ht="15.75">
      <c r="A10" s="4" t="s">
        <v>155</v>
      </c>
      <c r="C10" s="11"/>
      <c r="E10" s="7" t="s">
        <v>2</v>
      </c>
      <c r="F10" s="12">
        <v>22.933474207268901</v>
      </c>
      <c r="G10" s="12">
        <v>23.252517580804501</v>
      </c>
      <c r="H10" s="12">
        <v>23.539779221500101</v>
      </c>
      <c r="I10" s="12">
        <v>26.440126419967299</v>
      </c>
      <c r="J10" s="12">
        <v>22.615822951935002</v>
      </c>
      <c r="K10" s="12">
        <v>24.5715366791744</v>
      </c>
      <c r="L10" s="12">
        <v>31.324711885088902</v>
      </c>
      <c r="M10" s="12">
        <v>62.543425960811305</v>
      </c>
      <c r="N10" s="12">
        <v>23.812140676050902</v>
      </c>
    </row>
    <row r="11" spans="1:16" ht="15.75">
      <c r="A11" s="4"/>
      <c r="B11" s="1"/>
      <c r="C11" s="11"/>
      <c r="E11" s="7"/>
      <c r="F11" s="14"/>
      <c r="G11" s="14"/>
      <c r="H11" s="14"/>
      <c r="I11" s="14"/>
      <c r="J11" s="14"/>
      <c r="K11" s="14"/>
      <c r="L11" s="14"/>
      <c r="M11" s="14"/>
      <c r="N11" s="14"/>
    </row>
    <row r="12" spans="1:16" ht="15.75">
      <c r="A12" s="6">
        <v>2011</v>
      </c>
      <c r="B12" s="9"/>
      <c r="C12" s="9"/>
      <c r="E12" s="9"/>
      <c r="F12" s="10"/>
      <c r="G12" s="10"/>
      <c r="H12" s="10"/>
      <c r="I12" s="10"/>
      <c r="J12" s="10"/>
      <c r="K12" s="10"/>
      <c r="L12" s="10"/>
      <c r="M12" s="10"/>
      <c r="N12" s="10"/>
    </row>
    <row r="13" spans="1:16" ht="15.75">
      <c r="A13" s="4" t="s">
        <v>154</v>
      </c>
      <c r="C13" s="11"/>
      <c r="E13" s="7" t="s">
        <v>2</v>
      </c>
      <c r="F13" s="12">
        <v>84.799385830302995</v>
      </c>
      <c r="G13" s="12">
        <v>85.730532306719994</v>
      </c>
      <c r="H13" s="12">
        <v>79.661097895533004</v>
      </c>
      <c r="I13" s="12">
        <v>76.221786306675</v>
      </c>
      <c r="J13" s="12">
        <v>90.136290455525995</v>
      </c>
      <c r="K13" s="12">
        <v>80.924773157133998</v>
      </c>
      <c r="L13" s="12">
        <v>76.431438648728999</v>
      </c>
      <c r="M13" s="12">
        <v>46.093812988971997</v>
      </c>
      <c r="N13" s="12">
        <v>83.265462895460004</v>
      </c>
    </row>
    <row r="14" spans="1:16" ht="15.75">
      <c r="A14" s="4" t="s">
        <v>155</v>
      </c>
      <c r="C14" s="11"/>
      <c r="E14" s="7" t="s">
        <v>2</v>
      </c>
      <c r="F14" s="12">
        <v>24.310589021606599</v>
      </c>
      <c r="G14" s="12">
        <v>24.5240080344124</v>
      </c>
      <c r="H14" s="12">
        <v>27.094299275261299</v>
      </c>
      <c r="I14" s="12">
        <v>34.572041757657402</v>
      </c>
      <c r="J14" s="12">
        <v>23.296170043028301</v>
      </c>
      <c r="K14" s="12">
        <v>25.3571101075276</v>
      </c>
      <c r="L14" s="12">
        <v>42.073042052820398</v>
      </c>
      <c r="M14" s="12">
        <v>60.897665335795494</v>
      </c>
      <c r="N14" s="12">
        <v>26.237557224174001</v>
      </c>
    </row>
    <row r="15" spans="1:16" ht="15.75">
      <c r="A15" s="4"/>
      <c r="B15" s="1"/>
      <c r="C15" s="11"/>
      <c r="E15" s="7"/>
      <c r="F15" s="14"/>
      <c r="G15" s="14"/>
      <c r="H15" s="14"/>
      <c r="I15" s="14"/>
      <c r="J15" s="14"/>
      <c r="K15" s="14"/>
      <c r="L15" s="14"/>
      <c r="M15" s="14"/>
      <c r="N15" s="14"/>
    </row>
    <row r="16" spans="1:16" ht="15.75">
      <c r="A16" s="6">
        <v>2012</v>
      </c>
      <c r="B16" s="9"/>
      <c r="C16" s="9"/>
      <c r="E16" s="9"/>
      <c r="F16" s="10"/>
      <c r="G16" s="10"/>
      <c r="H16" s="10"/>
      <c r="I16" s="10"/>
      <c r="J16" s="10"/>
      <c r="K16" s="10"/>
      <c r="L16" s="10"/>
      <c r="M16" s="10"/>
      <c r="N16" s="10"/>
    </row>
    <row r="17" spans="1:15" ht="15.75">
      <c r="A17" s="4" t="s">
        <v>154</v>
      </c>
      <c r="C17" s="11"/>
      <c r="E17" s="7" t="s">
        <v>2</v>
      </c>
      <c r="F17" s="12">
        <v>83.813937022312004</v>
      </c>
      <c r="G17" s="12">
        <v>84.432972445133004</v>
      </c>
      <c r="H17" s="12">
        <v>77.788480457060999</v>
      </c>
      <c r="I17" s="12">
        <v>73.728518150116997</v>
      </c>
      <c r="J17" s="12">
        <v>90.016791736722993</v>
      </c>
      <c r="K17" s="12">
        <v>79.252316869869006</v>
      </c>
      <c r="L17" s="12">
        <v>73.322254967090004</v>
      </c>
      <c r="M17" s="12">
        <v>43.744363195152999</v>
      </c>
      <c r="N17" s="12">
        <v>81.886222587860004</v>
      </c>
    </row>
    <row r="18" spans="1:15" ht="15.75">
      <c r="A18" s="4" t="s">
        <v>155</v>
      </c>
      <c r="C18" s="11"/>
      <c r="E18" s="7" t="s">
        <v>2</v>
      </c>
      <c r="F18" s="12">
        <v>24.532075003815997</v>
      </c>
      <c r="G18" s="12">
        <v>25.204238562565997</v>
      </c>
      <c r="H18" s="12">
        <v>26.319669025930999</v>
      </c>
      <c r="I18" s="12">
        <v>35.706000335664996</v>
      </c>
      <c r="J18" s="12">
        <v>24.280677096908999</v>
      </c>
      <c r="K18" s="12">
        <v>25.179725857628998</v>
      </c>
      <c r="L18" s="12">
        <v>42.527629911979005</v>
      </c>
      <c r="M18" s="12">
        <v>62.200014236612006</v>
      </c>
      <c r="N18" s="12">
        <v>26.555585957864999</v>
      </c>
    </row>
    <row r="19" spans="1:15" ht="15.75">
      <c r="A19" s="4"/>
      <c r="B19" s="1"/>
      <c r="C19" s="11"/>
      <c r="E19" s="7"/>
      <c r="F19" s="14"/>
      <c r="G19" s="14"/>
      <c r="H19" s="14"/>
      <c r="I19" s="14"/>
      <c r="J19" s="14"/>
      <c r="K19" s="14"/>
      <c r="L19" s="14"/>
      <c r="M19" s="14"/>
      <c r="N19" s="14"/>
    </row>
    <row r="20" spans="1:15" ht="15.75">
      <c r="A20" s="6">
        <v>2013</v>
      </c>
      <c r="B20" s="9"/>
      <c r="C20" s="9"/>
      <c r="E20" s="9"/>
      <c r="F20" s="10"/>
      <c r="G20" s="10"/>
      <c r="H20" s="10"/>
      <c r="I20" s="10"/>
      <c r="J20" s="10"/>
      <c r="K20" s="10"/>
      <c r="L20" s="10"/>
      <c r="M20" s="10"/>
      <c r="N20" s="10"/>
    </row>
    <row r="21" spans="1:15" ht="15.75">
      <c r="A21" s="4" t="s">
        <v>154</v>
      </c>
      <c r="C21" s="11"/>
      <c r="E21" s="7" t="s">
        <v>2</v>
      </c>
      <c r="F21" s="12">
        <v>83.929304026335004</v>
      </c>
      <c r="G21" s="12">
        <v>84.448355648936001</v>
      </c>
      <c r="H21" s="12">
        <v>77.721927615389006</v>
      </c>
      <c r="I21" s="12">
        <v>73.623625595164995</v>
      </c>
      <c r="J21" s="12">
        <v>91.136015541299003</v>
      </c>
      <c r="K21" s="12">
        <v>77.159603010538007</v>
      </c>
      <c r="L21" s="12">
        <v>71.878061749254996</v>
      </c>
      <c r="M21" s="12">
        <v>42.532559632312001</v>
      </c>
      <c r="N21" s="12">
        <v>81.912236950579995</v>
      </c>
    </row>
    <row r="22" spans="1:15" ht="15.75">
      <c r="A22" s="4" t="s">
        <v>155</v>
      </c>
      <c r="C22" s="11"/>
      <c r="E22" s="7" t="s">
        <v>2</v>
      </c>
      <c r="F22" s="12">
        <v>24.218272901875</v>
      </c>
      <c r="G22" s="12">
        <v>24.962656124367999</v>
      </c>
      <c r="H22" s="12">
        <v>26.514643731275999</v>
      </c>
      <c r="I22" s="12">
        <v>35.192431071857001</v>
      </c>
      <c r="J22" s="12">
        <v>24.397087311261998</v>
      </c>
      <c r="K22" s="12">
        <v>24.665906962807998</v>
      </c>
      <c r="L22" s="12">
        <v>41.303588653961</v>
      </c>
      <c r="M22" s="12">
        <v>61.656688634868999</v>
      </c>
      <c r="N22" s="12">
        <v>26.368815608054</v>
      </c>
    </row>
    <row r="23" spans="1:15" ht="15.75">
      <c r="A23" s="4"/>
      <c r="C23" s="11"/>
      <c r="E23" s="7"/>
      <c r="F23" s="12"/>
      <c r="G23" s="12"/>
      <c r="H23" s="12"/>
      <c r="I23" s="12"/>
      <c r="J23" s="12"/>
      <c r="K23" s="12"/>
      <c r="L23" s="12"/>
      <c r="M23" s="12"/>
      <c r="N23" s="12"/>
    </row>
    <row r="24" spans="1:15" ht="15.75">
      <c r="A24" s="6">
        <v>2014</v>
      </c>
      <c r="B24" s="9"/>
      <c r="C24" s="9"/>
      <c r="E24" s="9"/>
      <c r="F24" s="10"/>
      <c r="G24" s="10"/>
      <c r="H24" s="10"/>
      <c r="I24" s="10"/>
      <c r="J24" s="10"/>
      <c r="K24" s="10"/>
      <c r="L24" s="10"/>
      <c r="M24" s="10"/>
      <c r="N24" s="10"/>
    </row>
    <row r="25" spans="1:15" ht="15.75">
      <c r="A25" s="4" t="s">
        <v>154</v>
      </c>
      <c r="C25" s="11"/>
      <c r="E25" s="7" t="s">
        <v>2</v>
      </c>
      <c r="F25" s="12">
        <v>81.5</v>
      </c>
      <c r="G25" s="12">
        <v>83.2</v>
      </c>
      <c r="H25" s="12">
        <v>74.7</v>
      </c>
      <c r="I25" s="12">
        <v>70.7</v>
      </c>
      <c r="J25" s="12">
        <v>89.3</v>
      </c>
      <c r="K25" s="12">
        <v>75.599999999999994</v>
      </c>
      <c r="L25" s="12">
        <v>68.900000000000006</v>
      </c>
      <c r="M25" s="12">
        <v>37.9</v>
      </c>
      <c r="N25" s="12">
        <v>79.7</v>
      </c>
    </row>
    <row r="26" spans="1:15" ht="15.75">
      <c r="A26" s="4" t="s">
        <v>155</v>
      </c>
      <c r="C26" s="11"/>
      <c r="E26" s="7" t="s">
        <v>2</v>
      </c>
      <c r="F26" s="12">
        <v>25.8</v>
      </c>
      <c r="G26" s="12">
        <v>26.8</v>
      </c>
      <c r="H26" s="12">
        <v>28</v>
      </c>
      <c r="I26" s="12">
        <v>33.9</v>
      </c>
      <c r="J26" s="12">
        <v>26.099999999999998</v>
      </c>
      <c r="K26" s="12">
        <v>26</v>
      </c>
      <c r="L26" s="12">
        <v>39.200000000000003</v>
      </c>
      <c r="M26" s="12">
        <v>60.8</v>
      </c>
      <c r="N26" s="12">
        <v>27.700000000000003</v>
      </c>
    </row>
    <row r="27" spans="1:15" ht="15.75">
      <c r="A27" s="4"/>
      <c r="B27" s="1"/>
      <c r="C27" s="11"/>
      <c r="E27" s="7"/>
      <c r="F27" s="14"/>
      <c r="G27" s="14"/>
      <c r="H27" s="14"/>
      <c r="I27" s="14"/>
      <c r="J27" s="14"/>
      <c r="K27" s="14"/>
      <c r="L27" s="14"/>
      <c r="M27" s="14"/>
      <c r="N27" s="14"/>
    </row>
    <row r="28" spans="1:15" ht="15.75">
      <c r="A28" s="6">
        <v>2015</v>
      </c>
      <c r="B28" s="9"/>
      <c r="C28" s="9"/>
      <c r="E28" s="9"/>
      <c r="F28" s="10"/>
      <c r="G28" s="10"/>
      <c r="H28" s="10"/>
      <c r="I28" s="10"/>
      <c r="J28" s="10"/>
      <c r="K28" s="10"/>
      <c r="L28" s="10"/>
      <c r="M28" s="10"/>
      <c r="N28" s="10"/>
    </row>
    <row r="29" spans="1:15" ht="15.75">
      <c r="A29" s="4" t="s">
        <v>154</v>
      </c>
      <c r="C29" s="11"/>
      <c r="E29" s="7" t="s">
        <v>2</v>
      </c>
      <c r="F29" s="12">
        <v>79.523365900000002</v>
      </c>
      <c r="G29" s="12">
        <v>82.480662699999996</v>
      </c>
      <c r="H29" s="12">
        <v>73.043016199999997</v>
      </c>
      <c r="I29" s="12">
        <v>68.356557800000004</v>
      </c>
      <c r="J29" s="12">
        <v>88.376921100000004</v>
      </c>
      <c r="K29" s="12">
        <v>74.855153000000001</v>
      </c>
      <c r="L29" s="12">
        <v>71.312958199999997</v>
      </c>
      <c r="M29" s="12">
        <v>36.804798300000002</v>
      </c>
      <c r="N29" s="12">
        <v>78.148972499999999</v>
      </c>
    </row>
    <row r="30" spans="1:15" ht="15.75">
      <c r="A30" s="4" t="s">
        <v>155</v>
      </c>
      <c r="C30" s="11"/>
      <c r="E30" s="7" t="s">
        <v>2</v>
      </c>
      <c r="F30" s="12">
        <v>27.712222399999998</v>
      </c>
      <c r="G30" s="12">
        <v>28.724905800000002</v>
      </c>
      <c r="H30" s="12">
        <v>28.901310899999999</v>
      </c>
      <c r="I30" s="12">
        <v>35.353091899999995</v>
      </c>
      <c r="J30" s="12">
        <v>27.892313699999999</v>
      </c>
      <c r="K30" s="12">
        <v>27.933715599999999</v>
      </c>
      <c r="L30" s="12">
        <v>39.544257200000004</v>
      </c>
      <c r="M30" s="12">
        <v>61.2322791</v>
      </c>
      <c r="N30" s="12">
        <v>29.332834499999997</v>
      </c>
    </row>
    <row r="31" spans="1:15" ht="15.75">
      <c r="A31" s="29"/>
      <c r="B31" s="2"/>
      <c r="C31" s="2"/>
      <c r="D31" s="2"/>
      <c r="E31" s="20"/>
      <c r="F31" s="20"/>
      <c r="G31" s="20"/>
      <c r="H31" s="20"/>
      <c r="I31" s="20"/>
      <c r="J31" s="20"/>
      <c r="K31" s="20"/>
      <c r="L31" s="20"/>
      <c r="M31" s="20"/>
      <c r="N31" s="2"/>
      <c r="O31" s="2"/>
    </row>
    <row r="32" spans="1:15">
      <c r="A32" s="21" t="s">
        <v>10</v>
      </c>
      <c r="B32" s="22"/>
      <c r="C32" s="22"/>
      <c r="D32" s="22"/>
      <c r="E32" s="22"/>
      <c r="F32" s="22"/>
      <c r="G32" s="22"/>
      <c r="H32" s="22"/>
      <c r="I32" s="22"/>
      <c r="J32" s="22"/>
      <c r="K32" s="22"/>
      <c r="L32" s="22"/>
      <c r="M32" s="22"/>
      <c r="N32" s="22"/>
      <c r="O32" s="23"/>
    </row>
    <row r="33" spans="1:15" ht="28.5" customHeight="1">
      <c r="A33" s="24" t="s">
        <v>7</v>
      </c>
      <c r="B33" s="129" t="s">
        <v>152</v>
      </c>
      <c r="C33" s="129"/>
      <c r="D33" s="129"/>
      <c r="E33" s="129"/>
      <c r="F33" s="129"/>
      <c r="G33" s="129"/>
      <c r="H33" s="129"/>
      <c r="I33" s="129"/>
      <c r="J33" s="129"/>
      <c r="K33" s="129"/>
      <c r="L33" s="129"/>
      <c r="M33" s="129"/>
      <c r="N33" s="129"/>
      <c r="O33" s="129"/>
    </row>
    <row r="34" spans="1:15">
      <c r="A34" s="25" t="s">
        <v>11</v>
      </c>
      <c r="B34" s="26" t="s">
        <v>153</v>
      </c>
    </row>
  </sheetData>
  <customSheetViews>
    <customSheetView guid="{1C20D0BE-D1A8-4C00-8FFC-A6346D43F2FF}" scale="112" showPageBreaks="1" printArea="1" view="pageBreakPreview" topLeftCell="A4">
      <selection activeCell="I24" sqref="I24"/>
      <pageMargins left="0.7" right="0.7" top="0.75" bottom="0.75" header="0.3" footer="0.3"/>
      <pageSetup paperSize="9" scale="83" orientation="landscape" r:id="rId1"/>
      <headerFooter>
        <oddFooter>&amp;C&amp;A \  2015 report to COAG - statistical supplement</oddFooter>
      </headerFooter>
    </customSheetView>
  </customSheetViews>
  <mergeCells count="2">
    <mergeCell ref="A1:P1"/>
    <mergeCell ref="B33:O33"/>
  </mergeCells>
  <pageMargins left="0.7" right="0.7" top="0.75" bottom="0.75" header="0.3" footer="0.3"/>
  <pageSetup paperSize="9" scale="63" orientation="landscape" r:id="rId2"/>
  <headerFooter>
    <oddFooter>&amp;C&amp;A \  2016 report to COAG - statistical supplement</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Y61"/>
  <sheetViews>
    <sheetView view="pageBreakPreview" topLeftCell="A20" zoomScaleNormal="100" zoomScaleSheetLayoutView="100" workbookViewId="0">
      <selection activeCell="A103" sqref="A103"/>
    </sheetView>
  </sheetViews>
  <sheetFormatPr defaultRowHeight="15"/>
  <cols>
    <col min="1" max="9" width="8.5703125" style="8" customWidth="1"/>
    <col min="10" max="10" width="10.42578125" style="8" customWidth="1"/>
    <col min="11" max="14" width="8.5703125" style="8" customWidth="1"/>
    <col min="15" max="16384" width="9.140625" style="8"/>
  </cols>
  <sheetData>
    <row r="1" spans="1:16" ht="15.75">
      <c r="A1" s="131" t="s">
        <v>85</v>
      </c>
      <c r="B1" s="131"/>
      <c r="C1" s="131"/>
      <c r="D1" s="131"/>
      <c r="E1" s="131"/>
      <c r="F1" s="131"/>
      <c r="G1" s="131"/>
      <c r="H1" s="131"/>
      <c r="I1" s="131"/>
      <c r="J1" s="131"/>
      <c r="K1" s="131"/>
      <c r="L1" s="131"/>
      <c r="M1" s="131"/>
      <c r="N1" s="131"/>
      <c r="O1" s="131"/>
      <c r="P1" s="131"/>
    </row>
    <row r="2" spans="1:16" ht="21">
      <c r="A2" s="31"/>
    </row>
    <row r="3" spans="1:16" ht="15.75">
      <c r="F3" s="28" t="s">
        <v>99</v>
      </c>
      <c r="G3" s="28" t="s">
        <v>101</v>
      </c>
      <c r="H3" s="28" t="s">
        <v>103</v>
      </c>
      <c r="I3" s="28" t="s">
        <v>107</v>
      </c>
      <c r="J3" s="28" t="s">
        <v>160</v>
      </c>
      <c r="K3" s="28"/>
      <c r="L3" s="28"/>
      <c r="N3" s="28"/>
    </row>
    <row r="4" spans="1:16" ht="15.75">
      <c r="A4" s="6">
        <v>1998</v>
      </c>
      <c r="B4" s="9"/>
      <c r="C4" s="9"/>
      <c r="K4" s="10"/>
      <c r="L4" s="10"/>
      <c r="N4" s="10"/>
    </row>
    <row r="5" spans="1:16" ht="15.75">
      <c r="A5" s="76" t="s">
        <v>157</v>
      </c>
      <c r="B5" s="77"/>
      <c r="C5" s="77"/>
      <c r="D5" s="78"/>
      <c r="E5" s="79" t="s">
        <v>116</v>
      </c>
      <c r="F5" s="72">
        <v>794.35266030000003</v>
      </c>
      <c r="G5" s="72">
        <v>1224.9660040000001</v>
      </c>
      <c r="H5" s="72">
        <v>1021.563025</v>
      </c>
      <c r="I5" s="72">
        <v>1704.3184960000001</v>
      </c>
      <c r="J5" s="72">
        <v>1180</v>
      </c>
      <c r="K5" s="80"/>
      <c r="L5" s="80"/>
      <c r="M5" s="78"/>
      <c r="N5" s="80"/>
      <c r="O5" s="78"/>
    </row>
    <row r="6" spans="1:16" ht="15.75">
      <c r="A6" s="6"/>
      <c r="B6" s="77"/>
      <c r="C6" s="77"/>
      <c r="D6" s="78"/>
      <c r="E6" s="79"/>
      <c r="F6" s="72"/>
      <c r="G6" s="72"/>
      <c r="H6" s="72"/>
      <c r="I6" s="72"/>
      <c r="J6" s="72"/>
      <c r="K6" s="80"/>
      <c r="L6" s="80"/>
      <c r="M6" s="78"/>
      <c r="N6" s="80"/>
      <c r="O6" s="78"/>
    </row>
    <row r="7" spans="1:16" ht="15.75">
      <c r="A7" s="6">
        <f>A4+1</f>
        <v>1999</v>
      </c>
      <c r="B7" s="78"/>
      <c r="C7" s="71"/>
      <c r="D7" s="78"/>
      <c r="E7" s="79"/>
      <c r="F7" s="72"/>
      <c r="G7" s="72"/>
      <c r="H7" s="72"/>
      <c r="I7" s="72"/>
      <c r="J7" s="72"/>
      <c r="K7" s="72"/>
      <c r="L7" s="72"/>
      <c r="M7" s="78"/>
      <c r="N7" s="72"/>
      <c r="O7" s="78"/>
    </row>
    <row r="8" spans="1:16" ht="15.75">
      <c r="A8" s="76" t="s">
        <v>157</v>
      </c>
      <c r="B8" s="78"/>
      <c r="C8" s="71"/>
      <c r="D8" s="78"/>
      <c r="E8" s="79" t="s">
        <v>116</v>
      </c>
      <c r="F8" s="72">
        <v>750.00135990000001</v>
      </c>
      <c r="G8" s="72">
        <v>1151.7836950000001</v>
      </c>
      <c r="H8" s="72">
        <v>866.29169839999997</v>
      </c>
      <c r="I8" s="72">
        <v>1685.293163</v>
      </c>
      <c r="J8" s="72">
        <v>1103</v>
      </c>
      <c r="K8" s="72"/>
      <c r="L8" s="72"/>
      <c r="M8" s="78"/>
      <c r="N8" s="72"/>
      <c r="O8" s="78"/>
    </row>
    <row r="9" spans="1:16" ht="15.75">
      <c r="A9" s="6"/>
      <c r="B9" s="78"/>
      <c r="C9" s="71"/>
      <c r="D9" s="78"/>
      <c r="E9" s="79"/>
      <c r="F9" s="72"/>
      <c r="G9" s="72"/>
      <c r="H9" s="72"/>
      <c r="I9" s="72"/>
      <c r="J9" s="72"/>
      <c r="K9" s="72"/>
      <c r="L9" s="72"/>
      <c r="M9" s="78"/>
      <c r="N9" s="72"/>
      <c r="O9" s="78"/>
    </row>
    <row r="10" spans="1:16" ht="15.75">
      <c r="A10" s="6">
        <f>A7+1</f>
        <v>2000</v>
      </c>
      <c r="B10" s="78"/>
      <c r="C10" s="81"/>
      <c r="D10" s="78"/>
      <c r="E10" s="79"/>
      <c r="F10" s="72"/>
      <c r="G10" s="72"/>
      <c r="H10" s="72"/>
      <c r="I10" s="72"/>
      <c r="J10" s="72"/>
      <c r="K10" s="73"/>
      <c r="L10" s="73"/>
      <c r="M10" s="78"/>
      <c r="N10" s="73"/>
      <c r="O10" s="78"/>
    </row>
    <row r="11" spans="1:16" ht="15.75">
      <c r="A11" s="76" t="s">
        <v>157</v>
      </c>
      <c r="B11" s="78"/>
      <c r="C11" s="81"/>
      <c r="D11" s="78"/>
      <c r="E11" s="79" t="s">
        <v>116</v>
      </c>
      <c r="F11" s="72">
        <v>777.77667059999999</v>
      </c>
      <c r="G11" s="72">
        <v>1157.499556</v>
      </c>
      <c r="H11" s="72">
        <v>1014.305844</v>
      </c>
      <c r="I11" s="72">
        <v>1794.14067</v>
      </c>
      <c r="J11" s="72">
        <v>1150</v>
      </c>
      <c r="K11" s="73"/>
      <c r="L11" s="73"/>
      <c r="M11" s="78"/>
      <c r="N11" s="73"/>
      <c r="O11" s="78"/>
    </row>
    <row r="12" spans="1:16" ht="15.75">
      <c r="A12" s="6"/>
      <c r="B12" s="78"/>
      <c r="C12" s="81"/>
      <c r="D12" s="78"/>
      <c r="E12" s="79"/>
      <c r="F12" s="72"/>
      <c r="G12" s="72"/>
      <c r="H12" s="72"/>
      <c r="I12" s="72"/>
      <c r="J12" s="72"/>
      <c r="K12" s="73"/>
      <c r="L12" s="73"/>
      <c r="M12" s="78"/>
      <c r="N12" s="73"/>
      <c r="O12" s="78"/>
    </row>
    <row r="13" spans="1:16" ht="15.75">
      <c r="A13" s="6">
        <f>A10+1</f>
        <v>2001</v>
      </c>
      <c r="B13" s="78"/>
      <c r="C13" s="81"/>
      <c r="D13" s="78"/>
      <c r="E13" s="79"/>
      <c r="F13" s="72"/>
      <c r="G13" s="72"/>
      <c r="H13" s="72"/>
      <c r="I13" s="72"/>
      <c r="J13" s="72"/>
      <c r="K13" s="72"/>
      <c r="L13" s="72"/>
      <c r="M13" s="78"/>
      <c r="N13" s="72"/>
      <c r="O13" s="78"/>
    </row>
    <row r="14" spans="1:16" ht="15.75">
      <c r="A14" s="76" t="s">
        <v>157</v>
      </c>
      <c r="B14" s="78"/>
      <c r="C14" s="81"/>
      <c r="D14" s="78"/>
      <c r="E14" s="79" t="s">
        <v>116</v>
      </c>
      <c r="F14" s="72">
        <v>851.4833046</v>
      </c>
      <c r="G14" s="72">
        <v>1047.600864</v>
      </c>
      <c r="H14" s="72">
        <v>898.44326509999996</v>
      </c>
      <c r="I14" s="72">
        <v>1662.383646</v>
      </c>
      <c r="J14" s="72">
        <v>1086</v>
      </c>
      <c r="K14" s="72"/>
      <c r="L14" s="72"/>
      <c r="M14" s="78"/>
      <c r="N14" s="72"/>
      <c r="O14" s="78"/>
    </row>
    <row r="15" spans="1:16" ht="15.75">
      <c r="A15" s="6"/>
      <c r="B15" s="78"/>
      <c r="C15" s="81"/>
      <c r="D15" s="78"/>
      <c r="E15" s="79"/>
      <c r="F15" s="72"/>
      <c r="G15" s="72"/>
      <c r="H15" s="72"/>
      <c r="I15" s="72"/>
      <c r="J15" s="72"/>
      <c r="K15" s="72"/>
      <c r="L15" s="72"/>
      <c r="M15" s="78"/>
      <c r="N15" s="72"/>
      <c r="O15" s="78"/>
    </row>
    <row r="16" spans="1:16" ht="15.75">
      <c r="A16" s="6">
        <f>A13+1</f>
        <v>2002</v>
      </c>
      <c r="B16" s="78"/>
      <c r="C16" s="71"/>
      <c r="D16" s="78"/>
      <c r="E16" s="79"/>
      <c r="F16" s="72"/>
      <c r="G16" s="72"/>
      <c r="H16" s="72"/>
      <c r="I16" s="72"/>
      <c r="J16" s="72"/>
      <c r="K16" s="72"/>
      <c r="L16" s="72"/>
      <c r="M16" s="78"/>
      <c r="N16" s="72"/>
      <c r="O16" s="78"/>
    </row>
    <row r="17" spans="1:15" ht="15.75">
      <c r="A17" s="76" t="s">
        <v>157</v>
      </c>
      <c r="B17" s="78"/>
      <c r="C17" s="71"/>
      <c r="D17" s="78"/>
      <c r="E17" s="79" t="s">
        <v>116</v>
      </c>
      <c r="F17" s="72">
        <v>832.23799929999996</v>
      </c>
      <c r="G17" s="72">
        <v>1105.6755310000001</v>
      </c>
      <c r="H17" s="72">
        <v>707.52514589999998</v>
      </c>
      <c r="I17" s="72">
        <v>1660.587824</v>
      </c>
      <c r="J17" s="72">
        <v>1086</v>
      </c>
      <c r="K17" s="72"/>
      <c r="L17" s="72"/>
      <c r="M17" s="78"/>
      <c r="N17" s="72"/>
      <c r="O17" s="78"/>
    </row>
    <row r="18" spans="1:15" ht="15.75">
      <c r="A18" s="6"/>
      <c r="B18" s="78"/>
      <c r="C18" s="71"/>
      <c r="D18" s="78"/>
      <c r="E18" s="79"/>
      <c r="F18" s="72"/>
      <c r="G18" s="72"/>
      <c r="H18" s="72"/>
      <c r="I18" s="72"/>
      <c r="J18" s="72"/>
      <c r="K18" s="72"/>
      <c r="L18" s="72"/>
      <c r="M18" s="78"/>
      <c r="N18" s="72"/>
      <c r="O18" s="78"/>
    </row>
    <row r="19" spans="1:15" ht="15.75">
      <c r="A19" s="6">
        <f>A16+1</f>
        <v>2003</v>
      </c>
      <c r="B19" s="78"/>
      <c r="C19" s="81"/>
      <c r="D19" s="78"/>
      <c r="E19" s="79"/>
      <c r="F19" s="72"/>
      <c r="G19" s="72"/>
      <c r="H19" s="72"/>
      <c r="I19" s="72"/>
      <c r="J19" s="72"/>
      <c r="K19" s="73"/>
      <c r="L19" s="73"/>
      <c r="M19" s="78"/>
      <c r="N19" s="73"/>
      <c r="O19" s="78"/>
    </row>
    <row r="20" spans="1:15" ht="15.75">
      <c r="A20" s="76" t="s">
        <v>157</v>
      </c>
      <c r="B20" s="78"/>
      <c r="C20" s="81"/>
      <c r="D20" s="78"/>
      <c r="E20" s="79" t="s">
        <v>116</v>
      </c>
      <c r="F20" s="72">
        <v>753.63982590000001</v>
      </c>
      <c r="G20" s="72">
        <v>1056.9907209999999</v>
      </c>
      <c r="H20" s="72">
        <v>841.40612060000001</v>
      </c>
      <c r="I20" s="72">
        <v>1565.4938999999999</v>
      </c>
      <c r="J20" s="72">
        <v>1008</v>
      </c>
      <c r="K20" s="73"/>
      <c r="L20" s="73"/>
      <c r="M20" s="78"/>
      <c r="N20" s="73"/>
      <c r="O20" s="78"/>
    </row>
    <row r="21" spans="1:15" ht="15.75">
      <c r="B21" s="78"/>
      <c r="C21" s="81"/>
      <c r="D21" s="78"/>
      <c r="E21" s="79"/>
      <c r="F21" s="72"/>
      <c r="G21" s="72"/>
      <c r="H21" s="72"/>
      <c r="I21" s="72"/>
      <c r="J21" s="72"/>
      <c r="K21" s="73"/>
      <c r="L21" s="73"/>
      <c r="M21" s="78"/>
      <c r="N21" s="73"/>
      <c r="O21" s="78"/>
    </row>
    <row r="22" spans="1:15" ht="15.75" customHeight="1">
      <c r="A22" s="6">
        <f>A19+1</f>
        <v>2004</v>
      </c>
      <c r="B22" s="78"/>
      <c r="C22" s="81"/>
      <c r="D22" s="78"/>
      <c r="E22" s="79"/>
      <c r="F22" s="72"/>
      <c r="G22" s="72"/>
      <c r="H22" s="72"/>
      <c r="I22" s="72"/>
      <c r="J22" s="72"/>
      <c r="K22" s="72"/>
      <c r="L22" s="72"/>
      <c r="M22" s="78"/>
      <c r="N22" s="72"/>
      <c r="O22" s="78"/>
    </row>
    <row r="23" spans="1:15" ht="15.75" customHeight="1">
      <c r="A23" s="76" t="s">
        <v>157</v>
      </c>
      <c r="B23" s="78"/>
      <c r="C23" s="81"/>
      <c r="D23" s="78"/>
      <c r="E23" s="79" t="s">
        <v>116</v>
      </c>
      <c r="F23" s="72">
        <v>749.02037800000005</v>
      </c>
      <c r="G23" s="72">
        <v>1025.8164240000001</v>
      </c>
      <c r="H23" s="72">
        <v>847.13345089999996</v>
      </c>
      <c r="I23" s="72">
        <v>1541.374785</v>
      </c>
      <c r="J23" s="72">
        <v>1048</v>
      </c>
      <c r="K23" s="72"/>
      <c r="L23" s="72"/>
      <c r="M23" s="78"/>
      <c r="N23" s="72"/>
      <c r="O23" s="78"/>
    </row>
    <row r="24" spans="1:15" ht="15.75" customHeight="1">
      <c r="A24" s="6"/>
      <c r="B24" s="78"/>
      <c r="C24" s="81"/>
      <c r="D24" s="78"/>
      <c r="E24" s="79"/>
      <c r="F24" s="72"/>
      <c r="G24" s="72"/>
      <c r="H24" s="72"/>
      <c r="I24" s="72"/>
      <c r="J24" s="72"/>
      <c r="K24" s="72"/>
      <c r="L24" s="72"/>
      <c r="M24" s="78"/>
      <c r="N24" s="72"/>
      <c r="O24" s="78"/>
    </row>
    <row r="25" spans="1:15" ht="15.75">
      <c r="A25" s="6">
        <f>A22+1</f>
        <v>2005</v>
      </c>
      <c r="B25" s="78"/>
      <c r="C25" s="71"/>
      <c r="D25" s="78"/>
      <c r="E25" s="79"/>
      <c r="F25" s="72"/>
      <c r="G25" s="72"/>
      <c r="H25" s="72"/>
      <c r="I25" s="72"/>
      <c r="J25" s="72"/>
      <c r="K25" s="72"/>
      <c r="L25" s="72"/>
      <c r="M25" s="78"/>
      <c r="N25" s="72"/>
      <c r="O25" s="78"/>
    </row>
    <row r="26" spans="1:15" ht="15.75">
      <c r="A26" s="76" t="s">
        <v>157</v>
      </c>
      <c r="B26" s="78"/>
      <c r="C26" s="71"/>
      <c r="D26" s="78"/>
      <c r="E26" s="79" t="s">
        <v>116</v>
      </c>
      <c r="F26" s="72">
        <v>774.61426359999996</v>
      </c>
      <c r="G26" s="72">
        <v>853.07605539999997</v>
      </c>
      <c r="H26" s="72">
        <v>796.63178719999996</v>
      </c>
      <c r="I26" s="72">
        <v>1439.2929650000001</v>
      </c>
      <c r="J26" s="72">
        <v>964</v>
      </c>
      <c r="K26" s="72"/>
      <c r="L26" s="72"/>
      <c r="M26" s="78"/>
      <c r="N26" s="72"/>
      <c r="O26" s="78"/>
    </row>
    <row r="27" spans="1:15" ht="15.75">
      <c r="A27" s="6"/>
      <c r="B27" s="78"/>
      <c r="C27" s="71"/>
      <c r="D27" s="78"/>
      <c r="E27" s="79"/>
      <c r="F27" s="72"/>
      <c r="G27" s="72"/>
      <c r="H27" s="72"/>
      <c r="I27" s="72"/>
      <c r="J27" s="72"/>
      <c r="K27" s="72"/>
      <c r="L27" s="72"/>
      <c r="M27" s="78"/>
      <c r="N27" s="72"/>
      <c r="O27" s="78"/>
    </row>
    <row r="28" spans="1:15" ht="15.75">
      <c r="A28" s="6">
        <f>A25+1</f>
        <v>2006</v>
      </c>
      <c r="B28" s="78"/>
      <c r="C28" s="81"/>
      <c r="D28" s="78"/>
      <c r="E28" s="79"/>
      <c r="F28" s="72"/>
      <c r="G28" s="72"/>
      <c r="H28" s="72"/>
      <c r="I28" s="72"/>
      <c r="J28" s="72"/>
      <c r="K28" s="73"/>
      <c r="L28" s="73"/>
      <c r="M28" s="78"/>
      <c r="N28" s="73"/>
      <c r="O28" s="78"/>
    </row>
    <row r="29" spans="1:15" ht="15.75">
      <c r="A29" s="76" t="s">
        <v>157</v>
      </c>
      <c r="B29" s="78"/>
      <c r="C29" s="81"/>
      <c r="D29" s="78"/>
      <c r="E29" s="79" t="s">
        <v>116</v>
      </c>
      <c r="F29" s="72">
        <v>751.04337980000003</v>
      </c>
      <c r="G29" s="72">
        <v>971.9614669</v>
      </c>
      <c r="H29" s="72">
        <v>769.70039280000003</v>
      </c>
      <c r="I29" s="72">
        <v>1549.3228770000001</v>
      </c>
      <c r="J29" s="72">
        <v>1019</v>
      </c>
      <c r="K29" s="73"/>
      <c r="L29" s="73"/>
      <c r="M29" s="78"/>
      <c r="N29" s="73"/>
      <c r="O29" s="78"/>
    </row>
    <row r="30" spans="1:15" ht="15.75">
      <c r="A30" s="6"/>
      <c r="B30" s="78"/>
      <c r="C30" s="81"/>
      <c r="D30" s="78"/>
      <c r="E30" s="79"/>
      <c r="F30" s="72"/>
      <c r="G30" s="72"/>
      <c r="H30" s="72"/>
      <c r="I30" s="72"/>
      <c r="J30" s="72"/>
      <c r="K30" s="73"/>
      <c r="L30" s="73"/>
      <c r="M30" s="78"/>
      <c r="N30" s="73"/>
      <c r="O30" s="78"/>
    </row>
    <row r="31" spans="1:15" ht="15.75" customHeight="1">
      <c r="A31" s="6">
        <f>A28+1</f>
        <v>2007</v>
      </c>
      <c r="B31" s="78"/>
      <c r="C31" s="81"/>
      <c r="D31" s="78"/>
      <c r="E31" s="79"/>
      <c r="F31" s="72"/>
      <c r="G31" s="72"/>
      <c r="H31" s="72"/>
      <c r="I31" s="72"/>
      <c r="J31" s="72"/>
      <c r="K31" s="3"/>
      <c r="L31" s="17"/>
      <c r="M31" s="78"/>
      <c r="N31" s="17"/>
      <c r="O31" s="78"/>
    </row>
    <row r="32" spans="1:15" ht="15.75" customHeight="1">
      <c r="A32" s="76" t="s">
        <v>157</v>
      </c>
      <c r="B32" s="78"/>
      <c r="C32" s="81"/>
      <c r="D32" s="78"/>
      <c r="E32" s="79" t="s">
        <v>116</v>
      </c>
      <c r="F32" s="72">
        <v>806.96672000000001</v>
      </c>
      <c r="G32" s="72">
        <v>976.88738249999994</v>
      </c>
      <c r="H32" s="72">
        <v>835.32469279999998</v>
      </c>
      <c r="I32" s="72">
        <v>1531.995189</v>
      </c>
      <c r="J32" s="72">
        <v>1032</v>
      </c>
      <c r="K32" s="3"/>
      <c r="L32" s="17"/>
      <c r="M32" s="78"/>
      <c r="N32" s="17"/>
      <c r="O32" s="78"/>
    </row>
    <row r="33" spans="1:15" ht="15.75" customHeight="1">
      <c r="A33" s="6"/>
      <c r="B33" s="78"/>
      <c r="C33" s="81"/>
      <c r="D33" s="78"/>
      <c r="E33" s="79"/>
      <c r="F33" s="72"/>
      <c r="G33" s="72"/>
      <c r="H33" s="72"/>
      <c r="I33" s="72"/>
      <c r="J33" s="72"/>
      <c r="K33" s="3"/>
      <c r="L33" s="17"/>
      <c r="M33" s="78"/>
      <c r="N33" s="17"/>
      <c r="O33" s="78"/>
    </row>
    <row r="34" spans="1:15" ht="15.75">
      <c r="A34" s="6">
        <f>A31+1</f>
        <v>2008</v>
      </c>
      <c r="B34" s="82"/>
      <c r="C34" s="82"/>
      <c r="D34" s="78"/>
      <c r="E34" s="79"/>
      <c r="F34" s="72"/>
      <c r="G34" s="72"/>
      <c r="H34" s="72"/>
      <c r="I34" s="72"/>
      <c r="J34" s="72"/>
      <c r="K34" s="71"/>
      <c r="L34" s="71"/>
      <c r="M34" s="78"/>
      <c r="N34" s="71"/>
      <c r="O34" s="78"/>
    </row>
    <row r="35" spans="1:15" ht="15.75">
      <c r="A35" s="76" t="s">
        <v>157</v>
      </c>
      <c r="B35" s="82"/>
      <c r="C35" s="82"/>
      <c r="D35" s="78"/>
      <c r="E35" s="79" t="s">
        <v>116</v>
      </c>
      <c r="F35" s="72">
        <v>764.4</v>
      </c>
      <c r="G35" s="72">
        <v>915.2</v>
      </c>
      <c r="H35" s="72">
        <v>804.2</v>
      </c>
      <c r="I35" s="72">
        <v>1593.8</v>
      </c>
      <c r="J35" s="72">
        <v>998</v>
      </c>
      <c r="K35" s="71"/>
      <c r="L35" s="71"/>
      <c r="M35" s="78"/>
      <c r="N35" s="71"/>
      <c r="O35" s="78"/>
    </row>
    <row r="36" spans="1:15" ht="15.75">
      <c r="A36" s="6"/>
      <c r="B36" s="82"/>
      <c r="C36" s="82"/>
      <c r="D36" s="78"/>
      <c r="E36" s="79"/>
      <c r="F36" s="72"/>
      <c r="G36" s="72"/>
      <c r="H36" s="72"/>
      <c r="I36" s="72"/>
      <c r="J36" s="72"/>
      <c r="K36" s="71"/>
      <c r="L36" s="71"/>
      <c r="M36" s="78"/>
      <c r="N36" s="71"/>
      <c r="O36" s="78"/>
    </row>
    <row r="37" spans="1:15" ht="15.75">
      <c r="A37" s="6">
        <f>A34+1</f>
        <v>2009</v>
      </c>
      <c r="B37" s="83"/>
      <c r="C37" s="71"/>
      <c r="D37" s="78"/>
      <c r="E37" s="79"/>
      <c r="F37" s="72"/>
      <c r="G37" s="72"/>
      <c r="H37" s="72"/>
      <c r="I37" s="72"/>
      <c r="J37" s="72"/>
      <c r="K37" s="72"/>
      <c r="L37" s="72"/>
      <c r="M37" s="78"/>
      <c r="N37" s="72"/>
      <c r="O37" s="78"/>
    </row>
    <row r="38" spans="1:15" ht="15.75">
      <c r="A38" s="76" t="s">
        <v>157</v>
      </c>
      <c r="B38" s="83"/>
      <c r="C38" s="71"/>
      <c r="D38" s="78"/>
      <c r="E38" s="79" t="s">
        <v>116</v>
      </c>
      <c r="F38" s="72">
        <v>767.7</v>
      </c>
      <c r="G38" s="72">
        <v>996.2</v>
      </c>
      <c r="H38" s="72">
        <v>820.4</v>
      </c>
      <c r="I38" s="72">
        <v>1399.5</v>
      </c>
      <c r="J38" s="72">
        <v>971.2</v>
      </c>
      <c r="K38" s="72"/>
      <c r="L38" s="72"/>
      <c r="M38" s="78"/>
      <c r="N38" s="72"/>
      <c r="O38" s="78"/>
    </row>
    <row r="39" spans="1:15" ht="15.75">
      <c r="A39" s="6"/>
      <c r="B39" s="83"/>
      <c r="C39" s="71"/>
      <c r="D39" s="78"/>
      <c r="E39" s="79"/>
      <c r="F39" s="72"/>
      <c r="G39" s="72"/>
      <c r="H39" s="72"/>
      <c r="I39" s="72"/>
      <c r="J39" s="72"/>
      <c r="K39" s="72"/>
      <c r="L39" s="72"/>
      <c r="M39" s="78"/>
      <c r="N39" s="72"/>
      <c r="O39" s="78"/>
    </row>
    <row r="40" spans="1:15" ht="15.75">
      <c r="A40" s="6">
        <f>A37+1</f>
        <v>2010</v>
      </c>
      <c r="B40" s="71"/>
      <c r="C40" s="71"/>
      <c r="D40" s="78"/>
      <c r="E40" s="79"/>
      <c r="F40" s="72"/>
      <c r="G40" s="72"/>
      <c r="H40" s="72"/>
      <c r="I40" s="72"/>
      <c r="J40" s="72"/>
      <c r="K40" s="73"/>
      <c r="L40" s="73"/>
      <c r="M40" s="78"/>
      <c r="N40" s="73"/>
      <c r="O40" s="78"/>
    </row>
    <row r="41" spans="1:15" ht="15.75">
      <c r="A41" s="76" t="s">
        <v>157</v>
      </c>
      <c r="B41" s="71"/>
      <c r="C41" s="71"/>
      <c r="D41" s="78"/>
      <c r="E41" s="79" t="s">
        <v>116</v>
      </c>
      <c r="F41" s="72">
        <v>775.6</v>
      </c>
      <c r="G41" s="72">
        <v>957.3</v>
      </c>
      <c r="H41" s="72">
        <v>894.2</v>
      </c>
      <c r="I41" s="72">
        <v>1422.6</v>
      </c>
      <c r="J41" s="72">
        <v>977.2</v>
      </c>
      <c r="K41" s="73"/>
      <c r="L41" s="73"/>
      <c r="M41" s="78"/>
      <c r="N41" s="73"/>
      <c r="O41" s="78"/>
    </row>
    <row r="42" spans="1:15" ht="15.75">
      <c r="A42" s="6"/>
      <c r="B42" s="71"/>
      <c r="C42" s="71"/>
      <c r="D42" s="78"/>
      <c r="E42" s="79"/>
      <c r="F42" s="72"/>
      <c r="G42" s="72"/>
      <c r="H42" s="72"/>
      <c r="I42" s="72"/>
      <c r="J42" s="72"/>
      <c r="K42" s="73"/>
      <c r="L42" s="73"/>
      <c r="M42" s="78"/>
      <c r="N42" s="73"/>
      <c r="O42" s="78"/>
    </row>
    <row r="43" spans="1:15" ht="15.75">
      <c r="A43" s="6">
        <f>A40+1</f>
        <v>2011</v>
      </c>
      <c r="B43" s="84"/>
      <c r="C43" s="77"/>
      <c r="D43" s="78"/>
      <c r="E43" s="79"/>
      <c r="F43" s="72"/>
      <c r="G43" s="72"/>
      <c r="H43" s="72"/>
      <c r="I43" s="72"/>
      <c r="J43" s="72"/>
      <c r="K43" s="72"/>
      <c r="L43" s="72"/>
      <c r="M43" s="78"/>
      <c r="N43" s="72"/>
      <c r="O43" s="78"/>
    </row>
    <row r="44" spans="1:15" ht="15.75">
      <c r="A44" s="76" t="s">
        <v>157</v>
      </c>
      <c r="B44" s="84"/>
      <c r="C44" s="77"/>
      <c r="D44" s="78"/>
      <c r="E44" s="79" t="s">
        <v>116</v>
      </c>
      <c r="F44" s="72">
        <v>886.4</v>
      </c>
      <c r="G44" s="72">
        <v>890.1</v>
      </c>
      <c r="H44" s="72">
        <v>715.3</v>
      </c>
      <c r="I44" s="72">
        <v>1360.1</v>
      </c>
      <c r="J44" s="72">
        <v>977</v>
      </c>
      <c r="K44" s="72"/>
      <c r="L44" s="72"/>
      <c r="M44" s="78"/>
      <c r="N44" s="72"/>
      <c r="O44" s="78"/>
    </row>
    <row r="45" spans="1:15" ht="15.75">
      <c r="A45" s="6"/>
      <c r="B45" s="84"/>
      <c r="C45" s="77"/>
      <c r="D45" s="78"/>
      <c r="E45" s="79"/>
      <c r="F45" s="72"/>
      <c r="G45" s="72"/>
      <c r="H45" s="72"/>
      <c r="I45" s="72"/>
      <c r="J45" s="72"/>
      <c r="K45" s="72"/>
      <c r="L45" s="72"/>
      <c r="M45" s="78"/>
      <c r="N45" s="72"/>
      <c r="O45" s="78"/>
    </row>
    <row r="46" spans="1:15" ht="15.75">
      <c r="A46" s="6">
        <f>A43+1</f>
        <v>2012</v>
      </c>
      <c r="B46" s="71"/>
      <c r="C46" s="71"/>
      <c r="D46" s="78"/>
      <c r="E46" s="79"/>
      <c r="F46" s="72"/>
      <c r="G46" s="72"/>
      <c r="H46" s="72"/>
      <c r="I46" s="72"/>
      <c r="J46" s="72"/>
      <c r="K46" s="72"/>
      <c r="L46" s="72"/>
      <c r="M46" s="78"/>
      <c r="N46" s="72"/>
      <c r="O46" s="78"/>
    </row>
    <row r="47" spans="1:15" ht="15.75">
      <c r="A47" s="76" t="s">
        <v>157</v>
      </c>
      <c r="B47" s="71"/>
      <c r="C47" s="71"/>
      <c r="D47" s="78"/>
      <c r="E47" s="79" t="s">
        <v>116</v>
      </c>
      <c r="F47" s="72">
        <v>736.2</v>
      </c>
      <c r="G47" s="72">
        <v>979.3</v>
      </c>
      <c r="H47" s="72">
        <v>811.1</v>
      </c>
      <c r="I47" s="72">
        <v>1534.8</v>
      </c>
      <c r="J47" s="72">
        <v>982.6</v>
      </c>
      <c r="K47" s="72"/>
      <c r="L47" s="72"/>
      <c r="M47" s="78"/>
      <c r="N47" s="72"/>
      <c r="O47" s="78"/>
    </row>
    <row r="48" spans="1:15" ht="15.75">
      <c r="A48" s="76"/>
      <c r="B48" s="71"/>
      <c r="C48" s="71"/>
      <c r="D48" s="78"/>
      <c r="E48" s="79"/>
      <c r="F48" s="72"/>
      <c r="G48" s="72"/>
      <c r="H48" s="72"/>
      <c r="I48" s="72"/>
      <c r="J48" s="72"/>
      <c r="K48" s="72"/>
      <c r="L48" s="72"/>
      <c r="M48" s="78"/>
      <c r="N48" s="72"/>
      <c r="O48" s="78"/>
    </row>
    <row r="49" spans="1:25" ht="15.75">
      <c r="A49" s="6">
        <f>A46+1</f>
        <v>2013</v>
      </c>
      <c r="B49" s="83"/>
      <c r="C49" s="71"/>
      <c r="D49" s="78"/>
      <c r="E49" s="79"/>
      <c r="F49" s="72"/>
      <c r="G49" s="72"/>
      <c r="H49" s="72"/>
      <c r="I49" s="72"/>
      <c r="J49" s="72"/>
      <c r="K49" s="73"/>
      <c r="L49" s="73"/>
      <c r="M49" s="78"/>
      <c r="N49" s="73"/>
      <c r="O49" s="78"/>
    </row>
    <row r="50" spans="1:25" ht="15.75">
      <c r="A50" s="76" t="s">
        <v>157</v>
      </c>
      <c r="B50" s="71"/>
      <c r="C50" s="71"/>
      <c r="D50" s="78"/>
      <c r="E50" s="79" t="s">
        <v>116</v>
      </c>
      <c r="F50" s="72">
        <v>832</v>
      </c>
      <c r="G50" s="72">
        <v>1003.1</v>
      </c>
      <c r="H50" s="72">
        <v>827.7</v>
      </c>
      <c r="I50" s="72">
        <v>1490.1</v>
      </c>
      <c r="J50" s="72">
        <v>995.7</v>
      </c>
      <c r="K50" s="78"/>
      <c r="L50" s="78"/>
      <c r="M50" s="78"/>
      <c r="N50" s="78"/>
      <c r="O50" s="78"/>
    </row>
    <row r="51" spans="1:25" ht="15.75">
      <c r="A51" s="6"/>
      <c r="B51" s="71"/>
      <c r="C51" s="71"/>
      <c r="D51" s="78"/>
      <c r="E51" s="79"/>
      <c r="F51" s="72"/>
      <c r="G51" s="72"/>
      <c r="H51" s="72"/>
      <c r="I51" s="72"/>
      <c r="J51" s="72"/>
      <c r="K51" s="72"/>
      <c r="L51" s="72"/>
      <c r="M51" s="78"/>
      <c r="N51" s="72"/>
      <c r="O51" s="78"/>
    </row>
    <row r="52" spans="1:25" ht="15.75">
      <c r="A52" s="6">
        <f>A49+1</f>
        <v>2014</v>
      </c>
      <c r="B52" s="83"/>
      <c r="C52" s="71"/>
      <c r="D52" s="78"/>
      <c r="E52" s="79"/>
      <c r="F52" s="72"/>
      <c r="G52" s="72"/>
      <c r="H52" s="72"/>
      <c r="I52" s="72"/>
      <c r="J52" s="72"/>
      <c r="K52" s="73"/>
      <c r="L52" s="73"/>
      <c r="M52" s="78"/>
      <c r="N52" s="73"/>
      <c r="O52" s="78"/>
    </row>
    <row r="53" spans="1:25" ht="18" customHeight="1">
      <c r="A53" s="76" t="s">
        <v>157</v>
      </c>
      <c r="B53" s="71"/>
      <c r="C53" s="71"/>
      <c r="D53" s="78"/>
      <c r="E53" s="79" t="s">
        <v>116</v>
      </c>
      <c r="F53" s="72">
        <v>804.5</v>
      </c>
      <c r="G53" s="72">
        <v>872</v>
      </c>
      <c r="H53" s="72">
        <v>901.9</v>
      </c>
      <c r="I53" s="72">
        <v>1629.1</v>
      </c>
      <c r="J53" s="72">
        <v>982.4</v>
      </c>
      <c r="K53" s="78"/>
      <c r="L53" s="78"/>
      <c r="M53" s="78"/>
      <c r="N53" s="78"/>
      <c r="O53" s="78"/>
    </row>
    <row r="54" spans="1:25" ht="27.75" customHeight="1">
      <c r="A54" s="6"/>
      <c r="B54" s="11"/>
      <c r="C54" s="9"/>
      <c r="E54" s="7"/>
      <c r="F54" s="12"/>
      <c r="G54" s="12"/>
      <c r="H54" s="12"/>
      <c r="I54" s="12"/>
      <c r="J54" s="12"/>
      <c r="K54" s="12"/>
      <c r="L54" s="12"/>
      <c r="M54" s="12"/>
      <c r="N54" s="12"/>
    </row>
    <row r="55" spans="1:25">
      <c r="A55" s="21" t="s">
        <v>10</v>
      </c>
      <c r="B55" s="22"/>
      <c r="C55" s="22"/>
      <c r="D55" s="22"/>
      <c r="E55" s="22"/>
      <c r="F55" s="22"/>
      <c r="G55" s="22"/>
      <c r="H55" s="22"/>
      <c r="I55" s="22"/>
      <c r="J55" s="22"/>
      <c r="K55" s="22"/>
      <c r="L55" s="22"/>
      <c r="M55" s="22"/>
      <c r="N55" s="22"/>
      <c r="O55" s="23"/>
      <c r="Q55" s="32"/>
      <c r="R55" s="32"/>
      <c r="S55" s="32"/>
      <c r="T55" s="32"/>
      <c r="U55" s="32"/>
      <c r="V55" s="32"/>
      <c r="W55" s="32"/>
      <c r="X55" s="32"/>
      <c r="Y55" s="32"/>
    </row>
    <row r="56" spans="1:25" ht="27.75" customHeight="1">
      <c r="A56" s="24" t="s">
        <v>7</v>
      </c>
      <c r="B56" s="129" t="s">
        <v>336</v>
      </c>
      <c r="C56" s="129"/>
      <c r="D56" s="129"/>
      <c r="E56" s="129"/>
      <c r="F56" s="129"/>
      <c r="G56" s="129"/>
      <c r="H56" s="129"/>
      <c r="I56" s="129"/>
      <c r="J56" s="129"/>
      <c r="K56" s="129"/>
      <c r="L56" s="129"/>
      <c r="M56" s="129"/>
      <c r="N56" s="129"/>
      <c r="O56" s="129"/>
    </row>
    <row r="57" spans="1:25" ht="32.25" customHeight="1">
      <c r="A57" s="24" t="s">
        <v>8</v>
      </c>
      <c r="B57" s="129" t="s">
        <v>337</v>
      </c>
      <c r="C57" s="129"/>
      <c r="D57" s="129"/>
      <c r="E57" s="129"/>
      <c r="F57" s="129"/>
      <c r="G57" s="129"/>
      <c r="H57" s="129"/>
      <c r="I57" s="129"/>
      <c r="J57" s="129"/>
      <c r="K57" s="129"/>
      <c r="L57" s="129"/>
      <c r="M57" s="129"/>
      <c r="N57" s="129"/>
      <c r="O57" s="129"/>
    </row>
    <row r="58" spans="1:25">
      <c r="A58" s="24" t="s">
        <v>9</v>
      </c>
      <c r="B58" s="129" t="s">
        <v>158</v>
      </c>
      <c r="C58" s="129"/>
      <c r="D58" s="129"/>
      <c r="E58" s="129"/>
      <c r="F58" s="129"/>
      <c r="G58" s="129"/>
      <c r="H58" s="129"/>
      <c r="I58" s="129"/>
      <c r="J58" s="129"/>
      <c r="K58" s="129"/>
      <c r="L58" s="129"/>
      <c r="M58" s="129"/>
      <c r="N58" s="129"/>
      <c r="O58" s="129"/>
      <c r="P58" s="32"/>
    </row>
    <row r="59" spans="1:25" ht="30" customHeight="1">
      <c r="A59" s="24" t="s">
        <v>12</v>
      </c>
      <c r="B59" s="129" t="s">
        <v>338</v>
      </c>
      <c r="C59" s="129"/>
      <c r="D59" s="129"/>
      <c r="E59" s="129"/>
      <c r="F59" s="129"/>
      <c r="G59" s="129"/>
      <c r="H59" s="129"/>
      <c r="I59" s="129"/>
      <c r="J59" s="129"/>
      <c r="K59" s="129"/>
      <c r="L59" s="129"/>
      <c r="M59" s="129"/>
      <c r="N59" s="129"/>
      <c r="O59" s="129"/>
    </row>
    <row r="60" spans="1:25" ht="66" customHeight="1">
      <c r="A60" s="24" t="s">
        <v>110</v>
      </c>
      <c r="B60" s="129" t="s">
        <v>339</v>
      </c>
      <c r="C60" s="129"/>
      <c r="D60" s="129"/>
      <c r="E60" s="129"/>
      <c r="F60" s="129"/>
      <c r="G60" s="129"/>
      <c r="H60" s="129"/>
      <c r="I60" s="129"/>
      <c r="J60" s="129"/>
      <c r="K60" s="129"/>
      <c r="L60" s="129"/>
      <c r="M60" s="129"/>
      <c r="N60" s="129"/>
      <c r="O60" s="129"/>
    </row>
    <row r="61" spans="1:25">
      <c r="A61" s="25" t="s">
        <v>11</v>
      </c>
      <c r="B61" s="26" t="s">
        <v>159</v>
      </c>
    </row>
  </sheetData>
  <customSheetViews>
    <customSheetView guid="{1C20D0BE-D1A8-4C00-8FFC-A6346D43F2FF}" scale="112" showPageBreaks="1" printArea="1" view="pageBreakPreview" topLeftCell="A22">
      <selection activeCell="D54" sqref="D54:D55"/>
      <pageMargins left="0.7" right="0.7" top="0.75" bottom="0.75" header="0.3" footer="0.3"/>
      <pageSetup paperSize="9" scale="62" orientation="landscape" r:id="rId1"/>
      <headerFooter>
        <oddFooter>&amp;C&amp;A \  2015 report to COAG - statistical supplement</oddFooter>
      </headerFooter>
    </customSheetView>
  </customSheetViews>
  <mergeCells count="6">
    <mergeCell ref="B60:O60"/>
    <mergeCell ref="A1:P1"/>
    <mergeCell ref="B56:O56"/>
    <mergeCell ref="B57:O57"/>
    <mergeCell ref="B58:O58"/>
    <mergeCell ref="B59:O59"/>
  </mergeCells>
  <pageMargins left="0.7" right="0.7" top="0.75" bottom="0.75" header="0.3" footer="0.3"/>
  <pageSetup paperSize="9" scale="63" orientation="landscape" r:id="rId2"/>
  <headerFooter>
    <oddFooter>&amp;C&amp;A \  2016 report to COAG - statistical supplement</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Y60"/>
  <sheetViews>
    <sheetView view="pageBreakPreview" topLeftCell="A14"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86</v>
      </c>
      <c r="B1" s="131"/>
      <c r="C1" s="131"/>
      <c r="D1" s="131"/>
      <c r="E1" s="131"/>
      <c r="F1" s="131"/>
      <c r="G1" s="131"/>
      <c r="H1" s="131"/>
      <c r="I1" s="131"/>
      <c r="J1" s="131"/>
      <c r="K1" s="131"/>
      <c r="L1" s="131"/>
      <c r="M1" s="131"/>
      <c r="N1" s="131"/>
      <c r="O1" s="131"/>
      <c r="P1" s="131"/>
    </row>
    <row r="2" spans="1:16" ht="21">
      <c r="A2" s="31"/>
    </row>
    <row r="3" spans="1:16" ht="15.75">
      <c r="F3" s="85" t="s">
        <v>161</v>
      </c>
      <c r="G3" s="28"/>
      <c r="H3" s="28"/>
      <c r="I3" s="28"/>
      <c r="J3" s="28"/>
      <c r="K3" s="28"/>
      <c r="L3" s="28"/>
      <c r="M3" s="28"/>
      <c r="N3" s="28"/>
    </row>
    <row r="4" spans="1:16" ht="15.75">
      <c r="A4" s="6">
        <v>1998</v>
      </c>
      <c r="B4" s="9"/>
      <c r="C4" s="9"/>
      <c r="E4" s="9"/>
      <c r="F4" s="10"/>
      <c r="G4" s="10"/>
      <c r="H4" s="10"/>
      <c r="I4" s="10"/>
      <c r="J4" s="10"/>
      <c r="K4" s="10"/>
      <c r="L4" s="10"/>
      <c r="M4" s="10"/>
      <c r="N4" s="10"/>
    </row>
    <row r="5" spans="1:16" ht="15.75">
      <c r="A5" s="4" t="s">
        <v>157</v>
      </c>
      <c r="C5" s="11"/>
      <c r="E5" s="7" t="s">
        <v>162</v>
      </c>
      <c r="F5" s="12">
        <v>216.8</v>
      </c>
      <c r="G5" s="12"/>
      <c r="H5" s="12"/>
      <c r="I5" s="12"/>
      <c r="J5" s="12"/>
      <c r="K5" s="12"/>
      <c r="L5" s="12"/>
      <c r="M5" s="12"/>
      <c r="N5" s="12"/>
    </row>
    <row r="6" spans="1:16" ht="15.75">
      <c r="A6" s="30"/>
      <c r="C6" s="13"/>
      <c r="E6" s="2"/>
      <c r="G6" s="14"/>
      <c r="H6" s="14"/>
      <c r="I6" s="14"/>
      <c r="J6" s="14"/>
      <c r="K6" s="14"/>
      <c r="L6" s="14"/>
      <c r="M6" s="14"/>
      <c r="N6" s="14"/>
    </row>
    <row r="7" spans="1:16" ht="15.75">
      <c r="A7" s="6">
        <v>1999</v>
      </c>
      <c r="B7" s="9"/>
      <c r="C7" s="9"/>
      <c r="E7" s="9"/>
      <c r="G7" s="10"/>
      <c r="H7" s="10"/>
      <c r="I7" s="10"/>
      <c r="J7" s="10"/>
      <c r="K7" s="10"/>
      <c r="L7" s="10"/>
      <c r="M7" s="10"/>
      <c r="N7" s="10"/>
    </row>
    <row r="8" spans="1:16" ht="15.75">
      <c r="A8" s="4" t="s">
        <v>157</v>
      </c>
      <c r="C8" s="11"/>
      <c r="E8" s="7" t="s">
        <v>162</v>
      </c>
      <c r="F8" s="14">
        <v>237.2</v>
      </c>
      <c r="G8" s="12"/>
      <c r="H8" s="12"/>
      <c r="I8" s="12"/>
      <c r="J8" s="12"/>
      <c r="K8" s="12"/>
      <c r="L8" s="12"/>
      <c r="M8" s="12"/>
      <c r="N8" s="12"/>
    </row>
    <row r="9" spans="1:16" ht="15.75">
      <c r="A9" s="30"/>
      <c r="C9" s="13"/>
      <c r="E9" s="2"/>
      <c r="G9" s="14"/>
      <c r="H9" s="14"/>
      <c r="I9" s="14"/>
      <c r="J9" s="14"/>
      <c r="K9" s="14"/>
      <c r="L9" s="14"/>
      <c r="M9" s="14"/>
      <c r="N9" s="14"/>
    </row>
    <row r="10" spans="1:16" ht="15.75">
      <c r="A10" s="6">
        <v>2000</v>
      </c>
      <c r="B10" s="9"/>
      <c r="C10" s="9"/>
      <c r="E10" s="9"/>
      <c r="G10" s="10"/>
      <c r="H10" s="10"/>
      <c r="I10" s="10"/>
      <c r="J10" s="10"/>
      <c r="K10" s="10"/>
      <c r="L10" s="10"/>
      <c r="M10" s="10"/>
      <c r="N10" s="10"/>
    </row>
    <row r="11" spans="1:16" ht="15.75">
      <c r="A11" s="4" t="s">
        <v>157</v>
      </c>
      <c r="C11" s="11"/>
      <c r="E11" s="7" t="s">
        <v>162</v>
      </c>
      <c r="F11" s="10">
        <v>240</v>
      </c>
      <c r="G11" s="12"/>
      <c r="H11" s="12"/>
      <c r="I11" s="12"/>
      <c r="J11" s="12"/>
      <c r="K11" s="12"/>
      <c r="L11" s="12"/>
      <c r="M11" s="12"/>
      <c r="N11" s="12"/>
    </row>
    <row r="12" spans="1:16" ht="15.75">
      <c r="A12" s="30"/>
      <c r="C12" s="13"/>
      <c r="E12" s="2"/>
      <c r="G12" s="14"/>
      <c r="H12" s="14"/>
      <c r="I12" s="14"/>
      <c r="J12" s="14"/>
      <c r="K12" s="14"/>
      <c r="L12" s="14"/>
      <c r="M12" s="14"/>
      <c r="N12" s="14"/>
    </row>
    <row r="13" spans="1:16" ht="15.75">
      <c r="A13" s="6">
        <v>2001</v>
      </c>
      <c r="B13" s="9"/>
      <c r="C13" s="9"/>
      <c r="E13" s="9"/>
      <c r="G13" s="10"/>
      <c r="H13" s="10"/>
      <c r="I13" s="10"/>
      <c r="J13" s="10"/>
      <c r="K13" s="10"/>
      <c r="L13" s="10"/>
      <c r="M13" s="10"/>
      <c r="N13" s="10"/>
    </row>
    <row r="14" spans="1:16" ht="15.75">
      <c r="A14" s="4" t="s">
        <v>157</v>
      </c>
      <c r="C14" s="11"/>
      <c r="E14" s="7" t="s">
        <v>162</v>
      </c>
      <c r="F14" s="12">
        <v>206.5</v>
      </c>
      <c r="G14" s="12"/>
      <c r="H14" s="12"/>
      <c r="I14" s="12"/>
      <c r="J14" s="12"/>
      <c r="K14" s="12"/>
      <c r="L14" s="12"/>
      <c r="M14" s="12"/>
      <c r="N14" s="12"/>
    </row>
    <row r="15" spans="1:16" ht="15.75">
      <c r="A15" s="4"/>
      <c r="B15" s="1"/>
      <c r="C15" s="11"/>
      <c r="E15" s="7"/>
      <c r="G15" s="12"/>
      <c r="H15" s="12"/>
      <c r="I15" s="12"/>
      <c r="J15" s="12"/>
      <c r="K15" s="12"/>
      <c r="L15" s="12"/>
      <c r="M15" s="12"/>
      <c r="N15" s="12"/>
    </row>
    <row r="16" spans="1:16" ht="15.75">
      <c r="A16" s="6">
        <v>2002</v>
      </c>
      <c r="B16" s="9"/>
      <c r="C16" s="9"/>
      <c r="E16" s="9"/>
      <c r="G16" s="10"/>
      <c r="H16" s="10"/>
      <c r="I16" s="10"/>
      <c r="J16" s="10"/>
      <c r="K16" s="10"/>
      <c r="L16" s="10"/>
      <c r="M16" s="10"/>
      <c r="N16" s="10"/>
    </row>
    <row r="17" spans="1:14" ht="15.75">
      <c r="A17" s="4" t="s">
        <v>157</v>
      </c>
      <c r="C17" s="11"/>
      <c r="E17" s="7" t="s">
        <v>162</v>
      </c>
      <c r="F17" s="14">
        <v>220.7</v>
      </c>
      <c r="G17" s="12"/>
      <c r="H17" s="12"/>
      <c r="I17" s="12"/>
      <c r="J17" s="12"/>
      <c r="K17" s="12"/>
      <c r="L17" s="12"/>
      <c r="M17" s="12"/>
      <c r="N17" s="12"/>
    </row>
    <row r="18" spans="1:14" ht="15.75">
      <c r="A18" s="4"/>
      <c r="B18" s="11"/>
      <c r="C18" s="11"/>
      <c r="E18" s="7"/>
      <c r="G18" s="12"/>
      <c r="H18" s="12"/>
      <c r="I18" s="12"/>
      <c r="J18" s="12"/>
      <c r="K18" s="12"/>
      <c r="L18" s="12"/>
      <c r="M18" s="12"/>
      <c r="N18" s="12"/>
    </row>
    <row r="19" spans="1:14" ht="15.75">
      <c r="A19" s="6">
        <v>3003</v>
      </c>
      <c r="B19" s="9"/>
      <c r="C19" s="9"/>
      <c r="E19" s="9"/>
      <c r="G19" s="10"/>
      <c r="H19" s="10"/>
      <c r="I19" s="10"/>
      <c r="J19" s="10"/>
      <c r="K19" s="10"/>
      <c r="L19" s="10"/>
      <c r="M19" s="10"/>
      <c r="N19" s="10"/>
    </row>
    <row r="20" spans="1:14" ht="15.75">
      <c r="A20" s="4" t="s">
        <v>157</v>
      </c>
      <c r="C20" s="11"/>
      <c r="E20" s="7" t="s">
        <v>162</v>
      </c>
      <c r="F20" s="10">
        <v>193</v>
      </c>
      <c r="G20" s="12"/>
      <c r="H20" s="12"/>
      <c r="I20" s="12"/>
      <c r="J20" s="12"/>
      <c r="K20" s="12"/>
      <c r="L20" s="12"/>
      <c r="M20" s="12"/>
      <c r="N20" s="12"/>
    </row>
    <row r="21" spans="1:14" ht="15.75">
      <c r="A21" s="5"/>
      <c r="B21" s="11"/>
      <c r="C21" s="9"/>
      <c r="E21" s="7"/>
      <c r="G21" s="12"/>
      <c r="H21" s="12"/>
      <c r="I21" s="12"/>
      <c r="J21" s="12"/>
      <c r="K21" s="12"/>
      <c r="L21" s="12"/>
      <c r="M21" s="12"/>
      <c r="N21" s="12"/>
    </row>
    <row r="22" spans="1:14" ht="15.75">
      <c r="A22" s="6">
        <v>2004</v>
      </c>
      <c r="B22" s="9"/>
      <c r="C22" s="9"/>
      <c r="E22" s="9"/>
      <c r="G22" s="10"/>
      <c r="H22" s="10"/>
      <c r="I22" s="10"/>
      <c r="J22" s="10"/>
      <c r="K22" s="10"/>
      <c r="L22" s="10"/>
      <c r="M22" s="10"/>
      <c r="N22" s="10"/>
    </row>
    <row r="23" spans="1:14" ht="15.75">
      <c r="A23" s="4" t="s">
        <v>157</v>
      </c>
      <c r="C23" s="11"/>
      <c r="E23" s="7" t="s">
        <v>162</v>
      </c>
      <c r="F23" s="12">
        <v>195.1</v>
      </c>
      <c r="G23" s="12"/>
      <c r="H23" s="12"/>
      <c r="I23" s="12"/>
      <c r="J23" s="12"/>
      <c r="K23" s="12"/>
      <c r="L23" s="12"/>
      <c r="M23" s="12"/>
      <c r="N23" s="12"/>
    </row>
    <row r="24" spans="1:14" ht="15.75">
      <c r="A24" s="4"/>
      <c r="C24" s="11"/>
      <c r="E24" s="7"/>
      <c r="G24" s="12"/>
      <c r="H24" s="12"/>
      <c r="I24" s="12"/>
      <c r="J24" s="12"/>
      <c r="K24" s="12"/>
      <c r="L24" s="12"/>
      <c r="M24" s="12"/>
      <c r="N24" s="12"/>
    </row>
    <row r="25" spans="1:14" ht="15.75">
      <c r="A25" s="6">
        <v>2005</v>
      </c>
      <c r="B25" s="9"/>
      <c r="C25" s="9"/>
      <c r="E25" s="9"/>
      <c r="G25" s="10"/>
      <c r="H25" s="10"/>
      <c r="I25" s="10"/>
      <c r="J25" s="10"/>
      <c r="K25" s="10"/>
      <c r="L25" s="10"/>
      <c r="M25" s="10"/>
      <c r="N25" s="10"/>
    </row>
    <row r="26" spans="1:14" ht="15.75">
      <c r="A26" s="4" t="s">
        <v>157</v>
      </c>
      <c r="C26" s="11"/>
      <c r="E26" s="7" t="s">
        <v>162</v>
      </c>
      <c r="F26" s="14">
        <v>222.5</v>
      </c>
      <c r="G26" s="12"/>
      <c r="H26" s="12"/>
      <c r="I26" s="12"/>
      <c r="J26" s="12"/>
      <c r="K26" s="12"/>
      <c r="L26" s="12"/>
      <c r="M26" s="12"/>
      <c r="N26" s="12"/>
    </row>
    <row r="27" spans="1:14" ht="15.75">
      <c r="A27" s="4"/>
      <c r="C27" s="11"/>
      <c r="E27" s="7"/>
      <c r="G27" s="12"/>
      <c r="H27" s="12"/>
      <c r="I27" s="12"/>
      <c r="J27" s="12"/>
      <c r="K27" s="12"/>
      <c r="L27" s="12"/>
      <c r="M27" s="12"/>
      <c r="N27" s="12"/>
    </row>
    <row r="28" spans="1:14" ht="15.75">
      <c r="A28" s="6">
        <v>2006</v>
      </c>
      <c r="B28" s="9"/>
      <c r="C28" s="9"/>
      <c r="E28" s="9"/>
      <c r="G28" s="10"/>
      <c r="H28" s="10"/>
      <c r="I28" s="10"/>
      <c r="J28" s="10"/>
      <c r="K28" s="10"/>
      <c r="L28" s="10"/>
      <c r="M28" s="10"/>
      <c r="N28" s="10"/>
    </row>
    <row r="29" spans="1:14" ht="15.75">
      <c r="A29" s="4" t="s">
        <v>157</v>
      </c>
      <c r="C29" s="11"/>
      <c r="E29" s="7" t="s">
        <v>162</v>
      </c>
      <c r="F29" s="10">
        <v>184.5</v>
      </c>
      <c r="G29" s="12"/>
      <c r="H29" s="12"/>
      <c r="I29" s="12"/>
      <c r="J29" s="12"/>
      <c r="K29" s="12"/>
      <c r="L29" s="12"/>
      <c r="M29" s="12"/>
      <c r="N29" s="12"/>
    </row>
    <row r="30" spans="1:14" ht="15.75">
      <c r="A30" s="4"/>
      <c r="C30" s="11"/>
      <c r="E30" s="7"/>
      <c r="G30" s="12"/>
      <c r="H30" s="12"/>
      <c r="I30" s="12"/>
      <c r="J30" s="12"/>
      <c r="K30" s="12"/>
      <c r="L30" s="12"/>
      <c r="M30" s="12"/>
      <c r="N30" s="12"/>
    </row>
    <row r="31" spans="1:14" ht="15.75">
      <c r="A31" s="6">
        <v>2007</v>
      </c>
      <c r="B31" s="9"/>
      <c r="C31" s="9"/>
      <c r="E31" s="9"/>
      <c r="G31" s="10"/>
      <c r="H31" s="10"/>
      <c r="I31" s="10"/>
      <c r="J31" s="10"/>
      <c r="K31" s="10"/>
      <c r="L31" s="10"/>
      <c r="M31" s="10"/>
      <c r="N31" s="10"/>
    </row>
    <row r="32" spans="1:14" ht="15.75">
      <c r="A32" s="4" t="s">
        <v>157</v>
      </c>
      <c r="C32" s="11"/>
      <c r="E32" s="7" t="s">
        <v>162</v>
      </c>
      <c r="F32" s="12">
        <v>188.2</v>
      </c>
      <c r="G32" s="12"/>
      <c r="H32" s="12"/>
      <c r="I32" s="12"/>
      <c r="J32" s="12"/>
      <c r="K32" s="12"/>
      <c r="L32" s="12"/>
      <c r="M32" s="12"/>
      <c r="N32" s="12"/>
    </row>
    <row r="33" spans="1:14" ht="15.75">
      <c r="A33" s="4"/>
      <c r="C33" s="11"/>
      <c r="E33" s="7"/>
      <c r="G33" s="12"/>
      <c r="H33" s="12"/>
      <c r="I33" s="12"/>
      <c r="J33" s="12"/>
      <c r="K33" s="12"/>
      <c r="L33" s="12"/>
      <c r="M33" s="12"/>
      <c r="N33" s="12"/>
    </row>
    <row r="34" spans="1:14" ht="15.75">
      <c r="A34" s="6">
        <v>2008</v>
      </c>
      <c r="B34" s="9"/>
      <c r="C34" s="9"/>
      <c r="E34" s="9"/>
      <c r="F34" s="10"/>
      <c r="G34" s="10"/>
      <c r="H34" s="10"/>
      <c r="I34" s="10"/>
      <c r="J34" s="10"/>
      <c r="K34" s="10"/>
      <c r="L34" s="10"/>
      <c r="M34" s="10"/>
      <c r="N34" s="10"/>
    </row>
    <row r="35" spans="1:14" ht="15.75">
      <c r="A35" s="4" t="s">
        <v>157</v>
      </c>
      <c r="C35" s="11"/>
      <c r="E35" s="7" t="s">
        <v>162</v>
      </c>
      <c r="F35" s="12">
        <v>172.3</v>
      </c>
      <c r="G35" s="12"/>
      <c r="H35" s="12"/>
      <c r="I35" s="12"/>
      <c r="J35" s="12"/>
      <c r="K35" s="12"/>
      <c r="L35" s="12"/>
      <c r="M35" s="12"/>
      <c r="N35" s="12"/>
    </row>
    <row r="36" spans="1:14" ht="15.75">
      <c r="A36" s="4"/>
      <c r="C36" s="11"/>
      <c r="E36" s="7"/>
      <c r="F36" s="12"/>
      <c r="G36" s="12"/>
      <c r="H36" s="12"/>
      <c r="I36" s="12"/>
      <c r="J36" s="12"/>
      <c r="K36" s="12"/>
      <c r="L36" s="12"/>
      <c r="M36" s="12"/>
      <c r="N36" s="12"/>
    </row>
    <row r="37" spans="1:14" ht="15.75">
      <c r="A37" s="6">
        <v>2009</v>
      </c>
      <c r="B37" s="9"/>
      <c r="C37" s="9"/>
      <c r="E37" s="9"/>
      <c r="F37" s="10"/>
      <c r="G37" s="10"/>
      <c r="H37" s="10"/>
      <c r="I37" s="10"/>
      <c r="J37" s="10"/>
      <c r="K37" s="10"/>
      <c r="L37" s="10"/>
      <c r="M37" s="10"/>
      <c r="N37" s="10"/>
    </row>
    <row r="38" spans="1:14" ht="15.75">
      <c r="A38" s="4" t="s">
        <v>157</v>
      </c>
      <c r="C38" s="11"/>
      <c r="E38" s="7" t="s">
        <v>162</v>
      </c>
      <c r="F38" s="12">
        <v>176</v>
      </c>
      <c r="G38" s="12"/>
      <c r="H38" s="12"/>
      <c r="I38" s="12"/>
      <c r="J38" s="12"/>
      <c r="K38" s="12"/>
      <c r="L38" s="12"/>
      <c r="M38" s="12"/>
      <c r="N38" s="12"/>
    </row>
    <row r="39" spans="1:14" ht="15.75">
      <c r="A39" s="4"/>
      <c r="C39" s="11"/>
      <c r="E39" s="7"/>
      <c r="G39" s="12"/>
      <c r="H39" s="12"/>
      <c r="I39" s="12"/>
      <c r="J39" s="12"/>
      <c r="K39" s="12"/>
      <c r="L39" s="12"/>
      <c r="M39" s="12"/>
      <c r="N39" s="12"/>
    </row>
    <row r="40" spans="1:14" ht="15.75">
      <c r="A40" s="6">
        <v>2010</v>
      </c>
      <c r="B40" s="9"/>
      <c r="C40" s="9"/>
      <c r="E40" s="9"/>
      <c r="G40" s="10"/>
      <c r="H40" s="10"/>
      <c r="I40" s="10"/>
      <c r="J40" s="10"/>
      <c r="K40" s="10"/>
      <c r="L40" s="10"/>
      <c r="M40" s="10"/>
      <c r="N40" s="10"/>
    </row>
    <row r="41" spans="1:14" ht="15.75">
      <c r="A41" s="4" t="s">
        <v>157</v>
      </c>
      <c r="C41" s="11"/>
      <c r="E41" s="7" t="s">
        <v>162</v>
      </c>
      <c r="F41" s="12">
        <v>170.2</v>
      </c>
      <c r="G41" s="12"/>
      <c r="H41" s="12"/>
      <c r="I41" s="12"/>
      <c r="J41" s="12"/>
      <c r="K41" s="12"/>
      <c r="L41" s="12"/>
      <c r="M41" s="12"/>
      <c r="N41" s="12"/>
    </row>
    <row r="42" spans="1:14" ht="15.75">
      <c r="A42" s="4"/>
      <c r="C42" s="11"/>
      <c r="E42" s="7"/>
      <c r="G42" s="12"/>
      <c r="H42" s="12"/>
      <c r="I42" s="12"/>
      <c r="J42" s="12"/>
      <c r="K42" s="12"/>
      <c r="L42" s="12"/>
      <c r="M42" s="12"/>
      <c r="N42" s="12"/>
    </row>
    <row r="43" spans="1:14" ht="15.75">
      <c r="A43" s="6">
        <v>2011</v>
      </c>
      <c r="B43" s="9"/>
      <c r="C43" s="9"/>
      <c r="E43" s="9"/>
      <c r="G43" s="10"/>
      <c r="H43" s="10"/>
      <c r="I43" s="10"/>
      <c r="J43" s="10"/>
      <c r="K43" s="10"/>
      <c r="L43" s="10"/>
      <c r="M43" s="10"/>
      <c r="N43" s="10"/>
    </row>
    <row r="44" spans="1:14" ht="15.75">
      <c r="A44" s="4" t="s">
        <v>157</v>
      </c>
      <c r="C44" s="11"/>
      <c r="E44" s="7" t="s">
        <v>162</v>
      </c>
      <c r="F44" s="10">
        <v>169.1</v>
      </c>
      <c r="G44" s="12"/>
      <c r="H44" s="12"/>
      <c r="I44" s="12"/>
      <c r="J44" s="12"/>
      <c r="K44" s="12"/>
      <c r="L44" s="12"/>
      <c r="M44" s="12"/>
      <c r="N44" s="12"/>
    </row>
    <row r="45" spans="1:14" ht="15.75">
      <c r="A45" s="4"/>
      <c r="C45" s="11"/>
      <c r="E45" s="7"/>
      <c r="G45" s="12"/>
      <c r="H45" s="12"/>
      <c r="I45" s="12"/>
      <c r="J45" s="12"/>
      <c r="K45" s="12"/>
      <c r="L45" s="12"/>
      <c r="M45" s="12"/>
      <c r="N45" s="12"/>
    </row>
    <row r="46" spans="1:14" ht="15.75">
      <c r="A46" s="6">
        <v>2012</v>
      </c>
      <c r="B46" s="9"/>
      <c r="C46" s="9"/>
      <c r="E46" s="9"/>
      <c r="G46" s="10"/>
      <c r="H46" s="10"/>
      <c r="I46" s="10"/>
      <c r="J46" s="10"/>
      <c r="K46" s="10"/>
      <c r="L46" s="10"/>
      <c r="M46" s="10"/>
      <c r="N46" s="10"/>
    </row>
    <row r="47" spans="1:14" ht="15.75">
      <c r="A47" s="4" t="s">
        <v>157</v>
      </c>
      <c r="C47" s="11"/>
      <c r="E47" s="7" t="s">
        <v>162</v>
      </c>
      <c r="F47" s="12">
        <v>146</v>
      </c>
      <c r="G47" s="12"/>
      <c r="H47" s="12"/>
      <c r="I47" s="12"/>
      <c r="J47" s="12"/>
      <c r="K47" s="12"/>
      <c r="L47" s="12"/>
      <c r="M47" s="12"/>
      <c r="N47" s="12"/>
    </row>
    <row r="48" spans="1:14" ht="15.75">
      <c r="A48" s="4"/>
      <c r="C48" s="11"/>
      <c r="E48" s="7"/>
      <c r="F48" s="12"/>
      <c r="G48" s="12"/>
      <c r="H48" s="12"/>
      <c r="I48" s="12"/>
      <c r="J48" s="12"/>
      <c r="K48" s="12"/>
      <c r="L48" s="12"/>
      <c r="M48" s="12"/>
      <c r="N48" s="12"/>
    </row>
    <row r="49" spans="1:25" ht="15.75">
      <c r="A49" s="6">
        <v>2013</v>
      </c>
      <c r="B49" s="9"/>
      <c r="C49" s="9"/>
      <c r="E49" s="9"/>
      <c r="F49" s="10"/>
      <c r="G49" s="12"/>
      <c r="H49" s="12"/>
      <c r="I49" s="12"/>
      <c r="J49" s="12"/>
      <c r="K49" s="12"/>
      <c r="L49" s="12"/>
      <c r="M49" s="12"/>
      <c r="N49" s="12"/>
    </row>
    <row r="50" spans="1:25" ht="15.75">
      <c r="A50" s="4" t="s">
        <v>157</v>
      </c>
      <c r="C50" s="11"/>
      <c r="E50" s="7" t="s">
        <v>162</v>
      </c>
      <c r="F50" s="12">
        <v>184.7</v>
      </c>
      <c r="G50" s="12"/>
      <c r="H50" s="12"/>
      <c r="I50" s="12"/>
      <c r="J50" s="12"/>
      <c r="K50" s="12"/>
      <c r="L50" s="12"/>
      <c r="M50" s="12"/>
      <c r="N50" s="12"/>
    </row>
    <row r="51" spans="1:25" ht="15.75">
      <c r="A51" s="4"/>
      <c r="C51" s="11"/>
      <c r="E51" s="7"/>
      <c r="G51" s="12"/>
      <c r="H51" s="12"/>
      <c r="I51" s="12"/>
      <c r="J51" s="12"/>
      <c r="K51" s="12"/>
      <c r="L51" s="12"/>
      <c r="M51" s="12"/>
      <c r="N51" s="12"/>
    </row>
    <row r="52" spans="1:25" ht="15.75">
      <c r="A52" s="6">
        <v>2014</v>
      </c>
      <c r="B52" s="9"/>
      <c r="C52" s="9"/>
      <c r="E52" s="9"/>
      <c r="F52" s="10"/>
      <c r="G52" s="10"/>
      <c r="H52" s="10"/>
      <c r="I52" s="10"/>
      <c r="J52" s="10"/>
      <c r="K52" s="10"/>
      <c r="L52" s="10"/>
      <c r="M52" s="10"/>
      <c r="N52" s="10"/>
    </row>
    <row r="53" spans="1:25" ht="15.75">
      <c r="A53" s="4" t="s">
        <v>157</v>
      </c>
      <c r="C53" s="11"/>
      <c r="E53" s="7" t="s">
        <v>162</v>
      </c>
      <c r="F53" s="12">
        <v>159.1</v>
      </c>
      <c r="G53" s="12"/>
      <c r="H53" s="12"/>
      <c r="I53" s="12"/>
      <c r="J53" s="12"/>
      <c r="K53" s="12"/>
      <c r="L53" s="12"/>
      <c r="M53" s="12"/>
      <c r="N53" s="12"/>
    </row>
    <row r="54" spans="1:25" ht="15.75">
      <c r="A54" s="4"/>
      <c r="C54" s="11"/>
      <c r="E54" s="7"/>
      <c r="F54" s="12"/>
      <c r="G54" s="12"/>
      <c r="H54" s="12"/>
      <c r="I54" s="12"/>
      <c r="J54" s="12"/>
      <c r="K54" s="12"/>
      <c r="L54" s="12"/>
      <c r="M54" s="12"/>
      <c r="N54" s="12"/>
    </row>
    <row r="55" spans="1:25">
      <c r="A55" s="21" t="s">
        <v>10</v>
      </c>
      <c r="B55" s="22"/>
      <c r="C55" s="22"/>
      <c r="D55" s="22"/>
      <c r="E55" s="22"/>
      <c r="F55" s="22"/>
      <c r="G55" s="22"/>
      <c r="H55" s="22"/>
      <c r="I55" s="22"/>
      <c r="J55" s="22"/>
      <c r="K55" s="22"/>
      <c r="L55" s="22"/>
      <c r="M55" s="22"/>
      <c r="N55" s="22"/>
      <c r="O55" s="23"/>
    </row>
    <row r="56" spans="1:25" ht="39" customHeight="1">
      <c r="A56" s="24" t="s">
        <v>7</v>
      </c>
      <c r="B56" s="129" t="s">
        <v>163</v>
      </c>
      <c r="C56" s="129"/>
      <c r="D56" s="129"/>
      <c r="E56" s="129"/>
      <c r="F56" s="129"/>
      <c r="G56" s="129"/>
      <c r="H56" s="129"/>
      <c r="I56" s="129"/>
      <c r="J56" s="129"/>
      <c r="K56" s="129"/>
      <c r="L56" s="129"/>
      <c r="M56" s="129"/>
      <c r="N56" s="129"/>
      <c r="O56" s="129"/>
    </row>
    <row r="57" spans="1:25" ht="39" customHeight="1">
      <c r="A57" s="24" t="s">
        <v>8</v>
      </c>
      <c r="B57" s="129" t="s">
        <v>164</v>
      </c>
      <c r="C57" s="129"/>
      <c r="D57" s="129"/>
      <c r="E57" s="129"/>
      <c r="F57" s="129"/>
      <c r="G57" s="129"/>
      <c r="H57" s="129"/>
      <c r="I57" s="129"/>
      <c r="J57" s="129"/>
      <c r="K57" s="129"/>
      <c r="L57" s="129"/>
      <c r="M57" s="129"/>
      <c r="N57" s="129"/>
      <c r="O57" s="129"/>
    </row>
    <row r="58" spans="1:25">
      <c r="A58" s="24" t="s">
        <v>9</v>
      </c>
      <c r="B58" s="129" t="s">
        <v>165</v>
      </c>
      <c r="C58" s="129"/>
      <c r="D58" s="129"/>
      <c r="E58" s="129"/>
      <c r="F58" s="129"/>
      <c r="G58" s="129"/>
      <c r="H58" s="129"/>
      <c r="I58" s="129"/>
      <c r="J58" s="129"/>
      <c r="K58" s="129"/>
      <c r="L58" s="129"/>
      <c r="M58" s="129"/>
      <c r="N58" s="129"/>
      <c r="O58" s="129"/>
      <c r="P58" s="32"/>
      <c r="Q58" s="32"/>
      <c r="R58" s="32"/>
      <c r="S58" s="32"/>
      <c r="T58" s="32"/>
      <c r="U58" s="32"/>
      <c r="V58" s="32"/>
      <c r="W58" s="32"/>
      <c r="X58" s="32"/>
      <c r="Y58" s="32"/>
    </row>
    <row r="59" spans="1:25" ht="27" customHeight="1">
      <c r="A59" s="24" t="s">
        <v>12</v>
      </c>
      <c r="B59" s="129" t="s">
        <v>326</v>
      </c>
      <c r="C59" s="129"/>
      <c r="D59" s="129"/>
      <c r="E59" s="129"/>
      <c r="F59" s="129"/>
      <c r="G59" s="129"/>
      <c r="H59" s="129"/>
      <c r="I59" s="129"/>
      <c r="J59" s="129"/>
      <c r="K59" s="129"/>
      <c r="L59" s="129"/>
      <c r="M59" s="129"/>
      <c r="N59" s="129"/>
      <c r="O59" s="129"/>
      <c r="P59" s="32"/>
      <c r="Q59" s="32"/>
      <c r="R59" s="32"/>
      <c r="S59" s="32"/>
      <c r="T59" s="32"/>
      <c r="U59" s="32"/>
      <c r="V59" s="32"/>
      <c r="W59" s="32"/>
      <c r="X59" s="32"/>
      <c r="Y59" s="32"/>
    </row>
    <row r="60" spans="1:25">
      <c r="A60" s="25" t="s">
        <v>11</v>
      </c>
      <c r="B60" s="26" t="s">
        <v>159</v>
      </c>
    </row>
  </sheetData>
  <customSheetViews>
    <customSheetView guid="{1C20D0BE-D1A8-4C00-8FFC-A6346D43F2FF}" scale="112" showPageBreaks="1" printArea="1" view="pageBreakPreview" topLeftCell="A16">
      <selection activeCell="I19" sqref="I19"/>
      <pageMargins left="0.7" right="0.7" top="0.75" bottom="0.75" header="0.3" footer="0.3"/>
      <pageSetup paperSize="9" scale="47" orientation="landscape" r:id="rId1"/>
      <headerFooter>
        <oddFooter>&amp;C&amp;A \  2015 report to COAG - statistical supplement</oddFooter>
      </headerFooter>
    </customSheetView>
  </customSheetViews>
  <mergeCells count="5">
    <mergeCell ref="A1:P1"/>
    <mergeCell ref="B56:O56"/>
    <mergeCell ref="B57:O57"/>
    <mergeCell ref="B58:O58"/>
    <mergeCell ref="B59:O59"/>
  </mergeCells>
  <pageMargins left="0.7" right="0.7" top="0.75" bottom="0.75" header="0.3" footer="0.3"/>
  <pageSetup paperSize="9" scale="63" orientation="landscape" r:id="rId2"/>
  <headerFooter>
    <oddFooter>&amp;C&amp;A \  2016 report to COAG - statistical supplement</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Y13"/>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25" ht="15.75">
      <c r="A1" s="131" t="s">
        <v>245</v>
      </c>
      <c r="B1" s="131"/>
      <c r="C1" s="131"/>
      <c r="D1" s="131"/>
      <c r="E1" s="131"/>
      <c r="F1" s="131"/>
      <c r="G1" s="131"/>
      <c r="H1" s="131"/>
      <c r="I1" s="131"/>
      <c r="J1" s="131"/>
      <c r="K1" s="131"/>
      <c r="L1" s="131"/>
      <c r="M1" s="131"/>
      <c r="N1" s="131"/>
      <c r="O1" s="131"/>
      <c r="P1" s="131"/>
    </row>
    <row r="2" spans="1:25" ht="21">
      <c r="A2" s="31"/>
    </row>
    <row r="3" spans="1:25" ht="15.75">
      <c r="F3" s="28" t="s">
        <v>99</v>
      </c>
      <c r="G3" s="28" t="s">
        <v>101</v>
      </c>
      <c r="H3" s="28" t="s">
        <v>102</v>
      </c>
      <c r="I3" s="28" t="s">
        <v>103</v>
      </c>
      <c r="J3" s="28" t="s">
        <v>107</v>
      </c>
      <c r="K3" s="28" t="s">
        <v>125</v>
      </c>
    </row>
    <row r="4" spans="1:25" ht="15.75">
      <c r="A4" s="66" t="s">
        <v>244</v>
      </c>
      <c r="B4" s="9"/>
      <c r="C4" s="9"/>
      <c r="E4" s="9"/>
      <c r="F4" s="10"/>
      <c r="G4" s="10"/>
      <c r="H4" s="10"/>
      <c r="I4" s="10"/>
      <c r="J4" s="10"/>
      <c r="K4" s="10"/>
      <c r="L4" s="10"/>
      <c r="M4" s="10"/>
      <c r="N4" s="10"/>
    </row>
    <row r="5" spans="1:25" ht="15.75">
      <c r="A5" s="4" t="s">
        <v>167</v>
      </c>
      <c r="C5" s="11"/>
      <c r="E5" s="7" t="s">
        <v>116</v>
      </c>
      <c r="F5" s="12">
        <v>112.7</v>
      </c>
      <c r="G5" s="12">
        <v>160.69999999999999</v>
      </c>
      <c r="H5" s="12">
        <v>197.7</v>
      </c>
      <c r="I5" s="12">
        <v>164.4</v>
      </c>
      <c r="J5" s="12">
        <v>329.2</v>
      </c>
      <c r="K5" s="12">
        <v>166</v>
      </c>
      <c r="L5" s="12"/>
      <c r="M5" s="12"/>
      <c r="N5" s="12"/>
    </row>
    <row r="6" spans="1:25" ht="15.75">
      <c r="A6" s="4" t="s">
        <v>168</v>
      </c>
      <c r="C6" s="13"/>
      <c r="E6" s="7" t="s">
        <v>116</v>
      </c>
      <c r="F6" s="14">
        <v>83.7</v>
      </c>
      <c r="G6" s="14">
        <v>101.2</v>
      </c>
      <c r="H6" s="14">
        <v>60.4</v>
      </c>
      <c r="I6" s="14">
        <v>71.599999999999994</v>
      </c>
      <c r="J6" s="14">
        <v>94.3</v>
      </c>
      <c r="K6" s="14">
        <v>84.1</v>
      </c>
      <c r="L6" s="14"/>
      <c r="M6" s="14"/>
      <c r="N6" s="14"/>
    </row>
    <row r="7" spans="1:25" ht="15.75">
      <c r="A7" s="29"/>
      <c r="B7" s="2"/>
      <c r="C7" s="2"/>
      <c r="D7" s="2"/>
      <c r="E7" s="20"/>
      <c r="F7" s="20"/>
      <c r="G7" s="20"/>
      <c r="H7" s="20"/>
      <c r="I7" s="20"/>
      <c r="J7" s="20"/>
      <c r="K7" s="20"/>
      <c r="L7" s="20"/>
      <c r="M7" s="20"/>
      <c r="N7" s="2"/>
      <c r="O7" s="2"/>
    </row>
    <row r="8" spans="1:25">
      <c r="A8" s="21" t="s">
        <v>10</v>
      </c>
      <c r="B8" s="22"/>
      <c r="C8" s="22"/>
      <c r="D8" s="22"/>
      <c r="E8" s="22"/>
      <c r="F8" s="22"/>
      <c r="G8" s="22"/>
      <c r="H8" s="22"/>
      <c r="I8" s="22"/>
      <c r="J8" s="22"/>
      <c r="K8" s="22"/>
      <c r="L8" s="22"/>
      <c r="M8" s="22"/>
      <c r="N8" s="22"/>
      <c r="O8" s="23"/>
    </row>
    <row r="9" spans="1:25" ht="39.75" customHeight="1">
      <c r="A9" s="24" t="s">
        <v>7</v>
      </c>
      <c r="B9" s="129" t="s">
        <v>163</v>
      </c>
      <c r="C9" s="129"/>
      <c r="D9" s="129"/>
      <c r="E9" s="129"/>
      <c r="F9" s="129"/>
      <c r="G9" s="129"/>
      <c r="H9" s="129"/>
      <c r="I9" s="129"/>
      <c r="J9" s="129"/>
      <c r="K9" s="129"/>
      <c r="L9" s="129"/>
      <c r="M9" s="129"/>
      <c r="N9" s="129"/>
      <c r="O9" s="129"/>
    </row>
    <row r="10" spans="1:25" ht="39.75" customHeight="1">
      <c r="A10" s="24" t="s">
        <v>8</v>
      </c>
      <c r="B10" s="129" t="s">
        <v>164</v>
      </c>
      <c r="C10" s="129"/>
      <c r="D10" s="129"/>
      <c r="E10" s="129"/>
      <c r="F10" s="129"/>
      <c r="G10" s="129"/>
      <c r="H10" s="129"/>
      <c r="I10" s="129"/>
      <c r="J10" s="129"/>
      <c r="K10" s="129"/>
      <c r="L10" s="129"/>
      <c r="M10" s="129"/>
      <c r="N10" s="129"/>
      <c r="O10" s="129"/>
      <c r="P10" s="32"/>
      <c r="Q10" s="32"/>
      <c r="R10" s="32"/>
      <c r="S10" s="32"/>
      <c r="T10" s="32"/>
      <c r="U10" s="32"/>
      <c r="V10" s="32"/>
      <c r="W10" s="32"/>
      <c r="X10" s="32"/>
      <c r="Y10" s="32"/>
    </row>
    <row r="11" spans="1:25">
      <c r="A11" s="24" t="s">
        <v>9</v>
      </c>
      <c r="B11" s="129" t="s">
        <v>165</v>
      </c>
      <c r="C11" s="129"/>
      <c r="D11" s="129"/>
      <c r="E11" s="129"/>
      <c r="F11" s="129"/>
      <c r="G11" s="129"/>
      <c r="H11" s="129"/>
      <c r="I11" s="129"/>
      <c r="J11" s="129"/>
      <c r="K11" s="129"/>
      <c r="L11" s="129"/>
      <c r="M11" s="129"/>
      <c r="N11" s="129"/>
      <c r="O11" s="129"/>
    </row>
    <row r="12" spans="1:25" ht="32.25" customHeight="1">
      <c r="A12" s="24" t="s">
        <v>12</v>
      </c>
      <c r="B12" s="129" t="s">
        <v>326</v>
      </c>
      <c r="C12" s="129"/>
      <c r="D12" s="129"/>
      <c r="E12" s="129"/>
      <c r="F12" s="129"/>
      <c r="G12" s="129"/>
      <c r="H12" s="129"/>
      <c r="I12" s="129"/>
      <c r="J12" s="129"/>
      <c r="K12" s="129"/>
      <c r="L12" s="129"/>
      <c r="M12" s="129"/>
      <c r="N12" s="129"/>
      <c r="O12" s="129"/>
    </row>
    <row r="13" spans="1:25">
      <c r="A13" s="25" t="s">
        <v>11</v>
      </c>
      <c r="B13" s="26" t="s">
        <v>159</v>
      </c>
    </row>
  </sheetData>
  <customSheetViews>
    <customSheetView guid="{1C20D0BE-D1A8-4C00-8FFC-A6346D43F2FF}" scale="112" showPageBreaks="1" printArea="1" view="pageBreakPreview">
      <selection activeCell="M14" sqref="M14"/>
      <pageMargins left="0.7" right="0.7" top="0.75" bottom="0.75" header="0.3" footer="0.3"/>
      <pageSetup paperSize="9" scale="90" orientation="landscape" r:id="rId1"/>
      <headerFooter>
        <oddFooter>&amp;C&amp;A \  2015 report to COAG - statistical supplement</oddFooter>
      </headerFooter>
    </customSheetView>
  </customSheetViews>
  <mergeCells count="5">
    <mergeCell ref="A1:P1"/>
    <mergeCell ref="B9:O9"/>
    <mergeCell ref="B10:O10"/>
    <mergeCell ref="B11:O11"/>
    <mergeCell ref="B12:O12"/>
  </mergeCells>
  <pageMargins left="0.7" right="0.7" top="0.75" bottom="0.75" header="0.3" footer="0.3"/>
  <pageSetup paperSize="9" scale="63" orientation="landscape" r:id="rId2"/>
  <headerFooter>
    <oddFooter>&amp;C&amp;A \  2016 report to COAG - statistical supplement</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349</v>
      </c>
      <c r="B1" s="131"/>
      <c r="C1" s="131"/>
      <c r="D1" s="131"/>
      <c r="E1" s="131"/>
      <c r="F1" s="131"/>
      <c r="G1" s="131"/>
      <c r="H1" s="131"/>
      <c r="I1" s="131"/>
      <c r="J1" s="131"/>
      <c r="K1" s="131"/>
      <c r="L1" s="131"/>
      <c r="M1" s="131"/>
      <c r="N1" s="131"/>
      <c r="O1" s="131"/>
      <c r="P1" s="131"/>
    </row>
    <row r="2" spans="1:16" ht="21">
      <c r="A2" s="31"/>
      <c r="B2" s="31"/>
      <c r="C2" s="31"/>
      <c r="D2" s="31"/>
      <c r="E2" s="31"/>
    </row>
    <row r="3" spans="1:16" ht="15.75">
      <c r="F3" s="28" t="s">
        <v>99</v>
      </c>
      <c r="G3" s="28" t="s">
        <v>100</v>
      </c>
      <c r="H3" s="28" t="s">
        <v>101</v>
      </c>
      <c r="I3" s="28" t="s">
        <v>102</v>
      </c>
      <c r="J3" s="28" t="s">
        <v>103</v>
      </c>
      <c r="K3" s="28" t="s">
        <v>104</v>
      </c>
      <c r="L3" s="28" t="s">
        <v>105</v>
      </c>
      <c r="M3" s="28" t="s">
        <v>107</v>
      </c>
      <c r="N3" s="28" t="s">
        <v>106</v>
      </c>
    </row>
    <row r="4" spans="1:16" ht="15.75">
      <c r="A4" s="6">
        <v>2015</v>
      </c>
      <c r="B4" s="9"/>
      <c r="C4" s="9"/>
      <c r="E4" s="9"/>
      <c r="F4" s="10"/>
      <c r="G4" s="10"/>
      <c r="H4" s="10"/>
      <c r="I4" s="10"/>
      <c r="J4" s="10"/>
      <c r="K4" s="10"/>
      <c r="L4" s="10"/>
      <c r="M4" s="10"/>
      <c r="N4" s="10"/>
    </row>
    <row r="5" spans="1:16" ht="15.75">
      <c r="A5" s="4" t="s">
        <v>347</v>
      </c>
      <c r="C5" s="11"/>
      <c r="E5" s="7" t="s">
        <v>2</v>
      </c>
      <c r="F5" s="12">
        <v>86.9</v>
      </c>
      <c r="G5" s="12">
        <v>87.8</v>
      </c>
      <c r="H5" s="12">
        <v>85.7</v>
      </c>
      <c r="I5" s="12">
        <v>77.099999999999994</v>
      </c>
      <c r="J5" s="12">
        <v>81.400000000000006</v>
      </c>
      <c r="K5" s="12">
        <v>88.5</v>
      </c>
      <c r="L5" s="12">
        <v>86.5</v>
      </c>
      <c r="M5" s="12">
        <v>70.900000000000006</v>
      </c>
      <c r="N5" s="12">
        <v>83.7</v>
      </c>
    </row>
    <row r="6" spans="1:16" ht="15.75">
      <c r="A6" s="4" t="s">
        <v>348</v>
      </c>
      <c r="C6" s="11"/>
      <c r="E6" s="7" t="s">
        <v>2</v>
      </c>
      <c r="F6" s="12">
        <v>93.2</v>
      </c>
      <c r="G6" s="12">
        <v>93.5</v>
      </c>
      <c r="H6" s="12">
        <v>92.9</v>
      </c>
      <c r="I6" s="12">
        <v>93.1</v>
      </c>
      <c r="J6" s="12">
        <v>92.4</v>
      </c>
      <c r="K6" s="12">
        <v>92.1</v>
      </c>
      <c r="L6" s="12">
        <v>92.9</v>
      </c>
      <c r="M6" s="12">
        <v>92.3</v>
      </c>
      <c r="N6" s="12">
        <v>93.1</v>
      </c>
    </row>
    <row r="7" spans="1:16" ht="15.75">
      <c r="A7" s="30"/>
      <c r="C7" s="13"/>
      <c r="E7" s="2"/>
      <c r="F7" s="70"/>
      <c r="G7" s="70"/>
      <c r="H7" s="70"/>
      <c r="I7" s="70"/>
      <c r="J7" s="70"/>
      <c r="K7" s="70"/>
      <c r="L7" s="70"/>
      <c r="M7" s="70"/>
      <c r="N7" s="70"/>
    </row>
    <row r="8" spans="1:16">
      <c r="A8" s="21" t="s">
        <v>10</v>
      </c>
      <c r="B8" s="22"/>
      <c r="C8" s="22"/>
      <c r="D8" s="22"/>
      <c r="E8" s="22"/>
      <c r="F8" s="22"/>
      <c r="G8" s="22"/>
      <c r="H8" s="22"/>
      <c r="I8" s="22"/>
      <c r="J8" s="22"/>
      <c r="K8" s="22"/>
      <c r="L8" s="22"/>
      <c r="M8" s="22"/>
      <c r="N8" s="22"/>
      <c r="O8" s="23"/>
    </row>
    <row r="9" spans="1:16" ht="42" customHeight="1">
      <c r="A9" s="24" t="s">
        <v>7</v>
      </c>
      <c r="B9" s="129" t="s">
        <v>246</v>
      </c>
      <c r="C9" s="129"/>
      <c r="D9" s="129"/>
      <c r="E9" s="129"/>
      <c r="F9" s="129"/>
      <c r="G9" s="129"/>
      <c r="H9" s="129"/>
      <c r="I9" s="129"/>
      <c r="J9" s="129"/>
      <c r="K9" s="129"/>
      <c r="L9" s="129"/>
      <c r="M9" s="129"/>
      <c r="N9" s="129"/>
      <c r="O9" s="129"/>
    </row>
    <row r="10" spans="1:16" ht="31.5" customHeight="1">
      <c r="A10" s="24" t="s">
        <v>8</v>
      </c>
      <c r="B10" s="129" t="s">
        <v>247</v>
      </c>
      <c r="C10" s="129"/>
      <c r="D10" s="129"/>
      <c r="E10" s="129"/>
      <c r="F10" s="129"/>
      <c r="G10" s="129"/>
      <c r="H10" s="129"/>
      <c r="I10" s="129"/>
      <c r="J10" s="129"/>
      <c r="K10" s="129"/>
      <c r="L10" s="129"/>
      <c r="M10" s="129"/>
      <c r="N10" s="129"/>
      <c r="O10" s="129"/>
    </row>
    <row r="11" spans="1:16" ht="30.75" customHeight="1">
      <c r="A11" s="24" t="s">
        <v>9</v>
      </c>
      <c r="B11" s="129" t="s">
        <v>248</v>
      </c>
      <c r="C11" s="129"/>
      <c r="D11" s="129"/>
      <c r="E11" s="129"/>
      <c r="F11" s="129"/>
      <c r="G11" s="129"/>
      <c r="H11" s="129"/>
      <c r="I11" s="129"/>
      <c r="J11" s="129"/>
      <c r="K11" s="129"/>
      <c r="L11" s="129"/>
      <c r="M11" s="129"/>
      <c r="N11" s="129"/>
      <c r="O11" s="129"/>
    </row>
    <row r="12" spans="1:16">
      <c r="A12" s="25" t="s">
        <v>11</v>
      </c>
      <c r="B12" s="129" t="s">
        <v>249</v>
      </c>
      <c r="C12" s="129"/>
      <c r="D12" s="129"/>
      <c r="E12" s="129"/>
      <c r="F12" s="129"/>
      <c r="G12" s="129"/>
      <c r="H12" s="129"/>
      <c r="I12" s="129"/>
      <c r="J12" s="129"/>
      <c r="K12" s="129"/>
      <c r="L12" s="129"/>
      <c r="M12" s="129"/>
      <c r="N12" s="129"/>
      <c r="O12" s="129"/>
    </row>
    <row r="13" spans="1:16" ht="15.75" customHeight="1">
      <c r="A13" s="11"/>
      <c r="C13" s="13"/>
      <c r="E13" s="7"/>
      <c r="F13" s="17"/>
      <c r="G13" s="17"/>
      <c r="H13" s="17"/>
      <c r="I13" s="3"/>
      <c r="J13" s="17"/>
      <c r="K13" s="3"/>
      <c r="L13" s="17"/>
      <c r="M13" s="3"/>
      <c r="N13" s="17"/>
    </row>
    <row r="14" spans="1:16" ht="15.75">
      <c r="A14" s="6"/>
      <c r="B14" s="18"/>
      <c r="C14" s="18"/>
      <c r="E14" s="15"/>
      <c r="F14" s="11"/>
      <c r="G14" s="11"/>
      <c r="H14" s="11"/>
      <c r="I14" s="11"/>
      <c r="J14" s="11"/>
      <c r="K14" s="11"/>
      <c r="L14" s="11"/>
      <c r="M14" s="11"/>
      <c r="N14" s="11"/>
    </row>
    <row r="15" spans="1:16" ht="15.75">
      <c r="A15" s="4"/>
      <c r="B15" s="1"/>
      <c r="C15" s="11"/>
      <c r="E15" s="7"/>
      <c r="F15" s="12"/>
      <c r="G15" s="12"/>
      <c r="H15" s="12"/>
      <c r="I15" s="12"/>
      <c r="J15" s="12"/>
      <c r="K15" s="12"/>
      <c r="L15" s="12"/>
      <c r="M15" s="12"/>
      <c r="N15" s="12"/>
    </row>
    <row r="16" spans="1:16" ht="15.75">
      <c r="A16" s="30"/>
      <c r="B16" s="11"/>
      <c r="C16" s="11"/>
      <c r="E16" s="2"/>
      <c r="F16" s="14"/>
      <c r="G16" s="14"/>
      <c r="H16" s="14"/>
      <c r="I16" s="14"/>
      <c r="J16" s="14"/>
      <c r="K16" s="14"/>
      <c r="L16" s="14"/>
      <c r="M16" s="14"/>
      <c r="N16" s="14"/>
    </row>
    <row r="17" spans="1:25" ht="15.75">
      <c r="A17" s="11"/>
      <c r="B17" s="19"/>
      <c r="C17" s="9"/>
      <c r="E17" s="7"/>
      <c r="F17" s="12"/>
      <c r="G17" s="12"/>
      <c r="H17" s="12"/>
      <c r="I17" s="12"/>
      <c r="J17" s="12"/>
      <c r="K17" s="12"/>
      <c r="L17" s="12"/>
      <c r="M17" s="12"/>
      <c r="N17" s="12"/>
    </row>
    <row r="18" spans="1:25" ht="15.75">
      <c r="A18" s="4"/>
      <c r="B18" s="11"/>
      <c r="C18" s="11"/>
      <c r="E18" s="7"/>
      <c r="F18" s="12"/>
      <c r="G18" s="12"/>
      <c r="H18" s="12"/>
      <c r="I18" s="12"/>
      <c r="J18" s="12"/>
      <c r="K18" s="12"/>
      <c r="L18" s="12"/>
      <c r="M18" s="12"/>
      <c r="N18" s="12"/>
    </row>
    <row r="19" spans="1:25" ht="15.75">
      <c r="A19" s="30"/>
      <c r="B19" s="1"/>
      <c r="C19" s="11"/>
      <c r="E19" s="2"/>
      <c r="F19" s="14"/>
      <c r="G19" s="14"/>
      <c r="H19" s="14"/>
      <c r="I19" s="14"/>
      <c r="J19" s="14"/>
      <c r="K19" s="14"/>
      <c r="L19" s="14"/>
      <c r="M19" s="14"/>
      <c r="N19" s="14"/>
    </row>
    <row r="20" spans="1:25" ht="15.75">
      <c r="A20" s="11"/>
      <c r="B20" s="11"/>
      <c r="C20" s="11"/>
    </row>
    <row r="21" spans="1:25" ht="15.75">
      <c r="A21" s="5"/>
      <c r="B21" s="11"/>
      <c r="C21" s="9"/>
      <c r="E21" s="7"/>
      <c r="F21" s="12"/>
      <c r="G21" s="12"/>
      <c r="H21" s="12"/>
      <c r="I21" s="12"/>
      <c r="J21" s="12"/>
      <c r="K21" s="12"/>
      <c r="L21" s="12"/>
      <c r="M21" s="12"/>
      <c r="N21" s="12"/>
    </row>
    <row r="22" spans="1:25" ht="15.75">
      <c r="A22" s="30"/>
      <c r="B22" s="2"/>
      <c r="C22" s="2"/>
      <c r="E22" s="2"/>
      <c r="F22" s="20"/>
      <c r="G22" s="20"/>
      <c r="H22" s="20"/>
      <c r="I22" s="20"/>
      <c r="J22" s="20"/>
      <c r="K22" s="20"/>
      <c r="L22" s="20"/>
      <c r="M22" s="20"/>
      <c r="N22" s="20"/>
      <c r="O22" s="2"/>
    </row>
    <row r="23" spans="1:25" ht="15.75">
      <c r="A23" s="29"/>
      <c r="B23" s="2"/>
      <c r="C23" s="2"/>
      <c r="D23" s="2"/>
      <c r="E23" s="20"/>
      <c r="F23" s="20"/>
      <c r="G23" s="20"/>
      <c r="H23" s="20"/>
      <c r="I23" s="20"/>
      <c r="J23" s="20"/>
      <c r="K23" s="20"/>
      <c r="L23" s="20"/>
      <c r="M23" s="20"/>
      <c r="N23" s="2"/>
      <c r="O23" s="2"/>
    </row>
    <row r="24" spans="1:25">
      <c r="A24" s="21"/>
      <c r="B24" s="22"/>
      <c r="C24" s="22"/>
      <c r="D24" s="22"/>
      <c r="E24" s="22"/>
      <c r="F24" s="22"/>
      <c r="G24" s="22"/>
      <c r="H24" s="22"/>
      <c r="I24" s="22"/>
      <c r="J24" s="22"/>
      <c r="K24" s="22"/>
      <c r="L24" s="22"/>
      <c r="M24" s="22"/>
      <c r="N24" s="22"/>
      <c r="O24" s="23"/>
    </row>
    <row r="25" spans="1:25">
      <c r="A25" s="24"/>
      <c r="B25" s="129"/>
      <c r="C25" s="129"/>
      <c r="D25" s="129"/>
      <c r="E25" s="129"/>
      <c r="F25" s="129"/>
      <c r="G25" s="129"/>
      <c r="H25" s="129"/>
      <c r="I25" s="129"/>
      <c r="J25" s="129"/>
      <c r="K25" s="129"/>
      <c r="L25" s="129"/>
      <c r="M25" s="129"/>
      <c r="N25" s="129"/>
      <c r="O25" s="129"/>
    </row>
    <row r="26" spans="1:25">
      <c r="A26" s="24"/>
      <c r="B26" s="129"/>
      <c r="C26" s="129"/>
      <c r="D26" s="129"/>
      <c r="E26" s="129"/>
      <c r="F26" s="129"/>
      <c r="G26" s="129"/>
      <c r="H26" s="129"/>
      <c r="I26" s="129"/>
      <c r="J26" s="129"/>
      <c r="K26" s="129"/>
      <c r="L26" s="129"/>
      <c r="M26" s="129"/>
      <c r="N26" s="129"/>
      <c r="O26" s="129"/>
    </row>
    <row r="27" spans="1:25">
      <c r="A27" s="24"/>
      <c r="B27" s="129"/>
      <c r="C27" s="129"/>
      <c r="D27" s="129"/>
      <c r="E27" s="129"/>
      <c r="F27" s="129"/>
      <c r="G27" s="129"/>
      <c r="H27" s="129"/>
      <c r="I27" s="129"/>
      <c r="J27" s="129"/>
      <c r="K27" s="129"/>
      <c r="L27" s="129"/>
      <c r="M27" s="129"/>
      <c r="N27" s="129"/>
      <c r="O27" s="129"/>
      <c r="P27" s="32"/>
      <c r="Q27" s="32"/>
      <c r="R27" s="32"/>
      <c r="S27" s="32"/>
      <c r="T27" s="32"/>
      <c r="U27" s="32"/>
      <c r="V27" s="32"/>
      <c r="W27" s="32"/>
      <c r="X27" s="32"/>
      <c r="Y27" s="32"/>
    </row>
    <row r="28" spans="1:25">
      <c r="A28" s="24"/>
      <c r="B28" s="129"/>
      <c r="C28" s="129"/>
      <c r="D28" s="129"/>
      <c r="E28" s="129"/>
      <c r="F28" s="129"/>
      <c r="G28" s="129"/>
      <c r="H28" s="129"/>
      <c r="I28" s="129"/>
      <c r="J28" s="129"/>
      <c r="K28" s="129"/>
      <c r="L28" s="129"/>
      <c r="M28" s="129"/>
      <c r="N28" s="129"/>
      <c r="O28" s="129"/>
    </row>
    <row r="29" spans="1:25">
      <c r="A29" s="24"/>
      <c r="B29" s="129"/>
      <c r="C29" s="129"/>
      <c r="D29" s="129"/>
      <c r="E29" s="129"/>
      <c r="F29" s="129"/>
      <c r="G29" s="129"/>
      <c r="H29" s="129"/>
      <c r="I29" s="129"/>
      <c r="J29" s="129"/>
      <c r="K29" s="129"/>
      <c r="L29" s="129"/>
      <c r="M29" s="129"/>
      <c r="N29" s="129"/>
      <c r="O29" s="129"/>
    </row>
    <row r="30" spans="1:25">
      <c r="A30" s="24"/>
      <c r="B30" s="129"/>
      <c r="C30" s="129"/>
      <c r="D30" s="129"/>
      <c r="E30" s="129"/>
      <c r="F30" s="129"/>
      <c r="G30" s="129"/>
      <c r="H30" s="129"/>
      <c r="I30" s="129"/>
      <c r="J30" s="129"/>
      <c r="K30" s="129"/>
      <c r="L30" s="129"/>
      <c r="M30" s="129"/>
      <c r="N30" s="129"/>
      <c r="O30" s="129"/>
    </row>
    <row r="31" spans="1:25">
      <c r="A31" s="24"/>
      <c r="B31" s="129"/>
      <c r="C31" s="129"/>
      <c r="D31" s="129"/>
      <c r="E31" s="129"/>
      <c r="F31" s="129"/>
      <c r="G31" s="129"/>
      <c r="H31" s="129"/>
      <c r="I31" s="129"/>
      <c r="J31" s="129"/>
      <c r="K31" s="129"/>
      <c r="L31" s="129"/>
      <c r="M31" s="129"/>
      <c r="N31" s="129"/>
      <c r="O31" s="129"/>
    </row>
    <row r="32" spans="1:25">
      <c r="A32" s="25"/>
      <c r="B32" s="26"/>
    </row>
  </sheetData>
  <customSheetViews>
    <customSheetView guid="{1C20D0BE-D1A8-4C00-8FFC-A6346D43F2FF}" scale="112" showPageBreaks="1" printArea="1" view="pageBreakPreview">
      <selection activeCell="G6" sqref="G6"/>
      <pageMargins left="0.7" right="0.7" top="0.75" bottom="0.75" header="0.3" footer="0.3"/>
      <pageSetup paperSize="9" scale="90" orientation="landscape" r:id="rId1"/>
      <headerFooter>
        <oddFooter>&amp;C&amp;A \  2015 report to COAG - statistical supplement</oddFooter>
      </headerFooter>
    </customSheetView>
  </customSheetViews>
  <mergeCells count="12">
    <mergeCell ref="B30:O30"/>
    <mergeCell ref="B31:O31"/>
    <mergeCell ref="B9:O9"/>
    <mergeCell ref="B10:O10"/>
    <mergeCell ref="B11:O11"/>
    <mergeCell ref="B12:O12"/>
    <mergeCell ref="B29:O29"/>
    <mergeCell ref="A1:P1"/>
    <mergeCell ref="B25:O25"/>
    <mergeCell ref="B26:O26"/>
    <mergeCell ref="B27:O27"/>
    <mergeCell ref="B28:O28"/>
  </mergeCells>
  <pageMargins left="0.7" right="0.7" top="0.75" bottom="0.75" header="0.3" footer="0.3"/>
  <pageSetup paperSize="9" scale="63" orientation="landscape" r:id="rId2"/>
  <headerFooter>
    <oddFooter>&amp;C&amp;A \  2016 report to COAG - statistical supplement</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Y32"/>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335</v>
      </c>
      <c r="B1" s="131"/>
      <c r="C1" s="131"/>
      <c r="D1" s="131"/>
      <c r="E1" s="131"/>
      <c r="F1" s="131"/>
      <c r="G1" s="131"/>
      <c r="H1" s="131"/>
      <c r="I1" s="131"/>
      <c r="J1" s="131"/>
      <c r="K1" s="131"/>
      <c r="L1" s="131"/>
      <c r="M1" s="131"/>
      <c r="N1" s="131"/>
      <c r="O1" s="131"/>
      <c r="P1" s="131"/>
    </row>
    <row r="2" spans="1:16" ht="21">
      <c r="A2" s="31"/>
    </row>
    <row r="3" spans="1:16" ht="15.75">
      <c r="A3" s="8" t="s">
        <v>178</v>
      </c>
      <c r="F3" s="28"/>
      <c r="G3" s="28"/>
      <c r="H3" s="28"/>
      <c r="I3" s="28"/>
      <c r="J3" s="28"/>
      <c r="K3" s="28"/>
      <c r="L3" s="28"/>
      <c r="M3" s="28"/>
      <c r="N3" s="28"/>
    </row>
    <row r="4" spans="1:16" ht="15.75">
      <c r="A4" s="66" t="s">
        <v>208</v>
      </c>
      <c r="B4" s="9"/>
      <c r="C4" s="9"/>
      <c r="E4" s="9"/>
      <c r="F4" s="10"/>
      <c r="G4" s="10"/>
      <c r="H4" s="10"/>
      <c r="I4" s="10"/>
      <c r="J4" s="10"/>
      <c r="K4" s="10"/>
      <c r="L4" s="10"/>
      <c r="M4" s="10"/>
      <c r="N4" s="10"/>
    </row>
    <row r="5" spans="1:16" ht="15.75">
      <c r="A5" s="4"/>
      <c r="C5" s="11"/>
      <c r="E5" s="7"/>
      <c r="F5" s="12"/>
      <c r="G5" s="12"/>
      <c r="H5" s="12"/>
      <c r="I5" s="12"/>
      <c r="J5" s="12"/>
      <c r="K5" s="12"/>
      <c r="L5" s="12"/>
      <c r="M5" s="12"/>
      <c r="N5" s="12"/>
    </row>
    <row r="6" spans="1:16" ht="15.75">
      <c r="A6" s="11" t="s">
        <v>199</v>
      </c>
      <c r="C6" s="13" t="s">
        <v>209</v>
      </c>
      <c r="E6" s="2"/>
      <c r="F6" s="14"/>
      <c r="G6" s="14"/>
      <c r="H6" s="14"/>
      <c r="I6" s="14"/>
      <c r="J6" s="14"/>
      <c r="K6" s="14"/>
      <c r="L6" s="14"/>
      <c r="M6" s="14"/>
      <c r="N6" s="14"/>
    </row>
    <row r="7" spans="1:16" ht="15.75">
      <c r="A7" s="11" t="s">
        <v>200</v>
      </c>
      <c r="C7" s="13" t="s">
        <v>210</v>
      </c>
      <c r="E7" s="15"/>
      <c r="F7" s="16"/>
      <c r="G7" s="16"/>
      <c r="H7" s="16"/>
      <c r="I7" s="16"/>
      <c r="J7" s="16"/>
      <c r="K7" s="16"/>
      <c r="L7" s="16"/>
      <c r="M7" s="16"/>
      <c r="N7" s="16"/>
    </row>
    <row r="8" spans="1:16" ht="15.75">
      <c r="A8" s="4"/>
      <c r="C8" s="11"/>
      <c r="E8" s="7"/>
      <c r="F8" s="12"/>
      <c r="G8" s="12"/>
      <c r="H8" s="12"/>
      <c r="I8" s="12"/>
      <c r="J8" s="12"/>
      <c r="K8" s="12"/>
      <c r="L8" s="12"/>
      <c r="M8" s="12"/>
      <c r="N8" s="12"/>
    </row>
    <row r="9" spans="1:16" ht="15.75">
      <c r="A9" s="30"/>
      <c r="C9" s="13"/>
      <c r="E9" s="2"/>
      <c r="F9" s="14"/>
      <c r="G9" s="14"/>
      <c r="H9" s="14"/>
      <c r="I9" s="14"/>
      <c r="J9" s="14"/>
      <c r="K9" s="14"/>
      <c r="L9" s="14"/>
      <c r="M9" s="14"/>
      <c r="N9" s="14"/>
    </row>
    <row r="10" spans="1:16" ht="15.75" customHeight="1">
      <c r="A10" s="11"/>
      <c r="C10" s="13"/>
      <c r="E10" s="15"/>
      <c r="F10" s="16"/>
      <c r="G10" s="16"/>
      <c r="H10" s="16"/>
      <c r="I10" s="16"/>
      <c r="J10" s="16"/>
      <c r="K10" s="16"/>
      <c r="L10" s="16"/>
      <c r="M10" s="16"/>
      <c r="N10" s="16"/>
    </row>
    <row r="11" spans="1:16" ht="15.75">
      <c r="A11" s="5"/>
      <c r="B11" s="101"/>
      <c r="C11" s="11"/>
      <c r="E11" s="7"/>
      <c r="F11" s="12"/>
      <c r="G11" s="12"/>
      <c r="H11" s="12"/>
      <c r="I11" s="12"/>
      <c r="J11" s="12"/>
      <c r="K11" s="12"/>
      <c r="L11" s="12"/>
      <c r="M11" s="12"/>
      <c r="N11" s="12"/>
    </row>
    <row r="12" spans="1:16" ht="15.75">
      <c r="A12" s="30"/>
      <c r="B12" s="101"/>
      <c r="C12" s="13"/>
      <c r="E12" s="2"/>
      <c r="F12" s="14"/>
      <c r="G12" s="14"/>
      <c r="H12" s="14"/>
      <c r="I12" s="14"/>
      <c r="J12" s="14"/>
      <c r="K12" s="14"/>
      <c r="L12" s="14"/>
      <c r="M12" s="14"/>
      <c r="N12" s="14"/>
    </row>
    <row r="13" spans="1:16" ht="15.75" customHeight="1">
      <c r="A13" s="11"/>
      <c r="C13" s="13"/>
      <c r="E13" s="7"/>
      <c r="F13" s="17"/>
      <c r="G13" s="17"/>
      <c r="H13" s="17"/>
      <c r="I13" s="3"/>
      <c r="J13" s="17"/>
      <c r="K13" s="3"/>
      <c r="L13" s="17"/>
      <c r="M13" s="3"/>
      <c r="N13" s="17"/>
    </row>
    <row r="14" spans="1:16" ht="15.75">
      <c r="A14" s="6"/>
      <c r="B14" s="18"/>
      <c r="C14" s="18"/>
      <c r="E14" s="15"/>
      <c r="F14" s="11"/>
      <c r="G14" s="11"/>
      <c r="H14" s="11"/>
      <c r="I14" s="11"/>
      <c r="J14" s="11"/>
      <c r="K14" s="11"/>
      <c r="L14" s="11"/>
      <c r="M14" s="11"/>
      <c r="N14" s="11"/>
    </row>
    <row r="15" spans="1:16" ht="15.75">
      <c r="A15" s="4"/>
      <c r="B15" s="1"/>
      <c r="C15" s="11"/>
      <c r="E15" s="7"/>
      <c r="F15" s="12"/>
      <c r="G15" s="12"/>
      <c r="H15" s="12"/>
      <c r="I15" s="12"/>
      <c r="J15" s="12"/>
      <c r="K15" s="12"/>
      <c r="L15" s="12"/>
      <c r="M15" s="12"/>
      <c r="N15" s="12"/>
    </row>
    <row r="16" spans="1:16" ht="15.75">
      <c r="A16" s="30"/>
      <c r="B16" s="11"/>
      <c r="C16" s="11"/>
      <c r="E16" s="2"/>
      <c r="F16" s="14"/>
      <c r="G16" s="14"/>
      <c r="H16" s="14"/>
      <c r="I16" s="14"/>
      <c r="J16" s="14"/>
      <c r="K16" s="14"/>
      <c r="L16" s="14"/>
      <c r="M16" s="14"/>
      <c r="N16" s="14"/>
    </row>
    <row r="17" spans="1:25" ht="15.75">
      <c r="A17" s="11"/>
      <c r="B17" s="19"/>
      <c r="C17" s="9"/>
      <c r="E17" s="7"/>
      <c r="F17" s="12"/>
      <c r="G17" s="12"/>
      <c r="H17" s="12"/>
      <c r="I17" s="12"/>
      <c r="J17" s="12"/>
      <c r="K17" s="12"/>
      <c r="L17" s="12"/>
      <c r="M17" s="12"/>
      <c r="N17" s="12"/>
    </row>
    <row r="18" spans="1:25" ht="15.75">
      <c r="A18" s="4"/>
      <c r="B18" s="11"/>
      <c r="C18" s="11"/>
      <c r="E18" s="7"/>
      <c r="F18" s="12"/>
      <c r="G18" s="12"/>
      <c r="H18" s="12"/>
      <c r="I18" s="12"/>
      <c r="J18" s="12"/>
      <c r="K18" s="12"/>
      <c r="L18" s="12"/>
      <c r="M18" s="12"/>
      <c r="N18" s="12"/>
    </row>
    <row r="19" spans="1:25" ht="15.75">
      <c r="A19" s="30"/>
      <c r="B19" s="1"/>
      <c r="C19" s="11"/>
      <c r="E19" s="2"/>
      <c r="F19" s="14"/>
      <c r="G19" s="14"/>
      <c r="H19" s="14"/>
      <c r="I19" s="14"/>
      <c r="J19" s="14"/>
      <c r="K19" s="14"/>
      <c r="L19" s="14"/>
      <c r="M19" s="14"/>
      <c r="N19" s="14"/>
    </row>
    <row r="20" spans="1:25" ht="15.75">
      <c r="A20" s="11"/>
      <c r="B20" s="11"/>
      <c r="C20" s="11"/>
    </row>
    <row r="21" spans="1:25" ht="15.75">
      <c r="A21" s="5"/>
      <c r="B21" s="11"/>
      <c r="C21" s="9"/>
      <c r="E21" s="7"/>
      <c r="F21" s="12"/>
      <c r="G21" s="12"/>
      <c r="H21" s="12"/>
      <c r="I21" s="12"/>
      <c r="J21" s="12"/>
      <c r="K21" s="12"/>
      <c r="L21" s="12"/>
      <c r="M21" s="12"/>
      <c r="N21" s="12"/>
    </row>
    <row r="22" spans="1:25" ht="15.75">
      <c r="A22" s="30"/>
      <c r="B22" s="2"/>
      <c r="C22" s="2"/>
      <c r="E22" s="2"/>
      <c r="F22" s="20"/>
      <c r="G22" s="20"/>
      <c r="H22" s="20"/>
      <c r="I22" s="20"/>
      <c r="J22" s="20"/>
      <c r="K22" s="20"/>
      <c r="L22" s="20"/>
      <c r="M22" s="20"/>
      <c r="N22" s="20"/>
      <c r="O22" s="2"/>
    </row>
    <row r="23" spans="1:25" ht="15.75">
      <c r="A23" s="29"/>
      <c r="B23" s="2"/>
      <c r="C23" s="2"/>
      <c r="D23" s="2"/>
      <c r="E23" s="20"/>
      <c r="F23" s="20"/>
      <c r="G23" s="20"/>
      <c r="H23" s="20"/>
      <c r="I23" s="20"/>
      <c r="J23" s="20"/>
      <c r="K23" s="20"/>
      <c r="L23" s="20"/>
      <c r="M23" s="20"/>
      <c r="N23" s="2"/>
      <c r="O23" s="2"/>
    </row>
    <row r="24" spans="1:25">
      <c r="A24" s="21"/>
      <c r="B24" s="22"/>
      <c r="C24" s="22"/>
      <c r="D24" s="22"/>
      <c r="E24" s="22"/>
      <c r="F24" s="22"/>
      <c r="G24" s="22"/>
      <c r="H24" s="22"/>
      <c r="I24" s="22"/>
      <c r="J24" s="22"/>
      <c r="K24" s="22"/>
      <c r="L24" s="22"/>
      <c r="M24" s="22"/>
      <c r="N24" s="22"/>
      <c r="O24" s="23"/>
    </row>
    <row r="25" spans="1:25">
      <c r="A25" s="24"/>
      <c r="B25" s="129"/>
      <c r="C25" s="129"/>
      <c r="D25" s="129"/>
      <c r="E25" s="129"/>
      <c r="F25" s="129"/>
      <c r="G25" s="129"/>
      <c r="H25" s="129"/>
      <c r="I25" s="129"/>
      <c r="J25" s="129"/>
      <c r="K25" s="129"/>
      <c r="L25" s="129"/>
      <c r="M25" s="129"/>
      <c r="N25" s="129"/>
      <c r="O25" s="129"/>
    </row>
    <row r="26" spans="1:25">
      <c r="A26" s="24"/>
      <c r="B26" s="129"/>
      <c r="C26" s="129"/>
      <c r="D26" s="129"/>
      <c r="E26" s="129"/>
      <c r="F26" s="129"/>
      <c r="G26" s="129"/>
      <c r="H26" s="129"/>
      <c r="I26" s="129"/>
      <c r="J26" s="129"/>
      <c r="K26" s="129"/>
      <c r="L26" s="129"/>
      <c r="M26" s="129"/>
      <c r="N26" s="129"/>
      <c r="O26" s="129"/>
    </row>
    <row r="27" spans="1:25">
      <c r="A27" s="24"/>
      <c r="B27" s="129"/>
      <c r="C27" s="129"/>
      <c r="D27" s="129"/>
      <c r="E27" s="129"/>
      <c r="F27" s="129"/>
      <c r="G27" s="129"/>
      <c r="H27" s="129"/>
      <c r="I27" s="129"/>
      <c r="J27" s="129"/>
      <c r="K27" s="129"/>
      <c r="L27" s="129"/>
      <c r="M27" s="129"/>
      <c r="N27" s="129"/>
      <c r="O27" s="129"/>
      <c r="P27" s="32"/>
      <c r="Q27" s="32"/>
      <c r="R27" s="32"/>
      <c r="S27" s="32"/>
      <c r="T27" s="32"/>
      <c r="U27" s="32"/>
      <c r="V27" s="32"/>
      <c r="W27" s="32"/>
      <c r="X27" s="32"/>
      <c r="Y27" s="32"/>
    </row>
    <row r="28" spans="1:25">
      <c r="A28" s="24"/>
      <c r="B28" s="129"/>
      <c r="C28" s="129"/>
      <c r="D28" s="129"/>
      <c r="E28" s="129"/>
      <c r="F28" s="129"/>
      <c r="G28" s="129"/>
      <c r="H28" s="129"/>
      <c r="I28" s="129"/>
      <c r="J28" s="129"/>
      <c r="K28" s="129"/>
      <c r="L28" s="129"/>
      <c r="M28" s="129"/>
      <c r="N28" s="129"/>
      <c r="O28" s="129"/>
    </row>
    <row r="29" spans="1:25">
      <c r="A29" s="24"/>
      <c r="B29" s="129"/>
      <c r="C29" s="129"/>
      <c r="D29" s="129"/>
      <c r="E29" s="129"/>
      <c r="F29" s="129"/>
      <c r="G29" s="129"/>
      <c r="H29" s="129"/>
      <c r="I29" s="129"/>
      <c r="J29" s="129"/>
      <c r="K29" s="129"/>
      <c r="L29" s="129"/>
      <c r="M29" s="129"/>
      <c r="N29" s="129"/>
      <c r="O29" s="129"/>
    </row>
    <row r="30" spans="1:25">
      <c r="A30" s="24"/>
      <c r="B30" s="129"/>
      <c r="C30" s="129"/>
      <c r="D30" s="129"/>
      <c r="E30" s="129"/>
      <c r="F30" s="129"/>
      <c r="G30" s="129"/>
      <c r="H30" s="129"/>
      <c r="I30" s="129"/>
      <c r="J30" s="129"/>
      <c r="K30" s="129"/>
      <c r="L30" s="129"/>
      <c r="M30" s="129"/>
      <c r="N30" s="129"/>
      <c r="O30" s="129"/>
    </row>
    <row r="31" spans="1:25">
      <c r="A31" s="24"/>
      <c r="B31" s="129"/>
      <c r="C31" s="129"/>
      <c r="D31" s="129"/>
      <c r="E31" s="129"/>
      <c r="F31" s="129"/>
      <c r="G31" s="129"/>
      <c r="H31" s="129"/>
      <c r="I31" s="129"/>
      <c r="J31" s="129"/>
      <c r="K31" s="129"/>
      <c r="L31" s="129"/>
      <c r="M31" s="129"/>
      <c r="N31" s="129"/>
      <c r="O31" s="129"/>
    </row>
    <row r="32" spans="1:25">
      <c r="A32" s="25"/>
      <c r="B32" s="26"/>
    </row>
  </sheetData>
  <customSheetViews>
    <customSheetView guid="{1C20D0BE-D1A8-4C00-8FFC-A6346D43F2FF}" scale="112" showPageBreaks="1" printArea="1" view="pageBreakPreview">
      <selection activeCell="O22" sqref="O22"/>
      <pageMargins left="0.7" right="0.7" top="0.75" bottom="0.75" header="0.3" footer="0.3"/>
      <pageSetup paperSize="9" scale="90" orientation="landscape" r:id="rId1"/>
      <headerFooter>
        <oddFooter>&amp;C&amp;A \  2015 report to COAG - statistical supplement</oddFooter>
      </headerFooter>
    </customSheetView>
  </customSheetViews>
  <mergeCells count="8">
    <mergeCell ref="B31:O31"/>
    <mergeCell ref="A1:P1"/>
    <mergeCell ref="B25:O25"/>
    <mergeCell ref="B26:O26"/>
    <mergeCell ref="B27:O27"/>
    <mergeCell ref="B28:O28"/>
    <mergeCell ref="B29:O29"/>
    <mergeCell ref="B30:O30"/>
  </mergeCells>
  <pageMargins left="0.7" right="0.7" top="0.75" bottom="0.75" header="0.3" footer="0.3"/>
  <pageSetup paperSize="9" scale="63" orientation="landscape" r:id="rId2"/>
  <headerFooter>
    <oddFooter>&amp;C&amp;A \  2016 report to COAG - statistical supplement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4"/>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66</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2008</v>
      </c>
      <c r="B4" s="9"/>
      <c r="C4" s="9"/>
      <c r="E4" s="9"/>
      <c r="F4" s="10"/>
      <c r="G4" s="10"/>
      <c r="H4" s="10"/>
      <c r="I4" s="10"/>
      <c r="J4" s="10"/>
      <c r="K4" s="10"/>
      <c r="L4" s="10"/>
      <c r="M4" s="10"/>
      <c r="N4" s="10"/>
    </row>
    <row r="5" spans="1:16" ht="15.75">
      <c r="A5" s="4"/>
      <c r="C5" s="11"/>
      <c r="E5" s="7" t="s">
        <v>2</v>
      </c>
      <c r="F5" s="14">
        <v>32.83</v>
      </c>
      <c r="G5" s="14">
        <v>41.32</v>
      </c>
      <c r="H5" s="14">
        <v>30.52</v>
      </c>
      <c r="I5" s="14">
        <v>27.85</v>
      </c>
      <c r="J5" s="14">
        <v>35.31</v>
      </c>
      <c r="K5" s="14">
        <v>49.75</v>
      </c>
      <c r="L5" s="14">
        <v>44.6</v>
      </c>
      <c r="M5" s="14">
        <v>20.91</v>
      </c>
      <c r="N5" s="14">
        <v>32.479999999999997</v>
      </c>
    </row>
    <row r="6" spans="1:16" ht="15.75">
      <c r="A6" s="30" t="s">
        <v>108</v>
      </c>
      <c r="C6" s="13"/>
      <c r="E6" s="2" t="s">
        <v>3</v>
      </c>
      <c r="F6" s="14">
        <v>5.2764375999999995</v>
      </c>
      <c r="G6" s="14">
        <v>4.0493600000000001</v>
      </c>
      <c r="H6" s="14">
        <v>5.4471363520000002</v>
      </c>
      <c r="I6" s="14">
        <v>4.7113176600000006</v>
      </c>
      <c r="J6" s="14">
        <v>5.6058155999999997</v>
      </c>
      <c r="K6" s="14">
        <v>6.8256999999999994</v>
      </c>
      <c r="L6" s="14">
        <v>7.3097259200000009</v>
      </c>
      <c r="M6" s="14">
        <v>4.7393435040000007</v>
      </c>
      <c r="N6" s="14">
        <v>2.4299327359999996</v>
      </c>
    </row>
    <row r="7" spans="1:16" ht="15.75">
      <c r="A7" s="11"/>
      <c r="C7" s="13"/>
      <c r="E7" s="15"/>
      <c r="F7" s="16"/>
      <c r="G7" s="16"/>
      <c r="H7" s="16"/>
      <c r="I7" s="16"/>
      <c r="J7" s="16"/>
      <c r="K7" s="16"/>
      <c r="L7" s="16"/>
      <c r="M7" s="16"/>
      <c r="N7" s="16"/>
    </row>
    <row r="8" spans="1:16" ht="15.75">
      <c r="A8" s="6" t="s">
        <v>0</v>
      </c>
      <c r="B8" s="18"/>
      <c r="C8" s="18"/>
      <c r="E8" s="15"/>
      <c r="F8" s="11"/>
      <c r="G8" s="11"/>
      <c r="H8" s="11"/>
      <c r="I8" s="11"/>
      <c r="J8" s="11"/>
      <c r="K8" s="11"/>
      <c r="L8" s="11"/>
      <c r="M8" s="11"/>
      <c r="N8" s="11"/>
    </row>
    <row r="9" spans="1:16" ht="17.25" customHeight="1">
      <c r="A9" s="4"/>
      <c r="B9" s="9"/>
      <c r="C9" s="9"/>
      <c r="D9" s="45"/>
      <c r="E9" s="118" t="s">
        <v>2</v>
      </c>
      <c r="F9" s="20">
        <v>33</v>
      </c>
      <c r="G9" s="20">
        <v>37.9</v>
      </c>
      <c r="H9" s="20">
        <v>27</v>
      </c>
      <c r="I9" s="20">
        <v>29.1</v>
      </c>
      <c r="J9" s="20">
        <v>38</v>
      </c>
      <c r="K9" s="20">
        <v>48.3</v>
      </c>
      <c r="L9" s="20">
        <v>51.3</v>
      </c>
      <c r="M9" s="20">
        <v>20.399999999999999</v>
      </c>
      <c r="N9" s="20">
        <v>31.7</v>
      </c>
      <c r="O9" s="45"/>
    </row>
    <row r="10" spans="1:16" ht="15.75">
      <c r="A10" s="30" t="s">
        <v>108</v>
      </c>
      <c r="B10" s="43"/>
      <c r="C10" s="2"/>
      <c r="E10" s="2" t="s">
        <v>3</v>
      </c>
      <c r="F10" s="20">
        <v>5.8</v>
      </c>
      <c r="G10" s="20">
        <v>5.9</v>
      </c>
      <c r="H10" s="20">
        <v>5</v>
      </c>
      <c r="I10" s="20">
        <v>4.9000000000000004</v>
      </c>
      <c r="J10" s="20">
        <v>6.8</v>
      </c>
      <c r="K10" s="20">
        <v>6.9</v>
      </c>
      <c r="L10" s="20">
        <v>12.2</v>
      </c>
      <c r="M10" s="20">
        <v>5.4</v>
      </c>
      <c r="N10" s="20">
        <v>2.6</v>
      </c>
      <c r="O10" s="2"/>
    </row>
    <row r="11" spans="1:16" ht="15.75">
      <c r="A11" s="29"/>
      <c r="B11" s="2"/>
      <c r="C11" s="2"/>
      <c r="D11" s="2"/>
      <c r="E11" s="20"/>
      <c r="F11" s="20"/>
      <c r="G11" s="20"/>
      <c r="H11" s="20"/>
      <c r="I11" s="20"/>
      <c r="J11" s="20"/>
      <c r="K11" s="20"/>
      <c r="L11" s="20"/>
      <c r="M11" s="20"/>
      <c r="N11" s="2"/>
      <c r="O11" s="2"/>
    </row>
    <row r="12" spans="1:16">
      <c r="A12" s="21" t="s">
        <v>10</v>
      </c>
      <c r="B12" s="22"/>
      <c r="C12" s="22"/>
      <c r="D12" s="22"/>
      <c r="E12" s="22"/>
      <c r="F12" s="22"/>
      <c r="G12" s="22"/>
      <c r="H12" s="22"/>
      <c r="I12" s="22"/>
      <c r="J12" s="22"/>
      <c r="K12" s="22"/>
      <c r="L12" s="22"/>
      <c r="M12" s="22"/>
      <c r="N12" s="22"/>
      <c r="O12" s="23"/>
    </row>
    <row r="13" spans="1:16">
      <c r="A13" s="24" t="s">
        <v>7</v>
      </c>
      <c r="B13" s="129" t="s">
        <v>120</v>
      </c>
      <c r="C13" s="129"/>
      <c r="D13" s="129"/>
      <c r="E13" s="129"/>
      <c r="F13" s="129"/>
      <c r="G13" s="129"/>
      <c r="H13" s="129"/>
      <c r="I13" s="129"/>
      <c r="J13" s="129"/>
      <c r="K13" s="129"/>
      <c r="L13" s="129"/>
      <c r="M13" s="129"/>
      <c r="N13" s="129"/>
      <c r="O13" s="129"/>
    </row>
    <row r="14" spans="1:16" s="47" customFormat="1" ht="30" customHeight="1">
      <c r="A14" s="46" t="s">
        <v>11</v>
      </c>
      <c r="B14" s="132" t="s">
        <v>121</v>
      </c>
      <c r="C14" s="132"/>
      <c r="D14" s="132"/>
      <c r="E14" s="132"/>
      <c r="F14" s="132"/>
      <c r="G14" s="132"/>
      <c r="H14" s="132"/>
      <c r="I14" s="132"/>
      <c r="J14" s="132"/>
      <c r="K14" s="132"/>
      <c r="L14" s="132"/>
      <c r="M14" s="132"/>
      <c r="N14" s="132"/>
      <c r="O14" s="132"/>
      <c r="P14" s="132"/>
    </row>
  </sheetData>
  <customSheetViews>
    <customSheetView guid="{1C20D0BE-D1A8-4C00-8FFC-A6346D43F2FF}" scale="112" showPageBreaks="1" printArea="1" view="pageBreakPreview">
      <selection activeCell="A3" sqref="A3:P10"/>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B14:P14"/>
    <mergeCell ref="A1:P1"/>
    <mergeCell ref="B13:O13"/>
  </mergeCells>
  <pageMargins left="0.7" right="0.7" top="0.75" bottom="0.75" header="0.3" footer="0.3"/>
  <pageSetup paperSize="9" scale="90" orientation="landscape" r:id="rId2"/>
  <headerFooter>
    <oddFooter>&amp;C&amp;A \  2016 report to COAG - statistical supplement</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P12"/>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34.5" customHeight="1">
      <c r="A1" s="131" t="s">
        <v>88</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2006</v>
      </c>
      <c r="B4" s="9"/>
      <c r="C4" s="9"/>
      <c r="E4" s="9"/>
      <c r="F4" s="10"/>
      <c r="G4" s="10"/>
      <c r="H4" s="10"/>
      <c r="I4" s="10"/>
      <c r="J4" s="10"/>
      <c r="K4" s="10"/>
      <c r="L4" s="10"/>
      <c r="M4" s="10"/>
      <c r="N4" s="10"/>
    </row>
    <row r="5" spans="1:16" ht="15.75">
      <c r="A5" s="4" t="s">
        <v>156</v>
      </c>
      <c r="C5" s="11"/>
      <c r="E5" s="7" t="s">
        <v>2</v>
      </c>
      <c r="F5" s="12">
        <v>49.8</v>
      </c>
      <c r="G5" s="12">
        <v>56.4</v>
      </c>
      <c r="H5" s="12">
        <v>57.9</v>
      </c>
      <c r="I5" s="12">
        <v>39.6</v>
      </c>
      <c r="J5" s="12">
        <v>42.7</v>
      </c>
      <c r="K5" s="12">
        <v>57.2</v>
      </c>
      <c r="L5" s="12">
        <v>66.2</v>
      </c>
      <c r="M5" s="12">
        <v>18.3</v>
      </c>
      <c r="N5" s="12">
        <v>47.4</v>
      </c>
    </row>
    <row r="6" spans="1:16" ht="15.75" customHeight="1">
      <c r="A6" s="11"/>
      <c r="C6" s="13"/>
      <c r="E6" s="7"/>
    </row>
    <row r="7" spans="1:16" ht="15.75">
      <c r="A7" s="6">
        <v>2011</v>
      </c>
      <c r="B7" s="18"/>
      <c r="C7" s="18"/>
      <c r="E7" s="15"/>
      <c r="F7" s="11"/>
      <c r="G7" s="11"/>
      <c r="H7" s="11"/>
      <c r="I7" s="11"/>
      <c r="J7" s="11"/>
      <c r="K7" s="11"/>
      <c r="L7" s="11"/>
      <c r="M7" s="11"/>
      <c r="N7" s="11"/>
    </row>
    <row r="8" spans="1:16" ht="15.75">
      <c r="A8" s="4" t="s">
        <v>156</v>
      </c>
      <c r="B8" s="1"/>
      <c r="C8" s="11"/>
      <c r="E8" s="7" t="s">
        <v>2</v>
      </c>
      <c r="F8" s="17">
        <v>55.9</v>
      </c>
      <c r="G8" s="17">
        <v>61.5</v>
      </c>
      <c r="H8" s="17">
        <v>62.5</v>
      </c>
      <c r="I8" s="3">
        <v>45.3</v>
      </c>
      <c r="J8" s="17">
        <v>50.7</v>
      </c>
      <c r="K8" s="3">
        <v>57.9</v>
      </c>
      <c r="L8" s="17">
        <v>71.099999999999994</v>
      </c>
      <c r="M8" s="3">
        <v>28.7</v>
      </c>
      <c r="N8" s="17">
        <v>53.9</v>
      </c>
    </row>
    <row r="9" spans="1:16" ht="15.75">
      <c r="A9" s="29"/>
      <c r="B9" s="2"/>
      <c r="C9" s="2"/>
      <c r="D9" s="2"/>
      <c r="E9" s="20"/>
      <c r="F9" s="20"/>
      <c r="G9" s="20"/>
      <c r="H9" s="20"/>
      <c r="I9" s="20"/>
      <c r="J9" s="20"/>
      <c r="K9" s="20"/>
      <c r="L9" s="20"/>
      <c r="M9" s="20"/>
      <c r="N9" s="2"/>
      <c r="O9" s="2"/>
    </row>
    <row r="10" spans="1:16">
      <c r="A10" s="21" t="s">
        <v>10</v>
      </c>
      <c r="B10" s="22"/>
      <c r="C10" s="22"/>
      <c r="D10" s="22"/>
      <c r="E10" s="22"/>
      <c r="F10" s="22"/>
      <c r="G10" s="22"/>
      <c r="H10" s="22"/>
      <c r="I10" s="22"/>
      <c r="J10" s="22"/>
      <c r="K10" s="22"/>
      <c r="L10" s="22"/>
      <c r="M10" s="22"/>
      <c r="N10" s="22"/>
      <c r="O10" s="23"/>
    </row>
    <row r="11" spans="1:16" ht="54" customHeight="1">
      <c r="A11" s="24" t="s">
        <v>7</v>
      </c>
      <c r="B11" s="129" t="s">
        <v>251</v>
      </c>
      <c r="C11" s="129"/>
      <c r="D11" s="129"/>
      <c r="E11" s="129"/>
      <c r="F11" s="129"/>
      <c r="G11" s="129"/>
      <c r="H11" s="129"/>
      <c r="I11" s="129"/>
      <c r="J11" s="129"/>
      <c r="K11" s="129"/>
      <c r="L11" s="129"/>
      <c r="M11" s="129"/>
      <c r="N11" s="129"/>
      <c r="O11" s="129"/>
    </row>
    <row r="12" spans="1:16" ht="43.5" customHeight="1">
      <c r="A12" s="25" t="s">
        <v>11</v>
      </c>
      <c r="B12" s="132" t="s">
        <v>250</v>
      </c>
      <c r="C12" s="132"/>
      <c r="D12" s="132"/>
      <c r="E12" s="132"/>
      <c r="F12" s="132"/>
      <c r="G12" s="132"/>
      <c r="H12" s="132"/>
      <c r="I12" s="132"/>
      <c r="J12" s="132"/>
      <c r="K12" s="132"/>
      <c r="L12" s="132"/>
      <c r="M12" s="132"/>
      <c r="N12" s="132"/>
      <c r="O12" s="132"/>
    </row>
  </sheetData>
  <customSheetViews>
    <customSheetView guid="{1C20D0BE-D1A8-4C00-8FFC-A6346D43F2FF}" scale="112" showPageBreaks="1" printArea="1" view="pageBreakPreview">
      <selection activeCell="F5" sqref="F5"/>
      <pageMargins left="0.7" right="0.7" top="0.75" bottom="0.75" header="0.3" footer="0.3"/>
      <pageSetup paperSize="9" scale="90" orientation="landscape" r:id="rId1"/>
      <headerFooter>
        <oddFooter>&amp;C&amp;A \  2015 report to COAG - statistical supplement</oddFooter>
      </headerFooter>
    </customSheetView>
  </customSheetViews>
  <mergeCells count="3">
    <mergeCell ref="A1:P1"/>
    <mergeCell ref="B11:O11"/>
    <mergeCell ref="B12:O12"/>
  </mergeCells>
  <pageMargins left="0.7" right="0.7" top="0.75" bottom="0.75" header="0.3" footer="0.3"/>
  <pageSetup paperSize="9" scale="63" orientation="landscape" r:id="rId2"/>
  <headerFooter>
    <oddFooter>&amp;C&amp;A \  2016 report to COAG - statistical supplement</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89</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2008</v>
      </c>
      <c r="B4" s="9"/>
      <c r="C4" s="9"/>
      <c r="E4" s="9"/>
      <c r="F4" s="10"/>
      <c r="G4" s="10"/>
      <c r="H4" s="10"/>
      <c r="I4" s="10"/>
      <c r="J4" s="10"/>
      <c r="K4" s="10"/>
      <c r="L4" s="10"/>
      <c r="M4" s="10"/>
      <c r="N4" s="10"/>
    </row>
    <row r="5" spans="1:16" ht="15.75">
      <c r="A5" s="4" t="s">
        <v>166</v>
      </c>
      <c r="C5" s="11"/>
      <c r="E5" s="7" t="s">
        <v>2</v>
      </c>
      <c r="F5" s="12">
        <v>47.3</v>
      </c>
      <c r="G5" s="12">
        <v>55.1</v>
      </c>
      <c r="H5" s="12">
        <v>59.5</v>
      </c>
      <c r="I5" s="12">
        <v>56.3</v>
      </c>
      <c r="J5" s="12">
        <v>51.7</v>
      </c>
      <c r="K5" s="12">
        <v>59.6</v>
      </c>
      <c r="L5" s="12">
        <v>72.099999999999994</v>
      </c>
      <c r="M5" s="12">
        <v>50.8</v>
      </c>
      <c r="N5" s="12">
        <v>53.8</v>
      </c>
    </row>
    <row r="6" spans="1:16" ht="15.75">
      <c r="A6" s="30" t="s">
        <v>108</v>
      </c>
      <c r="C6" s="13"/>
      <c r="E6" s="2" t="s">
        <v>3</v>
      </c>
      <c r="F6" s="12">
        <v>10.7</v>
      </c>
      <c r="G6" s="12">
        <v>8.8000000000000007</v>
      </c>
      <c r="H6" s="12">
        <v>13.4</v>
      </c>
      <c r="I6" s="12">
        <v>11.5</v>
      </c>
      <c r="J6" s="12">
        <v>15.8</v>
      </c>
      <c r="K6" s="12">
        <v>15.6</v>
      </c>
      <c r="L6" s="12">
        <v>16.899999999999999</v>
      </c>
      <c r="M6" s="12">
        <v>8.6999999999999993</v>
      </c>
      <c r="N6" s="12">
        <v>5.3</v>
      </c>
    </row>
    <row r="7" spans="1:16" ht="15.75">
      <c r="A7" s="4" t="s">
        <v>169</v>
      </c>
      <c r="C7" s="11"/>
      <c r="E7" s="7" t="s">
        <v>2</v>
      </c>
      <c r="F7" s="12">
        <v>74</v>
      </c>
      <c r="G7" s="12">
        <v>74.599999999999994</v>
      </c>
      <c r="H7" s="12">
        <v>76.7</v>
      </c>
      <c r="I7" s="12">
        <v>76.099999999999994</v>
      </c>
      <c r="J7" s="12">
        <v>73</v>
      </c>
      <c r="K7" s="12">
        <v>73.400000000000006</v>
      </c>
      <c r="L7" s="12">
        <v>81.400000000000006</v>
      </c>
      <c r="M7" s="12">
        <v>85</v>
      </c>
      <c r="N7" s="12">
        <v>75</v>
      </c>
    </row>
    <row r="8" spans="1:16" ht="15.75">
      <c r="A8" s="11"/>
      <c r="C8" s="13"/>
      <c r="E8" s="15"/>
      <c r="F8" s="16"/>
      <c r="G8" s="16"/>
      <c r="H8" s="16"/>
      <c r="I8" s="16"/>
      <c r="J8" s="16"/>
      <c r="K8" s="16"/>
      <c r="L8" s="16"/>
      <c r="M8" s="16"/>
      <c r="N8" s="16"/>
    </row>
    <row r="9" spans="1:16" ht="15.75">
      <c r="A9" s="86" t="s">
        <v>0</v>
      </c>
      <c r="C9" s="11"/>
      <c r="E9" s="7"/>
      <c r="F9" s="12"/>
      <c r="G9" s="12"/>
      <c r="H9" s="12"/>
      <c r="I9" s="12"/>
      <c r="J9" s="12"/>
      <c r="K9" s="12"/>
      <c r="L9" s="12"/>
      <c r="M9" s="12"/>
      <c r="N9" s="12"/>
    </row>
    <row r="10" spans="1:16" ht="15.75">
      <c r="A10" s="4" t="s">
        <v>166</v>
      </c>
      <c r="C10" s="11"/>
      <c r="E10" s="7" t="s">
        <v>2</v>
      </c>
      <c r="F10" s="12">
        <v>44.7</v>
      </c>
      <c r="G10" s="12">
        <v>48.7</v>
      </c>
      <c r="H10" s="12">
        <v>51.4</v>
      </c>
      <c r="I10" s="12">
        <v>46.4</v>
      </c>
      <c r="J10" s="12">
        <v>45.2</v>
      </c>
      <c r="K10" s="12">
        <v>50.7</v>
      </c>
      <c r="L10" s="12">
        <v>69.599999999999994</v>
      </c>
      <c r="M10" s="12">
        <v>44.3</v>
      </c>
      <c r="N10" s="12">
        <v>47.5</v>
      </c>
    </row>
    <row r="11" spans="1:16" ht="15.75">
      <c r="A11" s="30" t="s">
        <v>108</v>
      </c>
      <c r="C11" s="13"/>
      <c r="E11" s="2" t="s">
        <v>3</v>
      </c>
      <c r="F11" s="12">
        <v>9.5</v>
      </c>
      <c r="G11" s="12">
        <v>16.3</v>
      </c>
      <c r="H11" s="12">
        <v>8.1999999999999993</v>
      </c>
      <c r="I11" s="12">
        <v>10.7</v>
      </c>
      <c r="J11" s="12">
        <v>11.8</v>
      </c>
      <c r="K11" s="12">
        <v>11.9</v>
      </c>
      <c r="L11" s="12">
        <v>15.6</v>
      </c>
      <c r="M11" s="12">
        <v>10</v>
      </c>
      <c r="N11" s="12">
        <v>4.5999999999999996</v>
      </c>
    </row>
    <row r="12" spans="1:16" ht="15.75">
      <c r="A12" s="4" t="s">
        <v>169</v>
      </c>
      <c r="C12" s="11"/>
      <c r="E12" s="7" t="s">
        <v>2</v>
      </c>
      <c r="F12" s="12">
        <v>74.7</v>
      </c>
      <c r="G12" s="12">
        <v>74.8</v>
      </c>
      <c r="H12" s="12">
        <v>76.5</v>
      </c>
      <c r="I12" s="12">
        <v>79.2</v>
      </c>
      <c r="J12" s="12">
        <v>73.2</v>
      </c>
      <c r="K12" s="12">
        <v>71.2</v>
      </c>
      <c r="L12" s="12">
        <v>80.2</v>
      </c>
      <c r="M12" s="12">
        <v>84.8</v>
      </c>
      <c r="N12" s="12">
        <v>75.599999999999994</v>
      </c>
    </row>
    <row r="13" spans="1:16" ht="15.75">
      <c r="A13" s="29"/>
      <c r="B13" s="2"/>
      <c r="C13" s="2"/>
      <c r="D13" s="2"/>
      <c r="E13" s="20"/>
      <c r="F13" s="20"/>
      <c r="G13" s="20"/>
      <c r="H13" s="20"/>
      <c r="I13" s="20"/>
      <c r="J13" s="20"/>
      <c r="K13" s="20"/>
      <c r="L13" s="20"/>
      <c r="M13" s="20"/>
      <c r="N13" s="2"/>
      <c r="O13" s="2"/>
    </row>
    <row r="14" spans="1:16">
      <c r="A14" s="21"/>
      <c r="B14" s="22"/>
      <c r="C14" s="22"/>
      <c r="D14" s="22"/>
      <c r="E14" s="22"/>
      <c r="F14" s="22"/>
      <c r="G14" s="22"/>
      <c r="H14" s="22"/>
      <c r="I14" s="22"/>
      <c r="J14" s="22"/>
      <c r="K14" s="22"/>
      <c r="L14" s="22"/>
      <c r="M14" s="22"/>
      <c r="N14" s="22"/>
      <c r="O14" s="23"/>
    </row>
    <row r="15" spans="1:16" ht="30.75" customHeight="1">
      <c r="A15" s="25" t="s">
        <v>11</v>
      </c>
      <c r="B15" s="132" t="s">
        <v>340</v>
      </c>
      <c r="C15" s="132"/>
      <c r="D15" s="132"/>
      <c r="E15" s="132"/>
      <c r="F15" s="132"/>
      <c r="G15" s="132"/>
      <c r="H15" s="132"/>
      <c r="I15" s="132"/>
      <c r="J15" s="132"/>
      <c r="K15" s="132"/>
      <c r="L15" s="132"/>
      <c r="M15" s="132"/>
      <c r="N15" s="132"/>
      <c r="O15" s="132"/>
    </row>
  </sheetData>
  <customSheetViews>
    <customSheetView guid="{1C20D0BE-D1A8-4C00-8FFC-A6346D43F2FF}" scale="112" showPageBreaks="1" printArea="1" view="pageBreakPreview">
      <selection activeCell="E14" sqref="E14"/>
      <pageMargins left="0.7" right="0.7" top="0.75" bottom="0.75" header="0.3" footer="0.3"/>
      <pageSetup paperSize="9" scale="90" orientation="landscape" r:id="rId1"/>
      <headerFooter>
        <oddFooter>&amp;C&amp;A \  2015 report to COAG - statistical supplement</oddFooter>
      </headerFooter>
    </customSheetView>
  </customSheetViews>
  <mergeCells count="2">
    <mergeCell ref="B15:O15"/>
    <mergeCell ref="A1:P1"/>
  </mergeCells>
  <pageMargins left="0.7" right="0.7" top="0.75" bottom="0.75" header="0.3" footer="0.3"/>
  <pageSetup paperSize="9" scale="63" orientation="landscape" r:id="rId2"/>
  <headerFooter>
    <oddFooter>&amp;C&amp;A \  2016 report to COAG - statistical supplement</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view="pageBreakPreview" zoomScaleNormal="100" zoomScaleSheetLayoutView="100" workbookViewId="0">
      <selection activeCell="A103" sqref="A103"/>
    </sheetView>
  </sheetViews>
  <sheetFormatPr defaultRowHeight="15"/>
  <cols>
    <col min="1" max="6" width="8.5703125" style="8" customWidth="1"/>
    <col min="7" max="16384" width="9.140625" style="8"/>
  </cols>
  <sheetData>
    <row r="1" spans="1:8" ht="36.75" customHeight="1">
      <c r="A1" s="131" t="s">
        <v>252</v>
      </c>
      <c r="B1" s="131"/>
      <c r="C1" s="131"/>
      <c r="D1" s="131"/>
      <c r="E1" s="131"/>
      <c r="F1" s="131"/>
      <c r="G1" s="131"/>
      <c r="H1" s="131"/>
    </row>
    <row r="2" spans="1:8" ht="21">
      <c r="A2" s="31"/>
    </row>
    <row r="3" spans="1:8" ht="15.75">
      <c r="F3" s="28" t="s">
        <v>106</v>
      </c>
    </row>
    <row r="4" spans="1:8" ht="15.75">
      <c r="A4" s="6" t="s">
        <v>0</v>
      </c>
      <c r="B4" s="9"/>
      <c r="C4" s="9"/>
      <c r="E4" s="9"/>
      <c r="F4" s="10"/>
    </row>
    <row r="5" spans="1:8" ht="15.75">
      <c r="A5" s="4" t="s">
        <v>253</v>
      </c>
      <c r="C5" s="11"/>
      <c r="E5" s="7" t="s">
        <v>2</v>
      </c>
      <c r="F5" s="125">
        <v>78</v>
      </c>
    </row>
    <row r="6" spans="1:8" ht="15.75">
      <c r="A6" s="11"/>
      <c r="C6" s="13"/>
      <c r="E6" s="15"/>
      <c r="F6" s="72"/>
    </row>
    <row r="7" spans="1:8" ht="15.75">
      <c r="A7" s="4" t="s">
        <v>254</v>
      </c>
      <c r="C7" s="11"/>
      <c r="E7" s="7" t="s">
        <v>2</v>
      </c>
      <c r="F7" s="125">
        <v>99</v>
      </c>
    </row>
    <row r="8" spans="1:8" ht="15.75" customHeight="1">
      <c r="A8" s="11"/>
      <c r="C8" s="13"/>
      <c r="E8" s="15"/>
      <c r="F8" s="72"/>
    </row>
    <row r="9" spans="1:8" ht="15.75">
      <c r="A9" s="6" t="s">
        <v>6</v>
      </c>
      <c r="B9" s="9"/>
      <c r="C9" s="9"/>
      <c r="E9" s="9"/>
      <c r="F9" s="72"/>
    </row>
    <row r="10" spans="1:8" ht="15.75">
      <c r="A10" s="4" t="s">
        <v>253</v>
      </c>
      <c r="C10" s="11"/>
      <c r="E10" s="7" t="s">
        <v>2</v>
      </c>
      <c r="F10" s="125">
        <v>76</v>
      </c>
    </row>
    <row r="11" spans="1:8" ht="15.75">
      <c r="A11" s="11"/>
      <c r="C11" s="13"/>
      <c r="E11" s="15"/>
      <c r="F11" s="72"/>
    </row>
    <row r="12" spans="1:8" ht="15.75">
      <c r="A12" s="4" t="s">
        <v>254</v>
      </c>
      <c r="C12" s="11"/>
      <c r="E12" s="7" t="s">
        <v>2</v>
      </c>
      <c r="F12" s="125">
        <v>99</v>
      </c>
    </row>
    <row r="13" spans="1:8" ht="15.75" customHeight="1">
      <c r="A13" s="11"/>
      <c r="C13" s="13"/>
      <c r="E13" s="15"/>
      <c r="F13" s="72"/>
    </row>
    <row r="14" spans="1:8" ht="15.75">
      <c r="A14" s="6" t="s">
        <v>235</v>
      </c>
      <c r="B14" s="9"/>
      <c r="C14" s="9"/>
      <c r="E14" s="9"/>
      <c r="F14" s="72"/>
    </row>
    <row r="15" spans="1:8" ht="15.75">
      <c r="A15" s="4" t="s">
        <v>253</v>
      </c>
      <c r="C15" s="11"/>
      <c r="E15" s="7" t="s">
        <v>2</v>
      </c>
      <c r="F15" s="125">
        <v>74</v>
      </c>
    </row>
    <row r="16" spans="1:8" ht="15.75">
      <c r="A16" s="11"/>
      <c r="C16" s="13"/>
      <c r="E16" s="15"/>
      <c r="F16" s="72"/>
    </row>
    <row r="17" spans="1:7" ht="15.75">
      <c r="A17" s="4" t="s">
        <v>254</v>
      </c>
      <c r="C17" s="11"/>
      <c r="E17" s="7" t="s">
        <v>2</v>
      </c>
      <c r="F17" s="125">
        <v>98</v>
      </c>
    </row>
    <row r="18" spans="1:7" ht="15.75">
      <c r="A18" s="29"/>
      <c r="B18" s="2"/>
      <c r="C18" s="2"/>
      <c r="D18" s="2"/>
      <c r="E18" s="20"/>
      <c r="F18" s="2"/>
      <c r="G18" s="2"/>
    </row>
    <row r="19" spans="1:7">
      <c r="A19" s="25" t="s">
        <v>11</v>
      </c>
      <c r="B19" s="26" t="s">
        <v>202</v>
      </c>
    </row>
  </sheetData>
  <customSheetViews>
    <customSheetView guid="{1C20D0BE-D1A8-4C00-8FFC-A6346D43F2FF}" scale="112" showPageBreaks="1" printArea="1" view="pageBreakPreview">
      <selection activeCell="C18" sqref="C18"/>
      <pageMargins left="0.7" right="0.7" top="0.75" bottom="0.75" header="0.3" footer="0.3"/>
      <pageSetup paperSize="9" scale="79" orientation="landscape" r:id="rId1"/>
      <headerFooter>
        <oddFooter>&amp;C&amp;A \  2015 report to COAG - statistical supplement</oddFooter>
      </headerFooter>
    </customSheetView>
  </customSheetViews>
  <mergeCells count="1">
    <mergeCell ref="A1:H1"/>
  </mergeCells>
  <pageMargins left="0.7" right="0.7" top="0.75" bottom="0.75" header="0.3" footer="0.3"/>
  <pageSetup paperSize="9" scale="63" orientation="landscape" r:id="rId2"/>
  <headerFooter>
    <oddFooter>&amp;C&amp;A \  2016 report to COAG - statistical supplement</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view="pageBreakPreview" zoomScaleNormal="100" zoomScaleSheetLayoutView="100" workbookViewId="0">
      <selection activeCell="A103" sqref="A103"/>
    </sheetView>
  </sheetViews>
  <sheetFormatPr defaultRowHeight="15"/>
  <cols>
    <col min="1" max="3" width="8.5703125" style="8" customWidth="1"/>
    <col min="4" max="4" width="21.85546875" style="8" customWidth="1"/>
    <col min="5" max="6" width="8.5703125" style="8" customWidth="1"/>
    <col min="7" max="16384" width="9.140625" style="8"/>
  </cols>
  <sheetData>
    <row r="1" spans="1:9" ht="54" customHeight="1">
      <c r="A1" s="131" t="s">
        <v>255</v>
      </c>
      <c r="B1" s="131"/>
      <c r="C1" s="131"/>
      <c r="D1" s="131"/>
      <c r="E1" s="131"/>
      <c r="F1" s="131"/>
      <c r="G1" s="131"/>
      <c r="H1" s="131"/>
      <c r="I1" s="131"/>
    </row>
    <row r="2" spans="1:9" ht="21">
      <c r="A2" s="31"/>
    </row>
    <row r="3" spans="1:9" ht="15.75">
      <c r="F3" s="28" t="s">
        <v>106</v>
      </c>
    </row>
    <row r="4" spans="1:9" ht="15.75">
      <c r="A4" s="6" t="s">
        <v>0</v>
      </c>
      <c r="B4" s="9"/>
      <c r="C4" s="9"/>
      <c r="E4" s="9"/>
      <c r="F4" s="10"/>
    </row>
    <row r="5" spans="1:9" ht="15.75">
      <c r="A5" s="4" t="s">
        <v>256</v>
      </c>
      <c r="C5" s="11"/>
      <c r="E5" s="7" t="s">
        <v>2</v>
      </c>
      <c r="F5" s="125">
        <v>32</v>
      </c>
    </row>
    <row r="6" spans="1:9" ht="15.75">
      <c r="A6" s="11"/>
      <c r="C6" s="13"/>
      <c r="E6" s="15"/>
      <c r="F6" s="125"/>
    </row>
    <row r="7" spans="1:9" ht="15.75">
      <c r="A7" s="4" t="s">
        <v>257</v>
      </c>
      <c r="C7" s="11"/>
      <c r="E7" s="7" t="s">
        <v>2</v>
      </c>
      <c r="F7" s="125">
        <v>18</v>
      </c>
    </row>
    <row r="8" spans="1:9" ht="15.75" customHeight="1">
      <c r="A8" s="11"/>
      <c r="C8" s="13"/>
      <c r="E8" s="15"/>
      <c r="F8" s="125"/>
    </row>
    <row r="9" spans="1:9" ht="15.75">
      <c r="A9" s="6" t="s">
        <v>6</v>
      </c>
      <c r="B9" s="9"/>
      <c r="C9" s="9"/>
      <c r="E9" s="9"/>
      <c r="F9" s="125"/>
    </row>
    <row r="10" spans="1:9" ht="15.75">
      <c r="A10" s="4" t="s">
        <v>256</v>
      </c>
      <c r="C10" s="11"/>
      <c r="E10" s="7" t="s">
        <v>2</v>
      </c>
      <c r="F10" s="125">
        <v>33</v>
      </c>
    </row>
    <row r="11" spans="1:9" ht="15.75">
      <c r="A11" s="11"/>
      <c r="C11" s="13"/>
      <c r="E11" s="15"/>
      <c r="F11" s="125"/>
    </row>
    <row r="12" spans="1:9" ht="15.75">
      <c r="A12" s="4" t="s">
        <v>257</v>
      </c>
      <c r="C12" s="11"/>
      <c r="E12" s="7" t="s">
        <v>2</v>
      </c>
      <c r="F12" s="125">
        <v>17</v>
      </c>
    </row>
    <row r="13" spans="1:9" ht="15.75" customHeight="1">
      <c r="A13" s="11"/>
      <c r="C13" s="13"/>
      <c r="E13" s="15"/>
      <c r="F13" s="125"/>
    </row>
    <row r="14" spans="1:9" ht="15.75">
      <c r="A14" s="6" t="s">
        <v>235</v>
      </c>
      <c r="B14" s="9"/>
      <c r="C14" s="9"/>
      <c r="E14" s="9"/>
      <c r="F14" s="125"/>
    </row>
    <row r="15" spans="1:9" ht="15.75">
      <c r="A15" s="4" t="s">
        <v>256</v>
      </c>
      <c r="C15" s="11"/>
      <c r="E15" s="7" t="s">
        <v>2</v>
      </c>
      <c r="F15" s="125">
        <v>36</v>
      </c>
    </row>
    <row r="16" spans="1:9" ht="15.75">
      <c r="A16" s="11"/>
      <c r="C16" s="13"/>
      <c r="E16" s="15"/>
      <c r="F16" s="125"/>
    </row>
    <row r="17" spans="1:14" ht="15.75">
      <c r="A17" s="4" t="s">
        <v>257</v>
      </c>
      <c r="C17" s="11"/>
      <c r="E17" s="7" t="s">
        <v>2</v>
      </c>
      <c r="F17" s="125">
        <v>16</v>
      </c>
    </row>
    <row r="18" spans="1:14" ht="15.75">
      <c r="A18" s="4"/>
      <c r="C18" s="11"/>
      <c r="E18" s="7"/>
      <c r="F18" s="125"/>
    </row>
    <row r="19" spans="1:14" ht="15.75">
      <c r="A19" s="21" t="s">
        <v>241</v>
      </c>
      <c r="B19" s="2"/>
      <c r="C19" s="2"/>
      <c r="D19" s="2"/>
      <c r="E19" s="20"/>
      <c r="F19" s="2"/>
      <c r="G19" s="2"/>
    </row>
    <row r="20" spans="1:14">
      <c r="A20" s="24" t="s">
        <v>7</v>
      </c>
      <c r="B20" s="129" t="s">
        <v>341</v>
      </c>
      <c r="C20" s="129"/>
      <c r="D20" s="129"/>
      <c r="E20" s="129"/>
      <c r="F20" s="129"/>
      <c r="G20" s="129"/>
      <c r="H20" s="129"/>
      <c r="I20" s="129"/>
      <c r="J20" s="129"/>
      <c r="K20" s="129"/>
      <c r="L20" s="129"/>
      <c r="M20" s="129"/>
      <c r="N20" s="129"/>
    </row>
    <row r="21" spans="1:14">
      <c r="A21" s="25" t="s">
        <v>11</v>
      </c>
      <c r="B21" s="26" t="s">
        <v>202</v>
      </c>
    </row>
  </sheetData>
  <customSheetViews>
    <customSheetView guid="{1C20D0BE-D1A8-4C00-8FFC-A6346D43F2FF}" scale="112" showPageBreaks="1" printArea="1" view="pageBreakPreview">
      <selection activeCell="D19" sqref="D19"/>
      <pageMargins left="0.7" right="0.7" top="0.75" bottom="0.75" header="0.3" footer="0.3"/>
      <pageSetup paperSize="9" scale="90" orientation="landscape" r:id="rId1"/>
      <headerFooter>
        <oddFooter>&amp;C&amp;A \  2015 report to COAG - statistical supplement</oddFooter>
      </headerFooter>
    </customSheetView>
  </customSheetViews>
  <mergeCells count="2">
    <mergeCell ref="A1:I1"/>
    <mergeCell ref="B20:N20"/>
  </mergeCells>
  <pageMargins left="0.7" right="0.7" top="0.75" bottom="0.75" header="0.3" footer="0.3"/>
  <pageSetup paperSize="9" scale="63" orientation="landscape" r:id="rId2"/>
  <headerFooter>
    <oddFooter>&amp;C&amp;A \  2016 report to COAG - statistical supplement</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view="pageBreakPreview" zoomScaleNormal="100" zoomScaleSheetLayoutView="100" workbookViewId="0">
      <selection activeCell="A103" sqref="A103"/>
    </sheetView>
  </sheetViews>
  <sheetFormatPr defaultRowHeight="15"/>
  <cols>
    <col min="1" max="13" width="8.5703125" style="8" customWidth="1"/>
    <col min="14" max="16384" width="9.140625" style="8"/>
  </cols>
  <sheetData>
    <row r="1" spans="1:15" ht="15.75">
      <c r="A1" s="131" t="s">
        <v>258</v>
      </c>
      <c r="B1" s="131"/>
      <c r="C1" s="131"/>
      <c r="D1" s="131"/>
      <c r="E1" s="131"/>
      <c r="F1" s="131"/>
      <c r="G1" s="131"/>
      <c r="H1" s="131"/>
      <c r="I1" s="131"/>
      <c r="J1" s="131"/>
      <c r="K1" s="131"/>
      <c r="L1" s="131"/>
      <c r="M1" s="131"/>
      <c r="N1" s="131"/>
      <c r="O1" s="131"/>
    </row>
    <row r="2" spans="1:15" ht="21">
      <c r="A2" s="31"/>
    </row>
    <row r="3" spans="1:15" ht="15.75">
      <c r="A3" s="66" t="s">
        <v>190</v>
      </c>
      <c r="F3" s="28" t="s">
        <v>99</v>
      </c>
      <c r="G3" s="28" t="s">
        <v>100</v>
      </c>
      <c r="H3" s="28" t="s">
        <v>101</v>
      </c>
      <c r="I3" s="28" t="s">
        <v>102</v>
      </c>
      <c r="J3" s="28" t="s">
        <v>103</v>
      </c>
      <c r="K3" s="28" t="s">
        <v>104</v>
      </c>
      <c r="L3" s="28" t="s">
        <v>105</v>
      </c>
      <c r="M3" s="28" t="s">
        <v>107</v>
      </c>
    </row>
    <row r="4" spans="1:15" ht="15.75">
      <c r="A4" s="66" t="s">
        <v>330</v>
      </c>
      <c r="B4" s="9"/>
      <c r="C4" s="9"/>
      <c r="E4" s="9"/>
      <c r="F4" s="10"/>
      <c r="G4" s="10"/>
      <c r="H4" s="10"/>
      <c r="I4" s="10"/>
      <c r="J4" s="10"/>
      <c r="K4" s="10"/>
      <c r="L4" s="10"/>
      <c r="M4" s="10"/>
    </row>
    <row r="5" spans="1:15" ht="15.75">
      <c r="A5" s="4" t="s">
        <v>188</v>
      </c>
      <c r="C5" s="11"/>
      <c r="E5" s="7" t="s">
        <v>116</v>
      </c>
      <c r="F5" s="97">
        <v>33</v>
      </c>
      <c r="G5" s="97">
        <v>16</v>
      </c>
      <c r="H5" s="97">
        <v>33</v>
      </c>
      <c r="I5" s="97">
        <v>10</v>
      </c>
      <c r="J5" s="97">
        <v>10</v>
      </c>
      <c r="K5" s="97">
        <v>12</v>
      </c>
      <c r="L5" s="122">
        <v>0</v>
      </c>
      <c r="M5" s="97">
        <v>9</v>
      </c>
    </row>
    <row r="6" spans="1:15" ht="15.75">
      <c r="A6" s="11"/>
      <c r="C6" s="13"/>
      <c r="E6" s="15"/>
      <c r="F6" s="97"/>
      <c r="G6" s="97"/>
      <c r="H6" s="97"/>
      <c r="I6" s="97"/>
      <c r="J6" s="97"/>
      <c r="K6" s="97"/>
      <c r="L6" s="97"/>
      <c r="M6" s="97"/>
    </row>
    <row r="7" spans="1:15" ht="15.75">
      <c r="A7" s="4" t="s">
        <v>187</v>
      </c>
      <c r="C7" s="11"/>
      <c r="E7" s="7" t="s">
        <v>116</v>
      </c>
      <c r="F7" s="97">
        <v>32</v>
      </c>
      <c r="G7" s="97">
        <v>15</v>
      </c>
      <c r="H7" s="97">
        <v>29</v>
      </c>
      <c r="I7" s="97">
        <v>8</v>
      </c>
      <c r="J7" s="97">
        <v>4</v>
      </c>
      <c r="K7" s="97">
        <v>8</v>
      </c>
      <c r="L7" s="97">
        <v>1</v>
      </c>
      <c r="M7" s="97">
        <v>7</v>
      </c>
    </row>
    <row r="8" spans="1:15" ht="15.75" customHeight="1">
      <c r="A8" s="11"/>
      <c r="C8" s="13"/>
      <c r="E8" s="15"/>
      <c r="F8" s="97"/>
      <c r="G8" s="97"/>
      <c r="H8" s="97"/>
      <c r="I8" s="97"/>
      <c r="J8" s="97"/>
      <c r="K8" s="97"/>
      <c r="L8" s="97"/>
      <c r="M8" s="97"/>
    </row>
    <row r="9" spans="1:15" ht="15.75">
      <c r="A9" s="5" t="s">
        <v>186</v>
      </c>
      <c r="C9" s="11"/>
      <c r="E9" s="7" t="s">
        <v>116</v>
      </c>
      <c r="F9" s="97">
        <v>14</v>
      </c>
      <c r="G9" s="97">
        <v>17</v>
      </c>
      <c r="H9" s="97">
        <v>38</v>
      </c>
      <c r="I9" s="97">
        <v>8</v>
      </c>
      <c r="J9" s="97">
        <v>6</v>
      </c>
      <c r="K9" s="97">
        <v>8</v>
      </c>
      <c r="L9" s="97">
        <v>2</v>
      </c>
      <c r="M9" s="97">
        <v>6</v>
      </c>
    </row>
    <row r="10" spans="1:15" ht="15.75" customHeight="1">
      <c r="A10" s="11"/>
      <c r="C10" s="13"/>
      <c r="E10" s="7"/>
      <c r="F10" s="97"/>
      <c r="G10" s="97"/>
      <c r="H10" s="97"/>
      <c r="I10" s="97"/>
      <c r="J10" s="97"/>
      <c r="K10" s="97"/>
      <c r="M10" s="97"/>
    </row>
    <row r="11" spans="1:15" ht="15.75" customHeight="1">
      <c r="A11" s="66" t="s">
        <v>189</v>
      </c>
      <c r="C11" s="13"/>
      <c r="E11" s="7"/>
      <c r="F11" s="17"/>
      <c r="G11" s="17"/>
      <c r="H11" s="17"/>
      <c r="I11" s="3"/>
      <c r="J11" s="17"/>
      <c r="K11" s="3"/>
      <c r="M11" s="3"/>
    </row>
    <row r="12" spans="1:15" ht="15.75">
      <c r="A12" s="66" t="s">
        <v>330</v>
      </c>
      <c r="B12" s="18"/>
      <c r="C12" s="18"/>
      <c r="E12" s="15"/>
      <c r="F12" s="11"/>
      <c r="G12" s="11"/>
      <c r="H12" s="11"/>
      <c r="I12" s="11"/>
      <c r="J12" s="11"/>
      <c r="K12" s="11"/>
      <c r="M12" s="11"/>
    </row>
    <row r="13" spans="1:15" ht="15.75">
      <c r="A13" s="4" t="s">
        <v>188</v>
      </c>
      <c r="B13" s="1"/>
      <c r="C13" s="11"/>
      <c r="E13" s="7" t="s">
        <v>2</v>
      </c>
      <c r="F13" s="123">
        <v>13.790912396477395</v>
      </c>
      <c r="G13" s="123">
        <v>69.432064767872959</v>
      </c>
      <c r="H13" s="123">
        <v>33.663711582463648</v>
      </c>
      <c r="I13" s="123">
        <v>5.8390358624179193</v>
      </c>
      <c r="J13" s="123">
        <v>7.0927069753269736</v>
      </c>
      <c r="K13" s="123">
        <v>42.808495446003256</v>
      </c>
      <c r="L13" s="123">
        <v>0</v>
      </c>
      <c r="M13" s="123">
        <v>36.203122289679094</v>
      </c>
    </row>
    <row r="14" spans="1:15" ht="15.75">
      <c r="A14" s="11"/>
      <c r="B14" s="19"/>
      <c r="C14" s="9"/>
      <c r="E14" s="7"/>
      <c r="F14" s="123"/>
      <c r="G14" s="123"/>
      <c r="H14" s="123"/>
      <c r="I14" s="123"/>
      <c r="J14" s="123"/>
      <c r="K14" s="123"/>
      <c r="L14" s="123"/>
      <c r="M14" s="123"/>
    </row>
    <row r="15" spans="1:15" ht="15.75">
      <c r="A15" s="4" t="s">
        <v>187</v>
      </c>
      <c r="B15" s="11"/>
      <c r="C15" s="11"/>
      <c r="E15" s="7" t="s">
        <v>2</v>
      </c>
      <c r="F15" s="123">
        <v>73.919982531782352</v>
      </c>
      <c r="G15" s="123">
        <v>26.241600788534196</v>
      </c>
      <c r="H15" s="123">
        <v>36.374666574862957</v>
      </c>
      <c r="I15" s="123">
        <v>21.838309983377631</v>
      </c>
      <c r="J15" s="123">
        <v>83.94043513850076</v>
      </c>
      <c r="K15" s="123">
        <v>25.825849562712243</v>
      </c>
      <c r="L15" s="123">
        <v>98.503634031637461</v>
      </c>
      <c r="M15" s="123">
        <v>35.956461405030353</v>
      </c>
    </row>
    <row r="16" spans="1:15" ht="15.75">
      <c r="A16" s="11"/>
      <c r="B16" s="11"/>
      <c r="C16" s="11"/>
      <c r="F16" s="123"/>
      <c r="G16" s="123"/>
      <c r="H16" s="123"/>
      <c r="I16" s="123"/>
      <c r="J16" s="123"/>
      <c r="K16" s="123"/>
      <c r="L16" s="123"/>
      <c r="M16" s="123"/>
    </row>
    <row r="17" spans="1:14" ht="15.75">
      <c r="A17" s="5" t="s">
        <v>186</v>
      </c>
      <c r="B17" s="11"/>
      <c r="C17" s="9"/>
      <c r="E17" s="7" t="s">
        <v>2</v>
      </c>
      <c r="F17" s="123">
        <v>12.289105071740265</v>
      </c>
      <c r="G17" s="123">
        <v>4.3263344435928452</v>
      </c>
      <c r="H17" s="123">
        <v>29.961621842673392</v>
      </c>
      <c r="I17" s="123">
        <v>72.322654154204443</v>
      </c>
      <c r="J17" s="123">
        <v>8.9668578861722708</v>
      </c>
      <c r="K17" s="123">
        <v>31.365654991284497</v>
      </c>
      <c r="L17" s="123">
        <v>1.4963659683625481</v>
      </c>
      <c r="M17" s="123">
        <v>27.840416305290542</v>
      </c>
    </row>
    <row r="18" spans="1:14" ht="15.75">
      <c r="A18" s="29"/>
      <c r="B18" s="2"/>
      <c r="C18" s="2"/>
      <c r="D18" s="2"/>
      <c r="E18" s="20"/>
      <c r="F18" s="11"/>
      <c r="G18" s="11"/>
      <c r="H18" s="11"/>
      <c r="I18" s="11"/>
      <c r="J18" s="11"/>
      <c r="K18" s="11"/>
      <c r="L18" s="123"/>
      <c r="M18" s="11"/>
      <c r="N18" s="2"/>
    </row>
    <row r="19" spans="1:14" ht="15.75">
      <c r="A19" s="21" t="s">
        <v>10</v>
      </c>
      <c r="B19" s="22"/>
      <c r="C19" s="22"/>
      <c r="D19" s="22"/>
      <c r="E19" s="22"/>
      <c r="F19" s="11"/>
      <c r="G19" s="11"/>
      <c r="H19" s="11"/>
      <c r="I19" s="11"/>
      <c r="J19" s="11"/>
      <c r="K19" s="11"/>
      <c r="L19" s="11"/>
      <c r="M19" s="11"/>
      <c r="N19" s="23"/>
    </row>
    <row r="20" spans="1:14" ht="40.5" customHeight="1">
      <c r="A20" s="24" t="s">
        <v>7</v>
      </c>
      <c r="B20" s="129" t="s">
        <v>259</v>
      </c>
      <c r="C20" s="129"/>
      <c r="D20" s="129"/>
      <c r="E20" s="129"/>
      <c r="F20" s="129"/>
      <c r="G20" s="129"/>
      <c r="H20" s="129"/>
      <c r="I20" s="129"/>
      <c r="J20" s="129"/>
      <c r="K20" s="129"/>
      <c r="L20" s="129"/>
      <c r="M20" s="129"/>
      <c r="N20" s="129"/>
    </row>
    <row r="21" spans="1:14" ht="40.5" customHeight="1">
      <c r="A21" s="24" t="s">
        <v>8</v>
      </c>
      <c r="B21" s="129" t="s">
        <v>260</v>
      </c>
      <c r="C21" s="129"/>
      <c r="D21" s="129"/>
      <c r="E21" s="129"/>
      <c r="F21" s="129"/>
      <c r="G21" s="129"/>
      <c r="H21" s="129"/>
      <c r="I21" s="129"/>
      <c r="J21" s="129"/>
      <c r="K21" s="129"/>
      <c r="L21" s="129"/>
      <c r="M21" s="129"/>
      <c r="N21" s="129"/>
    </row>
    <row r="22" spans="1:14">
      <c r="A22" s="25" t="s">
        <v>11</v>
      </c>
      <c r="B22" s="26" t="s">
        <v>185</v>
      </c>
    </row>
  </sheetData>
  <customSheetViews>
    <customSheetView guid="{1C20D0BE-D1A8-4C00-8FFC-A6346D43F2FF}" scale="112" showPageBreaks="1" printArea="1" view="pageBreakPreview">
      <selection activeCell="A19" sqref="A19:A20"/>
      <pageMargins left="0.7" right="0.7" top="0.75" bottom="0.75" header="0.3" footer="0.3"/>
      <pageSetup paperSize="9" scale="62" orientation="landscape" r:id="rId1"/>
      <headerFooter>
        <oddFooter>&amp;C&amp;A \  2015 report to COAG - statistical supplement</oddFooter>
      </headerFooter>
    </customSheetView>
  </customSheetViews>
  <mergeCells count="3">
    <mergeCell ref="A1:O1"/>
    <mergeCell ref="B20:N20"/>
    <mergeCell ref="B21:N21"/>
  </mergeCells>
  <pageMargins left="0.7" right="0.7" top="0.75" bottom="0.75" header="0.3" footer="0.3"/>
  <pageSetup paperSize="9" scale="63" orientation="landscape" r:id="rId2"/>
  <headerFooter>
    <oddFooter>&amp;C&amp;A \  2016 report to COAG - statistical supplement</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P14"/>
  <sheetViews>
    <sheetView view="pageBreakPreview" zoomScaleNormal="100" zoomScaleSheetLayoutView="100" workbookViewId="0">
      <selection activeCell="A103" sqref="A103"/>
    </sheetView>
  </sheetViews>
  <sheetFormatPr defaultRowHeight="15"/>
  <cols>
    <col min="1" max="5" width="8.5703125" style="8" customWidth="1"/>
    <col min="6" max="6" width="13" style="8" bestFit="1" customWidth="1"/>
    <col min="7" max="10" width="9.7109375" style="8" bestFit="1" customWidth="1"/>
    <col min="11" max="11" width="8.5703125" style="8" customWidth="1"/>
    <col min="12" max="12" width="9.7109375" style="8" bestFit="1" customWidth="1"/>
    <col min="13" max="13" width="8.5703125" style="8" customWidth="1"/>
    <col min="14" max="14" width="10.85546875" style="8" bestFit="1" customWidth="1"/>
    <col min="15" max="16384" width="9.140625" style="8"/>
  </cols>
  <sheetData>
    <row r="1" spans="1:16" ht="15.75">
      <c r="A1" s="131" t="s">
        <v>261</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t="s">
        <v>141</v>
      </c>
      <c r="B4" s="9"/>
      <c r="C4" s="9"/>
      <c r="E4" s="9"/>
      <c r="F4" s="10"/>
      <c r="G4" s="10"/>
      <c r="H4" s="10"/>
      <c r="I4" s="10"/>
      <c r="J4" s="10"/>
      <c r="K4" s="10"/>
      <c r="L4" s="10"/>
      <c r="M4" s="10"/>
      <c r="N4" s="10"/>
    </row>
    <row r="5" spans="1:16" ht="15.75">
      <c r="A5" s="4"/>
      <c r="C5" s="11"/>
      <c r="E5" s="7" t="s">
        <v>116</v>
      </c>
      <c r="F5" s="97">
        <v>93666</v>
      </c>
      <c r="G5" s="97">
        <v>82655</v>
      </c>
      <c r="H5" s="97">
        <v>51281</v>
      </c>
      <c r="I5" s="97">
        <v>26265</v>
      </c>
      <c r="J5" s="97">
        <v>56721</v>
      </c>
      <c r="K5" s="97">
        <v>4833</v>
      </c>
      <c r="L5" s="97">
        <v>10701</v>
      </c>
      <c r="M5" s="97">
        <v>5260</v>
      </c>
      <c r="N5" s="97">
        <v>331382</v>
      </c>
    </row>
    <row r="6" spans="1:16" ht="15.75">
      <c r="A6" s="11"/>
      <c r="C6" s="13"/>
      <c r="E6" s="7"/>
      <c r="F6" s="115"/>
      <c r="G6" s="115"/>
      <c r="H6" s="115"/>
      <c r="I6" s="115"/>
      <c r="J6" s="115"/>
      <c r="K6" s="115"/>
      <c r="L6" s="115"/>
      <c r="M6" s="115"/>
      <c r="N6" s="115"/>
    </row>
    <row r="7" spans="1:16" ht="15.75">
      <c r="A7" s="6" t="s">
        <v>6</v>
      </c>
      <c r="B7" s="18"/>
      <c r="C7" s="18"/>
      <c r="E7" s="15"/>
      <c r="F7" s="116"/>
      <c r="G7" s="114"/>
      <c r="H7" s="116"/>
      <c r="I7" s="116"/>
      <c r="J7" s="116"/>
      <c r="K7" s="116"/>
      <c r="L7" s="116"/>
      <c r="M7" s="116"/>
      <c r="N7" s="116"/>
    </row>
    <row r="8" spans="1:16" ht="15.75">
      <c r="A8" s="4"/>
      <c r="B8" s="1"/>
      <c r="C8" s="11"/>
      <c r="E8" s="7" t="s">
        <v>116</v>
      </c>
      <c r="F8" s="97">
        <v>139825</v>
      </c>
      <c r="G8" s="97">
        <v>56916</v>
      </c>
      <c r="H8" s="97">
        <v>55793</v>
      </c>
      <c r="I8" s="97">
        <v>29440</v>
      </c>
      <c r="J8" s="97">
        <v>54727</v>
      </c>
      <c r="K8" s="97">
        <v>7017</v>
      </c>
      <c r="L8" s="97">
        <v>14528</v>
      </c>
      <c r="M8" s="97">
        <v>4851</v>
      </c>
      <c r="N8" s="97">
        <v>363097</v>
      </c>
    </row>
    <row r="9" spans="1:16" ht="15.75">
      <c r="A9" s="11"/>
      <c r="C9" s="13"/>
      <c r="E9" s="7"/>
      <c r="F9" s="115"/>
      <c r="G9" s="115"/>
      <c r="H9" s="115"/>
      <c r="I9" s="115"/>
      <c r="J9" s="115"/>
      <c r="K9" s="115"/>
      <c r="L9" s="115"/>
      <c r="M9" s="115"/>
      <c r="N9" s="115"/>
    </row>
    <row r="10" spans="1:16" ht="15.75">
      <c r="A10" s="6" t="s">
        <v>235</v>
      </c>
      <c r="B10" s="18"/>
      <c r="C10" s="18"/>
      <c r="E10" s="15"/>
      <c r="F10" s="116"/>
      <c r="G10" s="114"/>
      <c r="H10" s="116"/>
      <c r="I10" s="116"/>
      <c r="J10" s="116"/>
      <c r="K10" s="116"/>
      <c r="L10" s="116"/>
      <c r="M10" s="116"/>
      <c r="N10" s="116"/>
    </row>
    <row r="11" spans="1:16" ht="15.75">
      <c r="A11" s="4"/>
      <c r="B11" s="1"/>
      <c r="C11" s="11"/>
      <c r="E11" s="7" t="s">
        <v>116</v>
      </c>
      <c r="F11" s="97">
        <v>149434</v>
      </c>
      <c r="G11" s="97">
        <v>65122</v>
      </c>
      <c r="H11" s="97">
        <v>52249</v>
      </c>
      <c r="I11" s="97">
        <v>28340</v>
      </c>
      <c r="J11" s="97">
        <v>57503</v>
      </c>
      <c r="K11" s="97">
        <v>5881</v>
      </c>
      <c r="L11" s="97">
        <v>15614</v>
      </c>
      <c r="M11" s="97">
        <v>5110</v>
      </c>
      <c r="N11" s="97">
        <v>379253</v>
      </c>
    </row>
    <row r="12" spans="1:16" ht="15.75">
      <c r="A12" s="74"/>
      <c r="B12" s="74"/>
      <c r="C12" s="74"/>
      <c r="D12" s="74"/>
      <c r="E12" s="7"/>
      <c r="F12" s="116"/>
      <c r="G12" s="114"/>
      <c r="H12" s="116"/>
      <c r="I12" s="116"/>
      <c r="J12" s="116"/>
      <c r="K12" s="116"/>
      <c r="L12" s="116"/>
      <c r="M12" s="116"/>
      <c r="N12" s="116"/>
    </row>
    <row r="13" spans="1:16" ht="15.75">
      <c r="A13" s="75"/>
      <c r="B13" s="75"/>
      <c r="C13" s="75"/>
      <c r="D13" s="75"/>
      <c r="E13" s="2"/>
      <c r="F13" s="20"/>
      <c r="G13" s="20"/>
      <c r="H13" s="20"/>
      <c r="I13" s="20"/>
      <c r="J13" s="20"/>
      <c r="K13" s="20"/>
      <c r="L13" s="20"/>
      <c r="M13" s="20"/>
      <c r="N13" s="20"/>
      <c r="O13" s="2"/>
    </row>
    <row r="14" spans="1:16">
      <c r="A14" s="25" t="s">
        <v>11</v>
      </c>
      <c r="B14" s="26" t="s">
        <v>206</v>
      </c>
    </row>
  </sheetData>
  <customSheetViews>
    <customSheetView guid="{1C20D0BE-D1A8-4C00-8FFC-A6346D43F2FF}" scale="112" showPageBreaks="1" printArea="1" view="pageBreakPreview">
      <selection activeCell="B16" sqref="B16"/>
      <pageMargins left="0.7" right="0.7" top="0.75" bottom="0.75" header="0.3" footer="0.3"/>
      <pageSetup paperSize="9" scale="90" orientation="landscape" r:id="rId1"/>
      <headerFooter>
        <oddFooter>&amp;C&amp;A \  2015 report to COAG - statistical supplement</oddFooter>
      </headerFooter>
    </customSheetView>
  </customSheetViews>
  <mergeCells count="1">
    <mergeCell ref="A1:P1"/>
  </mergeCells>
  <pageMargins left="0.7" right="0.7" top="0.75" bottom="0.75" header="0.3" footer="0.3"/>
  <pageSetup paperSize="9" scale="63" orientation="landscape" r:id="rId2"/>
  <headerFooter>
    <oddFooter>&amp;C&amp;A \  2016 report to COAG - statistical supplement</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P16"/>
  <sheetViews>
    <sheetView view="pageBreakPreview" zoomScaleNormal="100" zoomScaleSheetLayoutView="100" workbookViewId="0">
      <selection activeCell="A103" sqref="A103"/>
    </sheetView>
  </sheetViews>
  <sheetFormatPr defaultRowHeight="15"/>
  <cols>
    <col min="1" max="5" width="8.5703125" style="8" customWidth="1"/>
    <col min="6" max="10" width="9.85546875" style="8" bestFit="1" customWidth="1"/>
    <col min="11" max="12" width="8.7109375" style="8" bestFit="1" customWidth="1"/>
    <col min="13" max="13" width="9" style="8" bestFit="1" customWidth="1"/>
    <col min="14" max="14" width="11.7109375" style="8" bestFit="1" customWidth="1"/>
    <col min="15" max="16384" width="9.140625" style="8"/>
  </cols>
  <sheetData>
    <row r="1" spans="1:16" ht="15.75">
      <c r="A1" s="131" t="s">
        <v>343</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B4" s="9"/>
      <c r="C4" s="9"/>
      <c r="E4" s="9"/>
      <c r="F4" s="10"/>
      <c r="G4" s="10"/>
      <c r="H4" s="10"/>
      <c r="I4" s="10"/>
      <c r="J4" s="10"/>
      <c r="K4" s="10"/>
      <c r="L4" s="10"/>
      <c r="M4" s="10"/>
      <c r="N4" s="10"/>
    </row>
    <row r="5" spans="1:16" ht="15.75">
      <c r="A5" s="6" t="s">
        <v>141</v>
      </c>
      <c r="C5" s="11"/>
      <c r="E5" s="7" t="s">
        <v>116</v>
      </c>
      <c r="F5" s="97">
        <v>638971</v>
      </c>
      <c r="G5" s="97">
        <v>198909</v>
      </c>
      <c r="H5" s="97">
        <v>253214</v>
      </c>
      <c r="I5" s="97">
        <v>127976</v>
      </c>
      <c r="J5" s="97">
        <v>103710</v>
      </c>
      <c r="K5" s="97">
        <v>34862</v>
      </c>
      <c r="L5" s="97">
        <v>21873</v>
      </c>
      <c r="M5" s="97">
        <v>7480</v>
      </c>
      <c r="N5" s="97">
        <v>1386995</v>
      </c>
    </row>
    <row r="6" spans="1:16" ht="15.75" customHeight="1">
      <c r="A6" s="4"/>
      <c r="C6" s="13"/>
      <c r="E6" s="7"/>
      <c r="F6" s="97"/>
      <c r="G6" s="97"/>
      <c r="H6" s="97"/>
      <c r="I6" s="97"/>
      <c r="J6" s="97"/>
      <c r="K6" s="97"/>
      <c r="L6" s="97"/>
      <c r="M6" s="97"/>
      <c r="N6" s="97"/>
    </row>
    <row r="7" spans="1:16" ht="15.75">
      <c r="A7" s="11"/>
      <c r="B7" s="18"/>
      <c r="C7" s="18"/>
      <c r="E7" s="15"/>
      <c r="F7" s="97"/>
      <c r="G7" s="97"/>
      <c r="H7" s="97"/>
      <c r="I7" s="97"/>
      <c r="J7" s="97"/>
      <c r="K7" s="97"/>
      <c r="L7" s="97"/>
      <c r="M7" s="97"/>
      <c r="N7" s="97"/>
    </row>
    <row r="8" spans="1:16" ht="15.75">
      <c r="A8" s="6" t="s">
        <v>6</v>
      </c>
      <c r="B8" s="1"/>
      <c r="C8" s="11"/>
      <c r="E8" s="7" t="s">
        <v>116</v>
      </c>
      <c r="F8" s="97">
        <v>861096</v>
      </c>
      <c r="G8" s="97">
        <v>338601</v>
      </c>
      <c r="H8" s="97">
        <v>244059</v>
      </c>
      <c r="I8" s="97">
        <v>163014</v>
      </c>
      <c r="J8" s="97">
        <v>128984</v>
      </c>
      <c r="K8" s="97">
        <v>43327</v>
      </c>
      <c r="L8" s="97">
        <v>34420</v>
      </c>
      <c r="M8" s="97">
        <v>18389</v>
      </c>
      <c r="N8" s="97">
        <v>1831890</v>
      </c>
    </row>
    <row r="9" spans="1:16" ht="15.75" customHeight="1">
      <c r="A9" s="4"/>
      <c r="C9" s="13"/>
      <c r="E9" s="7"/>
      <c r="F9" s="97"/>
      <c r="G9" s="97"/>
      <c r="H9" s="97"/>
      <c r="I9" s="97"/>
      <c r="J9" s="97"/>
      <c r="K9" s="97"/>
      <c r="L9" s="97"/>
      <c r="M9" s="97"/>
      <c r="N9" s="97"/>
    </row>
    <row r="10" spans="1:16" ht="15.75">
      <c r="A10" s="11"/>
      <c r="B10" s="18"/>
      <c r="C10" s="18"/>
      <c r="E10" s="15"/>
      <c r="F10" s="97"/>
      <c r="G10" s="97"/>
      <c r="H10" s="97"/>
      <c r="I10" s="97"/>
      <c r="J10" s="97"/>
      <c r="K10" s="97"/>
      <c r="L10" s="97"/>
      <c r="M10" s="97"/>
      <c r="N10" s="97"/>
    </row>
    <row r="11" spans="1:16" ht="15.75">
      <c r="A11" s="6" t="s">
        <v>235</v>
      </c>
      <c r="B11" s="1"/>
      <c r="C11" s="11"/>
      <c r="E11" s="7" t="s">
        <v>116</v>
      </c>
      <c r="F11" s="97">
        <v>763241</v>
      </c>
      <c r="G11" s="97">
        <v>479756</v>
      </c>
      <c r="H11" s="97">
        <v>239049</v>
      </c>
      <c r="I11" s="97">
        <v>168470</v>
      </c>
      <c r="J11" s="97">
        <v>130758</v>
      </c>
      <c r="K11" s="97">
        <v>40239</v>
      </c>
      <c r="L11" s="97">
        <v>38179</v>
      </c>
      <c r="M11" s="97">
        <v>23891</v>
      </c>
      <c r="N11" s="97">
        <v>1883583</v>
      </c>
    </row>
    <row r="12" spans="1:16" ht="15.75">
      <c r="A12" s="29"/>
      <c r="B12" s="2"/>
      <c r="C12" s="2"/>
      <c r="D12" s="2"/>
      <c r="E12" s="20"/>
      <c r="F12" s="20"/>
      <c r="G12" s="12"/>
      <c r="H12" s="20"/>
      <c r="I12" s="20"/>
      <c r="J12" s="20"/>
      <c r="K12" s="20"/>
      <c r="L12" s="20"/>
      <c r="M12" s="20"/>
      <c r="N12" s="2"/>
      <c r="O12" s="2"/>
    </row>
    <row r="13" spans="1:16" ht="15.75">
      <c r="G13" s="20"/>
    </row>
    <row r="14" spans="1:16">
      <c r="A14" s="21" t="s">
        <v>241</v>
      </c>
      <c r="B14" s="22"/>
      <c r="C14" s="22"/>
      <c r="D14" s="22"/>
      <c r="E14" s="22"/>
      <c r="F14" s="22"/>
      <c r="G14" s="22"/>
      <c r="H14" s="22"/>
      <c r="I14" s="22"/>
      <c r="J14" s="22"/>
      <c r="K14" s="22"/>
      <c r="L14" s="22"/>
      <c r="M14" s="22"/>
      <c r="N14" s="22"/>
      <c r="O14" s="23"/>
    </row>
    <row r="15" spans="1:16">
      <c r="A15" s="24" t="s">
        <v>7</v>
      </c>
      <c r="B15" s="129" t="s">
        <v>329</v>
      </c>
      <c r="C15" s="129"/>
      <c r="D15" s="129"/>
      <c r="E15" s="129"/>
      <c r="F15" s="129"/>
      <c r="G15" s="129"/>
      <c r="H15" s="129"/>
      <c r="I15" s="129"/>
      <c r="J15" s="129"/>
      <c r="K15" s="129"/>
      <c r="L15" s="129"/>
      <c r="M15" s="129"/>
      <c r="N15" s="129"/>
      <c r="O15" s="129"/>
    </row>
    <row r="16" spans="1:16">
      <c r="A16" s="25" t="s">
        <v>11</v>
      </c>
      <c r="B16" s="26" t="s">
        <v>342</v>
      </c>
    </row>
  </sheetData>
  <customSheetViews>
    <customSheetView guid="{1C20D0BE-D1A8-4C00-8FFC-A6346D43F2FF}" scale="112" showPageBreaks="1" printArea="1" view="pageBreakPreview">
      <selection activeCell="E7" sqref="E7"/>
      <pageMargins left="0.7" right="0.7" top="0.75" bottom="0.75" header="0.3" footer="0.3"/>
      <pageSetup paperSize="9" scale="90" orientation="landscape" r:id="rId1"/>
      <headerFooter>
        <oddFooter>&amp;C&amp;A \  2015 report to COAG - statistical supplement</oddFooter>
      </headerFooter>
    </customSheetView>
  </customSheetViews>
  <mergeCells count="2">
    <mergeCell ref="A1:P1"/>
    <mergeCell ref="B15:O15"/>
  </mergeCells>
  <pageMargins left="0.7" right="0.7" top="0.75" bottom="0.75" header="0.3" footer="0.3"/>
  <pageSetup paperSize="9" scale="63" orientation="landscape" r:id="rId2"/>
  <headerFooter>
    <oddFooter>&amp;C&amp;A \  2016 report to COAG - statistical supplement</oddFooter>
  </headerFooter>
  <colBreaks count="1" manualBreakCount="1">
    <brk id="14" max="15"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view="pageBreakPreview" zoomScaleNormal="100" zoomScaleSheetLayoutView="100" workbookViewId="0">
      <selection activeCell="K14" sqref="K14"/>
    </sheetView>
  </sheetViews>
  <sheetFormatPr defaultRowHeight="15"/>
  <cols>
    <col min="1" max="12" width="8.5703125" style="8" customWidth="1"/>
    <col min="13" max="16384" width="9.140625" style="8"/>
  </cols>
  <sheetData>
    <row r="1" spans="1:14" ht="15.75">
      <c r="A1" s="131" t="s">
        <v>94</v>
      </c>
      <c r="B1" s="131"/>
      <c r="C1" s="131"/>
      <c r="D1" s="131"/>
      <c r="E1" s="131"/>
      <c r="F1" s="131"/>
      <c r="G1" s="131"/>
      <c r="H1" s="131"/>
      <c r="I1" s="131"/>
      <c r="J1" s="131"/>
      <c r="K1" s="131"/>
      <c r="L1" s="131"/>
      <c r="M1" s="131"/>
      <c r="N1" s="131"/>
    </row>
    <row r="2" spans="1:14" ht="21">
      <c r="A2" s="31"/>
    </row>
    <row r="3" spans="1:14" ht="15.75">
      <c r="F3" s="28" t="s">
        <v>99</v>
      </c>
      <c r="G3" s="28" t="s">
        <v>101</v>
      </c>
      <c r="H3" s="28" t="s">
        <v>102</v>
      </c>
      <c r="I3" s="28" t="s">
        <v>103</v>
      </c>
      <c r="J3" s="28" t="s">
        <v>104</v>
      </c>
      <c r="K3" s="28" t="s">
        <v>107</v>
      </c>
      <c r="L3" s="28" t="s">
        <v>106</v>
      </c>
    </row>
    <row r="4" spans="1:14" ht="15.75">
      <c r="A4" s="6">
        <v>2015</v>
      </c>
      <c r="B4" s="9"/>
      <c r="C4" s="9"/>
      <c r="E4" s="9"/>
      <c r="F4" s="10"/>
      <c r="G4" s="10"/>
      <c r="H4" s="10"/>
      <c r="I4" s="10"/>
      <c r="J4" s="10"/>
      <c r="K4" s="10"/>
      <c r="L4" s="10"/>
    </row>
    <row r="5" spans="1:14" ht="15.75">
      <c r="A5" s="4" t="s">
        <v>195</v>
      </c>
      <c r="C5" s="11"/>
      <c r="E5" s="98" t="s">
        <v>193</v>
      </c>
      <c r="F5" s="124">
        <v>241</v>
      </c>
      <c r="G5" s="124">
        <v>653</v>
      </c>
      <c r="H5" s="124">
        <v>622</v>
      </c>
      <c r="I5" s="124">
        <v>235</v>
      </c>
      <c r="J5" s="124">
        <v>12</v>
      </c>
      <c r="K5" s="124">
        <v>1149</v>
      </c>
      <c r="L5" s="124">
        <v>2912</v>
      </c>
    </row>
    <row r="6" spans="1:14" ht="15.75">
      <c r="A6" s="11"/>
      <c r="C6" s="13"/>
      <c r="E6" s="15"/>
      <c r="F6" s="124"/>
      <c r="G6" s="124"/>
      <c r="H6" s="124"/>
      <c r="I6" s="124"/>
      <c r="J6" s="124"/>
      <c r="K6" s="124"/>
      <c r="L6" s="124"/>
    </row>
    <row r="7" spans="1:14" ht="15.75">
      <c r="A7" s="4" t="s">
        <v>194</v>
      </c>
      <c r="C7" s="11"/>
      <c r="E7" s="98" t="s">
        <v>193</v>
      </c>
      <c r="F7" s="124">
        <v>1003</v>
      </c>
      <c r="G7" s="124">
        <v>1490</v>
      </c>
      <c r="H7" s="124">
        <v>1440</v>
      </c>
      <c r="I7" s="124">
        <v>286</v>
      </c>
      <c r="J7" s="124">
        <v>57</v>
      </c>
      <c r="K7" s="124">
        <v>2929</v>
      </c>
      <c r="L7" s="124">
        <v>7205</v>
      </c>
    </row>
    <row r="8" spans="1:14" ht="15.75" customHeight="1">
      <c r="A8" s="11"/>
      <c r="C8" s="13"/>
      <c r="E8" s="7"/>
      <c r="F8" s="10"/>
      <c r="G8" s="10"/>
      <c r="H8" s="10"/>
      <c r="I8" s="10"/>
      <c r="J8" s="10"/>
      <c r="K8" s="10"/>
      <c r="L8" s="10"/>
    </row>
    <row r="9" spans="1:14">
      <c r="A9" s="21" t="s">
        <v>10</v>
      </c>
      <c r="B9" s="22"/>
      <c r="C9" s="22"/>
      <c r="D9" s="22"/>
      <c r="E9" s="22"/>
      <c r="F9" s="22"/>
      <c r="G9" s="22"/>
      <c r="H9" s="22"/>
      <c r="I9" s="22"/>
      <c r="J9" s="22"/>
      <c r="K9" s="22"/>
      <c r="L9" s="22"/>
      <c r="M9" s="23"/>
    </row>
    <row r="10" spans="1:14">
      <c r="A10" s="24" t="s">
        <v>7</v>
      </c>
      <c r="B10" s="129" t="s">
        <v>192</v>
      </c>
      <c r="C10" s="129"/>
      <c r="D10" s="129"/>
      <c r="E10" s="129"/>
      <c r="F10" s="129"/>
      <c r="G10" s="129"/>
      <c r="H10" s="129"/>
      <c r="I10" s="129"/>
      <c r="J10" s="129"/>
      <c r="K10" s="129"/>
      <c r="L10" s="129"/>
      <c r="M10" s="129"/>
    </row>
    <row r="11" spans="1:14" ht="25.5" customHeight="1">
      <c r="A11" s="24" t="s">
        <v>8</v>
      </c>
      <c r="B11" s="129" t="s">
        <v>262</v>
      </c>
      <c r="C11" s="129"/>
      <c r="D11" s="129"/>
      <c r="E11" s="129"/>
      <c r="F11" s="129"/>
      <c r="G11" s="129"/>
      <c r="H11" s="129"/>
      <c r="I11" s="129"/>
      <c r="J11" s="129"/>
      <c r="K11" s="129"/>
      <c r="L11" s="129"/>
      <c r="M11" s="129"/>
    </row>
    <row r="12" spans="1:14" ht="25.5" customHeight="1">
      <c r="A12" s="24" t="s">
        <v>9</v>
      </c>
      <c r="B12" s="129" t="s">
        <v>263</v>
      </c>
      <c r="C12" s="129"/>
      <c r="D12" s="129"/>
      <c r="E12" s="129"/>
      <c r="F12" s="129"/>
      <c r="G12" s="129"/>
      <c r="H12" s="129"/>
      <c r="I12" s="129"/>
      <c r="J12" s="129"/>
      <c r="K12" s="129"/>
      <c r="L12" s="129"/>
      <c r="M12" s="129"/>
    </row>
    <row r="13" spans="1:14">
      <c r="A13" s="25" t="s">
        <v>11</v>
      </c>
      <c r="B13" s="26" t="s">
        <v>191</v>
      </c>
    </row>
  </sheetData>
  <customSheetViews>
    <customSheetView guid="{1C20D0BE-D1A8-4C00-8FFC-A6346D43F2FF}" scale="112" showPageBreaks="1" printArea="1" view="pageBreakPreview">
      <selection activeCell="J8" sqref="J8"/>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N1"/>
    <mergeCell ref="B10:M10"/>
    <mergeCell ref="B11:M11"/>
    <mergeCell ref="B12:M12"/>
  </mergeCells>
  <pageMargins left="0.7" right="0.7" top="0.75" bottom="0.75" header="0.3" footer="0.3"/>
  <pageSetup paperSize="9" scale="63" orientation="landscape" r:id="rId2"/>
  <headerFooter>
    <oddFooter>&amp;C&amp;A \  2016 report to COAG - statistical supplement</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view="pageBreakPreview" zoomScaleNormal="100" zoomScaleSheetLayoutView="100" workbookViewId="0">
      <selection activeCell="A103" sqref="A103"/>
    </sheetView>
  </sheetViews>
  <sheetFormatPr defaultRowHeight="15"/>
  <cols>
    <col min="1" max="13" width="8.5703125" style="8" customWidth="1"/>
    <col min="14" max="16384" width="9.140625" style="8"/>
  </cols>
  <sheetData>
    <row r="1" spans="1:24" ht="31.5" customHeight="1">
      <c r="A1" s="131" t="s">
        <v>98</v>
      </c>
      <c r="B1" s="131"/>
      <c r="C1" s="131"/>
      <c r="D1" s="131"/>
      <c r="E1" s="131"/>
      <c r="F1" s="131"/>
      <c r="G1" s="131"/>
      <c r="H1" s="131"/>
      <c r="I1" s="131"/>
      <c r="J1" s="131"/>
      <c r="K1" s="131"/>
      <c r="L1" s="131"/>
      <c r="M1" s="131"/>
      <c r="N1" s="131"/>
      <c r="O1" s="131"/>
    </row>
    <row r="2" spans="1:24" ht="21">
      <c r="A2" s="31"/>
    </row>
    <row r="3" spans="1:24" ht="15.75">
      <c r="F3" s="28" t="s">
        <v>99</v>
      </c>
      <c r="G3" s="28" t="s">
        <v>100</v>
      </c>
      <c r="H3" s="28" t="s">
        <v>101</v>
      </c>
      <c r="I3" s="28" t="s">
        <v>102</v>
      </c>
      <c r="J3" s="28" t="s">
        <v>103</v>
      </c>
      <c r="K3" s="28" t="s">
        <v>104</v>
      </c>
      <c r="L3" s="28" t="s">
        <v>105</v>
      </c>
      <c r="M3" s="28" t="s">
        <v>107</v>
      </c>
    </row>
    <row r="4" spans="1:24" ht="15.75">
      <c r="B4" s="9"/>
      <c r="C4" s="9"/>
      <c r="E4" s="9"/>
      <c r="F4" s="10"/>
      <c r="G4" s="10"/>
      <c r="H4" s="10"/>
      <c r="I4" s="10"/>
      <c r="J4" s="10"/>
      <c r="K4" s="10"/>
      <c r="L4" s="10"/>
      <c r="M4" s="10"/>
    </row>
    <row r="5" spans="1:24" ht="15.75">
      <c r="A5" s="6">
        <v>2008</v>
      </c>
      <c r="C5" s="11"/>
      <c r="E5" s="7" t="s">
        <v>2</v>
      </c>
      <c r="F5" s="97">
        <v>82</v>
      </c>
      <c r="G5" s="97">
        <v>96</v>
      </c>
      <c r="H5" s="97">
        <v>29</v>
      </c>
      <c r="I5" s="97">
        <v>95</v>
      </c>
      <c r="J5" s="97">
        <v>87</v>
      </c>
      <c r="K5" s="97">
        <v>97</v>
      </c>
      <c r="L5" s="97">
        <v>94</v>
      </c>
      <c r="M5" s="97">
        <v>84</v>
      </c>
    </row>
    <row r="6" spans="1:24" ht="15.75">
      <c r="A6" s="4"/>
      <c r="C6" s="11"/>
      <c r="E6" s="7"/>
      <c r="F6" s="97"/>
      <c r="G6" s="97"/>
      <c r="H6" s="97"/>
      <c r="I6" s="97"/>
      <c r="J6" s="97"/>
      <c r="K6" s="97"/>
      <c r="L6" s="97"/>
      <c r="M6" s="97"/>
    </row>
    <row r="7" spans="1:24" ht="15.75">
      <c r="A7" s="4"/>
      <c r="B7" s="18"/>
      <c r="C7" s="18"/>
      <c r="E7" s="15"/>
      <c r="F7" s="99"/>
      <c r="G7" s="99"/>
      <c r="H7" s="99"/>
      <c r="I7" s="99"/>
      <c r="J7" s="99"/>
      <c r="K7" s="99"/>
      <c r="L7" s="99"/>
      <c r="M7" s="99"/>
    </row>
    <row r="8" spans="1:24" ht="15.75">
      <c r="A8" s="6">
        <v>2014</v>
      </c>
      <c r="B8" s="1"/>
      <c r="C8" s="11"/>
      <c r="E8" s="7" t="s">
        <v>2</v>
      </c>
      <c r="F8" s="97">
        <v>100</v>
      </c>
      <c r="G8" s="97">
        <v>100</v>
      </c>
      <c r="H8" s="97">
        <v>100</v>
      </c>
      <c r="I8" s="97">
        <v>100</v>
      </c>
      <c r="J8" s="97">
        <v>100</v>
      </c>
      <c r="K8" s="97">
        <v>100</v>
      </c>
      <c r="L8" s="97">
        <v>100</v>
      </c>
      <c r="M8" s="97">
        <v>96.1</v>
      </c>
    </row>
    <row r="9" spans="1:24" ht="15.75">
      <c r="A9" s="29"/>
      <c r="B9" s="2"/>
      <c r="C9" s="2"/>
      <c r="D9" s="2"/>
      <c r="E9" s="20"/>
      <c r="F9" s="20"/>
      <c r="G9" s="20"/>
      <c r="H9" s="20"/>
      <c r="I9" s="20"/>
      <c r="J9" s="20"/>
      <c r="K9" s="20"/>
      <c r="L9" s="20"/>
      <c r="M9" s="20"/>
      <c r="N9" s="2"/>
    </row>
    <row r="10" spans="1:24">
      <c r="A10" s="21" t="s">
        <v>10</v>
      </c>
      <c r="B10" s="22"/>
      <c r="C10" s="22"/>
      <c r="D10" s="22"/>
      <c r="E10" s="22"/>
      <c r="F10" s="22"/>
      <c r="G10" s="22"/>
      <c r="H10" s="22"/>
      <c r="I10" s="22"/>
      <c r="J10" s="22"/>
      <c r="K10" s="22"/>
      <c r="L10" s="22"/>
      <c r="M10" s="22"/>
      <c r="N10" s="23"/>
    </row>
    <row r="11" spans="1:24" ht="51.75" customHeight="1">
      <c r="A11" s="24" t="s">
        <v>7</v>
      </c>
      <c r="B11" s="129" t="s">
        <v>198</v>
      </c>
      <c r="C11" s="129"/>
      <c r="D11" s="129"/>
      <c r="E11" s="129"/>
      <c r="F11" s="129"/>
      <c r="G11" s="129"/>
      <c r="H11" s="129"/>
      <c r="I11" s="129"/>
      <c r="J11" s="129"/>
      <c r="K11" s="129"/>
      <c r="L11" s="129"/>
      <c r="M11" s="129"/>
      <c r="N11" s="129"/>
    </row>
    <row r="12" spans="1:24" ht="40.5" customHeight="1">
      <c r="A12" s="24" t="s">
        <v>8</v>
      </c>
      <c r="B12" s="129" t="s">
        <v>197</v>
      </c>
      <c r="C12" s="129"/>
      <c r="D12" s="129"/>
      <c r="E12" s="129"/>
      <c r="F12" s="129"/>
      <c r="G12" s="129"/>
      <c r="H12" s="129"/>
      <c r="I12" s="129"/>
      <c r="J12" s="129"/>
      <c r="K12" s="129"/>
      <c r="L12" s="129"/>
      <c r="M12" s="129"/>
      <c r="N12" s="129"/>
    </row>
    <row r="13" spans="1:24" ht="39.75" customHeight="1">
      <c r="A13" s="24" t="s">
        <v>9</v>
      </c>
      <c r="B13" s="129" t="s">
        <v>264</v>
      </c>
      <c r="C13" s="129"/>
      <c r="D13" s="129"/>
      <c r="E13" s="129"/>
      <c r="F13" s="129"/>
      <c r="G13" s="129"/>
      <c r="H13" s="129"/>
      <c r="I13" s="129"/>
      <c r="J13" s="129"/>
      <c r="K13" s="129"/>
      <c r="L13" s="129"/>
      <c r="M13" s="129"/>
      <c r="N13" s="129"/>
      <c r="O13" s="32"/>
      <c r="P13" s="32"/>
      <c r="Q13" s="32"/>
      <c r="R13" s="32"/>
      <c r="S13" s="32"/>
      <c r="T13" s="32"/>
      <c r="U13" s="32"/>
      <c r="V13" s="32"/>
      <c r="W13" s="32"/>
      <c r="X13" s="32"/>
    </row>
    <row r="14" spans="1:24" ht="58.5" customHeight="1">
      <c r="A14" s="24" t="s">
        <v>12</v>
      </c>
      <c r="B14" s="129" t="s">
        <v>265</v>
      </c>
      <c r="C14" s="129"/>
      <c r="D14" s="129"/>
      <c r="E14" s="129"/>
      <c r="F14" s="129"/>
      <c r="G14" s="129"/>
      <c r="H14" s="129"/>
      <c r="I14" s="129"/>
      <c r="J14" s="129"/>
      <c r="K14" s="129"/>
      <c r="L14" s="129"/>
      <c r="M14" s="129"/>
      <c r="N14" s="129"/>
    </row>
    <row r="15" spans="1:24">
      <c r="A15" s="25" t="s">
        <v>11</v>
      </c>
      <c r="B15" s="129" t="s">
        <v>196</v>
      </c>
      <c r="C15" s="129"/>
      <c r="D15" s="129"/>
      <c r="E15" s="129"/>
      <c r="F15" s="129"/>
      <c r="G15" s="129"/>
      <c r="H15" s="129"/>
      <c r="I15" s="129"/>
      <c r="J15" s="129"/>
      <c r="K15" s="129"/>
      <c r="L15" s="129"/>
      <c r="M15" s="129"/>
      <c r="N15" s="129"/>
    </row>
    <row r="16" spans="1:24" ht="30.75" customHeight="1">
      <c r="B16" s="129" t="s">
        <v>266</v>
      </c>
      <c r="C16" s="129"/>
      <c r="D16" s="129"/>
      <c r="E16" s="129"/>
      <c r="F16" s="129"/>
      <c r="G16" s="129"/>
      <c r="H16" s="129"/>
      <c r="I16" s="129"/>
      <c r="J16" s="129"/>
      <c r="K16" s="129"/>
      <c r="L16" s="129"/>
      <c r="M16" s="129"/>
      <c r="N16" s="129"/>
    </row>
  </sheetData>
  <customSheetViews>
    <customSheetView guid="{1C20D0BE-D1A8-4C00-8FFC-A6346D43F2FF}" scale="112" showPageBreaks="1" printArea="1" view="pageBreakPreview">
      <selection sqref="A1:XFD1048576"/>
      <pageMargins left="0.7" right="0.7" top="0.75" bottom="0.75" header="0.3" footer="0.3"/>
      <pageSetup paperSize="9" scale="90" orientation="landscape" r:id="rId1"/>
      <headerFooter>
        <oddFooter>&amp;C&amp;A \  2015 report to COAG - statistical supplement</oddFooter>
      </headerFooter>
    </customSheetView>
  </customSheetViews>
  <mergeCells count="7">
    <mergeCell ref="B16:N16"/>
    <mergeCell ref="A1:O1"/>
    <mergeCell ref="B11:N11"/>
    <mergeCell ref="B12:N12"/>
    <mergeCell ref="B13:N13"/>
    <mergeCell ref="B14:N14"/>
    <mergeCell ref="B15:N15"/>
  </mergeCells>
  <pageMargins left="0.7" right="0.7" top="0.75" bottom="0.75" header="0.3" footer="0.3"/>
  <pageSetup paperSize="9" scale="63" orientation="landscape" r:id="rId2"/>
  <headerFooter>
    <oddFooter>&amp;C&amp;A \  2016 report to COAG - statistical supplement</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view="pageBreakPreview" zoomScaleNormal="100" zoomScaleSheetLayoutView="100" workbookViewId="0">
      <selection activeCell="D7" sqref="D7"/>
    </sheetView>
  </sheetViews>
  <sheetFormatPr defaultRowHeight="15"/>
  <cols>
    <col min="1" max="3" width="8.5703125" style="8" customWidth="1"/>
    <col min="4" max="4" width="32.85546875" style="8" customWidth="1"/>
    <col min="5" max="13" width="8.5703125" style="8" customWidth="1"/>
    <col min="14" max="16384" width="9.140625" style="8"/>
  </cols>
  <sheetData>
    <row r="1" spans="1:19" ht="31.5" customHeight="1">
      <c r="A1" s="131" t="s">
        <v>350</v>
      </c>
      <c r="B1" s="131"/>
      <c r="C1" s="131"/>
      <c r="D1" s="131"/>
      <c r="E1" s="131"/>
      <c r="F1" s="131"/>
      <c r="G1" s="131"/>
      <c r="H1" s="131"/>
      <c r="I1" s="131"/>
      <c r="J1" s="131"/>
      <c r="K1" s="131"/>
      <c r="L1" s="131"/>
      <c r="M1" s="131"/>
      <c r="N1" s="131"/>
      <c r="O1" s="131"/>
    </row>
    <row r="2" spans="1:19" ht="21">
      <c r="A2" s="31"/>
      <c r="Q2" s="119"/>
      <c r="R2" s="119"/>
      <c r="S2" s="119"/>
    </row>
    <row r="3" spans="1:19" ht="15.75">
      <c r="F3" s="28" t="s">
        <v>99</v>
      </c>
      <c r="G3" s="28" t="s">
        <v>100</v>
      </c>
      <c r="H3" s="28" t="s">
        <v>101</v>
      </c>
      <c r="I3" s="28" t="s">
        <v>102</v>
      </c>
      <c r="J3" s="28" t="s">
        <v>103</v>
      </c>
      <c r="K3" s="28" t="s">
        <v>104</v>
      </c>
      <c r="L3" s="28" t="s">
        <v>105</v>
      </c>
      <c r="M3" s="28" t="s">
        <v>107</v>
      </c>
      <c r="N3" s="28" t="s">
        <v>273</v>
      </c>
      <c r="O3"/>
    </row>
    <row r="4" spans="1:19" ht="15.75">
      <c r="A4" s="6">
        <v>2013</v>
      </c>
      <c r="B4" s="9"/>
      <c r="C4" s="9"/>
      <c r="E4" s="9"/>
      <c r="F4" s="10"/>
      <c r="G4" s="10"/>
      <c r="H4" s="10"/>
      <c r="I4" s="10"/>
      <c r="J4" s="10"/>
      <c r="K4" s="10"/>
      <c r="L4" s="10"/>
      <c r="M4" s="10"/>
      <c r="O4"/>
    </row>
    <row r="5" spans="1:19" ht="15.75">
      <c r="A5" s="4" t="s">
        <v>267</v>
      </c>
      <c r="B5" s="9"/>
      <c r="C5" s="9"/>
      <c r="E5" s="7" t="s">
        <v>116</v>
      </c>
      <c r="F5" s="120">
        <v>3323</v>
      </c>
      <c r="G5" s="120">
        <v>3170</v>
      </c>
      <c r="H5" s="120">
        <v>2209</v>
      </c>
      <c r="I5" s="120">
        <v>928</v>
      </c>
      <c r="J5" s="120">
        <v>1030</v>
      </c>
      <c r="K5" s="120">
        <v>197</v>
      </c>
      <c r="L5" s="120">
        <v>261</v>
      </c>
      <c r="M5" s="120">
        <v>149</v>
      </c>
      <c r="N5" s="120">
        <v>11266</v>
      </c>
      <c r="O5"/>
    </row>
    <row r="6" spans="1:19" ht="15.75">
      <c r="A6" s="4" t="s">
        <v>268</v>
      </c>
      <c r="B6" s="9"/>
      <c r="C6" s="9"/>
      <c r="E6" s="7" t="s">
        <v>116</v>
      </c>
      <c r="F6" s="120">
        <v>282</v>
      </c>
      <c r="G6" s="120">
        <v>165</v>
      </c>
      <c r="H6" s="120">
        <v>121</v>
      </c>
      <c r="I6" s="120">
        <v>28</v>
      </c>
      <c r="J6" s="120">
        <v>27</v>
      </c>
      <c r="K6" s="120">
        <v>17</v>
      </c>
      <c r="L6" s="120">
        <v>33</v>
      </c>
      <c r="M6" s="120">
        <v>37</v>
      </c>
      <c r="N6" s="120">
        <v>710</v>
      </c>
      <c r="O6"/>
    </row>
    <row r="7" spans="1:19" ht="15.75">
      <c r="A7" s="4" t="s">
        <v>269</v>
      </c>
      <c r="C7" s="11"/>
      <c r="E7" s="7" t="s">
        <v>116</v>
      </c>
      <c r="F7" s="120">
        <v>204</v>
      </c>
      <c r="G7" s="120">
        <v>392</v>
      </c>
      <c r="H7" s="120">
        <v>206</v>
      </c>
      <c r="I7" s="120">
        <v>9</v>
      </c>
      <c r="J7" s="120">
        <v>60</v>
      </c>
      <c r="K7" s="120">
        <v>9</v>
      </c>
      <c r="L7" s="120">
        <v>13</v>
      </c>
      <c r="M7" s="120">
        <v>8</v>
      </c>
      <c r="N7" s="120">
        <v>902</v>
      </c>
      <c r="O7"/>
    </row>
    <row r="8" spans="1:19" ht="15.75">
      <c r="A8" s="4"/>
      <c r="C8" s="11"/>
      <c r="E8" s="7"/>
      <c r="F8" s="120"/>
      <c r="G8" s="120"/>
      <c r="H8" s="120"/>
      <c r="I8" s="120"/>
      <c r="J8" s="120"/>
      <c r="K8" s="120"/>
      <c r="L8" s="120"/>
      <c r="M8" s="120"/>
      <c r="O8"/>
    </row>
    <row r="9" spans="1:19" ht="15.75">
      <c r="A9" s="6">
        <v>2015</v>
      </c>
      <c r="B9" s="18"/>
      <c r="C9" s="18"/>
      <c r="E9" s="15"/>
      <c r="F9" s="120"/>
      <c r="G9" s="120"/>
      <c r="H9" s="120"/>
      <c r="I9" s="120"/>
      <c r="J9" s="120"/>
      <c r="K9" s="120"/>
      <c r="L9" s="120"/>
      <c r="M9" s="120"/>
      <c r="O9"/>
    </row>
    <row r="10" spans="1:19" ht="15.75">
      <c r="A10" s="4" t="s">
        <v>267</v>
      </c>
      <c r="B10" s="9"/>
      <c r="C10" s="9"/>
      <c r="E10" s="7" t="s">
        <v>116</v>
      </c>
      <c r="F10" s="120">
        <v>1576</v>
      </c>
      <c r="G10" s="120">
        <v>808</v>
      </c>
      <c r="H10" s="120">
        <v>685</v>
      </c>
      <c r="I10" s="120">
        <v>663</v>
      </c>
      <c r="J10" s="120">
        <v>698</v>
      </c>
      <c r="K10" s="120">
        <v>27</v>
      </c>
      <c r="L10" s="120">
        <v>91</v>
      </c>
      <c r="M10" s="120">
        <v>58</v>
      </c>
      <c r="N10" s="120">
        <v>4606</v>
      </c>
      <c r="O10"/>
    </row>
    <row r="11" spans="1:19" ht="15.75">
      <c r="A11" s="4" t="s">
        <v>268</v>
      </c>
      <c r="B11" s="9"/>
      <c r="C11" s="9"/>
      <c r="E11" s="7" t="s">
        <v>116</v>
      </c>
      <c r="F11" s="120">
        <v>1483</v>
      </c>
      <c r="G11" s="120">
        <v>657</v>
      </c>
      <c r="H11" s="120">
        <v>582</v>
      </c>
      <c r="I11" s="120">
        <v>183</v>
      </c>
      <c r="J11" s="120">
        <v>142</v>
      </c>
      <c r="K11" s="120">
        <v>78</v>
      </c>
      <c r="L11" s="120">
        <v>128</v>
      </c>
      <c r="M11" s="120">
        <v>132</v>
      </c>
      <c r="N11" s="120">
        <v>3385</v>
      </c>
      <c r="O11"/>
    </row>
    <row r="12" spans="1:19" ht="15.75">
      <c r="A12" s="4" t="s">
        <v>269</v>
      </c>
      <c r="C12" s="11"/>
      <c r="E12" s="7" t="s">
        <v>116</v>
      </c>
      <c r="F12" s="120">
        <v>2096</v>
      </c>
      <c r="G12" s="120">
        <v>2533</v>
      </c>
      <c r="H12" s="120">
        <v>1535</v>
      </c>
      <c r="I12" s="120">
        <v>265</v>
      </c>
      <c r="J12" s="120">
        <v>312</v>
      </c>
      <c r="K12" s="120">
        <v>119</v>
      </c>
      <c r="L12" s="120">
        <v>128</v>
      </c>
      <c r="M12" s="120">
        <v>34</v>
      </c>
      <c r="N12" s="120">
        <v>7022</v>
      </c>
      <c r="O12"/>
    </row>
    <row r="13" spans="1:19" ht="15.75">
      <c r="A13" s="29"/>
      <c r="B13" s="2"/>
      <c r="C13" s="2"/>
      <c r="D13" s="2"/>
      <c r="E13" s="20"/>
      <c r="F13" s="20"/>
      <c r="G13" s="20"/>
      <c r="H13" s="20"/>
      <c r="I13" s="20"/>
      <c r="J13" s="20"/>
      <c r="K13" s="20"/>
      <c r="L13" s="20"/>
      <c r="M13" s="20"/>
      <c r="N13" s="2"/>
      <c r="O13"/>
    </row>
    <row r="14" spans="1:19">
      <c r="A14" s="21" t="s">
        <v>10</v>
      </c>
      <c r="B14" s="22"/>
      <c r="C14" s="22"/>
      <c r="D14" s="22"/>
      <c r="E14" s="22"/>
      <c r="F14" s="22"/>
      <c r="G14" s="22"/>
      <c r="H14" s="22"/>
      <c r="I14" s="22"/>
      <c r="J14" s="22"/>
      <c r="K14" s="22"/>
      <c r="L14" s="22"/>
      <c r="M14" s="22"/>
      <c r="N14" s="23"/>
      <c r="O14"/>
    </row>
    <row r="15" spans="1:19" ht="26.25" customHeight="1">
      <c r="A15" s="24" t="s">
        <v>7</v>
      </c>
      <c r="B15" s="129" t="s">
        <v>270</v>
      </c>
      <c r="C15" s="129"/>
      <c r="D15" s="129"/>
      <c r="E15" s="129"/>
      <c r="F15" s="129"/>
      <c r="G15" s="129"/>
      <c r="H15" s="129"/>
      <c r="I15" s="129"/>
      <c r="J15" s="129"/>
      <c r="K15" s="129"/>
      <c r="L15" s="129"/>
      <c r="M15" s="129"/>
      <c r="N15" s="129"/>
      <c r="O15"/>
    </row>
    <row r="16" spans="1:19" ht="40.5" customHeight="1">
      <c r="A16" s="24" t="s">
        <v>8</v>
      </c>
      <c r="B16" s="129" t="s">
        <v>271</v>
      </c>
      <c r="C16" s="129"/>
      <c r="D16" s="129"/>
      <c r="E16" s="129"/>
      <c r="F16" s="129"/>
      <c r="G16" s="129"/>
      <c r="H16" s="129"/>
      <c r="I16" s="129"/>
      <c r="J16" s="129"/>
      <c r="K16" s="129"/>
      <c r="L16" s="129"/>
      <c r="M16" s="129"/>
      <c r="N16" s="129"/>
      <c r="O16"/>
    </row>
    <row r="17" spans="1:15" ht="46.5" customHeight="1">
      <c r="A17" s="25" t="s">
        <v>11</v>
      </c>
      <c r="B17" s="129" t="s">
        <v>272</v>
      </c>
      <c r="C17" s="129"/>
      <c r="D17" s="129"/>
      <c r="E17" s="129"/>
      <c r="F17" s="129"/>
      <c r="G17" s="129"/>
      <c r="H17" s="129"/>
      <c r="I17" s="129"/>
      <c r="J17" s="129"/>
      <c r="K17" s="129"/>
      <c r="L17" s="129"/>
      <c r="M17" s="129"/>
      <c r="N17" s="129"/>
      <c r="O17"/>
    </row>
    <row r="18" spans="1:15">
      <c r="O18"/>
    </row>
  </sheetData>
  <customSheetViews>
    <customSheetView guid="{1C20D0BE-D1A8-4C00-8FFC-A6346D43F2FF}" scale="85" showPageBreaks="1" view="pageBreakPreview">
      <selection activeCell="G13" sqref="G13"/>
      <pageMargins left="0.7" right="0.7" top="0.75" bottom="0.75" header="0.3" footer="0.3"/>
      <pageSetup paperSize="9" scale="56" orientation="portrait" r:id="rId1"/>
    </customSheetView>
  </customSheetViews>
  <mergeCells count="4">
    <mergeCell ref="A1:O1"/>
    <mergeCell ref="B15:N15"/>
    <mergeCell ref="B16:N16"/>
    <mergeCell ref="B17:N17"/>
  </mergeCells>
  <pageMargins left="0.7" right="0.7" top="0.75" bottom="0.75" header="0.3" footer="0.3"/>
  <pageSetup paperSize="9" scale="56" orientation="landscape" r:id="rId2"/>
  <headerFooter>
    <oddFooter>&amp;C&amp;A \  2016 report to COAG - statistical supplement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14"/>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67</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2008</v>
      </c>
      <c r="B4" s="9"/>
      <c r="C4" s="9"/>
      <c r="E4" s="9"/>
      <c r="F4" s="10"/>
      <c r="G4" s="10"/>
      <c r="H4" s="10"/>
      <c r="I4" s="10"/>
      <c r="J4" s="10"/>
      <c r="K4" s="10"/>
      <c r="L4" s="10"/>
      <c r="M4" s="10"/>
      <c r="N4" s="10"/>
    </row>
    <row r="5" spans="1:16" ht="15.75">
      <c r="A5" s="4" t="s">
        <v>109</v>
      </c>
      <c r="C5" s="11"/>
      <c r="E5" s="7" t="s">
        <v>2</v>
      </c>
      <c r="F5" s="12">
        <v>10.199999999999999</v>
      </c>
      <c r="G5" s="12">
        <v>7.4</v>
      </c>
      <c r="H5" s="12">
        <v>14.8</v>
      </c>
      <c r="I5" s="12">
        <v>15.1</v>
      </c>
      <c r="J5" s="12">
        <v>10.4</v>
      </c>
      <c r="K5" s="12">
        <v>6.2</v>
      </c>
      <c r="L5" s="12">
        <v>4.7</v>
      </c>
      <c r="M5" s="12">
        <v>34</v>
      </c>
      <c r="N5" s="12">
        <v>13.4</v>
      </c>
    </row>
    <row r="6" spans="1:16" ht="15.75">
      <c r="A6" s="30" t="s">
        <v>108</v>
      </c>
      <c r="C6" s="13"/>
      <c r="E6" s="2" t="s">
        <v>3</v>
      </c>
      <c r="F6" s="12">
        <v>2.3590559999999998</v>
      </c>
      <c r="G6" s="12">
        <v>1.6389520000000002</v>
      </c>
      <c r="H6" s="12">
        <v>3.8290560000000005</v>
      </c>
      <c r="I6" s="12">
        <v>3.1963680000000005</v>
      </c>
      <c r="J6" s="12">
        <v>2.548</v>
      </c>
      <c r="K6" s="12">
        <v>2.272424</v>
      </c>
      <c r="L6" s="12">
        <v>2.9662640000000002</v>
      </c>
      <c r="M6" s="12">
        <v>4.1983199999999998</v>
      </c>
      <c r="N6" s="12">
        <v>1.3919920000000001</v>
      </c>
    </row>
    <row r="7" spans="1:16" ht="15.75">
      <c r="A7" s="11"/>
      <c r="C7" s="13"/>
      <c r="E7" s="15"/>
      <c r="G7" s="16"/>
      <c r="H7" s="16"/>
      <c r="I7" s="16"/>
      <c r="J7" s="16"/>
      <c r="K7" s="16"/>
      <c r="L7" s="16"/>
      <c r="M7" s="16"/>
      <c r="N7" s="16"/>
    </row>
    <row r="8" spans="1:16" ht="15.75">
      <c r="A8" s="6" t="s">
        <v>0</v>
      </c>
      <c r="B8" s="18"/>
      <c r="C8" s="18"/>
      <c r="E8" s="15"/>
      <c r="G8" s="11"/>
      <c r="H8" s="11"/>
      <c r="I8" s="16"/>
      <c r="J8" s="11"/>
      <c r="K8" s="11"/>
      <c r="L8" s="11"/>
      <c r="M8" s="11"/>
      <c r="N8" s="11"/>
    </row>
    <row r="9" spans="1:16" ht="15.75">
      <c r="A9" s="4"/>
      <c r="B9" s="1"/>
      <c r="C9" s="11"/>
      <c r="E9" s="7" t="s">
        <v>2</v>
      </c>
      <c r="F9">
        <v>9.5</v>
      </c>
      <c r="G9">
        <v>9.1999999999999993</v>
      </c>
      <c r="H9">
        <v>11</v>
      </c>
      <c r="I9">
        <v>12.3</v>
      </c>
      <c r="J9">
        <v>8.8000000000000007</v>
      </c>
      <c r="K9">
        <v>5.0999999999999996</v>
      </c>
      <c r="L9">
        <v>5.5</v>
      </c>
      <c r="M9">
        <v>28.4</v>
      </c>
      <c r="N9">
        <v>11.2</v>
      </c>
    </row>
    <row r="10" spans="1:16" ht="15.75">
      <c r="A10" s="30" t="s">
        <v>108</v>
      </c>
      <c r="B10" s="11"/>
      <c r="C10" s="11"/>
      <c r="E10" s="2" t="s">
        <v>3</v>
      </c>
      <c r="F10">
        <v>2.7</v>
      </c>
      <c r="G10">
        <v>3.5</v>
      </c>
      <c r="H10">
        <v>2.2999999999999998</v>
      </c>
      <c r="I10">
        <v>2.8</v>
      </c>
      <c r="J10">
        <v>2.4</v>
      </c>
      <c r="K10">
        <v>2.2999999999999998</v>
      </c>
      <c r="L10">
        <v>4.2</v>
      </c>
      <c r="M10">
        <v>3.9</v>
      </c>
      <c r="N10">
        <v>1.3</v>
      </c>
    </row>
    <row r="11" spans="1:16" ht="15.75">
      <c r="A11" s="29"/>
      <c r="B11" s="2"/>
      <c r="C11" s="2"/>
      <c r="D11" s="2"/>
      <c r="E11" s="20"/>
      <c r="F11" s="20"/>
      <c r="G11" s="20"/>
      <c r="H11" s="20"/>
      <c r="I11" s="20"/>
      <c r="J11" s="20"/>
      <c r="K11" s="20"/>
      <c r="L11" s="20"/>
      <c r="M11" s="20"/>
      <c r="N11" s="2"/>
      <c r="O11" s="2"/>
    </row>
    <row r="12" spans="1:16">
      <c r="A12" s="21" t="s">
        <v>10</v>
      </c>
      <c r="B12" s="22"/>
      <c r="C12" s="22"/>
      <c r="D12" s="22"/>
      <c r="E12" s="22"/>
      <c r="F12" s="22"/>
      <c r="G12" s="22"/>
      <c r="H12" s="22"/>
      <c r="I12" s="22"/>
      <c r="J12" s="22"/>
      <c r="K12" s="22"/>
      <c r="L12" s="22"/>
      <c r="M12" s="22"/>
      <c r="N12" s="22"/>
      <c r="O12" s="23"/>
    </row>
    <row r="13" spans="1:16" ht="15" customHeight="1">
      <c r="A13" s="24" t="s">
        <v>7</v>
      </c>
      <c r="B13" s="129" t="s">
        <v>119</v>
      </c>
      <c r="C13" s="129"/>
      <c r="D13" s="129"/>
      <c r="E13" s="129"/>
      <c r="F13" s="129"/>
      <c r="G13" s="129"/>
      <c r="H13" s="129"/>
      <c r="I13" s="129"/>
      <c r="J13" s="129"/>
      <c r="K13" s="129"/>
      <c r="L13" s="129"/>
      <c r="M13" s="129"/>
      <c r="N13" s="129"/>
      <c r="O13" s="129"/>
    </row>
    <row r="14" spans="1:16">
      <c r="A14" s="25" t="s">
        <v>11</v>
      </c>
      <c r="B14" s="26" t="s">
        <v>121</v>
      </c>
    </row>
  </sheetData>
  <customSheetViews>
    <customSheetView guid="{1C20D0BE-D1A8-4C00-8FFC-A6346D43F2FF}" scale="112" showPageBreaks="1" printArea="1" view="pageBreakPreview">
      <selection sqref="A1:P15"/>
      <pageMargins left="0.7" right="0.7" top="0.75" bottom="0.75" header="0.3" footer="0.3"/>
      <pageSetup paperSize="9" scale="90" orientation="landscape" r:id="rId1"/>
      <headerFooter>
        <oddFooter>&amp;C&amp;A \  2015 report to COAG - statistical supplement</oddFooter>
      </headerFooter>
    </customSheetView>
  </customSheetViews>
  <mergeCells count="2">
    <mergeCell ref="A1:P1"/>
    <mergeCell ref="B13:O13"/>
  </mergeCells>
  <pageMargins left="0.7" right="0.7" top="0.75" bottom="0.75" header="0.3" footer="0.3"/>
  <pageSetup paperSize="9" scale="90" orientation="landscape" r:id="rId2"/>
  <headerFooter>
    <oddFooter>&amp;C&amp;A \  2016 report to COAG - statistical supplement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31"/>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23" ht="15.75">
      <c r="A1" s="131" t="s">
        <v>204</v>
      </c>
      <c r="B1" s="131"/>
      <c r="C1" s="131"/>
      <c r="D1" s="131"/>
      <c r="E1" s="131"/>
      <c r="F1" s="131"/>
      <c r="G1" s="131"/>
      <c r="H1" s="131"/>
      <c r="I1" s="131"/>
      <c r="J1" s="131"/>
      <c r="K1" s="131"/>
      <c r="L1" s="131"/>
      <c r="M1" s="131"/>
      <c r="N1" s="131"/>
      <c r="O1" s="131"/>
      <c r="P1" s="131"/>
    </row>
    <row r="2" spans="1:23" ht="21">
      <c r="A2" s="31"/>
    </row>
    <row r="3" spans="1:23" ht="15.75">
      <c r="F3" s="28" t="s">
        <v>99</v>
      </c>
      <c r="G3" s="28" t="s">
        <v>100</v>
      </c>
      <c r="H3" s="28" t="s">
        <v>101</v>
      </c>
      <c r="I3" s="28" t="s">
        <v>102</v>
      </c>
      <c r="J3" s="28" t="s">
        <v>103</v>
      </c>
      <c r="K3" s="28" t="s">
        <v>104</v>
      </c>
      <c r="L3" s="28" t="s">
        <v>105</v>
      </c>
      <c r="M3" s="28" t="s">
        <v>107</v>
      </c>
      <c r="N3" s="28" t="s">
        <v>106</v>
      </c>
    </row>
    <row r="4" spans="1:23" ht="15.75">
      <c r="A4" s="6">
        <v>2009</v>
      </c>
      <c r="B4" s="9"/>
      <c r="C4" s="9"/>
      <c r="E4" s="9"/>
      <c r="F4" s="10"/>
      <c r="G4" s="10"/>
      <c r="H4" s="10"/>
      <c r="I4" s="10"/>
      <c r="J4" s="10"/>
      <c r="K4" s="10"/>
      <c r="L4" s="10"/>
      <c r="M4" s="10"/>
      <c r="N4" s="10"/>
    </row>
    <row r="5" spans="1:23" ht="15.75">
      <c r="A5" s="4"/>
      <c r="C5" s="11"/>
      <c r="E5" s="7" t="s">
        <v>2</v>
      </c>
      <c r="F5" s="58">
        <v>54.7</v>
      </c>
      <c r="G5" s="58">
        <v>52.5</v>
      </c>
      <c r="H5" s="58">
        <v>52.1</v>
      </c>
      <c r="I5" s="58">
        <v>51.7</v>
      </c>
      <c r="J5" s="58">
        <v>49.1</v>
      </c>
      <c r="K5" s="58">
        <v>48.9</v>
      </c>
      <c r="L5" s="58">
        <v>63.4</v>
      </c>
      <c r="M5" s="58">
        <v>50.6</v>
      </c>
      <c r="N5" s="58">
        <v>52.9</v>
      </c>
      <c r="O5"/>
      <c r="P5"/>
      <c r="Q5"/>
      <c r="R5"/>
      <c r="S5"/>
      <c r="T5"/>
      <c r="U5"/>
      <c r="V5"/>
      <c r="W5"/>
    </row>
    <row r="6" spans="1:23" ht="15.75">
      <c r="A6" s="30" t="s">
        <v>108</v>
      </c>
      <c r="C6" s="13"/>
      <c r="E6" s="2" t="s">
        <v>3</v>
      </c>
      <c r="F6" s="14">
        <v>1.4</v>
      </c>
      <c r="G6" s="14">
        <v>1.5</v>
      </c>
      <c r="H6" s="14">
        <v>1.9</v>
      </c>
      <c r="I6" s="14">
        <v>1.9</v>
      </c>
      <c r="J6" s="14">
        <v>2.5</v>
      </c>
      <c r="K6" s="14">
        <v>3.4</v>
      </c>
      <c r="L6" s="14">
        <v>3</v>
      </c>
      <c r="M6" s="14">
        <v>3.4</v>
      </c>
      <c r="N6" s="14">
        <v>0.9</v>
      </c>
    </row>
    <row r="7" spans="1:23" ht="15.75">
      <c r="A7" s="11"/>
      <c r="C7" s="13"/>
      <c r="E7" s="15"/>
      <c r="F7" s="16"/>
      <c r="G7" s="16"/>
      <c r="H7" s="16"/>
      <c r="I7" s="16"/>
      <c r="J7" s="16"/>
      <c r="K7" s="16"/>
      <c r="L7" s="16"/>
      <c r="M7" s="16"/>
      <c r="N7" s="16"/>
    </row>
    <row r="8" spans="1:23" ht="15.75">
      <c r="A8" s="6">
        <v>2010</v>
      </c>
      <c r="B8" s="18"/>
      <c r="C8" s="18"/>
      <c r="E8" s="15"/>
      <c r="F8" s="11"/>
      <c r="G8" s="11"/>
      <c r="H8" s="11"/>
      <c r="I8" s="11"/>
      <c r="J8" s="11"/>
      <c r="K8" s="11"/>
      <c r="L8" s="11"/>
      <c r="M8" s="11"/>
      <c r="N8" s="11"/>
    </row>
    <row r="9" spans="1:23" ht="15.75">
      <c r="A9" s="4"/>
      <c r="B9" s="1"/>
      <c r="C9" s="11"/>
      <c r="E9" s="7" t="s">
        <v>2</v>
      </c>
      <c r="F9" s="58">
        <v>55.8</v>
      </c>
      <c r="G9" s="58">
        <v>55.9</v>
      </c>
      <c r="H9" s="58">
        <v>52.5</v>
      </c>
      <c r="I9" s="58">
        <v>53.5</v>
      </c>
      <c r="J9" s="58">
        <v>50.8</v>
      </c>
      <c r="K9" s="58">
        <v>49.5</v>
      </c>
      <c r="L9" s="58">
        <v>66.099999999999994</v>
      </c>
      <c r="M9" s="58">
        <v>53.3</v>
      </c>
      <c r="N9" s="59">
        <v>54.6</v>
      </c>
    </row>
    <row r="10" spans="1:23" ht="15.75">
      <c r="A10" s="30" t="s">
        <v>108</v>
      </c>
      <c r="B10" s="11"/>
      <c r="C10" s="11"/>
      <c r="E10" s="2" t="s">
        <v>3</v>
      </c>
      <c r="F10" s="58">
        <v>1.2</v>
      </c>
      <c r="G10" s="58">
        <v>1.3</v>
      </c>
      <c r="H10" s="58">
        <v>1.5</v>
      </c>
      <c r="I10" s="58">
        <v>1.7</v>
      </c>
      <c r="J10" s="58">
        <v>2</v>
      </c>
      <c r="K10" s="58">
        <v>3</v>
      </c>
      <c r="L10" s="58">
        <v>2.5</v>
      </c>
      <c r="M10" s="58">
        <v>3.3</v>
      </c>
      <c r="N10" s="59">
        <v>0.6</v>
      </c>
    </row>
    <row r="11" spans="1:23" ht="15.75">
      <c r="A11" s="30"/>
      <c r="B11" s="11"/>
      <c r="C11" s="11"/>
      <c r="E11" s="2"/>
      <c r="F11" s="48"/>
      <c r="G11" s="48"/>
      <c r="H11" s="48"/>
      <c r="I11" s="48"/>
      <c r="J11" s="48"/>
      <c r="K11" s="48"/>
      <c r="L11" s="48"/>
      <c r="M11" s="48"/>
      <c r="N11" s="48"/>
    </row>
    <row r="12" spans="1:23" ht="15.75">
      <c r="A12" s="6">
        <v>2011</v>
      </c>
      <c r="B12" s="18"/>
      <c r="C12" s="18"/>
      <c r="E12" s="15"/>
      <c r="F12" s="11"/>
      <c r="G12" s="11"/>
      <c r="H12" s="11"/>
      <c r="I12" s="11"/>
      <c r="J12" s="11"/>
      <c r="K12" s="11"/>
      <c r="L12" s="11"/>
      <c r="M12" s="11"/>
      <c r="N12" s="11"/>
    </row>
    <row r="13" spans="1:23" ht="15.75">
      <c r="A13" s="4"/>
      <c r="B13" s="1"/>
      <c r="C13" s="11"/>
      <c r="E13" s="7" t="s">
        <v>2</v>
      </c>
      <c r="F13" s="58">
        <v>57</v>
      </c>
      <c r="G13" s="58">
        <v>56.9</v>
      </c>
      <c r="H13" s="58">
        <v>53.5</v>
      </c>
      <c r="I13" s="58">
        <v>52.9</v>
      </c>
      <c r="J13" s="58">
        <v>50.6</v>
      </c>
      <c r="K13" s="58">
        <v>50.4</v>
      </c>
      <c r="L13" s="58">
        <v>65.900000000000006</v>
      </c>
      <c r="M13" s="58">
        <v>50</v>
      </c>
      <c r="N13" s="59">
        <v>55.3</v>
      </c>
    </row>
    <row r="14" spans="1:23" ht="15.75">
      <c r="A14" s="30" t="s">
        <v>108</v>
      </c>
      <c r="B14" s="11"/>
      <c r="C14" s="11"/>
      <c r="E14" s="2" t="s">
        <v>3</v>
      </c>
      <c r="F14" s="58">
        <v>1.4</v>
      </c>
      <c r="G14" s="58">
        <v>1.6</v>
      </c>
      <c r="H14" s="58">
        <v>1.6</v>
      </c>
      <c r="I14" s="58">
        <v>2.2000000000000002</v>
      </c>
      <c r="J14" s="58">
        <v>2.2000000000000002</v>
      </c>
      <c r="K14" s="58">
        <v>2.4</v>
      </c>
      <c r="L14" s="58">
        <v>2.6</v>
      </c>
      <c r="M14" s="58">
        <v>2.9</v>
      </c>
      <c r="N14" s="59">
        <v>0.8</v>
      </c>
    </row>
    <row r="15" spans="1:23" ht="15.75">
      <c r="A15" s="30"/>
      <c r="B15" s="11"/>
      <c r="C15" s="11"/>
      <c r="E15" s="2"/>
      <c r="F15" s="48"/>
      <c r="G15" s="48"/>
      <c r="H15" s="48"/>
      <c r="I15" s="48"/>
      <c r="J15" s="48"/>
      <c r="K15" s="48"/>
      <c r="L15" s="48"/>
      <c r="M15" s="48"/>
      <c r="N15" s="48"/>
    </row>
    <row r="16" spans="1:23" ht="15.75">
      <c r="A16" s="6">
        <v>2012</v>
      </c>
      <c r="B16" s="18"/>
      <c r="C16" s="18"/>
      <c r="E16" s="15"/>
      <c r="F16" s="11"/>
      <c r="G16" s="11"/>
      <c r="H16" s="11"/>
      <c r="I16" s="11"/>
      <c r="J16" s="11"/>
      <c r="K16" s="11"/>
      <c r="L16" s="11"/>
      <c r="M16" s="11"/>
      <c r="N16" s="11"/>
    </row>
    <row r="17" spans="1:22" ht="15.75">
      <c r="A17" s="4"/>
      <c r="B17" s="1"/>
      <c r="C17" s="11"/>
      <c r="E17" s="7" t="s">
        <v>2</v>
      </c>
      <c r="F17" s="56">
        <v>60.5</v>
      </c>
      <c r="G17" s="56">
        <v>59.7</v>
      </c>
      <c r="H17" s="56">
        <v>54.5</v>
      </c>
      <c r="I17" s="56">
        <v>57.6</v>
      </c>
      <c r="J17" s="58">
        <v>53</v>
      </c>
      <c r="K17" s="56">
        <v>54.1</v>
      </c>
      <c r="L17" s="58">
        <v>67</v>
      </c>
      <c r="M17" s="56">
        <v>54.9</v>
      </c>
      <c r="N17" s="57">
        <v>58.1</v>
      </c>
    </row>
    <row r="18" spans="1:22" ht="15.75">
      <c r="A18" s="30" t="s">
        <v>108</v>
      </c>
      <c r="B18" s="11"/>
      <c r="C18" s="11"/>
      <c r="E18" s="2" t="s">
        <v>3</v>
      </c>
      <c r="F18" s="56">
        <v>1.1000000000000001</v>
      </c>
      <c r="G18" s="56">
        <v>1.5</v>
      </c>
      <c r="H18" s="56">
        <v>1.9</v>
      </c>
      <c r="I18" s="56">
        <v>1.7</v>
      </c>
      <c r="J18" s="56">
        <v>1.7</v>
      </c>
      <c r="K18" s="56">
        <v>2.2999999999999998</v>
      </c>
      <c r="L18" s="56">
        <v>2.6</v>
      </c>
      <c r="M18" s="58">
        <v>3.5</v>
      </c>
      <c r="N18" s="57">
        <v>0.6</v>
      </c>
    </row>
    <row r="19" spans="1:22" ht="15.75">
      <c r="A19" s="30"/>
      <c r="B19" s="11"/>
      <c r="C19" s="11"/>
      <c r="E19" s="2"/>
      <c r="F19" s="48"/>
      <c r="G19" s="48"/>
      <c r="H19" s="48"/>
      <c r="I19" s="48"/>
      <c r="J19" s="48"/>
      <c r="K19" s="48"/>
      <c r="L19" s="48"/>
      <c r="M19" s="48"/>
      <c r="N19" s="48"/>
    </row>
    <row r="20" spans="1:22" ht="15.75">
      <c r="A20" s="6">
        <v>2013</v>
      </c>
      <c r="B20" s="18"/>
      <c r="C20" s="18"/>
      <c r="E20" s="15"/>
      <c r="F20" s="11"/>
      <c r="G20" s="11"/>
      <c r="H20" s="11"/>
      <c r="I20" s="11"/>
      <c r="J20" s="11"/>
      <c r="K20" s="11"/>
      <c r="L20" s="11"/>
      <c r="M20" s="11"/>
      <c r="N20" s="11"/>
    </row>
    <row r="21" spans="1:22" ht="15.75">
      <c r="A21" s="4"/>
      <c r="B21" s="1"/>
      <c r="C21" s="11"/>
      <c r="E21" s="7" t="s">
        <v>2</v>
      </c>
      <c r="F21" s="56">
        <v>58.1</v>
      </c>
      <c r="G21" s="56">
        <v>59.7</v>
      </c>
      <c r="H21" s="56">
        <v>54.8</v>
      </c>
      <c r="I21" s="56">
        <v>56.4</v>
      </c>
      <c r="J21" s="56">
        <v>54.8</v>
      </c>
      <c r="K21" s="56">
        <v>53.4</v>
      </c>
      <c r="L21" s="56">
        <v>66</v>
      </c>
      <c r="M21" s="56">
        <v>55.1</v>
      </c>
      <c r="N21" s="57">
        <v>57.4</v>
      </c>
    </row>
    <row r="22" spans="1:22" ht="15.75">
      <c r="A22" s="30" t="s">
        <v>108</v>
      </c>
      <c r="B22" s="11"/>
      <c r="C22" s="11"/>
      <c r="E22" s="2" t="s">
        <v>3</v>
      </c>
      <c r="F22" s="56">
        <v>1.4</v>
      </c>
      <c r="G22" s="56">
        <v>1.4</v>
      </c>
      <c r="H22" s="56">
        <v>1.4</v>
      </c>
      <c r="I22" s="56">
        <v>1.7</v>
      </c>
      <c r="J22" s="56">
        <v>2.1</v>
      </c>
      <c r="K22" s="56">
        <v>2.2999999999999998</v>
      </c>
      <c r="L22" s="56">
        <v>2.4</v>
      </c>
      <c r="M22" s="58">
        <v>4</v>
      </c>
      <c r="N22" s="57">
        <v>0.8</v>
      </c>
    </row>
    <row r="23" spans="1:22" ht="15.75">
      <c r="A23" s="30"/>
      <c r="B23" s="11"/>
      <c r="C23" s="11"/>
      <c r="E23" s="2"/>
      <c r="F23" s="48"/>
      <c r="G23" s="48"/>
      <c r="H23" s="48"/>
      <c r="I23" s="48"/>
      <c r="J23" s="48"/>
      <c r="K23" s="48"/>
      <c r="L23" s="48"/>
      <c r="M23" s="48"/>
      <c r="N23" s="48"/>
    </row>
    <row r="24" spans="1:22" ht="15.75">
      <c r="A24" s="6">
        <v>2014</v>
      </c>
      <c r="B24" s="18"/>
      <c r="C24" s="18"/>
      <c r="E24" s="15"/>
      <c r="F24" s="11"/>
      <c r="G24" s="11"/>
      <c r="H24" s="11"/>
      <c r="I24" s="11"/>
      <c r="J24" s="11"/>
      <c r="K24" s="11"/>
      <c r="L24" s="11"/>
      <c r="M24" s="11"/>
      <c r="N24" s="11"/>
    </row>
    <row r="25" spans="1:22" ht="15.75">
      <c r="A25" s="4"/>
      <c r="B25" s="1"/>
      <c r="C25" s="11"/>
      <c r="E25" s="7" t="s">
        <v>2</v>
      </c>
      <c r="F25" s="56">
        <v>58.8</v>
      </c>
      <c r="G25" s="56">
        <v>58.3</v>
      </c>
      <c r="H25" s="56">
        <v>55.8</v>
      </c>
      <c r="I25" s="56">
        <v>57.3</v>
      </c>
      <c r="J25" s="56">
        <v>52.1</v>
      </c>
      <c r="K25" s="56">
        <v>51.9</v>
      </c>
      <c r="L25" s="56">
        <v>67.599999999999994</v>
      </c>
      <c r="M25" s="56">
        <v>60.5</v>
      </c>
      <c r="N25" s="57">
        <v>57.5</v>
      </c>
    </row>
    <row r="26" spans="1:22" ht="15.75">
      <c r="A26" s="30" t="s">
        <v>108</v>
      </c>
      <c r="B26" s="11"/>
      <c r="C26" s="11"/>
      <c r="E26" s="2" t="s">
        <v>3</v>
      </c>
      <c r="F26" s="20">
        <v>1.5</v>
      </c>
      <c r="G26" s="20">
        <v>1.6</v>
      </c>
      <c r="H26" s="20">
        <v>1.7</v>
      </c>
      <c r="I26" s="20">
        <v>1.8</v>
      </c>
      <c r="J26" s="20">
        <v>1.6</v>
      </c>
      <c r="K26" s="20">
        <v>2.8</v>
      </c>
      <c r="L26" s="20">
        <v>3.3</v>
      </c>
      <c r="M26" s="58">
        <v>1</v>
      </c>
      <c r="N26" s="34">
        <v>0.7</v>
      </c>
      <c r="O26" s="20"/>
      <c r="P26" s="20"/>
      <c r="Q26" s="20"/>
      <c r="R26" s="20"/>
      <c r="S26" s="20"/>
      <c r="T26" s="20"/>
      <c r="U26" s="20"/>
      <c r="V26" s="2"/>
    </row>
    <row r="27" spans="1:22" ht="15.75">
      <c r="A27" s="29"/>
      <c r="B27" s="2"/>
      <c r="C27" s="2"/>
      <c r="D27" s="2"/>
      <c r="E27" s="20"/>
      <c r="F27" s="20"/>
      <c r="G27" s="20"/>
      <c r="H27" s="20"/>
      <c r="I27" s="20"/>
      <c r="J27" s="20"/>
      <c r="K27" s="20"/>
      <c r="L27" s="20"/>
      <c r="M27" s="20"/>
      <c r="N27" s="2"/>
      <c r="O27" s="2"/>
    </row>
    <row r="28" spans="1:22" ht="15.75">
      <c r="A28" s="30"/>
      <c r="B28" s="11"/>
      <c r="C28" s="11"/>
      <c r="E28" s="2"/>
      <c r="F28" s="20"/>
      <c r="G28" s="20"/>
      <c r="H28" s="20"/>
      <c r="I28" s="20"/>
      <c r="J28" s="20"/>
      <c r="K28" s="20"/>
      <c r="L28" s="20"/>
      <c r="M28" s="58"/>
      <c r="N28" s="34"/>
      <c r="O28" s="2"/>
    </row>
    <row r="29" spans="1:22">
      <c r="A29" s="21" t="s">
        <v>10</v>
      </c>
      <c r="B29" s="22"/>
      <c r="C29" s="22"/>
      <c r="D29" s="22"/>
      <c r="E29" s="22"/>
      <c r="F29" s="22"/>
      <c r="G29" s="22"/>
      <c r="H29" s="22"/>
      <c r="I29" s="22"/>
      <c r="J29" s="22"/>
      <c r="K29" s="22"/>
      <c r="L29" s="22"/>
      <c r="M29" s="22"/>
      <c r="N29" s="22"/>
      <c r="O29" s="23"/>
    </row>
    <row r="30" spans="1:22" ht="27.75" customHeight="1">
      <c r="A30" s="24" t="s">
        <v>7</v>
      </c>
      <c r="B30" s="129" t="s">
        <v>122</v>
      </c>
      <c r="C30" s="129"/>
      <c r="D30" s="129"/>
      <c r="E30" s="129"/>
      <c r="F30" s="129"/>
      <c r="G30" s="129"/>
      <c r="H30" s="129"/>
      <c r="I30" s="129"/>
      <c r="J30" s="129"/>
      <c r="K30" s="129"/>
      <c r="L30" s="129"/>
      <c r="M30" s="129"/>
      <c r="N30" s="129"/>
      <c r="O30" s="129"/>
    </row>
    <row r="31" spans="1:22" ht="32.25" customHeight="1">
      <c r="A31" s="25" t="s">
        <v>11</v>
      </c>
      <c r="B31" s="133" t="s">
        <v>205</v>
      </c>
      <c r="C31" s="133"/>
      <c r="D31" s="133"/>
      <c r="E31" s="133"/>
      <c r="F31" s="133"/>
      <c r="G31" s="133"/>
      <c r="H31" s="133"/>
      <c r="I31" s="133"/>
      <c r="J31" s="133"/>
      <c r="K31" s="133"/>
      <c r="L31" s="133"/>
      <c r="M31" s="133"/>
      <c r="N31" s="133"/>
      <c r="O31" s="133"/>
      <c r="P31" s="133"/>
      <c r="Q31" s="61"/>
      <c r="R31" s="61"/>
      <c r="S31" s="61"/>
      <c r="T31" s="61"/>
      <c r="U31" s="61"/>
      <c r="V31" s="61"/>
    </row>
  </sheetData>
  <customSheetViews>
    <customSheetView guid="{1C20D0BE-D1A8-4C00-8FFC-A6346D43F2FF}" scale="112" showPageBreaks="1" printArea="1" view="pageBreakPreview">
      <selection activeCell="N7" sqref="N7"/>
      <pageMargins left="0.7" right="0.7" top="0.75" bottom="0.75" header="0.3" footer="0.3"/>
      <pageSetup paperSize="9" scale="63" orientation="landscape" r:id="rId1"/>
      <headerFooter>
        <oddFooter>&amp;C&amp;A \  2015 report to COAG - statistical supplement</oddFooter>
      </headerFooter>
    </customSheetView>
  </customSheetViews>
  <mergeCells count="3">
    <mergeCell ref="B31:P31"/>
    <mergeCell ref="A1:P1"/>
    <mergeCell ref="B30:O30"/>
  </mergeCells>
  <pageMargins left="0.7" right="0.7" top="0.75" bottom="0.75" header="0.3" footer="0.3"/>
  <pageSetup paperSize="9" scale="63" orientation="landscape" r:id="rId2"/>
  <headerFooter>
    <oddFooter>&amp;C&amp;A \  2016 report to COAG - statistical supplement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36"/>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229</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2009</v>
      </c>
      <c r="B4" s="9"/>
      <c r="C4" s="9"/>
      <c r="E4" s="9"/>
      <c r="F4" s="10"/>
      <c r="G4" s="10"/>
      <c r="H4" s="10"/>
      <c r="I4" s="10"/>
      <c r="J4" s="10"/>
      <c r="K4" s="10"/>
      <c r="L4" s="10"/>
      <c r="M4" s="10"/>
      <c r="N4" s="10"/>
    </row>
    <row r="5" spans="1:16" ht="15.75">
      <c r="A5" s="62" t="s">
        <v>123</v>
      </c>
      <c r="C5" s="11"/>
      <c r="E5" s="7" t="s">
        <v>116</v>
      </c>
      <c r="F5" s="63">
        <v>12800</v>
      </c>
      <c r="G5" s="63">
        <v>12947</v>
      </c>
      <c r="H5" s="63">
        <v>8898</v>
      </c>
      <c r="I5" s="63">
        <v>4239</v>
      </c>
      <c r="J5" s="63">
        <v>3492</v>
      </c>
      <c r="K5" s="63">
        <v>976</v>
      </c>
      <c r="L5" s="63">
        <v>1313</v>
      </c>
      <c r="M5" s="63">
        <v>190</v>
      </c>
      <c r="N5" s="63">
        <v>44855</v>
      </c>
    </row>
    <row r="6" spans="1:16" ht="15.75">
      <c r="A6" s="62" t="s">
        <v>124</v>
      </c>
      <c r="C6" s="11"/>
      <c r="E6" s="7" t="s">
        <v>116</v>
      </c>
      <c r="F6" s="63">
        <v>3032</v>
      </c>
      <c r="G6" s="63">
        <v>3392</v>
      </c>
      <c r="H6" s="63">
        <v>650</v>
      </c>
      <c r="I6" s="63">
        <v>604</v>
      </c>
      <c r="J6" s="63">
        <v>944</v>
      </c>
      <c r="K6" s="63">
        <v>131</v>
      </c>
      <c r="L6" s="63">
        <v>366</v>
      </c>
      <c r="M6" s="63">
        <v>0</v>
      </c>
      <c r="N6" s="63">
        <v>9119</v>
      </c>
      <c r="O6" s="60"/>
    </row>
    <row r="7" spans="1:16" ht="15.75">
      <c r="A7" s="4" t="s">
        <v>125</v>
      </c>
      <c r="C7" s="11"/>
      <c r="E7" s="7" t="s">
        <v>116</v>
      </c>
      <c r="F7" s="63">
        <v>15832</v>
      </c>
      <c r="G7" s="63">
        <v>16339</v>
      </c>
      <c r="H7" s="63">
        <v>9548</v>
      </c>
      <c r="I7" s="63">
        <v>4843</v>
      </c>
      <c r="J7" s="63">
        <v>4436</v>
      </c>
      <c r="K7" s="63">
        <v>1107</v>
      </c>
      <c r="L7" s="63">
        <v>1679</v>
      </c>
      <c r="M7" s="63">
        <v>190</v>
      </c>
      <c r="N7" s="63">
        <v>53974</v>
      </c>
      <c r="O7" s="60"/>
    </row>
    <row r="8" spans="1:16" ht="15.75">
      <c r="A8" s="11"/>
      <c r="C8" s="13"/>
      <c r="E8" s="15"/>
      <c r="F8" s="63"/>
      <c r="G8" s="63"/>
      <c r="H8" s="63"/>
      <c r="I8" s="63"/>
      <c r="J8" s="63"/>
      <c r="K8" s="63"/>
      <c r="L8" s="63"/>
      <c r="M8" s="63"/>
      <c r="N8" s="63"/>
      <c r="O8" s="60"/>
    </row>
    <row r="9" spans="1:16" ht="15.75">
      <c r="A9" s="6">
        <v>2010</v>
      </c>
      <c r="B9" s="9"/>
      <c r="C9" s="9"/>
      <c r="E9" s="9"/>
      <c r="F9" s="63"/>
      <c r="G9" s="63"/>
      <c r="H9" s="63"/>
      <c r="I9" s="63"/>
      <c r="J9" s="63"/>
      <c r="K9" s="63"/>
      <c r="L9" s="63"/>
      <c r="M9" s="63"/>
      <c r="N9" s="63"/>
    </row>
    <row r="10" spans="1:16" ht="15.75">
      <c r="A10" s="62" t="s">
        <v>123</v>
      </c>
      <c r="C10" s="11"/>
      <c r="E10" s="7" t="s">
        <v>116</v>
      </c>
      <c r="F10" s="63">
        <v>16959</v>
      </c>
      <c r="G10" s="63">
        <v>17800</v>
      </c>
      <c r="H10" s="63">
        <v>10342</v>
      </c>
      <c r="I10" s="63">
        <v>5530</v>
      </c>
      <c r="J10" s="63">
        <v>2293</v>
      </c>
      <c r="K10" s="63">
        <v>885</v>
      </c>
      <c r="L10" s="63">
        <v>1521</v>
      </c>
      <c r="M10" s="63">
        <v>227</v>
      </c>
      <c r="N10" s="63">
        <v>55557</v>
      </c>
    </row>
    <row r="11" spans="1:16" ht="15.75">
      <c r="A11" s="62" t="s">
        <v>124</v>
      </c>
      <c r="C11" s="11"/>
      <c r="E11" s="7" t="s">
        <v>116</v>
      </c>
      <c r="F11" s="63">
        <v>3575</v>
      </c>
      <c r="G11" s="63">
        <v>4641</v>
      </c>
      <c r="H11" s="63">
        <v>767</v>
      </c>
      <c r="I11" s="63">
        <v>784</v>
      </c>
      <c r="J11" s="63">
        <v>404</v>
      </c>
      <c r="K11" s="63">
        <v>125</v>
      </c>
      <c r="L11" s="63">
        <v>403</v>
      </c>
      <c r="M11" s="63">
        <v>8</v>
      </c>
      <c r="N11" s="63">
        <v>10707</v>
      </c>
    </row>
    <row r="12" spans="1:16" ht="15.75">
      <c r="A12" s="4" t="s">
        <v>125</v>
      </c>
      <c r="C12" s="11"/>
      <c r="E12" s="7" t="s">
        <v>116</v>
      </c>
      <c r="F12" s="63">
        <v>20534</v>
      </c>
      <c r="G12" s="63">
        <v>22441</v>
      </c>
      <c r="H12" s="63">
        <v>11109</v>
      </c>
      <c r="I12" s="63">
        <v>6314</v>
      </c>
      <c r="J12" s="63">
        <v>2697</v>
      </c>
      <c r="K12" s="63">
        <v>1010</v>
      </c>
      <c r="L12" s="63">
        <v>1924</v>
      </c>
      <c r="M12" s="63">
        <v>235</v>
      </c>
      <c r="N12" s="63">
        <v>66264</v>
      </c>
    </row>
    <row r="13" spans="1:16" ht="15.75">
      <c r="A13" s="6"/>
      <c r="B13" s="18"/>
      <c r="C13" s="18"/>
      <c r="E13" s="15"/>
      <c r="F13" s="63"/>
      <c r="G13" s="63"/>
      <c r="H13" s="63"/>
      <c r="I13" s="63"/>
      <c r="J13" s="63"/>
      <c r="K13" s="63"/>
      <c r="L13" s="63"/>
      <c r="M13" s="63"/>
      <c r="N13" s="63"/>
    </row>
    <row r="14" spans="1:16" ht="15.75">
      <c r="A14" s="6">
        <v>2011</v>
      </c>
      <c r="B14" s="9"/>
      <c r="C14" s="9"/>
      <c r="E14" s="9"/>
      <c r="F14" s="63"/>
      <c r="G14" s="63"/>
      <c r="H14" s="63"/>
      <c r="I14" s="63"/>
      <c r="J14" s="63"/>
      <c r="K14" s="63"/>
      <c r="L14" s="63"/>
      <c r="M14" s="63"/>
      <c r="N14" s="63"/>
    </row>
    <row r="15" spans="1:16" ht="15.75">
      <c r="A15" s="62" t="s">
        <v>123</v>
      </c>
      <c r="C15" s="11"/>
      <c r="E15" s="7" t="s">
        <v>116</v>
      </c>
      <c r="F15" s="63">
        <v>21300</v>
      </c>
      <c r="G15" s="63">
        <v>22297</v>
      </c>
      <c r="H15" s="63">
        <v>13024</v>
      </c>
      <c r="I15" s="63">
        <v>6193</v>
      </c>
      <c r="J15" s="63">
        <v>4960</v>
      </c>
      <c r="K15" s="63">
        <v>980</v>
      </c>
      <c r="L15" s="63">
        <v>1835</v>
      </c>
      <c r="M15" s="63">
        <v>274</v>
      </c>
      <c r="N15" s="63">
        <v>70863</v>
      </c>
    </row>
    <row r="16" spans="1:16" ht="15.75">
      <c r="A16" s="62" t="s">
        <v>124</v>
      </c>
      <c r="C16" s="11"/>
      <c r="E16" s="7" t="s">
        <v>116</v>
      </c>
      <c r="F16" s="63">
        <v>4259</v>
      </c>
      <c r="G16" s="63">
        <v>5025</v>
      </c>
      <c r="H16" s="63">
        <v>969</v>
      </c>
      <c r="I16" s="63">
        <v>923</v>
      </c>
      <c r="J16" s="63">
        <v>1081</v>
      </c>
      <c r="K16" s="63">
        <v>125</v>
      </c>
      <c r="L16" s="63">
        <v>452</v>
      </c>
      <c r="M16" s="63">
        <v>7</v>
      </c>
      <c r="N16" s="63">
        <v>12841</v>
      </c>
    </row>
    <row r="17" spans="1:15" ht="15.75">
      <c r="A17" s="4" t="s">
        <v>125</v>
      </c>
      <c r="C17" s="11"/>
      <c r="E17" s="7" t="s">
        <v>116</v>
      </c>
      <c r="F17" s="63">
        <v>25559</v>
      </c>
      <c r="G17" s="63">
        <v>27322</v>
      </c>
      <c r="H17" s="63">
        <v>13993</v>
      </c>
      <c r="I17" s="63">
        <v>7116</v>
      </c>
      <c r="J17" s="63">
        <v>6041</v>
      </c>
      <c r="K17" s="63">
        <v>1105</v>
      </c>
      <c r="L17" s="63">
        <v>2287</v>
      </c>
      <c r="M17" s="63">
        <v>281</v>
      </c>
      <c r="N17" s="63">
        <v>83704</v>
      </c>
    </row>
    <row r="18" spans="1:15" ht="15.75">
      <c r="A18" s="4"/>
      <c r="B18" s="1"/>
      <c r="C18" s="11"/>
      <c r="E18" s="7"/>
      <c r="F18" s="63"/>
      <c r="G18" s="63"/>
      <c r="H18" s="63"/>
      <c r="I18" s="63"/>
      <c r="J18" s="63"/>
      <c r="K18" s="63"/>
      <c r="L18" s="63"/>
      <c r="M18" s="63"/>
      <c r="N18" s="63"/>
    </row>
    <row r="19" spans="1:15" ht="15.75">
      <c r="A19" s="6">
        <v>2012</v>
      </c>
      <c r="B19" s="9"/>
      <c r="C19" s="9"/>
      <c r="E19" s="9"/>
      <c r="F19" s="63"/>
      <c r="G19" s="63"/>
      <c r="H19" s="63"/>
      <c r="I19" s="63"/>
      <c r="J19" s="63"/>
      <c r="K19" s="63"/>
      <c r="L19" s="63"/>
      <c r="M19" s="63"/>
      <c r="N19" s="63"/>
    </row>
    <row r="20" spans="1:15" ht="15.75">
      <c r="A20" s="62" t="s">
        <v>123</v>
      </c>
      <c r="C20" s="11"/>
      <c r="E20" s="7" t="s">
        <v>116</v>
      </c>
      <c r="F20" s="63">
        <v>19514</v>
      </c>
      <c r="G20" s="63">
        <v>27839</v>
      </c>
      <c r="H20" s="63">
        <v>13538</v>
      </c>
      <c r="I20" s="63">
        <v>5964</v>
      </c>
      <c r="J20" s="63">
        <v>5898</v>
      </c>
      <c r="K20" s="63">
        <v>1186</v>
      </c>
      <c r="L20" s="63">
        <v>1744</v>
      </c>
      <c r="M20" s="63">
        <v>292</v>
      </c>
      <c r="N20" s="63">
        <v>75975</v>
      </c>
    </row>
    <row r="21" spans="1:15" ht="15.75">
      <c r="A21" s="62" t="s">
        <v>124</v>
      </c>
      <c r="C21" s="11"/>
      <c r="E21" s="7" t="s">
        <v>116</v>
      </c>
      <c r="F21" s="63">
        <v>3786</v>
      </c>
      <c r="G21" s="63">
        <v>5369</v>
      </c>
      <c r="H21" s="63">
        <v>861</v>
      </c>
      <c r="I21" s="63">
        <v>942</v>
      </c>
      <c r="J21" s="63">
        <v>1188</v>
      </c>
      <c r="K21" s="63">
        <v>155</v>
      </c>
      <c r="L21" s="63">
        <v>489</v>
      </c>
      <c r="M21" s="63">
        <v>18</v>
      </c>
      <c r="N21" s="63">
        <v>12808</v>
      </c>
    </row>
    <row r="22" spans="1:15" ht="15.75">
      <c r="A22" s="4" t="s">
        <v>125</v>
      </c>
      <c r="C22" s="11"/>
      <c r="E22" s="7" t="s">
        <v>116</v>
      </c>
      <c r="F22" s="63">
        <v>23300</v>
      </c>
      <c r="G22" s="63">
        <v>33208</v>
      </c>
      <c r="H22" s="63">
        <v>14399</v>
      </c>
      <c r="I22" s="63">
        <v>6906</v>
      </c>
      <c r="J22" s="63">
        <v>7086</v>
      </c>
      <c r="K22" s="63">
        <v>1341</v>
      </c>
      <c r="L22" s="63">
        <v>2233</v>
      </c>
      <c r="M22" s="63">
        <v>310</v>
      </c>
      <c r="N22" s="63">
        <v>88783</v>
      </c>
    </row>
    <row r="23" spans="1:15" ht="15.75">
      <c r="A23" s="30"/>
      <c r="B23" s="11"/>
      <c r="C23" s="11"/>
      <c r="E23" s="2"/>
    </row>
    <row r="24" spans="1:15" ht="15.75">
      <c r="A24" s="6">
        <v>2013</v>
      </c>
      <c r="B24" s="9"/>
      <c r="C24" s="9"/>
      <c r="E24" s="9"/>
      <c r="F24" s="10"/>
      <c r="G24" s="10"/>
      <c r="H24" s="10"/>
      <c r="I24" s="10"/>
      <c r="J24" s="10"/>
      <c r="K24" s="10"/>
      <c r="L24" s="10"/>
      <c r="M24" s="10"/>
      <c r="N24" s="10"/>
    </row>
    <row r="25" spans="1:15" ht="15.75">
      <c r="A25" s="62" t="s">
        <v>123</v>
      </c>
      <c r="C25" s="11"/>
      <c r="E25" s="7" t="s">
        <v>116</v>
      </c>
      <c r="F25" s="63">
        <v>16323</v>
      </c>
      <c r="G25" s="63">
        <v>23992</v>
      </c>
      <c r="H25" s="63">
        <v>11650</v>
      </c>
      <c r="I25" s="63">
        <v>6124</v>
      </c>
      <c r="J25" s="63">
        <v>6894</v>
      </c>
      <c r="K25" s="63">
        <v>1120</v>
      </c>
      <c r="L25" s="63">
        <v>1737</v>
      </c>
      <c r="M25" s="63">
        <v>427</v>
      </c>
      <c r="N25" s="63">
        <v>68267</v>
      </c>
    </row>
    <row r="26" spans="1:15" ht="15.75">
      <c r="A26" s="62" t="s">
        <v>124</v>
      </c>
      <c r="C26" s="11"/>
      <c r="E26" s="7" t="s">
        <v>116</v>
      </c>
      <c r="F26" s="63">
        <v>2636</v>
      </c>
      <c r="G26" s="63">
        <v>5154</v>
      </c>
      <c r="H26" s="63">
        <v>720</v>
      </c>
      <c r="I26" s="63">
        <v>948</v>
      </c>
      <c r="J26" s="63">
        <v>1174</v>
      </c>
      <c r="K26" s="63">
        <v>187</v>
      </c>
      <c r="L26" s="63">
        <v>421</v>
      </c>
      <c r="M26" s="63">
        <v>1</v>
      </c>
      <c r="N26" s="63">
        <v>11241</v>
      </c>
    </row>
    <row r="27" spans="1:15" ht="15.75">
      <c r="A27" s="4" t="s">
        <v>125</v>
      </c>
      <c r="C27" s="11"/>
      <c r="E27" s="7" t="s">
        <v>116</v>
      </c>
      <c r="F27" s="63">
        <v>18959</v>
      </c>
      <c r="G27" s="63">
        <v>29146</v>
      </c>
      <c r="H27" s="63">
        <v>12370</v>
      </c>
      <c r="I27" s="63">
        <v>7072</v>
      </c>
      <c r="J27" s="63">
        <v>8068</v>
      </c>
      <c r="K27" s="63">
        <v>1307</v>
      </c>
      <c r="L27" s="63">
        <v>2158</v>
      </c>
      <c r="M27" s="63">
        <v>428</v>
      </c>
      <c r="N27" s="63">
        <v>79508</v>
      </c>
    </row>
    <row r="28" spans="1:15" ht="15.75">
      <c r="A28" s="4"/>
      <c r="C28" s="11"/>
      <c r="E28" s="7"/>
      <c r="F28" s="7"/>
      <c r="G28" s="7"/>
      <c r="H28" s="7"/>
      <c r="I28" s="7"/>
      <c r="J28" s="7"/>
      <c r="K28" s="7"/>
      <c r="L28" s="7"/>
      <c r="M28" s="7"/>
      <c r="N28" s="7"/>
      <c r="O28" s="7"/>
    </row>
    <row r="29" spans="1:15" ht="15.75">
      <c r="A29" s="6">
        <v>2014</v>
      </c>
      <c r="B29" s="9"/>
      <c r="C29" s="9"/>
      <c r="E29" s="9"/>
    </row>
    <row r="30" spans="1:15" ht="15.75">
      <c r="A30" s="62" t="s">
        <v>123</v>
      </c>
      <c r="C30" s="11"/>
      <c r="E30" s="7" t="s">
        <v>116</v>
      </c>
      <c r="F30" s="63">
        <v>19475</v>
      </c>
      <c r="G30" s="63">
        <v>19043</v>
      </c>
      <c r="H30" s="63">
        <v>12028</v>
      </c>
      <c r="I30" s="63">
        <v>5631</v>
      </c>
      <c r="J30" s="63">
        <v>5448</v>
      </c>
      <c r="K30" s="63">
        <v>825</v>
      </c>
      <c r="L30" s="63">
        <v>1569</v>
      </c>
      <c r="M30" s="63">
        <v>346</v>
      </c>
      <c r="N30" s="63">
        <v>64365</v>
      </c>
    </row>
    <row r="31" spans="1:15" ht="15.75">
      <c r="A31" s="62" t="s">
        <v>124</v>
      </c>
      <c r="C31" s="11"/>
      <c r="E31" s="7" t="s">
        <v>116</v>
      </c>
      <c r="F31" s="63">
        <v>2882</v>
      </c>
      <c r="G31" s="63">
        <v>4066</v>
      </c>
      <c r="H31" s="63">
        <v>454</v>
      </c>
      <c r="I31" s="63">
        <v>876</v>
      </c>
      <c r="J31" s="63">
        <v>856</v>
      </c>
      <c r="K31" s="63">
        <v>126</v>
      </c>
      <c r="L31" s="63">
        <v>437</v>
      </c>
      <c r="M31" s="63">
        <v>29</v>
      </c>
      <c r="N31" s="63">
        <v>9726</v>
      </c>
    </row>
    <row r="32" spans="1:15" ht="15.75">
      <c r="A32" s="4" t="s">
        <v>125</v>
      </c>
      <c r="C32" s="11"/>
      <c r="E32" s="7" t="s">
        <v>116</v>
      </c>
      <c r="F32" s="63">
        <f t="shared" ref="F32:N32" si="0">SUM(F30:F31)</f>
        <v>22357</v>
      </c>
      <c r="G32" s="63">
        <f t="shared" si="0"/>
        <v>23109</v>
      </c>
      <c r="H32" s="63">
        <f t="shared" si="0"/>
        <v>12482</v>
      </c>
      <c r="I32" s="63">
        <f t="shared" si="0"/>
        <v>6507</v>
      </c>
      <c r="J32" s="63">
        <f t="shared" si="0"/>
        <v>6304</v>
      </c>
      <c r="K32" s="63">
        <f t="shared" si="0"/>
        <v>951</v>
      </c>
      <c r="L32" s="63">
        <f t="shared" si="0"/>
        <v>2006</v>
      </c>
      <c r="M32" s="63">
        <f t="shared" si="0"/>
        <v>375</v>
      </c>
      <c r="N32" s="63">
        <f t="shared" si="0"/>
        <v>74091</v>
      </c>
      <c r="O32" s="2"/>
    </row>
    <row r="33" spans="1:15" ht="15.75">
      <c r="A33" s="4"/>
      <c r="C33" s="11"/>
      <c r="E33" s="7"/>
      <c r="F33" s="63"/>
      <c r="G33" s="63"/>
      <c r="H33" s="63"/>
      <c r="I33" s="63"/>
      <c r="J33" s="63"/>
      <c r="K33" s="63"/>
      <c r="L33" s="63"/>
      <c r="M33" s="63"/>
      <c r="N33" s="63"/>
      <c r="O33" s="2"/>
    </row>
    <row r="34" spans="1:15">
      <c r="A34" s="21" t="s">
        <v>10</v>
      </c>
      <c r="B34" s="22"/>
      <c r="C34" s="22"/>
      <c r="D34" s="22"/>
      <c r="E34" s="22"/>
      <c r="F34" s="22"/>
      <c r="G34" s="22"/>
      <c r="H34" s="22"/>
      <c r="I34" s="22"/>
      <c r="J34" s="22"/>
      <c r="K34" s="22"/>
      <c r="L34" s="22"/>
      <c r="M34" s="22"/>
      <c r="N34" s="22"/>
      <c r="O34" s="23"/>
    </row>
    <row r="35" spans="1:15" ht="24" customHeight="1">
      <c r="A35" s="24" t="s">
        <v>7</v>
      </c>
      <c r="B35" s="129" t="s">
        <v>228</v>
      </c>
      <c r="C35" s="129"/>
      <c r="D35" s="129"/>
      <c r="E35" s="129"/>
      <c r="F35" s="129"/>
      <c r="G35" s="129"/>
      <c r="H35" s="129"/>
      <c r="I35" s="129"/>
      <c r="J35" s="129"/>
      <c r="K35" s="129"/>
      <c r="L35" s="129"/>
      <c r="M35" s="129"/>
      <c r="N35" s="129"/>
      <c r="O35" s="129"/>
    </row>
    <row r="36" spans="1:15">
      <c r="A36" s="25" t="s">
        <v>11</v>
      </c>
      <c r="B36" s="26" t="s">
        <v>126</v>
      </c>
    </row>
  </sheetData>
  <customSheetViews>
    <customSheetView guid="{1C20D0BE-D1A8-4C00-8FFC-A6346D43F2FF}" scale="112" showPageBreaks="1" printArea="1" view="pageBreakPreview" topLeftCell="A4">
      <selection activeCell="F5" sqref="F5"/>
      <pageMargins left="0.7" right="0.7" top="0.75" bottom="0.75" header="0.3" footer="0.3"/>
      <pageSetup paperSize="9" scale="82" orientation="landscape" r:id="rId1"/>
      <headerFooter>
        <oddFooter>&amp;C&amp;A \  2015 report to COAG - statistical supplement</oddFooter>
      </headerFooter>
    </customSheetView>
  </customSheetViews>
  <mergeCells count="2">
    <mergeCell ref="A1:P1"/>
    <mergeCell ref="B35:O35"/>
  </mergeCells>
  <pageMargins left="0.7" right="0.7" top="0.75" bottom="0.75" header="0.3" footer="0.3"/>
  <pageSetup paperSize="9" scale="82" orientation="landscape" r:id="rId2"/>
  <headerFooter>
    <oddFooter>&amp;C&amp;A \  2016 report to COAG - statistical supplement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32"/>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23" ht="15.75">
      <c r="A1" s="131" t="s">
        <v>68</v>
      </c>
      <c r="B1" s="131"/>
      <c r="C1" s="131"/>
      <c r="D1" s="131"/>
      <c r="E1" s="131"/>
      <c r="F1" s="131"/>
      <c r="G1" s="131"/>
      <c r="H1" s="131"/>
      <c r="I1" s="131"/>
      <c r="J1" s="131"/>
      <c r="K1" s="131"/>
      <c r="L1" s="131"/>
      <c r="M1" s="131"/>
      <c r="N1" s="131"/>
      <c r="O1" s="131"/>
      <c r="P1" s="131"/>
    </row>
    <row r="2" spans="1:23" ht="21">
      <c r="A2" s="31"/>
    </row>
    <row r="3" spans="1:23" ht="15.75">
      <c r="F3" s="28" t="s">
        <v>99</v>
      </c>
      <c r="G3" s="28" t="s">
        <v>100</v>
      </c>
      <c r="H3" s="28" t="s">
        <v>101</v>
      </c>
      <c r="I3" s="28" t="s">
        <v>102</v>
      </c>
      <c r="J3" s="28" t="s">
        <v>103</v>
      </c>
      <c r="K3" s="28" t="s">
        <v>104</v>
      </c>
      <c r="L3" s="28" t="s">
        <v>105</v>
      </c>
      <c r="M3" s="28" t="s">
        <v>107</v>
      </c>
      <c r="N3" s="28" t="s">
        <v>106</v>
      </c>
    </row>
    <row r="4" spans="1:23" ht="15.75">
      <c r="A4" s="6">
        <v>2008</v>
      </c>
      <c r="B4" s="9"/>
      <c r="C4" s="9"/>
      <c r="E4" s="9"/>
      <c r="F4" s="14"/>
      <c r="G4" s="14"/>
      <c r="H4" s="14"/>
      <c r="I4" s="14"/>
      <c r="J4" s="14"/>
      <c r="K4" s="14"/>
      <c r="L4" s="14"/>
      <c r="M4" s="14"/>
      <c r="N4" s="14"/>
    </row>
    <row r="5" spans="1:23" ht="15.75">
      <c r="A5" s="4"/>
      <c r="C5" s="11"/>
      <c r="E5" s="7" t="s">
        <v>2</v>
      </c>
      <c r="F5" s="14">
        <v>63.9</v>
      </c>
      <c r="G5" s="14">
        <v>70.099999999999994</v>
      </c>
      <c r="H5" s="14">
        <v>70.599999999999994</v>
      </c>
      <c r="I5" s="14">
        <v>68.3</v>
      </c>
      <c r="J5" s="14">
        <v>75.2</v>
      </c>
      <c r="K5" s="14">
        <v>68</v>
      </c>
      <c r="L5" s="14">
        <v>65.2</v>
      </c>
      <c r="M5" s="14">
        <v>65.400000000000006</v>
      </c>
      <c r="N5" s="14">
        <v>67.599999999999994</v>
      </c>
      <c r="O5" s="14"/>
      <c r="P5" s="14"/>
      <c r="Q5" s="14"/>
      <c r="R5" s="14"/>
      <c r="S5" s="14"/>
      <c r="T5" s="14"/>
      <c r="U5" s="14"/>
      <c r="V5" s="14"/>
      <c r="W5"/>
    </row>
    <row r="6" spans="1:23" ht="15.75">
      <c r="A6" s="30" t="s">
        <v>108</v>
      </c>
      <c r="C6" s="13"/>
      <c r="E6" s="2" t="s">
        <v>3</v>
      </c>
      <c r="F6" s="14">
        <v>2</v>
      </c>
      <c r="G6" s="14">
        <v>2.2999999999999998</v>
      </c>
      <c r="H6" s="14">
        <v>2.4</v>
      </c>
      <c r="I6" s="14">
        <v>3.1</v>
      </c>
      <c r="J6" s="14">
        <v>4.5</v>
      </c>
      <c r="K6" s="14">
        <v>4.4000000000000004</v>
      </c>
      <c r="L6" s="14">
        <v>4.5999999999999996</v>
      </c>
      <c r="M6" s="14">
        <v>5.2</v>
      </c>
      <c r="N6" s="14">
        <v>1.1000000000000001</v>
      </c>
    </row>
    <row r="7" spans="1:23" ht="15.75">
      <c r="A7" s="11"/>
      <c r="C7" s="13"/>
      <c r="E7" s="15"/>
      <c r="F7" s="14"/>
      <c r="G7" s="14"/>
      <c r="H7" s="14"/>
      <c r="I7" s="14"/>
      <c r="J7" s="14"/>
      <c r="K7" s="14"/>
      <c r="L7" s="14"/>
      <c r="M7" s="14"/>
      <c r="N7" s="14"/>
      <c r="O7" s="14"/>
    </row>
    <row r="8" spans="1:23" ht="15.75">
      <c r="A8" s="6">
        <v>2009</v>
      </c>
      <c r="B8" s="9"/>
      <c r="C8" s="9"/>
      <c r="E8" s="9"/>
      <c r="F8" s="14"/>
      <c r="G8" s="14"/>
      <c r="H8" s="14"/>
      <c r="I8" s="14"/>
      <c r="J8" s="14"/>
      <c r="K8" s="14"/>
      <c r="L8" s="14"/>
      <c r="M8" s="14"/>
      <c r="N8" s="14"/>
      <c r="O8" s="14"/>
    </row>
    <row r="9" spans="1:23" ht="15.75">
      <c r="A9" s="4"/>
      <c r="C9" s="11"/>
      <c r="E9" s="7" t="s">
        <v>2</v>
      </c>
      <c r="F9" s="14">
        <v>61</v>
      </c>
      <c r="G9" s="14">
        <v>65.7</v>
      </c>
      <c r="H9" s="14">
        <v>71.599999999999994</v>
      </c>
      <c r="I9" s="14">
        <v>69.099999999999994</v>
      </c>
      <c r="J9" s="14">
        <v>65.099999999999994</v>
      </c>
      <c r="K9" s="14">
        <v>66.5</v>
      </c>
      <c r="L9" s="14">
        <v>66.599999999999994</v>
      </c>
      <c r="M9" s="14">
        <v>77.400000000000006</v>
      </c>
      <c r="N9" s="14">
        <v>65.2</v>
      </c>
      <c r="O9" s="14"/>
      <c r="P9" s="55"/>
      <c r="Q9" s="55"/>
      <c r="R9" s="55"/>
      <c r="S9"/>
      <c r="T9"/>
      <c r="U9"/>
      <c r="V9"/>
      <c r="W9"/>
    </row>
    <row r="10" spans="1:23" ht="15.75">
      <c r="A10" s="30" t="s">
        <v>108</v>
      </c>
      <c r="C10" s="13"/>
      <c r="E10" s="2" t="s">
        <v>3</v>
      </c>
      <c r="F10" s="14">
        <v>1.3</v>
      </c>
      <c r="G10" s="14">
        <v>1.5</v>
      </c>
      <c r="H10" s="14">
        <v>1.4</v>
      </c>
      <c r="I10" s="14">
        <v>1.7</v>
      </c>
      <c r="J10" s="14">
        <v>2.2000000000000002</v>
      </c>
      <c r="K10" s="14">
        <v>4</v>
      </c>
      <c r="L10" s="14">
        <v>3.2</v>
      </c>
      <c r="M10" s="14">
        <v>4</v>
      </c>
      <c r="N10" s="14">
        <v>0.7</v>
      </c>
      <c r="O10" s="14"/>
    </row>
    <row r="11" spans="1:23" ht="15.75">
      <c r="A11" s="5"/>
      <c r="C11" s="11"/>
      <c r="E11" s="7"/>
      <c r="F11" s="14"/>
      <c r="G11" s="14"/>
      <c r="H11" s="14"/>
      <c r="I11" s="14"/>
      <c r="J11" s="14"/>
      <c r="K11" s="14"/>
      <c r="L11" s="14"/>
      <c r="M11" s="14"/>
      <c r="N11" s="14"/>
      <c r="O11" s="14"/>
    </row>
    <row r="12" spans="1:23" ht="15.75">
      <c r="A12" s="6">
        <v>2010</v>
      </c>
      <c r="B12" s="9"/>
      <c r="C12" s="9"/>
      <c r="E12" s="9"/>
      <c r="F12" s="14"/>
      <c r="G12" s="14"/>
      <c r="H12" s="14"/>
      <c r="I12" s="14"/>
      <c r="J12" s="14"/>
      <c r="K12" s="14"/>
      <c r="L12" s="14"/>
      <c r="M12" s="14"/>
      <c r="N12" s="14"/>
      <c r="O12" s="14"/>
    </row>
    <row r="13" spans="1:23" ht="15.75">
      <c r="A13" s="4"/>
      <c r="C13" s="11"/>
      <c r="E13" s="7" t="s">
        <v>2</v>
      </c>
      <c r="F13" s="14">
        <v>58.3</v>
      </c>
      <c r="G13" s="14">
        <v>63.9</v>
      </c>
      <c r="H13" s="14">
        <v>65.599999999999994</v>
      </c>
      <c r="I13" s="14">
        <v>67.900000000000006</v>
      </c>
      <c r="J13" s="14">
        <v>61</v>
      </c>
      <c r="K13" s="14">
        <v>67.599999999999994</v>
      </c>
      <c r="L13" s="14">
        <v>67.400000000000006</v>
      </c>
      <c r="M13" s="14">
        <v>68</v>
      </c>
      <c r="N13" s="14">
        <v>62.5</v>
      </c>
      <c r="O13" s="14"/>
      <c r="P13" s="55"/>
      <c r="Q13" s="55"/>
      <c r="R13" s="55"/>
      <c r="S13"/>
      <c r="T13"/>
      <c r="U13"/>
      <c r="V13"/>
      <c r="W13"/>
    </row>
    <row r="14" spans="1:23" ht="15.75">
      <c r="A14" s="30" t="s">
        <v>108</v>
      </c>
      <c r="C14" s="13"/>
      <c r="E14" s="2" t="s">
        <v>3</v>
      </c>
      <c r="F14" s="14">
        <v>2</v>
      </c>
      <c r="G14" s="14">
        <v>2.4</v>
      </c>
      <c r="H14" s="14">
        <v>2.2999999999999998</v>
      </c>
      <c r="I14" s="14">
        <v>2.6</v>
      </c>
      <c r="J14" s="14">
        <v>4.5999999999999996</v>
      </c>
      <c r="K14" s="14">
        <v>4</v>
      </c>
      <c r="L14" s="14">
        <v>4.9000000000000004</v>
      </c>
      <c r="M14" s="14">
        <v>6.1</v>
      </c>
      <c r="N14" s="14">
        <v>1.1000000000000001</v>
      </c>
      <c r="O14" s="14"/>
    </row>
    <row r="15" spans="1:23" ht="15.75">
      <c r="A15" s="4"/>
      <c r="B15" s="1"/>
      <c r="C15" s="11"/>
      <c r="E15" s="7"/>
      <c r="F15" s="14"/>
      <c r="G15" s="14"/>
      <c r="H15" s="14"/>
      <c r="I15" s="14"/>
      <c r="J15" s="14"/>
      <c r="K15" s="14"/>
      <c r="L15" s="14"/>
      <c r="M15" s="14"/>
      <c r="N15" s="14"/>
      <c r="O15" s="14"/>
    </row>
    <row r="16" spans="1:23" ht="15.75">
      <c r="A16" s="6">
        <v>2011</v>
      </c>
      <c r="B16" s="9"/>
      <c r="C16" s="9"/>
      <c r="E16" s="9"/>
      <c r="F16" s="14"/>
      <c r="G16" s="14"/>
      <c r="H16" s="14"/>
      <c r="I16" s="14"/>
      <c r="J16" s="14"/>
      <c r="K16" s="14"/>
      <c r="L16" s="14"/>
      <c r="M16" s="14"/>
      <c r="N16" s="14"/>
      <c r="O16" s="14"/>
    </row>
    <row r="17" spans="1:23" ht="15.75">
      <c r="A17" s="4"/>
      <c r="C17" s="11"/>
      <c r="E17" s="7" t="s">
        <v>2</v>
      </c>
      <c r="F17" s="14">
        <v>61.5</v>
      </c>
      <c r="G17" s="14">
        <v>66.599999999999994</v>
      </c>
      <c r="H17" s="14">
        <v>68.400000000000006</v>
      </c>
      <c r="I17" s="14">
        <v>66.5</v>
      </c>
      <c r="J17" s="14">
        <v>61.7</v>
      </c>
      <c r="K17" s="14">
        <v>65.5</v>
      </c>
      <c r="L17" s="14">
        <v>70.599999999999994</v>
      </c>
      <c r="M17" s="14">
        <v>70.5</v>
      </c>
      <c r="N17" s="14">
        <v>64.8</v>
      </c>
      <c r="O17" s="14"/>
      <c r="P17" s="55"/>
      <c r="Q17" s="55"/>
      <c r="R17" s="55"/>
      <c r="S17"/>
      <c r="T17"/>
      <c r="U17"/>
      <c r="V17"/>
      <c r="W17"/>
    </row>
    <row r="18" spans="1:23" ht="15.75">
      <c r="A18" s="30" t="s">
        <v>108</v>
      </c>
      <c r="C18" s="13"/>
      <c r="E18" s="2" t="s">
        <v>3</v>
      </c>
      <c r="F18" s="14">
        <v>1.2</v>
      </c>
      <c r="G18" s="14">
        <v>1.4</v>
      </c>
      <c r="H18" s="14">
        <v>1.3</v>
      </c>
      <c r="I18" s="14">
        <v>1.4</v>
      </c>
      <c r="J18" s="14">
        <v>1.9</v>
      </c>
      <c r="K18" s="14">
        <v>2.9</v>
      </c>
      <c r="L18" s="14">
        <v>3.4</v>
      </c>
      <c r="M18" s="14">
        <v>4.5999999999999996</v>
      </c>
      <c r="N18" s="14">
        <v>0.6</v>
      </c>
      <c r="O18" s="14"/>
    </row>
    <row r="19" spans="1:23" ht="15.75">
      <c r="A19" s="30"/>
      <c r="B19" s="1"/>
      <c r="C19" s="11"/>
      <c r="E19" s="2"/>
      <c r="F19" s="14"/>
      <c r="G19" s="14"/>
      <c r="H19" s="14"/>
      <c r="I19" s="14"/>
      <c r="J19" s="14"/>
      <c r="K19" s="14"/>
      <c r="L19" s="14"/>
      <c r="M19" s="14"/>
      <c r="N19" s="14"/>
      <c r="O19" s="14"/>
    </row>
    <row r="20" spans="1:23" ht="15.75">
      <c r="A20" s="6">
        <v>2012</v>
      </c>
      <c r="B20" s="9"/>
      <c r="C20" s="9"/>
      <c r="E20" s="9"/>
      <c r="F20" s="14"/>
      <c r="G20" s="14"/>
      <c r="H20" s="14"/>
      <c r="I20" s="14"/>
      <c r="J20" s="14"/>
      <c r="K20" s="14"/>
      <c r="L20" s="14"/>
      <c r="M20" s="14"/>
      <c r="N20" s="14"/>
      <c r="O20" s="14"/>
    </row>
    <row r="21" spans="1:23" ht="15.75">
      <c r="A21" s="4"/>
      <c r="C21" s="11"/>
      <c r="E21" s="7" t="s">
        <v>2</v>
      </c>
      <c r="F21" s="14">
        <v>61</v>
      </c>
      <c r="G21" s="14">
        <v>59.8</v>
      </c>
      <c r="H21" s="14">
        <v>68.2</v>
      </c>
      <c r="I21" s="14">
        <v>70</v>
      </c>
      <c r="J21" s="14">
        <v>66.3</v>
      </c>
      <c r="K21" s="14">
        <v>66.400000000000006</v>
      </c>
      <c r="L21" s="14">
        <v>64.599999999999994</v>
      </c>
      <c r="M21" s="14">
        <v>70.400000000000006</v>
      </c>
      <c r="N21" s="14">
        <v>63.5</v>
      </c>
      <c r="O21" s="14"/>
      <c r="P21" s="55"/>
      <c r="Q21" s="55"/>
      <c r="R21" s="55"/>
      <c r="S21"/>
      <c r="T21"/>
      <c r="U21"/>
      <c r="V21"/>
      <c r="W21"/>
    </row>
    <row r="22" spans="1:23" ht="15.75">
      <c r="A22" s="30" t="s">
        <v>108</v>
      </c>
      <c r="C22" s="13"/>
      <c r="E22" s="2" t="s">
        <v>3</v>
      </c>
      <c r="F22" s="14">
        <v>2.1</v>
      </c>
      <c r="G22" s="14">
        <v>3.2</v>
      </c>
      <c r="H22" s="14">
        <v>3.2</v>
      </c>
      <c r="I22" s="14">
        <v>2.6</v>
      </c>
      <c r="J22" s="14">
        <v>3.6</v>
      </c>
      <c r="K22" s="14">
        <v>5.4</v>
      </c>
      <c r="L22" s="14">
        <v>5.3</v>
      </c>
      <c r="M22" s="14">
        <v>5.5</v>
      </c>
      <c r="N22" s="14">
        <v>1.3</v>
      </c>
      <c r="O22" s="14"/>
    </row>
    <row r="23" spans="1:23" ht="15.75">
      <c r="A23" s="29"/>
      <c r="B23" s="2"/>
      <c r="C23" s="2"/>
      <c r="D23" s="2"/>
      <c r="E23" s="20"/>
      <c r="F23" s="14"/>
      <c r="G23" s="14"/>
      <c r="H23" s="14"/>
      <c r="I23" s="14"/>
      <c r="J23" s="14"/>
      <c r="K23" s="14"/>
      <c r="L23" s="14"/>
      <c r="M23" s="14"/>
      <c r="N23" s="14"/>
      <c r="O23" s="14"/>
    </row>
    <row r="24" spans="1:23" ht="15.75">
      <c r="A24" s="6">
        <v>2013</v>
      </c>
      <c r="B24" s="9"/>
      <c r="C24" s="9"/>
      <c r="E24" s="9"/>
      <c r="F24" s="14"/>
      <c r="G24" s="14"/>
      <c r="H24" s="14"/>
      <c r="I24" s="14"/>
      <c r="J24" s="14"/>
      <c r="K24" s="14"/>
      <c r="L24" s="14"/>
      <c r="M24" s="14"/>
      <c r="N24" s="14"/>
      <c r="O24" s="14"/>
    </row>
    <row r="25" spans="1:23" ht="15.75">
      <c r="A25" s="4"/>
      <c r="C25" s="11"/>
      <c r="E25" s="7" t="s">
        <v>2</v>
      </c>
      <c r="F25" s="14">
        <v>59.2</v>
      </c>
      <c r="G25" s="14">
        <v>59.1</v>
      </c>
      <c r="H25" s="14">
        <v>65.8</v>
      </c>
      <c r="I25" s="14">
        <v>65.5</v>
      </c>
      <c r="J25" s="14">
        <v>61.6</v>
      </c>
      <c r="K25" s="14">
        <v>63.6</v>
      </c>
      <c r="L25" s="14">
        <v>65.8</v>
      </c>
      <c r="M25" s="14">
        <v>68.099999999999994</v>
      </c>
      <c r="N25" s="14">
        <v>61.3</v>
      </c>
      <c r="O25" s="14"/>
      <c r="P25" s="55"/>
      <c r="Q25" s="55"/>
      <c r="R25" s="55"/>
      <c r="S25"/>
      <c r="T25"/>
      <c r="U25"/>
      <c r="V25"/>
      <c r="W25"/>
    </row>
    <row r="26" spans="1:23" ht="15.75">
      <c r="A26" s="30" t="s">
        <v>108</v>
      </c>
      <c r="C26" s="13"/>
      <c r="E26" s="2" t="s">
        <v>3</v>
      </c>
      <c r="F26" s="14">
        <v>1.2</v>
      </c>
      <c r="G26" s="14">
        <v>2.4</v>
      </c>
      <c r="H26" s="14">
        <v>1.6</v>
      </c>
      <c r="I26" s="14">
        <v>1.5</v>
      </c>
      <c r="J26" s="14">
        <v>1.9</v>
      </c>
      <c r="K26" s="14">
        <v>2.7</v>
      </c>
      <c r="L26" s="14">
        <v>3</v>
      </c>
      <c r="M26" s="14">
        <v>3.4</v>
      </c>
      <c r="N26" s="14">
        <v>0.9</v>
      </c>
      <c r="O26" s="14"/>
    </row>
    <row r="27" spans="1:23" ht="15.75">
      <c r="A27" s="30"/>
      <c r="C27" s="13"/>
      <c r="E27" s="2"/>
      <c r="F27" s="14"/>
      <c r="G27" s="14"/>
      <c r="H27" s="14"/>
      <c r="I27" s="14"/>
      <c r="J27" s="14"/>
      <c r="K27" s="14"/>
      <c r="L27" s="14"/>
      <c r="M27" s="14"/>
      <c r="N27" s="14"/>
      <c r="O27" s="14"/>
    </row>
    <row r="28" spans="1:23" ht="15.75">
      <c r="A28" s="6">
        <v>2014</v>
      </c>
      <c r="B28" s="9"/>
      <c r="C28" s="9"/>
      <c r="E28" s="9"/>
      <c r="F28" s="14"/>
      <c r="G28" s="14"/>
      <c r="H28" s="14"/>
      <c r="I28" s="14"/>
      <c r="J28" s="14"/>
      <c r="K28" s="14"/>
      <c r="L28" s="14"/>
      <c r="M28" s="14"/>
      <c r="N28" s="14"/>
      <c r="O28" s="14"/>
    </row>
    <row r="29" spans="1:23" ht="15.75">
      <c r="A29" s="4"/>
      <c r="C29" s="11"/>
      <c r="E29" s="7" t="s">
        <v>2</v>
      </c>
      <c r="F29" s="14">
        <v>59.3</v>
      </c>
      <c r="G29" s="14">
        <v>57.2</v>
      </c>
      <c r="H29" s="14">
        <v>62.5</v>
      </c>
      <c r="I29" s="14">
        <v>64.8</v>
      </c>
      <c r="J29" s="14">
        <v>59.8</v>
      </c>
      <c r="K29" s="14">
        <v>63.4</v>
      </c>
      <c r="L29" s="14">
        <v>68.8</v>
      </c>
      <c r="M29" s="14">
        <v>69.3</v>
      </c>
      <c r="N29" s="14">
        <v>60.1</v>
      </c>
      <c r="O29" s="14"/>
      <c r="P29" s="55"/>
      <c r="Q29" s="55"/>
      <c r="R29" s="55"/>
      <c r="S29"/>
      <c r="T29"/>
      <c r="U29"/>
      <c r="V29"/>
      <c r="W29"/>
    </row>
    <row r="30" spans="1:23" ht="15.75">
      <c r="A30" s="30" t="s">
        <v>108</v>
      </c>
      <c r="C30" s="13"/>
      <c r="E30" s="2" t="s">
        <v>3</v>
      </c>
      <c r="F30" s="14">
        <v>1.5</v>
      </c>
      <c r="G30" s="14">
        <v>1.8</v>
      </c>
      <c r="H30" s="14">
        <v>1.9</v>
      </c>
      <c r="I30" s="14">
        <v>2.7</v>
      </c>
      <c r="J30" s="14">
        <v>2.2000000000000002</v>
      </c>
      <c r="K30" s="14">
        <v>3.7</v>
      </c>
      <c r="L30" s="14">
        <v>3.3</v>
      </c>
      <c r="M30" s="14">
        <v>4.8</v>
      </c>
      <c r="N30" s="14">
        <v>4.7</v>
      </c>
      <c r="O30" s="14"/>
    </row>
    <row r="31" spans="1:23" ht="15.75">
      <c r="A31" s="30"/>
      <c r="C31" s="13"/>
      <c r="E31" s="2"/>
      <c r="F31" s="14"/>
      <c r="G31" s="14"/>
      <c r="H31" s="14"/>
      <c r="I31" s="14"/>
      <c r="J31" s="14"/>
      <c r="K31" s="14"/>
      <c r="L31" s="14"/>
      <c r="M31" s="14"/>
      <c r="N31" s="14"/>
      <c r="O31" s="14"/>
    </row>
    <row r="32" spans="1:23">
      <c r="A32" s="25" t="s">
        <v>11</v>
      </c>
      <c r="B32" s="27" t="s">
        <v>128</v>
      </c>
    </row>
  </sheetData>
  <customSheetViews>
    <customSheetView guid="{1C20D0BE-D1A8-4C00-8FFC-A6346D43F2FF}" scale="91" showPageBreaks="1" printArea="1" view="pageBreakPreview">
      <selection activeCell="K17" sqref="K17"/>
      <pageMargins left="0.7" right="0.7" top="0.75" bottom="0.75" header="0.3" footer="0.3"/>
      <pageSetup paperSize="9" scale="90" orientation="landscape" r:id="rId1"/>
      <headerFooter>
        <oddFooter>&amp;C&amp;A \  2015 report to COAG - statistical supplement</oddFooter>
      </headerFooter>
    </customSheetView>
  </customSheetViews>
  <mergeCells count="1">
    <mergeCell ref="A1:P1"/>
  </mergeCells>
  <pageMargins left="0.7" right="0.7" top="0.75" bottom="0.75" header="0.3" footer="0.3"/>
  <pageSetup paperSize="9" scale="90" orientation="landscape" r:id="rId2"/>
  <headerFooter>
    <oddFooter>&amp;C&amp;A \  2016 report to COAG - statistical supplement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view="pageBreakPreview" zoomScaleNormal="100" zoomScaleSheetLayoutView="100" workbookViewId="0">
      <selection activeCell="A103" sqref="A103"/>
    </sheetView>
  </sheetViews>
  <sheetFormatPr defaultRowHeight="15"/>
  <cols>
    <col min="1" max="14" width="8.5703125" style="8" customWidth="1"/>
    <col min="15" max="16384" width="9.140625" style="8"/>
  </cols>
  <sheetData>
    <row r="1" spans="1:16" ht="15.75">
      <c r="A1" s="131" t="s">
        <v>69</v>
      </c>
      <c r="B1" s="131"/>
      <c r="C1" s="131"/>
      <c r="D1" s="131"/>
      <c r="E1" s="131"/>
      <c r="F1" s="131"/>
      <c r="G1" s="131"/>
      <c r="H1" s="131"/>
      <c r="I1" s="131"/>
      <c r="J1" s="131"/>
      <c r="K1" s="131"/>
      <c r="L1" s="131"/>
      <c r="M1" s="131"/>
      <c r="N1" s="131"/>
      <c r="O1" s="131"/>
      <c r="P1" s="131"/>
    </row>
    <row r="2" spans="1:16" ht="21">
      <c r="A2" s="31"/>
    </row>
    <row r="3" spans="1:16" ht="15.75">
      <c r="F3" s="28" t="s">
        <v>99</v>
      </c>
      <c r="G3" s="28" t="s">
        <v>100</v>
      </c>
      <c r="H3" s="28" t="s">
        <v>101</v>
      </c>
      <c r="I3" s="28" t="s">
        <v>102</v>
      </c>
      <c r="J3" s="28" t="s">
        <v>103</v>
      </c>
      <c r="K3" s="28" t="s">
        <v>104</v>
      </c>
      <c r="L3" s="28" t="s">
        <v>105</v>
      </c>
      <c r="M3" s="28" t="s">
        <v>107</v>
      </c>
      <c r="N3" s="28" t="s">
        <v>106</v>
      </c>
    </row>
    <row r="4" spans="1:16" ht="15.75">
      <c r="A4" s="6">
        <v>2009</v>
      </c>
      <c r="B4" s="9"/>
      <c r="C4" s="9"/>
      <c r="E4" s="9"/>
      <c r="F4" s="10"/>
      <c r="G4" s="10"/>
      <c r="H4" s="10"/>
      <c r="I4" s="10"/>
      <c r="J4" s="10"/>
      <c r="K4" s="10"/>
      <c r="L4" s="10"/>
      <c r="M4" s="10"/>
      <c r="N4" s="10"/>
    </row>
    <row r="5" spans="1:16" ht="15.75">
      <c r="A5" s="4" t="s">
        <v>173</v>
      </c>
      <c r="C5" s="11"/>
      <c r="E5" s="7" t="s">
        <v>2</v>
      </c>
      <c r="F5" s="88">
        <v>53.4</v>
      </c>
      <c r="G5" s="88">
        <v>52.4</v>
      </c>
      <c r="H5" s="88">
        <v>52.4</v>
      </c>
      <c r="I5" s="88">
        <v>62.4</v>
      </c>
      <c r="J5" s="88">
        <v>54.5</v>
      </c>
      <c r="K5" s="88">
        <v>51.1</v>
      </c>
      <c r="L5" s="88">
        <v>71.400000000000006</v>
      </c>
      <c r="M5" s="88">
        <v>65.3</v>
      </c>
      <c r="N5" s="88">
        <v>54.3</v>
      </c>
    </row>
    <row r="6" spans="1:16" ht="15.75">
      <c r="A6" s="30" t="s">
        <v>108</v>
      </c>
      <c r="C6" s="13"/>
      <c r="E6" s="2" t="s">
        <v>3</v>
      </c>
      <c r="F6" s="88">
        <v>1.9</v>
      </c>
      <c r="G6" s="88">
        <v>2.8</v>
      </c>
      <c r="H6" s="88">
        <v>3.4</v>
      </c>
      <c r="I6" s="88">
        <v>4.9000000000000004</v>
      </c>
      <c r="J6" s="88">
        <v>4.3</v>
      </c>
      <c r="K6" s="88">
        <v>4.0999999999999996</v>
      </c>
      <c r="L6" s="88">
        <v>7.8</v>
      </c>
      <c r="M6" s="88">
        <v>5.9</v>
      </c>
      <c r="N6" s="88">
        <v>1.1000000000000001</v>
      </c>
    </row>
    <row r="7" spans="1:16" ht="15.75">
      <c r="A7" s="11"/>
      <c r="C7" s="13"/>
      <c r="E7" s="15"/>
      <c r="F7" s="90"/>
      <c r="G7" s="90"/>
      <c r="H7" s="90"/>
      <c r="I7" s="90"/>
      <c r="J7" s="90"/>
      <c r="K7" s="90"/>
      <c r="L7" s="90"/>
      <c r="M7" s="90"/>
      <c r="N7" s="90"/>
    </row>
    <row r="8" spans="1:16" ht="15.75">
      <c r="A8" s="4" t="s">
        <v>144</v>
      </c>
      <c r="C8" s="11"/>
      <c r="E8" s="7" t="s">
        <v>2</v>
      </c>
      <c r="F8" s="91"/>
      <c r="G8" s="91"/>
      <c r="H8" s="91"/>
      <c r="I8" s="91"/>
      <c r="J8" s="91"/>
      <c r="K8" s="91"/>
      <c r="L8" s="91"/>
      <c r="N8" s="88">
        <v>59.8</v>
      </c>
    </row>
    <row r="9" spans="1:16" ht="15.75">
      <c r="A9" s="30" t="s">
        <v>108</v>
      </c>
      <c r="C9" s="13"/>
      <c r="E9" s="2" t="s">
        <v>3</v>
      </c>
      <c r="F9" s="91"/>
      <c r="G9" s="91"/>
      <c r="H9" s="91"/>
      <c r="I9" s="91"/>
      <c r="J9" s="91"/>
      <c r="K9" s="91"/>
      <c r="L9" s="91"/>
      <c r="N9" s="88">
        <v>2</v>
      </c>
    </row>
    <row r="10" spans="1:16" ht="15.75" customHeight="1">
      <c r="A10" s="11"/>
      <c r="C10" s="13"/>
      <c r="E10" s="15"/>
      <c r="F10" s="3"/>
      <c r="G10" s="3"/>
      <c r="H10" s="3"/>
      <c r="I10" s="3"/>
      <c r="J10" s="3"/>
      <c r="K10" s="3"/>
      <c r="L10" s="3"/>
      <c r="N10" s="88"/>
    </row>
    <row r="11" spans="1:16" ht="15.75">
      <c r="A11" s="5" t="s">
        <v>145</v>
      </c>
      <c r="C11" s="11"/>
      <c r="E11" s="7" t="s">
        <v>2</v>
      </c>
      <c r="F11" s="3"/>
      <c r="G11" s="3"/>
      <c r="H11" s="3"/>
      <c r="I11" s="3"/>
      <c r="J11" s="3"/>
      <c r="K11" s="3"/>
      <c r="L11" s="3"/>
      <c r="N11" s="88">
        <v>49</v>
      </c>
    </row>
    <row r="12" spans="1:16" ht="15.75">
      <c r="A12" s="30" t="s">
        <v>108</v>
      </c>
      <c r="C12" s="13"/>
      <c r="E12" s="2" t="s">
        <v>3</v>
      </c>
      <c r="F12" s="73"/>
      <c r="G12" s="73"/>
      <c r="H12" s="73"/>
      <c r="I12" s="73"/>
      <c r="J12" s="73"/>
      <c r="K12" s="73"/>
      <c r="L12" s="73"/>
      <c r="N12" s="88">
        <v>1.7</v>
      </c>
    </row>
    <row r="13" spans="1:16" ht="15.75" customHeight="1">
      <c r="A13" s="11"/>
      <c r="C13" s="13"/>
      <c r="E13" s="7"/>
      <c r="F13" s="17"/>
      <c r="G13" s="17"/>
      <c r="H13" s="17"/>
      <c r="I13" s="3"/>
      <c r="J13" s="17"/>
      <c r="K13" s="3"/>
      <c r="L13" s="17"/>
      <c r="M13" s="3"/>
      <c r="N13" s="17"/>
    </row>
    <row r="14" spans="1:16" ht="15.75">
      <c r="A14" s="6">
        <v>2012</v>
      </c>
      <c r="B14" s="18"/>
      <c r="C14" s="18"/>
      <c r="E14" s="15"/>
      <c r="F14" s="90"/>
      <c r="G14" s="90"/>
      <c r="H14" s="90"/>
      <c r="I14" s="90"/>
      <c r="J14" s="90"/>
      <c r="K14" s="90"/>
      <c r="L14" s="90"/>
      <c r="M14" s="90"/>
      <c r="N14" s="90"/>
    </row>
    <row r="15" spans="1:16" ht="15.75">
      <c r="A15" s="4" t="s">
        <v>173</v>
      </c>
      <c r="B15" s="1"/>
      <c r="C15" s="11"/>
      <c r="E15" s="7" t="s">
        <v>2</v>
      </c>
      <c r="F15" s="88">
        <v>50.6</v>
      </c>
      <c r="G15" s="88">
        <v>53.9</v>
      </c>
      <c r="H15" s="88">
        <v>54</v>
      </c>
      <c r="I15" s="88">
        <v>56.5</v>
      </c>
      <c r="J15" s="88">
        <v>52.6</v>
      </c>
      <c r="K15" s="88">
        <v>45.8</v>
      </c>
      <c r="L15" s="88">
        <v>63</v>
      </c>
      <c r="M15" s="88">
        <v>58.6</v>
      </c>
      <c r="N15" s="88">
        <v>52.8</v>
      </c>
    </row>
    <row r="16" spans="1:16" ht="15.75">
      <c r="A16" s="30" t="s">
        <v>108</v>
      </c>
      <c r="B16" s="11"/>
      <c r="C16" s="11"/>
      <c r="E16" s="2" t="s">
        <v>3</v>
      </c>
      <c r="F16" s="88">
        <v>1.7</v>
      </c>
      <c r="G16" s="88">
        <v>2.7</v>
      </c>
      <c r="H16" s="88">
        <v>2.8</v>
      </c>
      <c r="I16" s="88">
        <v>5.0999999999999996</v>
      </c>
      <c r="J16" s="88">
        <v>1.9</v>
      </c>
      <c r="K16" s="88">
        <v>3.1</v>
      </c>
      <c r="L16" s="88">
        <v>5.3</v>
      </c>
      <c r="M16" s="88">
        <v>7</v>
      </c>
      <c r="N16" s="88">
        <v>1.3</v>
      </c>
    </row>
    <row r="17" spans="1:15" ht="15.75">
      <c r="A17" s="11"/>
      <c r="B17" s="19"/>
      <c r="C17" s="9"/>
      <c r="E17" s="7"/>
      <c r="F17" s="3"/>
      <c r="G17" s="3"/>
      <c r="H17" s="3"/>
      <c r="I17" s="3"/>
      <c r="J17" s="3"/>
      <c r="K17" s="3"/>
      <c r="L17" s="3"/>
      <c r="M17" s="3"/>
      <c r="N17" s="3"/>
    </row>
    <row r="18" spans="1:15" ht="15.75">
      <c r="A18" s="4" t="s">
        <v>144</v>
      </c>
      <c r="B18" s="11"/>
      <c r="C18" s="11"/>
      <c r="E18" s="7" t="s">
        <v>2</v>
      </c>
      <c r="F18" s="3"/>
      <c r="G18" s="3"/>
      <c r="H18" s="3"/>
      <c r="I18" s="3"/>
      <c r="J18" s="3"/>
      <c r="K18" s="3"/>
      <c r="L18" s="3"/>
      <c r="M18" s="3"/>
      <c r="N18" s="88">
        <v>56.6</v>
      </c>
    </row>
    <row r="19" spans="1:15" ht="15.75">
      <c r="A19" s="30" t="s">
        <v>108</v>
      </c>
      <c r="B19" s="1"/>
      <c r="C19" s="11"/>
      <c r="E19" s="2" t="s">
        <v>3</v>
      </c>
      <c r="F19" s="73"/>
      <c r="G19" s="73"/>
      <c r="H19" s="73"/>
      <c r="I19" s="73"/>
      <c r="J19" s="73"/>
      <c r="K19" s="73"/>
      <c r="L19" s="73"/>
      <c r="M19" s="73"/>
      <c r="N19" s="88">
        <v>1.2</v>
      </c>
    </row>
    <row r="20" spans="1:15" ht="15.75">
      <c r="A20" s="11"/>
      <c r="B20" s="11"/>
      <c r="C20" s="11"/>
      <c r="F20" s="89"/>
      <c r="G20" s="89"/>
      <c r="H20" s="89"/>
      <c r="I20" s="89"/>
      <c r="J20" s="89"/>
      <c r="K20" s="89"/>
      <c r="L20" s="89"/>
      <c r="M20" s="89"/>
      <c r="N20" s="88"/>
    </row>
    <row r="21" spans="1:15" ht="15.75">
      <c r="A21" s="5" t="s">
        <v>145</v>
      </c>
      <c r="B21" s="11"/>
      <c r="C21" s="9"/>
      <c r="E21" s="7" t="s">
        <v>2</v>
      </c>
      <c r="F21" s="3"/>
      <c r="G21" s="3"/>
      <c r="H21" s="3"/>
      <c r="I21" s="3"/>
      <c r="J21" s="3"/>
      <c r="K21" s="3"/>
      <c r="L21" s="3"/>
      <c r="M21" s="3"/>
      <c r="N21" s="88">
        <v>49</v>
      </c>
    </row>
    <row r="22" spans="1:15" ht="15.75">
      <c r="A22" s="30" t="s">
        <v>108</v>
      </c>
      <c r="B22" s="2"/>
      <c r="C22" s="2"/>
      <c r="E22" s="2" t="s">
        <v>3</v>
      </c>
      <c r="F22" s="58"/>
      <c r="G22" s="58"/>
      <c r="H22" s="58"/>
      <c r="I22" s="58"/>
      <c r="J22" s="58"/>
      <c r="K22" s="58"/>
      <c r="L22" s="58"/>
      <c r="M22" s="58"/>
      <c r="N22" s="88">
        <v>2</v>
      </c>
      <c r="O22" s="2"/>
    </row>
    <row r="23" spans="1:15" ht="15.75">
      <c r="A23" s="29"/>
      <c r="B23" s="2"/>
      <c r="C23" s="2"/>
      <c r="D23" s="2"/>
      <c r="E23" s="20"/>
      <c r="F23" s="58"/>
      <c r="G23" s="58"/>
      <c r="H23" s="58"/>
      <c r="I23" s="58"/>
      <c r="J23" s="58"/>
      <c r="K23" s="58"/>
      <c r="L23" s="58"/>
      <c r="M23" s="58"/>
      <c r="N23" s="87"/>
      <c r="O23" s="2"/>
    </row>
    <row r="24" spans="1:15">
      <c r="A24" s="21" t="s">
        <v>10</v>
      </c>
      <c r="B24" s="22"/>
      <c r="C24" s="22"/>
      <c r="D24" s="22"/>
      <c r="E24" s="22"/>
      <c r="F24" s="22"/>
      <c r="G24" s="22"/>
      <c r="H24" s="22"/>
      <c r="I24" s="22"/>
      <c r="J24" s="22"/>
      <c r="K24" s="22"/>
      <c r="L24" s="22"/>
      <c r="M24" s="22"/>
      <c r="N24" s="22"/>
      <c r="O24" s="23"/>
    </row>
    <row r="25" spans="1:15">
      <c r="A25" s="24" t="s">
        <v>7</v>
      </c>
      <c r="B25" s="129" t="s">
        <v>172</v>
      </c>
      <c r="C25" s="129"/>
      <c r="D25" s="129"/>
      <c r="E25" s="129"/>
      <c r="F25" s="129"/>
      <c r="G25" s="129"/>
      <c r="H25" s="129"/>
      <c r="I25" s="129"/>
      <c r="J25" s="129"/>
      <c r="K25" s="129"/>
      <c r="L25" s="129"/>
      <c r="M25" s="129"/>
      <c r="N25" s="129"/>
      <c r="O25" s="129"/>
    </row>
    <row r="26" spans="1:15" ht="24.75" customHeight="1">
      <c r="A26" s="24" t="s">
        <v>8</v>
      </c>
      <c r="B26" s="129" t="s">
        <v>171</v>
      </c>
      <c r="C26" s="129"/>
      <c r="D26" s="129"/>
      <c r="E26" s="129"/>
      <c r="F26" s="129"/>
      <c r="G26" s="129"/>
      <c r="H26" s="129"/>
      <c r="I26" s="129"/>
      <c r="J26" s="129"/>
      <c r="K26" s="129"/>
      <c r="L26" s="129"/>
      <c r="M26" s="129"/>
      <c r="N26" s="129"/>
      <c r="O26" s="129"/>
    </row>
    <row r="27" spans="1:15" ht="54" customHeight="1">
      <c r="A27" s="24" t="s">
        <v>9</v>
      </c>
      <c r="B27" s="129" t="s">
        <v>230</v>
      </c>
      <c r="C27" s="129"/>
      <c r="D27" s="129"/>
      <c r="E27" s="129"/>
      <c r="F27" s="129"/>
      <c r="G27" s="129"/>
      <c r="H27" s="129"/>
      <c r="I27" s="129"/>
      <c r="J27" s="129"/>
      <c r="K27" s="129"/>
      <c r="L27" s="129"/>
      <c r="M27" s="129"/>
      <c r="N27" s="129"/>
      <c r="O27" s="129"/>
    </row>
    <row r="28" spans="1:15">
      <c r="A28" s="25" t="s">
        <v>11</v>
      </c>
      <c r="B28" s="113" t="s">
        <v>170</v>
      </c>
    </row>
  </sheetData>
  <customSheetViews>
    <customSheetView guid="{1C20D0BE-D1A8-4C00-8FFC-A6346D43F2FF}" scale="112" showPageBreaks="1" printArea="1" view="pageBreakPreview">
      <selection activeCell="F8" sqref="F8:M10"/>
      <pageMargins left="0.7" right="0.7" top="0.75" bottom="0.75" header="0.3" footer="0.3"/>
      <pageSetup paperSize="9" scale="90" orientation="landscape" r:id="rId1"/>
      <headerFooter>
        <oddFooter>&amp;C&amp;A \  2015 report to COAG - statistical supplement</oddFooter>
      </headerFooter>
    </customSheetView>
  </customSheetViews>
  <mergeCells count="4">
    <mergeCell ref="A1:P1"/>
    <mergeCell ref="B25:O25"/>
    <mergeCell ref="B26:O26"/>
    <mergeCell ref="B27:O27"/>
  </mergeCells>
  <pageMargins left="0.7" right="0.7" top="0.75" bottom="0.75" header="0.3" footer="0.3"/>
  <pageSetup paperSize="9" scale="90" orientation="landscape" r:id="rId2"/>
  <headerFooter>
    <oddFooter>&amp;C&amp;A \  2016 report to COAG - statistical supplement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46</vt:i4>
      </vt:variant>
    </vt:vector>
  </HeadingPairs>
  <TitlesOfParts>
    <vt:vector size="95" baseType="lpstr">
      <vt:lpstr>Table of Contents</vt:lpstr>
      <vt:lpstr>1 NAHA</vt:lpstr>
      <vt:lpstr>2 NAHA</vt:lpstr>
      <vt:lpstr>3 NAHA</vt:lpstr>
      <vt:lpstr>4 NAHA</vt:lpstr>
      <vt:lpstr>5 NASWD</vt:lpstr>
      <vt:lpstr>6 NASWD</vt:lpstr>
      <vt:lpstr>7 NASWD</vt:lpstr>
      <vt:lpstr>8 NDA</vt:lpstr>
      <vt:lpstr>9 NDA</vt:lpstr>
      <vt:lpstr>10 NDA</vt:lpstr>
      <vt:lpstr>11a NEA</vt:lpstr>
      <vt:lpstr>11b NEA</vt:lpstr>
      <vt:lpstr>12a NEA</vt:lpstr>
      <vt:lpstr>12b NEA</vt:lpstr>
      <vt:lpstr>13a NEA</vt:lpstr>
      <vt:lpstr>13b NEA</vt:lpstr>
      <vt:lpstr>13c NEA</vt:lpstr>
      <vt:lpstr>13d NEA</vt:lpstr>
      <vt:lpstr>13e NEA</vt:lpstr>
      <vt:lpstr>13f NEA</vt:lpstr>
      <vt:lpstr>13g NEA</vt:lpstr>
      <vt:lpstr>13h NEA</vt:lpstr>
      <vt:lpstr>14 NEA</vt:lpstr>
      <vt:lpstr>15 NHA</vt:lpstr>
      <vt:lpstr>16 NHA</vt:lpstr>
      <vt:lpstr>17 NHA</vt:lpstr>
      <vt:lpstr>18 NHA</vt:lpstr>
      <vt:lpstr>19 NHA</vt:lpstr>
      <vt:lpstr>20 NHA</vt:lpstr>
      <vt:lpstr>21 NHA</vt:lpstr>
      <vt:lpstr>22 NHA</vt:lpstr>
      <vt:lpstr>23 NHA</vt:lpstr>
      <vt:lpstr>24 NHA</vt:lpstr>
      <vt:lpstr>25 NIRA</vt:lpstr>
      <vt:lpstr>26a NIRA</vt:lpstr>
      <vt:lpstr>26b NIRA</vt:lpstr>
      <vt:lpstr>27 NIRA</vt:lpstr>
      <vt:lpstr>27a NIRA</vt:lpstr>
      <vt:lpstr>28 NIRA</vt:lpstr>
      <vt:lpstr>29 NIRA</vt:lpstr>
      <vt:lpstr>30a NPAH</vt:lpstr>
      <vt:lpstr>30b NPAH</vt:lpstr>
      <vt:lpstr>31 NPLTI</vt:lpstr>
      <vt:lpstr>32 NPLAS</vt:lpstr>
      <vt:lpstr>33 NPLAS</vt:lpstr>
      <vt:lpstr>34 NPARIH</vt:lpstr>
      <vt:lpstr>35 NPUAECE</vt:lpstr>
      <vt:lpstr>36 NPNQA</vt:lpstr>
      <vt:lpstr>'Table of Contents'!_Toc423965472</vt:lpstr>
      <vt:lpstr>'1 NAHA'!Print_Area</vt:lpstr>
      <vt:lpstr>'10 NDA'!Print_Area</vt:lpstr>
      <vt:lpstr>'11b NEA'!Print_Area</vt:lpstr>
      <vt:lpstr>'12b NEA'!Print_Area</vt:lpstr>
      <vt:lpstr>'13a NEA'!Print_Area</vt:lpstr>
      <vt:lpstr>'13b NEA'!Print_Area</vt:lpstr>
      <vt:lpstr>'13c NEA'!Print_Area</vt:lpstr>
      <vt:lpstr>'13d NEA'!Print_Area</vt:lpstr>
      <vt:lpstr>'13e NEA'!Print_Area</vt:lpstr>
      <vt:lpstr>'13f NEA'!Print_Area</vt:lpstr>
      <vt:lpstr>'13g NEA'!Print_Area</vt:lpstr>
      <vt:lpstr>'13h NEA'!Print_Area</vt:lpstr>
      <vt:lpstr>'14 NEA'!Print_Area</vt:lpstr>
      <vt:lpstr>'15 NHA'!Print_Area</vt:lpstr>
      <vt:lpstr>'16 NHA'!Print_Area</vt:lpstr>
      <vt:lpstr>'17 NHA'!Print_Area</vt:lpstr>
      <vt:lpstr>'18 NHA'!Print_Area</vt:lpstr>
      <vt:lpstr>'19 NHA'!Print_Area</vt:lpstr>
      <vt:lpstr>'2 NAHA'!Print_Area</vt:lpstr>
      <vt:lpstr>'20 NHA'!Print_Area</vt:lpstr>
      <vt:lpstr>'21 NHA'!Print_Area</vt:lpstr>
      <vt:lpstr>'22 NHA'!Print_Area</vt:lpstr>
      <vt:lpstr>'23 NHA'!Print_Area</vt:lpstr>
      <vt:lpstr>'24 NHA'!Print_Area</vt:lpstr>
      <vt:lpstr>'25 NIRA'!Print_Area</vt:lpstr>
      <vt:lpstr>'26a NIRA'!Print_Area</vt:lpstr>
      <vt:lpstr>'26b NIRA'!Print_Area</vt:lpstr>
      <vt:lpstr>'27 NIRA'!Print_Area</vt:lpstr>
      <vt:lpstr>'27a NIRA'!Print_Area</vt:lpstr>
      <vt:lpstr>'28 NIRA'!Print_Area</vt:lpstr>
      <vt:lpstr>'29 NIRA'!Print_Area</vt:lpstr>
      <vt:lpstr>'3 NAHA'!Print_Area</vt:lpstr>
      <vt:lpstr>'30a NPAH'!Print_Area</vt:lpstr>
      <vt:lpstr>'30b NPAH'!Print_Area</vt:lpstr>
      <vt:lpstr>'31 NPLTI'!Print_Area</vt:lpstr>
      <vt:lpstr>'32 NPLAS'!Print_Area</vt:lpstr>
      <vt:lpstr>'33 NPLAS'!Print_Area</vt:lpstr>
      <vt:lpstr>'34 NPARIH'!Print_Area</vt:lpstr>
      <vt:lpstr>'35 NPUAECE'!Print_Area</vt:lpstr>
      <vt:lpstr>'4 NAHA'!Print_Area</vt:lpstr>
      <vt:lpstr>'5 NASWD'!Print_Area</vt:lpstr>
      <vt:lpstr>'6 NASWD'!Print_Area</vt:lpstr>
      <vt:lpstr>'7 NASWD'!Print_Area</vt:lpstr>
      <vt:lpstr>'8 NDA'!Print_Area</vt:lpstr>
      <vt:lpstr>'9 NDA'!Print_Area</vt:lpstr>
    </vt:vector>
  </TitlesOfParts>
  <Company>Council of Australian Governments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COAG Report 2016 Statistical Supplement</dc:title>
  <dc:creator>Council of Australian Governments </dc:creator>
  <cp:lastModifiedBy>Roberts, Sarah</cp:lastModifiedBy>
  <cp:lastPrinted>2016-03-24T01:22:22Z</cp:lastPrinted>
  <dcterms:created xsi:type="dcterms:W3CDTF">2015-09-14T07:39:42Z</dcterms:created>
  <dcterms:modified xsi:type="dcterms:W3CDTF">2016-03-31T06:14:32Z</dcterms:modified>
</cp:coreProperties>
</file>