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tys017/Projects/Data_integration/code/serene-benchmark/benchmark/experiments/"/>
    </mc:Choice>
  </mc:AlternateContent>
  <bookViews>
    <workbookView xWindow="41580" yWindow="1980" windowWidth="29220" windowHeight="189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sharedStrings.xml><?xml version="1.0" encoding="utf-8"?>
<sst xmlns="http://schemas.openxmlformats.org/spreadsheetml/2006/main" count="15" uniqueCount="15">
  <si>
    <t>runs</t>
  </si>
  <si>
    <t>add_header</t>
  </si>
  <si>
    <t>p_header</t>
  </si>
  <si>
    <t>accuracy_mean</t>
  </si>
  <si>
    <t>accuracy_std</t>
  </si>
  <si>
    <t>fmeasure_mean</t>
  </si>
  <si>
    <t>fmeasure_std</t>
  </si>
  <si>
    <t>MRR_mean</t>
  </si>
  <si>
    <t>MRR_std</t>
  </si>
  <si>
    <t>accuracy_lower</t>
  </si>
  <si>
    <t>accuracy_upper</t>
  </si>
  <si>
    <t>fmeasure_lower</t>
  </si>
  <si>
    <t>fmeasure_upper</t>
  </si>
  <si>
    <t>MRR_lower</t>
  </si>
  <si>
    <t>MRR_upper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</si>
</sst>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1" fillId="0" borderId="1" xfId="0" applyFont="1" applyFill="1" applyBorder="1" applyAlignment="1">
      <alignment horizontal="center" vertical="top"/>
    </xf>
    <xf numFmtId="0" fontId="0" fillId="0" borderId="3" xfId="0" applyBorder="1"/>
    <xf numFmtId="0" fontId="0" fillId="2" borderId="0" xfId="0" applyFill="1"/>
    <xf numFmtId="0" fontId="1" fillId="2" borderId="0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04219710631409"/>
          <c:y val="0.0903076923076923"/>
          <c:w val="0.931316561620274"/>
          <c:h val="0.8666738773037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0.676923076923077</c:v>
                </c:pt>
                <c:pt idx="1">
                  <c:v>0.715384615384615</c:v>
                </c:pt>
                <c:pt idx="2">
                  <c:v>0.707692307692308</c:v>
                </c:pt>
                <c:pt idx="3">
                  <c:v>0.692307692307692</c:v>
                </c:pt>
                <c:pt idx="4">
                  <c:v>0.715384615384615</c:v>
                </c:pt>
                <c:pt idx="5">
                  <c:v>0.7</c:v>
                </c:pt>
                <c:pt idx="6">
                  <c:v>0.715384615384616</c:v>
                </c:pt>
                <c:pt idx="7">
                  <c:v>0.715384615384615</c:v>
                </c:pt>
                <c:pt idx="8">
                  <c:v>0.692307692307692</c:v>
                </c:pt>
                <c:pt idx="9">
                  <c:v>0.692307692307692</c:v>
                </c:pt>
                <c:pt idx="10">
                  <c:v>0.707692307692308</c:v>
                </c:pt>
                <c:pt idx="11">
                  <c:v>0.707692307692308</c:v>
                </c:pt>
                <c:pt idx="12">
                  <c:v>0.684615384615385</c:v>
                </c:pt>
                <c:pt idx="13">
                  <c:v>0.723076923076923</c:v>
                </c:pt>
                <c:pt idx="14">
                  <c:v>0.707692307692308</c:v>
                </c:pt>
                <c:pt idx="15">
                  <c:v>0.707692307692308</c:v>
                </c:pt>
                <c:pt idx="16">
                  <c:v>0.676923076923077</c:v>
                </c:pt>
                <c:pt idx="17">
                  <c:v>0.692307692307692</c:v>
                </c:pt>
                <c:pt idx="18">
                  <c:v>0.653846153846154</c:v>
                </c:pt>
                <c:pt idx="19">
                  <c:v>0.661538461538462</c:v>
                </c:pt>
                <c:pt idx="20">
                  <c:v>0.630769230769231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accuracy_lower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0.628272651382025</c:v>
                </c:pt>
                <c:pt idx="1">
                  <c:v>0.678227239112334</c:v>
                </c:pt>
                <c:pt idx="2">
                  <c:v>0.67525869066494</c:v>
                </c:pt>
                <c:pt idx="3">
                  <c:v>0.656045806092997</c:v>
                </c:pt>
                <c:pt idx="4">
                  <c:v>0.678227239112334</c:v>
                </c:pt>
                <c:pt idx="5">
                  <c:v>0.675674787229474</c:v>
                </c:pt>
                <c:pt idx="6">
                  <c:v>0.678227239112335</c:v>
                </c:pt>
                <c:pt idx="7">
                  <c:v>0.663465495560726</c:v>
                </c:pt>
                <c:pt idx="8">
                  <c:v>0.629500263005559</c:v>
                </c:pt>
                <c:pt idx="9">
                  <c:v>0.641025641025641</c:v>
                </c:pt>
                <c:pt idx="10">
                  <c:v>0.659041882151256</c:v>
                </c:pt>
                <c:pt idx="11">
                  <c:v>0.659041882151256</c:v>
                </c:pt>
                <c:pt idx="12">
                  <c:v>0.64095029136942</c:v>
                </c:pt>
                <c:pt idx="13">
                  <c:v>0.658209689022187</c:v>
                </c:pt>
                <c:pt idx="14">
                  <c:v>0.659041882151256</c:v>
                </c:pt>
                <c:pt idx="15">
                  <c:v>0.659041882151256</c:v>
                </c:pt>
                <c:pt idx="16">
                  <c:v>0.644489459895709</c:v>
                </c:pt>
                <c:pt idx="17">
                  <c:v>0.611223649739272</c:v>
                </c:pt>
                <c:pt idx="18">
                  <c:v>0.579090360322496</c:v>
                </c:pt>
                <c:pt idx="19">
                  <c:v>0.607753392401531</c:v>
                </c:pt>
                <c:pt idx="20">
                  <c:v>0.582118805228179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accuracy_upper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Sheet1!$G$3:$G$23</c:f>
              <c:numCache>
                <c:formatCode>General</c:formatCode>
                <c:ptCount val="21"/>
                <c:pt idx="0">
                  <c:v>0.725573502464129</c:v>
                </c:pt>
                <c:pt idx="1">
                  <c:v>0.752541991656895</c:v>
                </c:pt>
                <c:pt idx="2">
                  <c:v>0.740125924719676</c:v>
                </c:pt>
                <c:pt idx="3">
                  <c:v>0.728569578522387</c:v>
                </c:pt>
                <c:pt idx="4">
                  <c:v>0.752541991656895</c:v>
                </c:pt>
                <c:pt idx="5">
                  <c:v>0.724325212770526</c:v>
                </c:pt>
                <c:pt idx="6">
                  <c:v>0.752541991656896</c:v>
                </c:pt>
                <c:pt idx="7">
                  <c:v>0.767303735208504</c:v>
                </c:pt>
                <c:pt idx="8">
                  <c:v>0.755115121609825</c:v>
                </c:pt>
                <c:pt idx="9">
                  <c:v>0.743589743589743</c:v>
                </c:pt>
                <c:pt idx="10">
                  <c:v>0.75634273323336</c:v>
                </c:pt>
                <c:pt idx="11">
                  <c:v>0.75634273323336</c:v>
                </c:pt>
                <c:pt idx="12">
                  <c:v>0.72828047786135</c:v>
                </c:pt>
                <c:pt idx="13">
                  <c:v>0.787944157131659</c:v>
                </c:pt>
                <c:pt idx="14">
                  <c:v>0.75634273323336</c:v>
                </c:pt>
                <c:pt idx="15">
                  <c:v>0.75634273323336</c:v>
                </c:pt>
                <c:pt idx="16">
                  <c:v>0.709356693950445</c:v>
                </c:pt>
                <c:pt idx="17">
                  <c:v>0.773391734876112</c:v>
                </c:pt>
                <c:pt idx="18">
                  <c:v>0.728601947369812</c:v>
                </c:pt>
                <c:pt idx="19">
                  <c:v>0.715323530675393</c:v>
                </c:pt>
                <c:pt idx="20">
                  <c:v>0.679419656310283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9138880"/>
        <c:axId val="-351980640"/>
      </c:scatterChart>
      <c:valAx>
        <c:axId val="-3191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980640"/>
        <c:crosses val="autoZero"/>
        <c:crossBetween val="midCat"/>
      </c:valAx>
      <c:valAx>
        <c:axId val="-3519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13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fmeasure_mean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Sheet1!$H$3:$H$23</c:f>
              <c:numCache>
                <c:formatCode>General</c:formatCode>
                <c:ptCount val="21"/>
                <c:pt idx="0">
                  <c:v>0.589884004884005</c:v>
                </c:pt>
                <c:pt idx="1">
                  <c:v>0.645192307692308</c:v>
                </c:pt>
                <c:pt idx="2">
                  <c:v>0.635470085470085</c:v>
                </c:pt>
                <c:pt idx="3">
                  <c:v>0.594893162393162</c:v>
                </c:pt>
                <c:pt idx="4">
                  <c:v>0.627991452991453</c:v>
                </c:pt>
                <c:pt idx="5">
                  <c:v>0.608974358974359</c:v>
                </c:pt>
                <c:pt idx="6">
                  <c:v>0.629487179487179</c:v>
                </c:pt>
                <c:pt idx="7">
                  <c:v>0.63525641025641</c:v>
                </c:pt>
                <c:pt idx="8">
                  <c:v>0.60471916971917</c:v>
                </c:pt>
                <c:pt idx="9">
                  <c:v>0.608797313797314</c:v>
                </c:pt>
                <c:pt idx="10">
                  <c:v>0.616956654456654</c:v>
                </c:pt>
                <c:pt idx="11">
                  <c:v>0.638141025641026</c:v>
                </c:pt>
                <c:pt idx="12">
                  <c:v>0.602393162393162</c:v>
                </c:pt>
                <c:pt idx="13">
                  <c:v>0.634798534798535</c:v>
                </c:pt>
                <c:pt idx="14">
                  <c:v>0.628434065934066</c:v>
                </c:pt>
                <c:pt idx="15">
                  <c:v>0.629203296703297</c:v>
                </c:pt>
                <c:pt idx="16">
                  <c:v>0.586623931623932</c:v>
                </c:pt>
                <c:pt idx="17">
                  <c:v>0.620677655677656</c:v>
                </c:pt>
                <c:pt idx="18">
                  <c:v>0.585705128205128</c:v>
                </c:pt>
                <c:pt idx="19">
                  <c:v>0.569673382173382</c:v>
                </c:pt>
                <c:pt idx="20">
                  <c:v>0.563269230769231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fmeasure_lower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Sheet1!$J$3:$J$23</c:f>
              <c:numCache>
                <c:formatCode>General</c:formatCode>
                <c:ptCount val="21"/>
                <c:pt idx="0">
                  <c:v>0.514163130722966</c:v>
                </c:pt>
                <c:pt idx="1">
                  <c:v>0.583848849343892</c:v>
                </c:pt>
                <c:pt idx="2">
                  <c:v>0.585217781724841</c:v>
                </c:pt>
                <c:pt idx="3">
                  <c:v>0.541994800198135</c:v>
                </c:pt>
                <c:pt idx="4">
                  <c:v>0.572769956339566</c:v>
                </c:pt>
                <c:pt idx="5">
                  <c:v>0.576568908358754</c:v>
                </c:pt>
                <c:pt idx="6">
                  <c:v>0.577713362153536</c:v>
                </c:pt>
                <c:pt idx="7">
                  <c:v>0.558977052406956</c:v>
                </c:pt>
                <c:pt idx="8">
                  <c:v>0.522366920180282</c:v>
                </c:pt>
                <c:pt idx="9">
                  <c:v>0.55512607120791</c:v>
                </c:pt>
                <c:pt idx="10">
                  <c:v>0.563105956944909</c:v>
                </c:pt>
                <c:pt idx="11">
                  <c:v>0.582740807239003</c:v>
                </c:pt>
                <c:pt idx="12">
                  <c:v>0.530257825207523</c:v>
                </c:pt>
                <c:pt idx="13">
                  <c:v>0.539369067698313</c:v>
                </c:pt>
                <c:pt idx="14">
                  <c:v>0.562301303749812</c:v>
                </c:pt>
                <c:pt idx="15">
                  <c:v>0.573338278194983</c:v>
                </c:pt>
                <c:pt idx="16">
                  <c:v>0.539383697083685</c:v>
                </c:pt>
                <c:pt idx="17">
                  <c:v>0.516261885486858</c:v>
                </c:pt>
                <c:pt idx="18">
                  <c:v>0.490640897300439</c:v>
                </c:pt>
                <c:pt idx="19">
                  <c:v>0.504777623144111</c:v>
                </c:pt>
                <c:pt idx="20">
                  <c:v>0.499199957204098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fmeasure_upper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Sheet1!$K$3:$K$23</c:f>
              <c:numCache>
                <c:formatCode>General</c:formatCode>
                <c:ptCount val="21"/>
                <c:pt idx="0">
                  <c:v>0.665604879045044</c:v>
                </c:pt>
                <c:pt idx="1">
                  <c:v>0.706535766040724</c:v>
                </c:pt>
                <c:pt idx="2">
                  <c:v>0.685722389215329</c:v>
                </c:pt>
                <c:pt idx="3">
                  <c:v>0.647791524588188</c:v>
                </c:pt>
                <c:pt idx="4">
                  <c:v>0.68321294964334</c:v>
                </c:pt>
                <c:pt idx="5">
                  <c:v>0.641379809589964</c:v>
                </c:pt>
                <c:pt idx="6">
                  <c:v>0.681260996820822</c:v>
                </c:pt>
                <c:pt idx="7">
                  <c:v>0.711535768105864</c:v>
                </c:pt>
                <c:pt idx="8">
                  <c:v>0.687071419258057</c:v>
                </c:pt>
                <c:pt idx="9">
                  <c:v>0.662468556386718</c:v>
                </c:pt>
                <c:pt idx="10">
                  <c:v>0.670807351968398</c:v>
                </c:pt>
                <c:pt idx="11">
                  <c:v>0.693541244043049</c:v>
                </c:pt>
                <c:pt idx="12">
                  <c:v>0.674528499578801</c:v>
                </c:pt>
                <c:pt idx="13">
                  <c:v>0.730228001898756</c:v>
                </c:pt>
                <c:pt idx="14">
                  <c:v>0.69456682811832</c:v>
                </c:pt>
                <c:pt idx="15">
                  <c:v>0.685068315211611</c:v>
                </c:pt>
                <c:pt idx="16">
                  <c:v>0.633864166164179</c:v>
                </c:pt>
                <c:pt idx="17">
                  <c:v>0.725093425868454</c:v>
                </c:pt>
                <c:pt idx="18">
                  <c:v>0.680769359109817</c:v>
                </c:pt>
                <c:pt idx="19">
                  <c:v>0.634569141202653</c:v>
                </c:pt>
                <c:pt idx="20">
                  <c:v>0.627338504334364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9675312"/>
        <c:axId val="-319124272"/>
      </c:scatterChart>
      <c:valAx>
        <c:axId val="-31967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124272"/>
        <c:crosses val="autoZero"/>
        <c:crossBetween val="midCat"/>
      </c:valAx>
      <c:valAx>
        <c:axId val="-3191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67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MRR_mean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Sheet1!$L$3:$L$23</c:f>
              <c:numCache>
                <c:formatCode>General</c:formatCode>
                <c:ptCount val="21"/>
                <c:pt idx="0">
                  <c:v>0.739438339438339</c:v>
                </c:pt>
                <c:pt idx="1">
                  <c:v>0.773488818873434</c:v>
                </c:pt>
                <c:pt idx="2">
                  <c:v>0.776089743589744</c:v>
                </c:pt>
                <c:pt idx="3">
                  <c:v>0.764090631590632</c:v>
                </c:pt>
                <c:pt idx="4">
                  <c:v>0.76719816508278</c:v>
                </c:pt>
                <c:pt idx="5">
                  <c:v>0.757036136939983</c:v>
                </c:pt>
                <c:pt idx="6">
                  <c:v>0.776251803751804</c:v>
                </c:pt>
                <c:pt idx="7">
                  <c:v>0.779518537018537</c:v>
                </c:pt>
                <c:pt idx="8">
                  <c:v>0.761258186258186</c:v>
                </c:pt>
                <c:pt idx="9">
                  <c:v>0.759235742889589</c:v>
                </c:pt>
                <c:pt idx="10">
                  <c:v>0.767404123654124</c:v>
                </c:pt>
                <c:pt idx="11">
                  <c:v>0.776502109002109</c:v>
                </c:pt>
                <c:pt idx="12">
                  <c:v>0.764478299478299</c:v>
                </c:pt>
                <c:pt idx="13">
                  <c:v>0.774267762152377</c:v>
                </c:pt>
                <c:pt idx="14">
                  <c:v>0.763650601535217</c:v>
                </c:pt>
                <c:pt idx="15">
                  <c:v>0.769329004329004</c:v>
                </c:pt>
                <c:pt idx="16">
                  <c:v>0.755274725274725</c:v>
                </c:pt>
                <c:pt idx="17">
                  <c:v>0.759207960842576</c:v>
                </c:pt>
                <c:pt idx="18">
                  <c:v>0.748540433925049</c:v>
                </c:pt>
                <c:pt idx="19">
                  <c:v>0.751549732318963</c:v>
                </c:pt>
                <c:pt idx="20">
                  <c:v>0.733281248665864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MRR_lower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Sheet1!$N$3:$N$23</c:f>
              <c:numCache>
                <c:formatCode>General</c:formatCode>
                <c:ptCount val="21"/>
                <c:pt idx="0">
                  <c:v>0.707406618756861</c:v>
                </c:pt>
                <c:pt idx="1">
                  <c:v>0.744004328785569</c:v>
                </c:pt>
                <c:pt idx="2">
                  <c:v>0.749422821733739</c:v>
                </c:pt>
                <c:pt idx="3">
                  <c:v>0.747537291445508</c:v>
                </c:pt>
                <c:pt idx="4">
                  <c:v>0.731903371052663</c:v>
                </c:pt>
                <c:pt idx="5">
                  <c:v>0.731781061754012</c:v>
                </c:pt>
                <c:pt idx="6">
                  <c:v>0.741691315046222</c:v>
                </c:pt>
                <c:pt idx="7">
                  <c:v>0.732771083207302</c:v>
                </c:pt>
                <c:pt idx="8">
                  <c:v>0.718891389618758</c:v>
                </c:pt>
                <c:pt idx="9">
                  <c:v>0.717897530218815</c:v>
                </c:pt>
                <c:pt idx="10">
                  <c:v>0.730958352279492</c:v>
                </c:pt>
                <c:pt idx="11">
                  <c:v>0.739993792327756</c:v>
                </c:pt>
                <c:pt idx="12">
                  <c:v>0.725830823439487</c:v>
                </c:pt>
                <c:pt idx="13">
                  <c:v>0.720142601109639</c:v>
                </c:pt>
                <c:pt idx="14">
                  <c:v>0.719265322404911</c:v>
                </c:pt>
                <c:pt idx="15">
                  <c:v>0.733957691181068</c:v>
                </c:pt>
                <c:pt idx="16">
                  <c:v>0.724894108398613</c:v>
                </c:pt>
                <c:pt idx="17">
                  <c:v>0.695762005027761</c:v>
                </c:pt>
                <c:pt idx="18">
                  <c:v>0.698594582484833</c:v>
                </c:pt>
                <c:pt idx="19">
                  <c:v>0.72425159306172</c:v>
                </c:pt>
                <c:pt idx="20">
                  <c:v>0.700337921372899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MRR_upper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Sheet1!$O$3:$O$23</c:f>
              <c:numCache>
                <c:formatCode>General</c:formatCode>
                <c:ptCount val="21"/>
                <c:pt idx="0">
                  <c:v>0.771470060119817</c:v>
                </c:pt>
                <c:pt idx="1">
                  <c:v>0.802973308961299</c:v>
                </c:pt>
                <c:pt idx="2">
                  <c:v>0.802756665445749</c:v>
                </c:pt>
                <c:pt idx="3">
                  <c:v>0.780643971735756</c:v>
                </c:pt>
                <c:pt idx="4">
                  <c:v>0.802492959112897</c:v>
                </c:pt>
                <c:pt idx="5">
                  <c:v>0.782291212125954</c:v>
                </c:pt>
                <c:pt idx="6">
                  <c:v>0.810812292457385</c:v>
                </c:pt>
                <c:pt idx="7">
                  <c:v>0.826265990829771</c:v>
                </c:pt>
                <c:pt idx="8">
                  <c:v>0.803624982897613</c:v>
                </c:pt>
                <c:pt idx="9">
                  <c:v>0.800573955560363</c:v>
                </c:pt>
                <c:pt idx="10">
                  <c:v>0.803849895028756</c:v>
                </c:pt>
                <c:pt idx="11">
                  <c:v>0.813010425676462</c:v>
                </c:pt>
                <c:pt idx="12">
                  <c:v>0.803125775517111</c:v>
                </c:pt>
                <c:pt idx="13">
                  <c:v>0.828392923195115</c:v>
                </c:pt>
                <c:pt idx="14">
                  <c:v>0.808035880665523</c:v>
                </c:pt>
                <c:pt idx="15">
                  <c:v>0.80470031747694</c:v>
                </c:pt>
                <c:pt idx="16">
                  <c:v>0.785655342150837</c:v>
                </c:pt>
                <c:pt idx="17">
                  <c:v>0.82265391665739</c:v>
                </c:pt>
                <c:pt idx="18">
                  <c:v>0.798486285365265</c:v>
                </c:pt>
                <c:pt idx="19">
                  <c:v>0.778847871576206</c:v>
                </c:pt>
                <c:pt idx="20">
                  <c:v>0.766224575958829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3181632"/>
        <c:axId val="-323560160"/>
      </c:scatterChart>
      <c:valAx>
        <c:axId val="-2931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560160"/>
        <c:crosses val="autoZero"/>
        <c:crossBetween val="midCat"/>
      </c:valAx>
      <c:valAx>
        <c:axId val="-3235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18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565150</xdr:colOff>
      <xdr:row>26</xdr:row>
      <xdr:rowOff>88900</xdr:rowOff>
    </xdr:from>
    <xdr:to>
      <xdr:col>6</xdr:col>
      <xdr:colOff>508000</xdr:colOff>
      <xdr:row>44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120650</xdr:colOff>
      <xdr:row>26</xdr:row>
      <xdr:rowOff>88900</xdr:rowOff>
    </xdr:from>
    <xdr:to>
      <xdr:col>13</xdr:col>
      <xdr:colOff>520700</xdr:colOff>
      <xdr:row>44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184150</xdr:colOff>
      <xdr:row>26</xdr:row>
      <xdr:rowOff>38100</xdr:rowOff>
    </xdr:from>
    <xdr:to>
      <xdr:col>21</xdr:col>
      <xdr:colOff>76200</xdr:colOff>
      <xdr:row>44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4.5" bestFit="1" customWidth="1"/>
    <col min="2" max="2" width="10.1640625" bestFit="1" customWidth="1"/>
    <col min="3" max="3" width="8.33203125" style="3" bestFit="1" customWidth="1"/>
    <col min="4" max="4" width="12.83203125" bestFit="1" customWidth="1"/>
    <col min="5" max="5" width="12.1640625" bestFit="1" customWidth="1"/>
    <col min="6" max="6" width="13" style="3" bestFit="1" customWidth="1"/>
    <col min="7" max="7" width="13.1640625" style="3" bestFit="1" customWidth="1"/>
    <col min="8" max="8" width="13.5" bestFit="1" customWidth="1"/>
    <col min="9" max="9" width="12.1640625" bestFit="1" customWidth="1"/>
    <col min="10" max="10" width="13.5" bestFit="1" customWidth="1"/>
    <col min="11" max="11" width="13.6640625" style="3" bestFit="1" customWidth="1"/>
    <col min="12" max="15" width="12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5</v>
      </c>
      <c r="I1" s="1" t="s">
        <v>6</v>
      </c>
      <c r="J1" s="1" t="s">
        <v>11</v>
      </c>
      <c r="K1" s="1" t="s">
        <v>12</v>
      </c>
      <c r="L1" s="1" t="s">
        <v>7</v>
      </c>
      <c r="M1" s="1" t="s">
        <v>8</v>
      </c>
      <c r="N1" s="4" t="s">
        <v>13</v>
      </c>
      <c r="O1" s="4" t="s">
        <v>14</v>
      </c>
    </row>
    <row r="2" spans="1:15" s="6" customFormat="1" x14ac:dyDescent="0.2">
      <c r="A2" s="6">
        <v>100</v>
      </c>
      <c r="B2" s="6" t="b">
        <v>0</v>
      </c>
      <c r="C2" s="6">
        <v>0</v>
      </c>
      <c r="D2" s="6">
        <v>0.77076923076923065</v>
      </c>
      <c r="E2" s="6">
        <v>2.1812004783756819E-2</v>
      </c>
      <c r="F2" s="7"/>
      <c r="G2" s="8"/>
      <c r="H2" s="6">
        <v>0.7048076923076918</v>
      </c>
      <c r="I2" s="6">
        <v>2.9514685435780341E-2</v>
      </c>
      <c r="J2" s="7"/>
      <c r="K2" s="8"/>
      <c r="L2" s="6">
        <v>0.83673410350333444</v>
      </c>
      <c r="M2" s="6">
        <v>1.833090090469024E-2</v>
      </c>
      <c r="N2" s="7"/>
      <c r="O2" s="8"/>
    </row>
    <row r="3" spans="1:15" x14ac:dyDescent="0.2">
      <c r="A3">
        <v>10</v>
      </c>
      <c r="B3" t="b">
        <v>1</v>
      </c>
      <c r="C3" s="5">
        <v>0</v>
      </c>
      <c r="D3">
        <v>0.67692307692307696</v>
      </c>
      <c r="E3">
        <v>4.8650425541051999E-2</v>
      </c>
      <c r="F3" s="3">
        <f>D3-E3</f>
        <v>0.62827265138202493</v>
      </c>
      <c r="G3" s="5">
        <f>D3+E3</f>
        <v>0.72557350246412899</v>
      </c>
      <c r="H3">
        <v>0.58988400488400505</v>
      </c>
      <c r="I3">
        <v>7.5720874161038607E-2</v>
      </c>
      <c r="J3">
        <f>H3-I3</f>
        <v>0.51416313072296649</v>
      </c>
      <c r="K3" s="5">
        <f>H3+I3</f>
        <v>0.66560487904504362</v>
      </c>
      <c r="L3">
        <v>0.73943833943833903</v>
      </c>
      <c r="M3">
        <v>3.2031720681478103E-2</v>
      </c>
      <c r="N3">
        <f>L3-M3</f>
        <v>0.70740661875686095</v>
      </c>
      <c r="O3" s="5">
        <f>L3+M3</f>
        <v>0.77147006011981711</v>
      </c>
    </row>
    <row r="4" spans="1:15" x14ac:dyDescent="0.2">
      <c r="A4">
        <v>10</v>
      </c>
      <c r="B4" t="b">
        <v>1</v>
      </c>
      <c r="C4" s="2">
        <v>0.05</v>
      </c>
      <c r="D4">
        <v>0.71538461538461495</v>
      </c>
      <c r="E4">
        <v>3.71573762722806E-2</v>
      </c>
      <c r="F4" s="3">
        <f t="shared" ref="F4:F23" si="0">D4-E4</f>
        <v>0.6782272391123344</v>
      </c>
      <c r="G4" s="2">
        <f t="shared" ref="G4:G23" si="1">D4+E4</f>
        <v>0.7525419916568955</v>
      </c>
      <c r="H4">
        <v>0.64519230769230795</v>
      </c>
      <c r="I4">
        <v>6.1343458348415703E-2</v>
      </c>
      <c r="J4">
        <f t="shared" ref="J4:J23" si="2">H4-I4</f>
        <v>0.58384884934389225</v>
      </c>
      <c r="K4" s="2">
        <f t="shared" ref="K4:K23" si="3">H4+I4</f>
        <v>0.70653576604072366</v>
      </c>
      <c r="L4">
        <v>0.77348881887343401</v>
      </c>
      <c r="M4">
        <v>2.94844900878646E-2</v>
      </c>
      <c r="N4">
        <f t="shared" ref="N4:N23" si="4">L4-M4</f>
        <v>0.74400432878556944</v>
      </c>
      <c r="O4" s="2">
        <f t="shared" ref="O4:O23" si="5">L4+M4</f>
        <v>0.80297330896129859</v>
      </c>
    </row>
    <row r="5" spans="1:15" x14ac:dyDescent="0.2">
      <c r="A5">
        <v>10</v>
      </c>
      <c r="B5" t="b">
        <v>1</v>
      </c>
      <c r="C5" s="2">
        <v>0.1</v>
      </c>
      <c r="D5">
        <v>0.70769230769230795</v>
      </c>
      <c r="E5">
        <v>3.2433617027368002E-2</v>
      </c>
      <c r="F5" s="3">
        <f t="shared" si="0"/>
        <v>0.67525869066493993</v>
      </c>
      <c r="G5" s="2">
        <f t="shared" si="1"/>
        <v>0.74012592471967598</v>
      </c>
      <c r="H5">
        <v>0.63547008547008499</v>
      </c>
      <c r="I5">
        <v>5.0252303745244198E-2</v>
      </c>
      <c r="J5">
        <f t="shared" si="2"/>
        <v>0.58521778172484074</v>
      </c>
      <c r="K5" s="2">
        <f t="shared" si="3"/>
        <v>0.68572238921532924</v>
      </c>
      <c r="L5">
        <v>0.77608974358974403</v>
      </c>
      <c r="M5">
        <v>2.6666921856005301E-2</v>
      </c>
      <c r="N5">
        <f t="shared" si="4"/>
        <v>0.74942282173373875</v>
      </c>
      <c r="O5" s="2">
        <f t="shared" si="5"/>
        <v>0.80275666544574931</v>
      </c>
    </row>
    <row r="6" spans="1:15" x14ac:dyDescent="0.2">
      <c r="A6">
        <v>10</v>
      </c>
      <c r="B6" t="b">
        <v>1</v>
      </c>
      <c r="C6" s="2">
        <v>0.15</v>
      </c>
      <c r="D6">
        <v>0.69230769230769196</v>
      </c>
      <c r="E6">
        <v>3.62618862146947E-2</v>
      </c>
      <c r="F6" s="3">
        <f t="shared" si="0"/>
        <v>0.65604580609299723</v>
      </c>
      <c r="G6" s="2">
        <f t="shared" si="1"/>
        <v>0.72856957852238668</v>
      </c>
      <c r="H6">
        <v>0.59489316239316203</v>
      </c>
      <c r="I6">
        <v>5.2898362195026499E-2</v>
      </c>
      <c r="J6">
        <f t="shared" si="2"/>
        <v>0.54199480019813551</v>
      </c>
      <c r="K6" s="2">
        <f t="shared" si="3"/>
        <v>0.64779152458818856</v>
      </c>
      <c r="L6">
        <v>0.76409063159063195</v>
      </c>
      <c r="M6">
        <v>1.6553340145124201E-2</v>
      </c>
      <c r="N6">
        <f t="shared" si="4"/>
        <v>0.74753729144550773</v>
      </c>
      <c r="O6" s="2">
        <f t="shared" si="5"/>
        <v>0.78064397173575617</v>
      </c>
    </row>
    <row r="7" spans="1:15" x14ac:dyDescent="0.2">
      <c r="A7">
        <v>10</v>
      </c>
      <c r="B7" t="b">
        <v>1</v>
      </c>
      <c r="C7" s="2">
        <v>0.2</v>
      </c>
      <c r="D7">
        <v>0.71538461538461495</v>
      </c>
      <c r="E7">
        <v>3.71573762722806E-2</v>
      </c>
      <c r="F7" s="3">
        <f t="shared" si="0"/>
        <v>0.6782272391123344</v>
      </c>
      <c r="G7" s="2">
        <f t="shared" si="1"/>
        <v>0.7525419916568955</v>
      </c>
      <c r="H7">
        <v>0.62799145299145298</v>
      </c>
      <c r="I7">
        <v>5.5221496651886699E-2</v>
      </c>
      <c r="J7">
        <f t="shared" si="2"/>
        <v>0.57276995633956629</v>
      </c>
      <c r="K7" s="2">
        <f t="shared" si="3"/>
        <v>0.68321294964333967</v>
      </c>
      <c r="L7">
        <v>0.76719816508278005</v>
      </c>
      <c r="M7">
        <v>3.5294794030116997E-2</v>
      </c>
      <c r="N7">
        <f t="shared" si="4"/>
        <v>0.73190337105266301</v>
      </c>
      <c r="O7" s="2">
        <f t="shared" si="5"/>
        <v>0.80249295911289709</v>
      </c>
    </row>
    <row r="8" spans="1:15" x14ac:dyDescent="0.2">
      <c r="A8">
        <v>10</v>
      </c>
      <c r="B8" t="b">
        <v>1</v>
      </c>
      <c r="C8" s="2">
        <v>0.25</v>
      </c>
      <c r="D8">
        <v>0.7</v>
      </c>
      <c r="E8">
        <v>2.4325212770525999E-2</v>
      </c>
      <c r="F8" s="3">
        <f t="shared" si="0"/>
        <v>0.67567478722947394</v>
      </c>
      <c r="G8" s="2">
        <f t="shared" si="1"/>
        <v>0.72432521277052597</v>
      </c>
      <c r="H8">
        <v>0.60897435897435903</v>
      </c>
      <c r="I8">
        <v>3.2405450615604903E-2</v>
      </c>
      <c r="J8">
        <f t="shared" si="2"/>
        <v>0.57656890835875418</v>
      </c>
      <c r="K8" s="2">
        <f t="shared" si="3"/>
        <v>0.64137980958996388</v>
      </c>
      <c r="L8">
        <v>0.75703613693998295</v>
      </c>
      <c r="M8">
        <v>2.5255075185971001E-2</v>
      </c>
      <c r="N8">
        <f t="shared" si="4"/>
        <v>0.73178106175401192</v>
      </c>
      <c r="O8" s="2">
        <f t="shared" si="5"/>
        <v>0.78229121212595398</v>
      </c>
    </row>
    <row r="9" spans="1:15" x14ac:dyDescent="0.2">
      <c r="A9">
        <v>10</v>
      </c>
      <c r="B9" t="b">
        <v>1</v>
      </c>
      <c r="C9" s="2">
        <v>0.3</v>
      </c>
      <c r="D9">
        <v>0.71538461538461595</v>
      </c>
      <c r="E9">
        <v>3.71573762722806E-2</v>
      </c>
      <c r="F9" s="3">
        <f t="shared" si="0"/>
        <v>0.6782272391123354</v>
      </c>
      <c r="G9" s="2">
        <f t="shared" si="1"/>
        <v>0.7525419916568965</v>
      </c>
      <c r="H9">
        <v>0.62948717948717903</v>
      </c>
      <c r="I9">
        <v>5.1773817333642599E-2</v>
      </c>
      <c r="J9">
        <f t="shared" si="2"/>
        <v>0.57771336215353641</v>
      </c>
      <c r="K9" s="2">
        <f t="shared" si="3"/>
        <v>0.68126099682082164</v>
      </c>
      <c r="L9">
        <v>0.77625180375180403</v>
      </c>
      <c r="M9">
        <v>3.4560488705581503E-2</v>
      </c>
      <c r="N9">
        <f t="shared" si="4"/>
        <v>0.74169131504622254</v>
      </c>
      <c r="O9" s="2">
        <f t="shared" si="5"/>
        <v>0.81081229245738551</v>
      </c>
    </row>
    <row r="10" spans="1:15" x14ac:dyDescent="0.2">
      <c r="A10">
        <v>10</v>
      </c>
      <c r="B10" t="b">
        <v>1</v>
      </c>
      <c r="C10" s="2">
        <v>0.35</v>
      </c>
      <c r="D10">
        <v>0.71538461538461495</v>
      </c>
      <c r="E10">
        <v>5.19191198238887E-2</v>
      </c>
      <c r="F10" s="3">
        <f t="shared" si="0"/>
        <v>0.6634654955607262</v>
      </c>
      <c r="G10" s="2">
        <f t="shared" si="1"/>
        <v>0.7673037352085037</v>
      </c>
      <c r="H10">
        <v>0.63525641025641</v>
      </c>
      <c r="I10">
        <v>7.6279357849453902E-2</v>
      </c>
      <c r="J10">
        <f t="shared" si="2"/>
        <v>0.55897705240695605</v>
      </c>
      <c r="K10" s="2">
        <f t="shared" si="3"/>
        <v>0.71153576810586394</v>
      </c>
      <c r="L10">
        <v>0.77951853701853702</v>
      </c>
      <c r="M10">
        <v>4.6747453811234498E-2</v>
      </c>
      <c r="N10">
        <f t="shared" si="4"/>
        <v>0.73277108320730255</v>
      </c>
      <c r="O10" s="2">
        <f t="shared" si="5"/>
        <v>0.82626599082977148</v>
      </c>
    </row>
    <row r="11" spans="1:15" x14ac:dyDescent="0.2">
      <c r="A11">
        <v>10</v>
      </c>
      <c r="B11" t="b">
        <v>1</v>
      </c>
      <c r="C11" s="2">
        <v>0.4</v>
      </c>
      <c r="D11">
        <v>0.69230769230769196</v>
      </c>
      <c r="E11">
        <v>6.2807429302132803E-2</v>
      </c>
      <c r="F11" s="3">
        <f t="shared" si="0"/>
        <v>0.62950026300555917</v>
      </c>
      <c r="G11" s="2">
        <f t="shared" si="1"/>
        <v>0.75511512160982475</v>
      </c>
      <c r="H11">
        <v>0.60471916971916995</v>
      </c>
      <c r="I11">
        <v>8.2352249538887604E-2</v>
      </c>
      <c r="J11">
        <f t="shared" si="2"/>
        <v>0.5223669201802823</v>
      </c>
      <c r="K11" s="2">
        <f t="shared" si="3"/>
        <v>0.68707141925805759</v>
      </c>
      <c r="L11">
        <v>0.76125818625818598</v>
      </c>
      <c r="M11">
        <v>4.2366796639427599E-2</v>
      </c>
      <c r="N11">
        <f t="shared" si="4"/>
        <v>0.71889138961875843</v>
      </c>
      <c r="O11" s="2">
        <f t="shared" si="5"/>
        <v>0.80362498289761353</v>
      </c>
    </row>
    <row r="12" spans="1:15" x14ac:dyDescent="0.2">
      <c r="A12">
        <v>10</v>
      </c>
      <c r="B12" t="b">
        <v>1</v>
      </c>
      <c r="C12" s="2">
        <v>0.45</v>
      </c>
      <c r="D12">
        <v>0.69230769230769196</v>
      </c>
      <c r="E12">
        <v>5.1282051282051301E-2</v>
      </c>
      <c r="F12" s="3">
        <f t="shared" si="0"/>
        <v>0.64102564102564064</v>
      </c>
      <c r="G12" s="2">
        <f t="shared" si="1"/>
        <v>0.74358974358974328</v>
      </c>
      <c r="H12">
        <v>0.60879731379731405</v>
      </c>
      <c r="I12">
        <v>5.3671242589404297E-2</v>
      </c>
      <c r="J12">
        <f t="shared" si="2"/>
        <v>0.5551260712079098</v>
      </c>
      <c r="K12" s="2">
        <f t="shared" si="3"/>
        <v>0.66246855638671831</v>
      </c>
      <c r="L12">
        <v>0.75923574288958895</v>
      </c>
      <c r="M12">
        <v>4.1338212670773998E-2</v>
      </c>
      <c r="N12">
        <f t="shared" si="4"/>
        <v>0.71789753021881497</v>
      </c>
      <c r="O12" s="2">
        <f t="shared" si="5"/>
        <v>0.80057395556036293</v>
      </c>
    </row>
    <row r="13" spans="1:15" x14ac:dyDescent="0.2">
      <c r="A13">
        <v>10</v>
      </c>
      <c r="B13" t="b">
        <v>1</v>
      </c>
      <c r="C13" s="2">
        <v>0.5</v>
      </c>
      <c r="D13">
        <v>0.70769230769230795</v>
      </c>
      <c r="E13">
        <v>4.8650425541051999E-2</v>
      </c>
      <c r="F13" s="3">
        <f t="shared" si="0"/>
        <v>0.65904188215125592</v>
      </c>
      <c r="G13" s="2">
        <f t="shared" si="1"/>
        <v>0.75634273323335999</v>
      </c>
      <c r="H13">
        <v>0.61695665445665404</v>
      </c>
      <c r="I13">
        <v>5.3850697511744497E-2</v>
      </c>
      <c r="J13">
        <f t="shared" si="2"/>
        <v>0.5631059569449095</v>
      </c>
      <c r="K13" s="2">
        <f t="shared" si="3"/>
        <v>0.67080735196839858</v>
      </c>
      <c r="L13">
        <v>0.76740412365412403</v>
      </c>
      <c r="M13">
        <v>3.6445771374631897E-2</v>
      </c>
      <c r="N13">
        <f t="shared" si="4"/>
        <v>0.73095835227949213</v>
      </c>
      <c r="O13" s="2">
        <f t="shared" si="5"/>
        <v>0.80384989502875592</v>
      </c>
    </row>
    <row r="14" spans="1:15" x14ac:dyDescent="0.2">
      <c r="A14">
        <v>10</v>
      </c>
      <c r="B14" t="b">
        <v>1</v>
      </c>
      <c r="C14" s="2">
        <v>0.55000000000000004</v>
      </c>
      <c r="D14">
        <v>0.70769230769230795</v>
      </c>
      <c r="E14">
        <v>4.8650425541051999E-2</v>
      </c>
      <c r="F14" s="3">
        <f t="shared" si="0"/>
        <v>0.65904188215125592</v>
      </c>
      <c r="G14" s="2">
        <f t="shared" si="1"/>
        <v>0.75634273323335999</v>
      </c>
      <c r="H14">
        <v>0.63814102564102604</v>
      </c>
      <c r="I14">
        <v>5.5400218402023402E-2</v>
      </c>
      <c r="J14">
        <f t="shared" si="2"/>
        <v>0.58274080723900268</v>
      </c>
      <c r="K14" s="2">
        <f t="shared" si="3"/>
        <v>0.6935412440430494</v>
      </c>
      <c r="L14">
        <v>0.77650210900210903</v>
      </c>
      <c r="M14">
        <v>3.65083166743531E-2</v>
      </c>
      <c r="N14">
        <f t="shared" si="4"/>
        <v>0.73999379232775597</v>
      </c>
      <c r="O14" s="2">
        <f t="shared" si="5"/>
        <v>0.81301042567646209</v>
      </c>
    </row>
    <row r="15" spans="1:15" x14ac:dyDescent="0.2">
      <c r="A15">
        <v>10</v>
      </c>
      <c r="B15" t="b">
        <v>1</v>
      </c>
      <c r="C15" s="2">
        <v>0.6</v>
      </c>
      <c r="D15">
        <v>0.68461538461538496</v>
      </c>
      <c r="E15">
        <v>4.3665093245965098E-2</v>
      </c>
      <c r="F15" s="3">
        <f t="shared" si="0"/>
        <v>0.64095029136941983</v>
      </c>
      <c r="G15" s="2">
        <f t="shared" si="1"/>
        <v>0.72828047786135008</v>
      </c>
      <c r="H15">
        <v>0.60239316239316198</v>
      </c>
      <c r="I15">
        <v>7.2135337185638707E-2</v>
      </c>
      <c r="J15">
        <f t="shared" si="2"/>
        <v>0.53025782520752329</v>
      </c>
      <c r="K15" s="2">
        <f t="shared" si="3"/>
        <v>0.67452849957880068</v>
      </c>
      <c r="L15">
        <v>0.76447829947829904</v>
      </c>
      <c r="M15">
        <v>3.8647476038812197E-2</v>
      </c>
      <c r="N15">
        <f t="shared" si="4"/>
        <v>0.72583082343948679</v>
      </c>
      <c r="O15" s="2">
        <f t="shared" si="5"/>
        <v>0.80312577551711128</v>
      </c>
    </row>
    <row r="16" spans="1:15" x14ac:dyDescent="0.2">
      <c r="A16">
        <v>10</v>
      </c>
      <c r="B16" t="b">
        <v>1</v>
      </c>
      <c r="C16" s="2">
        <v>0.65</v>
      </c>
      <c r="D16">
        <v>0.72307692307692295</v>
      </c>
      <c r="E16">
        <v>6.4867234054736003E-2</v>
      </c>
      <c r="F16" s="3">
        <f t="shared" si="0"/>
        <v>0.65820968902218691</v>
      </c>
      <c r="G16" s="2">
        <f t="shared" si="1"/>
        <v>0.787944157131659</v>
      </c>
      <c r="H16">
        <v>0.63479853479853499</v>
      </c>
      <c r="I16">
        <v>9.5429467100221502E-2</v>
      </c>
      <c r="J16">
        <f t="shared" si="2"/>
        <v>0.5393690676983135</v>
      </c>
      <c r="K16" s="2">
        <f t="shared" si="3"/>
        <v>0.73022800189875647</v>
      </c>
      <c r="L16">
        <v>0.77426776215237703</v>
      </c>
      <c r="M16">
        <v>5.41251610427382E-2</v>
      </c>
      <c r="N16">
        <f t="shared" si="4"/>
        <v>0.72014260110963879</v>
      </c>
      <c r="O16" s="2">
        <f t="shared" si="5"/>
        <v>0.82839292319511526</v>
      </c>
    </row>
    <row r="17" spans="1:15" x14ac:dyDescent="0.2">
      <c r="A17">
        <v>10</v>
      </c>
      <c r="B17" t="b">
        <v>1</v>
      </c>
      <c r="C17" s="2">
        <v>0.7</v>
      </c>
      <c r="D17">
        <v>0.70769230769230795</v>
      </c>
      <c r="E17">
        <v>4.8650425541051999E-2</v>
      </c>
      <c r="F17" s="3">
        <f t="shared" si="0"/>
        <v>0.65904188215125592</v>
      </c>
      <c r="G17" s="2">
        <f t="shared" si="1"/>
        <v>0.75634273323335999</v>
      </c>
      <c r="H17">
        <v>0.62843406593406603</v>
      </c>
      <c r="I17">
        <v>6.6132762184254401E-2</v>
      </c>
      <c r="J17">
        <f t="shared" si="2"/>
        <v>0.56230130374981169</v>
      </c>
      <c r="K17" s="2">
        <f t="shared" si="3"/>
        <v>0.69456682811832038</v>
      </c>
      <c r="L17">
        <v>0.76365060153521702</v>
      </c>
      <c r="M17">
        <v>4.4385279130306397E-2</v>
      </c>
      <c r="N17">
        <f t="shared" si="4"/>
        <v>0.71926532240491059</v>
      </c>
      <c r="O17" s="2">
        <f t="shared" si="5"/>
        <v>0.80803588066552345</v>
      </c>
    </row>
    <row r="18" spans="1:15" x14ac:dyDescent="0.2">
      <c r="A18">
        <v>10</v>
      </c>
      <c r="B18" t="b">
        <v>1</v>
      </c>
      <c r="C18" s="2">
        <v>0.75</v>
      </c>
      <c r="D18">
        <v>0.70769230769230795</v>
      </c>
      <c r="E18">
        <v>4.8650425541051999E-2</v>
      </c>
      <c r="F18" s="3">
        <f t="shared" si="0"/>
        <v>0.65904188215125592</v>
      </c>
      <c r="G18" s="2">
        <f t="shared" si="1"/>
        <v>0.75634273323335999</v>
      </c>
      <c r="H18">
        <v>0.629203296703297</v>
      </c>
      <c r="I18">
        <v>5.5865018508314102E-2</v>
      </c>
      <c r="J18">
        <f t="shared" si="2"/>
        <v>0.57333827819498295</v>
      </c>
      <c r="K18" s="2">
        <f t="shared" si="3"/>
        <v>0.68506831521161105</v>
      </c>
      <c r="L18">
        <v>0.76932900432900397</v>
      </c>
      <c r="M18">
        <v>3.5371313147935797E-2</v>
      </c>
      <c r="N18">
        <f t="shared" si="4"/>
        <v>0.73395769118106813</v>
      </c>
      <c r="O18" s="2">
        <f t="shared" si="5"/>
        <v>0.80470031747693982</v>
      </c>
    </row>
    <row r="19" spans="1:15" x14ac:dyDescent="0.2">
      <c r="A19">
        <v>10</v>
      </c>
      <c r="B19" t="b">
        <v>1</v>
      </c>
      <c r="C19" s="2">
        <v>0.8</v>
      </c>
      <c r="D19">
        <v>0.67692307692307696</v>
      </c>
      <c r="E19">
        <v>3.2433617027368002E-2</v>
      </c>
      <c r="F19" s="3">
        <f t="shared" si="0"/>
        <v>0.64448945989570894</v>
      </c>
      <c r="G19" s="2">
        <f t="shared" si="1"/>
        <v>0.70935669395044498</v>
      </c>
      <c r="H19">
        <v>0.586623931623932</v>
      </c>
      <c r="I19">
        <v>4.7240234540246902E-2</v>
      </c>
      <c r="J19">
        <f t="shared" si="2"/>
        <v>0.53938369708368505</v>
      </c>
      <c r="K19" s="2">
        <f t="shared" si="3"/>
        <v>0.63386416616417895</v>
      </c>
      <c r="L19">
        <v>0.75527472527472495</v>
      </c>
      <c r="M19">
        <v>3.03806168761118E-2</v>
      </c>
      <c r="N19">
        <f t="shared" si="4"/>
        <v>0.72489410839861312</v>
      </c>
      <c r="O19" s="2">
        <f t="shared" si="5"/>
        <v>0.78565534215083677</v>
      </c>
    </row>
    <row r="20" spans="1:15" x14ac:dyDescent="0.2">
      <c r="A20">
        <v>10</v>
      </c>
      <c r="B20" t="b">
        <v>1</v>
      </c>
      <c r="C20" s="2">
        <v>0.85</v>
      </c>
      <c r="D20">
        <v>0.69230769230769196</v>
      </c>
      <c r="E20">
        <v>8.1084042568420001E-2</v>
      </c>
      <c r="F20" s="3">
        <f t="shared" si="0"/>
        <v>0.61122364973927201</v>
      </c>
      <c r="G20" s="2">
        <f t="shared" si="1"/>
        <v>0.7733917348761119</v>
      </c>
      <c r="H20">
        <v>0.62067765567765598</v>
      </c>
      <c r="I20">
        <v>0.10441577019079799</v>
      </c>
      <c r="J20">
        <f t="shared" si="2"/>
        <v>0.51626188548685803</v>
      </c>
      <c r="K20" s="2">
        <f t="shared" si="3"/>
        <v>0.72509342586845393</v>
      </c>
      <c r="L20">
        <v>0.75920796084257602</v>
      </c>
      <c r="M20">
        <v>6.3445955814814506E-2</v>
      </c>
      <c r="N20">
        <f t="shared" si="4"/>
        <v>0.69576200502776153</v>
      </c>
      <c r="O20" s="2">
        <f t="shared" si="5"/>
        <v>0.82265391665739052</v>
      </c>
    </row>
    <row r="21" spans="1:15" x14ac:dyDescent="0.2">
      <c r="A21">
        <v>10</v>
      </c>
      <c r="B21" t="b">
        <v>1</v>
      </c>
      <c r="C21" s="2">
        <v>0.9</v>
      </c>
      <c r="D21">
        <v>0.65384615384615397</v>
      </c>
      <c r="E21">
        <v>7.4755793523657701E-2</v>
      </c>
      <c r="F21" s="3">
        <f t="shared" si="0"/>
        <v>0.57909036032249628</v>
      </c>
      <c r="G21" s="2">
        <f t="shared" si="1"/>
        <v>0.72860194736981165</v>
      </c>
      <c r="H21">
        <v>0.58570512820512799</v>
      </c>
      <c r="I21">
        <v>9.5064230904688907E-2</v>
      </c>
      <c r="J21">
        <f t="shared" si="2"/>
        <v>0.49064089730043908</v>
      </c>
      <c r="K21" s="2">
        <f t="shared" si="3"/>
        <v>0.68076935910981695</v>
      </c>
      <c r="L21">
        <v>0.74854043392504899</v>
      </c>
      <c r="M21">
        <v>4.9945851440215697E-2</v>
      </c>
      <c r="N21">
        <f t="shared" si="4"/>
        <v>0.6985945824848333</v>
      </c>
      <c r="O21" s="2">
        <f t="shared" si="5"/>
        <v>0.79848628536526467</v>
      </c>
    </row>
    <row r="22" spans="1:15" x14ac:dyDescent="0.2">
      <c r="A22">
        <v>10</v>
      </c>
      <c r="B22" t="b">
        <v>1</v>
      </c>
      <c r="C22" s="2">
        <v>0.95</v>
      </c>
      <c r="D22">
        <v>0.66153846153846196</v>
      </c>
      <c r="E22">
        <v>5.3785069136930798E-2</v>
      </c>
      <c r="F22" s="3">
        <f t="shared" si="0"/>
        <v>0.60775339240153115</v>
      </c>
      <c r="G22" s="2">
        <f t="shared" si="1"/>
        <v>0.71532353067539278</v>
      </c>
      <c r="H22">
        <v>0.56967338217338204</v>
      </c>
      <c r="I22">
        <v>6.4895759029270805E-2</v>
      </c>
      <c r="J22">
        <f t="shared" si="2"/>
        <v>0.50477762314411123</v>
      </c>
      <c r="K22" s="2">
        <f t="shared" si="3"/>
        <v>0.63456914120265284</v>
      </c>
      <c r="L22">
        <v>0.75154973231896305</v>
      </c>
      <c r="M22">
        <v>2.7298139257243399E-2</v>
      </c>
      <c r="N22">
        <f t="shared" si="4"/>
        <v>0.7242515930617196</v>
      </c>
      <c r="O22" s="2">
        <f t="shared" si="5"/>
        <v>0.7788478715762065</v>
      </c>
    </row>
    <row r="23" spans="1:15" x14ac:dyDescent="0.2">
      <c r="A23">
        <v>10</v>
      </c>
      <c r="B23" t="b">
        <v>1</v>
      </c>
      <c r="C23" s="2">
        <v>1</v>
      </c>
      <c r="D23">
        <v>0.63076923076923097</v>
      </c>
      <c r="E23">
        <v>4.8650425541051999E-2</v>
      </c>
      <c r="F23" s="3">
        <f t="shared" si="0"/>
        <v>0.58211880522817894</v>
      </c>
      <c r="G23" s="2">
        <f t="shared" si="1"/>
        <v>0.679419656310283</v>
      </c>
      <c r="H23">
        <v>0.56326923076923097</v>
      </c>
      <c r="I23">
        <v>6.4069273565132895E-2</v>
      </c>
      <c r="J23">
        <f t="shared" si="2"/>
        <v>0.49919995720409804</v>
      </c>
      <c r="K23" s="2">
        <f t="shared" si="3"/>
        <v>0.62733850433436389</v>
      </c>
      <c r="L23">
        <v>0.73328124866586397</v>
      </c>
      <c r="M23">
        <v>3.2943327292965202E-2</v>
      </c>
      <c r="N23">
        <f t="shared" si="4"/>
        <v>0.70033792137289874</v>
      </c>
      <c r="O23" s="2">
        <f t="shared" si="5"/>
        <v>0.7662245759588292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Yuriy Tyshetskiy</cp:lastModifiedBy>
  <dcterms:created xsi:type="dcterms:W3CDTF">2017-01-28T08:19:30Z</dcterms:created>
  <dcterms:modified xsi:type="dcterms:W3CDTF">2017-02-08T02:56:57Z</dcterms:modified>
</cp:coreProperties>
</file>