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grant\Documents\Monarch Butterflies\Model Parameters\"/>
    </mc:Choice>
  </mc:AlternateContent>
  <bookViews>
    <workbookView xWindow="0" yWindow="0" windowWidth="15360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C4" i="1"/>
  <c r="C5" i="1"/>
  <c r="C6" i="1"/>
  <c r="C7" i="1"/>
  <c r="C8" i="1"/>
  <c r="C9" i="1"/>
  <c r="C10" i="1"/>
  <c r="C11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Sheet1!$B$3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Sheet1!$C$2:$K$2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Sheet1!$C$3:$K$3</c:f>
              <c:numCache>
                <c:formatCode>General</c:formatCode>
                <c:ptCount val="9"/>
                <c:pt idx="0">
                  <c:v>1.0000000000000002E-2</c:v>
                </c:pt>
                <c:pt idx="1">
                  <c:v>2.0000000000000004E-2</c:v>
                </c:pt>
                <c:pt idx="2">
                  <c:v>0.03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0.06</c:v>
                </c:pt>
                <c:pt idx="6">
                  <c:v>6.9999999999999993E-2</c:v>
                </c:pt>
                <c:pt idx="7">
                  <c:v>8.0000000000000016E-2</c:v>
                </c:pt>
                <c:pt idx="8">
                  <c:v>9.0000000000000011E-2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Sheet1!$C$2:$K$2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Sheet1!$C$4:$K$4</c:f>
              <c:numCache>
                <c:formatCode>General</c:formatCode>
                <c:ptCount val="9"/>
                <c:pt idx="0">
                  <c:v>2.0000000000000004E-2</c:v>
                </c:pt>
                <c:pt idx="1">
                  <c:v>4.0000000000000008E-2</c:v>
                </c:pt>
                <c:pt idx="2">
                  <c:v>0.06</c:v>
                </c:pt>
                <c:pt idx="3">
                  <c:v>8.0000000000000016E-2</c:v>
                </c:pt>
                <c:pt idx="4">
                  <c:v>0.1</c:v>
                </c:pt>
                <c:pt idx="5">
                  <c:v>0.12</c:v>
                </c:pt>
                <c:pt idx="6">
                  <c:v>0.13999999999999999</c:v>
                </c:pt>
                <c:pt idx="7">
                  <c:v>0.16000000000000003</c:v>
                </c:pt>
                <c:pt idx="8">
                  <c:v>0.18000000000000002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Sheet1!$C$2:$K$2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Sheet1!$C$5:$K$5</c:f>
              <c:numCache>
                <c:formatCode>General</c:formatCode>
                <c:ptCount val="9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Sheet1!$C$2:$K$2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Sheet1!$C$6:$K$6</c:f>
              <c:numCache>
                <c:formatCode>General</c:formatCode>
                <c:ptCount val="9"/>
                <c:pt idx="0">
                  <c:v>4.0000000000000008E-2</c:v>
                </c:pt>
                <c:pt idx="1">
                  <c:v>8.0000000000000016E-2</c:v>
                </c:pt>
                <c:pt idx="2">
                  <c:v>0.12</c:v>
                </c:pt>
                <c:pt idx="3">
                  <c:v>0.16000000000000003</c:v>
                </c:pt>
                <c:pt idx="4">
                  <c:v>0.2</c:v>
                </c:pt>
                <c:pt idx="5">
                  <c:v>0.24</c:v>
                </c:pt>
                <c:pt idx="6">
                  <c:v>0.27999999999999997</c:v>
                </c:pt>
                <c:pt idx="7">
                  <c:v>0.32000000000000006</c:v>
                </c:pt>
                <c:pt idx="8">
                  <c:v>0.36000000000000004</c:v>
                </c:pt>
              </c:numCache>
            </c:numRef>
          </c:val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Sheet1!$C$2:$K$2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Sheet1!$C$7:$K$7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val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Sheet1!$C$2:$K$2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Sheet1!$C$8:$K$8</c:f>
              <c:numCache>
                <c:formatCode>General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0.18</c:v>
                </c:pt>
                <c:pt idx="3">
                  <c:v>0.24</c:v>
                </c:pt>
                <c:pt idx="4">
                  <c:v>0.3</c:v>
                </c:pt>
                <c:pt idx="5">
                  <c:v>0.36</c:v>
                </c:pt>
                <c:pt idx="6">
                  <c:v>0.42</c:v>
                </c:pt>
                <c:pt idx="7">
                  <c:v>0.48</c:v>
                </c:pt>
                <c:pt idx="8">
                  <c:v>0.54</c:v>
                </c:pt>
              </c:numCache>
            </c:numRef>
          </c:val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Sheet1!$C$2:$K$2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Sheet1!$C$9:$K$9</c:f>
              <c:numCache>
                <c:formatCode>General</c:formatCode>
                <c:ptCount val="9"/>
                <c:pt idx="0">
                  <c:v>6.9999999999999993E-2</c:v>
                </c:pt>
                <c:pt idx="1">
                  <c:v>0.13999999999999999</c:v>
                </c:pt>
                <c:pt idx="2">
                  <c:v>0.21</c:v>
                </c:pt>
                <c:pt idx="3">
                  <c:v>0.27999999999999997</c:v>
                </c:pt>
                <c:pt idx="4">
                  <c:v>0.35</c:v>
                </c:pt>
                <c:pt idx="5">
                  <c:v>0.42</c:v>
                </c:pt>
                <c:pt idx="6">
                  <c:v>0.48999999999999994</c:v>
                </c:pt>
                <c:pt idx="7">
                  <c:v>0.55999999999999994</c:v>
                </c:pt>
                <c:pt idx="8">
                  <c:v>0.63</c:v>
                </c:pt>
              </c:numCache>
            </c:numRef>
          </c:val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Sheet1!$C$2:$K$2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Sheet1!$C$10:$K$10</c:f>
              <c:numCache>
                <c:formatCode>General</c:formatCode>
                <c:ptCount val="9"/>
                <c:pt idx="0">
                  <c:v>8.0000000000000016E-2</c:v>
                </c:pt>
                <c:pt idx="1">
                  <c:v>0.16000000000000003</c:v>
                </c:pt>
                <c:pt idx="2">
                  <c:v>0.24</c:v>
                </c:pt>
                <c:pt idx="3">
                  <c:v>0.32000000000000006</c:v>
                </c:pt>
                <c:pt idx="4">
                  <c:v>0.4</c:v>
                </c:pt>
                <c:pt idx="5">
                  <c:v>0.48</c:v>
                </c:pt>
                <c:pt idx="6">
                  <c:v>0.55999999999999994</c:v>
                </c:pt>
                <c:pt idx="7">
                  <c:v>0.64000000000000012</c:v>
                </c:pt>
                <c:pt idx="8">
                  <c:v>0.72000000000000008</c:v>
                </c:pt>
              </c:numCache>
            </c:numRef>
          </c:val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Sheet1!$C$2:$K$2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Sheet1!$C$11:$K$11</c:f>
              <c:numCache>
                <c:formatCode>General</c:formatCode>
                <c:ptCount val="9"/>
                <c:pt idx="0">
                  <c:v>9.0000000000000011E-2</c:v>
                </c:pt>
                <c:pt idx="1">
                  <c:v>0.18000000000000002</c:v>
                </c:pt>
                <c:pt idx="2">
                  <c:v>0.27</c:v>
                </c:pt>
                <c:pt idx="3">
                  <c:v>0.36000000000000004</c:v>
                </c:pt>
                <c:pt idx="4">
                  <c:v>0.45</c:v>
                </c:pt>
                <c:pt idx="5">
                  <c:v>0.54</c:v>
                </c:pt>
                <c:pt idx="6">
                  <c:v>0.63</c:v>
                </c:pt>
                <c:pt idx="7">
                  <c:v>0.72000000000000008</c:v>
                </c:pt>
                <c:pt idx="8">
                  <c:v>0.81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79008528"/>
        <c:axId val="379009088"/>
        <c:axId val="374800480"/>
      </c:surface3DChart>
      <c:catAx>
        <c:axId val="37900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09088"/>
        <c:crosses val="autoZero"/>
        <c:auto val="1"/>
        <c:lblAlgn val="ctr"/>
        <c:lblOffset val="100"/>
        <c:noMultiLvlLbl val="0"/>
      </c:catAx>
      <c:valAx>
        <c:axId val="3790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08528"/>
        <c:crosses val="autoZero"/>
        <c:crossBetween val="midCat"/>
      </c:valAx>
      <c:serAx>
        <c:axId val="374800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0908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12</xdr:row>
      <xdr:rowOff>45720</xdr:rowOff>
    </xdr:from>
    <xdr:to>
      <xdr:col>12</xdr:col>
      <xdr:colOff>487680</xdr:colOff>
      <xdr:row>30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tabSelected="1" workbookViewId="0">
      <selection activeCell="O26" sqref="O26"/>
    </sheetView>
  </sheetViews>
  <sheetFormatPr defaultRowHeight="14.4" x14ac:dyDescent="0.3"/>
  <cols>
    <col min="3" max="11" width="5" bestFit="1" customWidth="1"/>
  </cols>
  <sheetData>
    <row r="2" spans="2:11" x14ac:dyDescent="0.3"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0.7</v>
      </c>
      <c r="J2" s="1">
        <v>0.8</v>
      </c>
      <c r="K2" s="1">
        <v>0.9</v>
      </c>
    </row>
    <row r="3" spans="2:11" x14ac:dyDescent="0.3">
      <c r="B3" s="1">
        <v>0.1</v>
      </c>
      <c r="C3">
        <f>C$2*$B3</f>
        <v>1.0000000000000002E-2</v>
      </c>
      <c r="D3">
        <f t="shared" ref="D3:K3" si="0">D$2*$B3</f>
        <v>2.0000000000000004E-2</v>
      </c>
      <c r="E3">
        <f t="shared" si="0"/>
        <v>0.03</v>
      </c>
      <c r="F3">
        <f t="shared" si="0"/>
        <v>4.0000000000000008E-2</v>
      </c>
      <c r="G3">
        <f t="shared" si="0"/>
        <v>0.05</v>
      </c>
      <c r="H3">
        <f t="shared" si="0"/>
        <v>0.06</v>
      </c>
      <c r="I3">
        <f t="shared" si="0"/>
        <v>6.9999999999999993E-2</v>
      </c>
      <c r="J3">
        <f t="shared" si="0"/>
        <v>8.0000000000000016E-2</v>
      </c>
      <c r="K3">
        <f t="shared" si="0"/>
        <v>9.0000000000000011E-2</v>
      </c>
    </row>
    <row r="4" spans="2:11" x14ac:dyDescent="0.3">
      <c r="B4" s="1">
        <v>0.2</v>
      </c>
      <c r="C4">
        <f t="shared" ref="C4:K11" si="1">C$2*$B4</f>
        <v>2.0000000000000004E-2</v>
      </c>
      <c r="D4">
        <f t="shared" si="1"/>
        <v>4.0000000000000008E-2</v>
      </c>
      <c r="E4">
        <f t="shared" si="1"/>
        <v>0.06</v>
      </c>
      <c r="F4">
        <f t="shared" si="1"/>
        <v>8.0000000000000016E-2</v>
      </c>
      <c r="G4">
        <f t="shared" si="1"/>
        <v>0.1</v>
      </c>
      <c r="H4">
        <f t="shared" si="1"/>
        <v>0.12</v>
      </c>
      <c r="I4">
        <f t="shared" si="1"/>
        <v>0.13999999999999999</v>
      </c>
      <c r="J4">
        <f t="shared" si="1"/>
        <v>0.16000000000000003</v>
      </c>
      <c r="K4">
        <f t="shared" si="1"/>
        <v>0.18000000000000002</v>
      </c>
    </row>
    <row r="5" spans="2:11" x14ac:dyDescent="0.3">
      <c r="B5" s="1">
        <v>0.3</v>
      </c>
      <c r="C5">
        <f t="shared" si="1"/>
        <v>0.03</v>
      </c>
      <c r="D5">
        <f t="shared" si="1"/>
        <v>0.06</v>
      </c>
      <c r="E5">
        <f t="shared" si="1"/>
        <v>0.09</v>
      </c>
      <c r="F5">
        <f t="shared" si="1"/>
        <v>0.12</v>
      </c>
      <c r="G5">
        <f t="shared" si="1"/>
        <v>0.15</v>
      </c>
      <c r="H5">
        <f t="shared" si="1"/>
        <v>0.18</v>
      </c>
      <c r="I5">
        <f t="shared" si="1"/>
        <v>0.21</v>
      </c>
      <c r="J5">
        <f t="shared" si="1"/>
        <v>0.24</v>
      </c>
      <c r="K5">
        <f t="shared" si="1"/>
        <v>0.27</v>
      </c>
    </row>
    <row r="6" spans="2:11" x14ac:dyDescent="0.3">
      <c r="B6" s="1">
        <v>0.4</v>
      </c>
      <c r="C6">
        <f t="shared" si="1"/>
        <v>4.0000000000000008E-2</v>
      </c>
      <c r="D6">
        <f t="shared" si="1"/>
        <v>8.0000000000000016E-2</v>
      </c>
      <c r="E6">
        <f t="shared" si="1"/>
        <v>0.12</v>
      </c>
      <c r="F6">
        <f t="shared" si="1"/>
        <v>0.16000000000000003</v>
      </c>
      <c r="G6">
        <f t="shared" si="1"/>
        <v>0.2</v>
      </c>
      <c r="H6">
        <f t="shared" si="1"/>
        <v>0.24</v>
      </c>
      <c r="I6">
        <f t="shared" si="1"/>
        <v>0.27999999999999997</v>
      </c>
      <c r="J6">
        <f t="shared" si="1"/>
        <v>0.32000000000000006</v>
      </c>
      <c r="K6">
        <f t="shared" si="1"/>
        <v>0.36000000000000004</v>
      </c>
    </row>
    <row r="7" spans="2:11" x14ac:dyDescent="0.3">
      <c r="B7" s="1">
        <v>0.5</v>
      </c>
      <c r="C7">
        <f t="shared" si="1"/>
        <v>0.05</v>
      </c>
      <c r="D7">
        <f t="shared" si="1"/>
        <v>0.1</v>
      </c>
      <c r="E7">
        <f t="shared" si="1"/>
        <v>0.15</v>
      </c>
      <c r="F7">
        <f t="shared" si="1"/>
        <v>0.2</v>
      </c>
      <c r="G7">
        <f t="shared" si="1"/>
        <v>0.25</v>
      </c>
      <c r="H7">
        <f t="shared" si="1"/>
        <v>0.3</v>
      </c>
      <c r="I7">
        <f t="shared" si="1"/>
        <v>0.35</v>
      </c>
      <c r="J7">
        <f t="shared" si="1"/>
        <v>0.4</v>
      </c>
      <c r="K7">
        <f t="shared" si="1"/>
        <v>0.45</v>
      </c>
    </row>
    <row r="8" spans="2:11" x14ac:dyDescent="0.3">
      <c r="B8" s="1">
        <v>0.6</v>
      </c>
      <c r="C8">
        <f t="shared" si="1"/>
        <v>0.06</v>
      </c>
      <c r="D8">
        <f t="shared" si="1"/>
        <v>0.12</v>
      </c>
      <c r="E8">
        <f t="shared" si="1"/>
        <v>0.18</v>
      </c>
      <c r="F8">
        <f t="shared" si="1"/>
        <v>0.24</v>
      </c>
      <c r="G8">
        <f t="shared" si="1"/>
        <v>0.3</v>
      </c>
      <c r="H8">
        <f t="shared" si="1"/>
        <v>0.36</v>
      </c>
      <c r="I8">
        <f t="shared" si="1"/>
        <v>0.42</v>
      </c>
      <c r="J8">
        <f t="shared" si="1"/>
        <v>0.48</v>
      </c>
      <c r="K8">
        <f t="shared" si="1"/>
        <v>0.54</v>
      </c>
    </row>
    <row r="9" spans="2:11" x14ac:dyDescent="0.3">
      <c r="B9" s="1">
        <v>0.7</v>
      </c>
      <c r="C9">
        <f t="shared" si="1"/>
        <v>6.9999999999999993E-2</v>
      </c>
      <c r="D9">
        <f t="shared" si="1"/>
        <v>0.13999999999999999</v>
      </c>
      <c r="E9">
        <f t="shared" si="1"/>
        <v>0.21</v>
      </c>
      <c r="F9">
        <f t="shared" si="1"/>
        <v>0.27999999999999997</v>
      </c>
      <c r="G9">
        <f t="shared" si="1"/>
        <v>0.35</v>
      </c>
      <c r="H9">
        <f t="shared" si="1"/>
        <v>0.42</v>
      </c>
      <c r="I9">
        <f t="shared" si="1"/>
        <v>0.48999999999999994</v>
      </c>
      <c r="J9">
        <f t="shared" si="1"/>
        <v>0.55999999999999994</v>
      </c>
      <c r="K9">
        <f t="shared" si="1"/>
        <v>0.63</v>
      </c>
    </row>
    <row r="10" spans="2:11" x14ac:dyDescent="0.3">
      <c r="B10" s="1">
        <v>0.8</v>
      </c>
      <c r="C10">
        <f t="shared" si="1"/>
        <v>8.0000000000000016E-2</v>
      </c>
      <c r="D10">
        <f t="shared" si="1"/>
        <v>0.16000000000000003</v>
      </c>
      <c r="E10">
        <f t="shared" si="1"/>
        <v>0.24</v>
      </c>
      <c r="F10">
        <f t="shared" si="1"/>
        <v>0.32000000000000006</v>
      </c>
      <c r="G10">
        <f t="shared" si="1"/>
        <v>0.4</v>
      </c>
      <c r="H10">
        <f t="shared" si="1"/>
        <v>0.48</v>
      </c>
      <c r="I10">
        <f t="shared" si="1"/>
        <v>0.55999999999999994</v>
      </c>
      <c r="J10">
        <f t="shared" si="1"/>
        <v>0.64000000000000012</v>
      </c>
      <c r="K10">
        <f t="shared" si="1"/>
        <v>0.72000000000000008</v>
      </c>
    </row>
    <row r="11" spans="2:11" x14ac:dyDescent="0.3">
      <c r="B11" s="1">
        <v>0.9</v>
      </c>
      <c r="C11">
        <f t="shared" si="1"/>
        <v>9.0000000000000011E-2</v>
      </c>
      <c r="D11">
        <f t="shared" si="1"/>
        <v>0.18000000000000002</v>
      </c>
      <c r="E11">
        <f t="shared" si="1"/>
        <v>0.27</v>
      </c>
      <c r="F11">
        <f t="shared" si="1"/>
        <v>0.36000000000000004</v>
      </c>
      <c r="G11">
        <f t="shared" si="1"/>
        <v>0.45</v>
      </c>
      <c r="H11">
        <f t="shared" si="1"/>
        <v>0.54</v>
      </c>
      <c r="I11">
        <f t="shared" si="1"/>
        <v>0.63</v>
      </c>
      <c r="J11">
        <f t="shared" si="1"/>
        <v>0.72000000000000008</v>
      </c>
      <c r="K11">
        <f t="shared" si="1"/>
        <v>0.81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2016-10-10T12:11:46Z</dcterms:created>
  <dcterms:modified xsi:type="dcterms:W3CDTF">2016-10-10T12:21:11Z</dcterms:modified>
</cp:coreProperties>
</file>