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krautscheid/git/Governance-Metadata-Database/datafiles/"/>
    </mc:Choice>
  </mc:AlternateContent>
  <xr:revisionPtr revIDLastSave="0" documentId="13_ncr:1_{6BC1AB58-B41B-7644-9895-CC22670E1915}" xr6:coauthVersionLast="47" xr6:coauthVersionMax="47" xr10:uidLastSave="{00000000-0000-0000-0000-000000000000}"/>
  <bookViews>
    <workbookView xWindow="7900" yWindow="4720" windowWidth="42220" windowHeight="28020" tabRatio="948" activeTab="12" xr2:uid="{0FA80CF7-B77D-4891-9238-2F24F7065358}"/>
  </bookViews>
  <sheets>
    <sheet name="Guide " sheetId="5" state="hidden" r:id="rId1"/>
    <sheet name="NHANES Govern - Sources (C)" sheetId="10" state="hidden" r:id="rId2"/>
    <sheet name="NHANES Govern - Sources (E)  " sheetId="9" state="hidden" r:id="rId3"/>
    <sheet name="UC1 - Linkage Determination" sheetId="31" r:id="rId4"/>
    <sheet name="UC1 - Linkage Determination " sheetId="30" state="hidden" r:id="rId5"/>
    <sheet name="UC1 - NHANES" sheetId="13" r:id="rId6"/>
    <sheet name="UC1 - NSDUH" sheetId="21" r:id="rId7"/>
    <sheet name="UC1 - MTF" sheetId="14" r:id="rId8"/>
    <sheet name="UC1 - AFCARS" sheetId="20" r:id="rId9"/>
    <sheet name="UC2 - Linkage Determination" sheetId="28" r:id="rId10"/>
    <sheet name="UC2 - NCCR" sheetId="23" r:id="rId11"/>
    <sheet name="UC2 - CDC COVID" sheetId="22" r:id="rId12"/>
    <sheet name="UC2 - T-MSIS" sheetId="24" r:id="rId13"/>
    <sheet name="UC3 - Linkage Determination" sheetId="27" r:id="rId14"/>
    <sheet name="UC3 - N3C" sheetId="19" r:id="rId15"/>
    <sheet name="UC3 - PEDSnet" sheetId="17" r:id="rId16"/>
    <sheet name="UC3 - RADx-UP" sheetId="11" r:id="rId17"/>
    <sheet name="UC3 - EPA" sheetId="18" r:id="rId18"/>
    <sheet name="UC2 - Governance Info" sheetId="3" state="hidden" r:id="rId19"/>
    <sheet name="UC3 - Governance Info" sheetId="4" state="hidden" r:id="rId20"/>
    <sheet name="UC1-Updated Governance Info" sheetId="8" state="hidden" r:id="rId21"/>
    <sheet name="UC1 - Governance Info" sheetId="1" state="hidden" r:id="rId22"/>
  </sheets>
  <definedNames>
    <definedName name="_xlnm._FilterDatabase" localSheetId="5" hidden="1">'UC1 - NHANES'!$A$9:$G$159</definedName>
    <definedName name="_Hlk126679655" localSheetId="1">'NHANES Govern - Sources (C)'!#REF!</definedName>
    <definedName name="_Hlk126679655" localSheetId="2">'NHANES Govern - Sources (E)  '!#REF!</definedName>
    <definedName name="_Hlk126679655" localSheetId="21">'UC1 - Governance Info'!$M$73</definedName>
    <definedName name="_Hlk126679655" localSheetId="20">'UC1-Updated Governance Info'!#REF!</definedName>
    <definedName name="_Hlt121398555" localSheetId="18">'UC2 - Governance Info'!#REF!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7" l="1"/>
  <c r="D24" i="27"/>
  <c r="F27" i="27"/>
  <c r="K13" i="27"/>
  <c r="L13" i="27"/>
  <c r="D12" i="27"/>
  <c r="D21" i="27"/>
  <c r="G14" i="31"/>
  <c r="G16" i="31"/>
  <c r="F29" i="31"/>
  <c r="J26" i="27"/>
  <c r="E26" i="27"/>
  <c r="M23" i="27"/>
  <c r="P27" i="28"/>
  <c r="K27" i="28"/>
  <c r="E28" i="27"/>
  <c r="H28" i="27" l="1"/>
  <c r="K28" i="31"/>
  <c r="E27" i="31"/>
  <c r="V28" i="27"/>
  <c r="O12" i="28"/>
  <c r="U21" i="27"/>
  <c r="E25" i="27"/>
  <c r="D15" i="27"/>
  <c r="C28" i="27" l="1"/>
  <c r="P24" i="28"/>
  <c r="L27" i="28"/>
  <c r="J6" i="27"/>
  <c r="K28" i="28"/>
  <c r="G27" i="28"/>
  <c r="E12" i="31"/>
  <c r="P21" i="27"/>
  <c r="K27" i="27"/>
  <c r="L12" i="27"/>
  <c r="F21" i="27"/>
  <c r="F12" i="27"/>
  <c r="F13" i="27"/>
  <c r="T16" i="27"/>
  <c r="T17" i="27"/>
  <c r="T18" i="27"/>
  <c r="T19" i="27"/>
  <c r="T20" i="27"/>
  <c r="T21" i="27"/>
  <c r="S16" i="27"/>
  <c r="S17" i="27"/>
  <c r="S18" i="27"/>
  <c r="S19" i="27"/>
  <c r="S20" i="27"/>
  <c r="S21" i="27"/>
  <c r="R16" i="27"/>
  <c r="R17" i="27"/>
  <c r="R18" i="27"/>
  <c r="R19" i="27"/>
  <c r="R20" i="27"/>
  <c r="R21" i="27"/>
  <c r="T15" i="27"/>
  <c r="S15" i="27"/>
  <c r="R15" i="27"/>
  <c r="U15" i="27"/>
  <c r="U16" i="27"/>
  <c r="U17" i="27"/>
  <c r="U18" i="27"/>
  <c r="U19" i="27"/>
  <c r="U20" i="27"/>
  <c r="V16" i="27"/>
  <c r="V17" i="27"/>
  <c r="V18" i="27"/>
  <c r="V19" i="27"/>
  <c r="V20" i="27"/>
  <c r="V21" i="27"/>
  <c r="V9" i="27"/>
  <c r="V10" i="27"/>
  <c r="V11" i="27"/>
  <c r="V12" i="27"/>
  <c r="V13" i="27"/>
  <c r="U11" i="27"/>
  <c r="U12" i="27"/>
  <c r="U13" i="27"/>
  <c r="U9" i="27"/>
  <c r="T11" i="27"/>
  <c r="T12" i="27"/>
  <c r="T13" i="27"/>
  <c r="S9" i="27"/>
  <c r="S10" i="27"/>
  <c r="S11" i="27"/>
  <c r="S12" i="27"/>
  <c r="S13" i="27"/>
  <c r="R10" i="27"/>
  <c r="R11" i="27"/>
  <c r="R12" i="27"/>
  <c r="R13" i="27"/>
  <c r="Q16" i="27"/>
  <c r="Q17" i="27"/>
  <c r="Q18" i="27"/>
  <c r="Q19" i="27"/>
  <c r="Q20" i="27"/>
  <c r="Q21" i="27"/>
  <c r="P16" i="27"/>
  <c r="P17" i="27"/>
  <c r="P18" i="27"/>
  <c r="P19" i="27"/>
  <c r="P20" i="27"/>
  <c r="O16" i="27"/>
  <c r="O17" i="27"/>
  <c r="O18" i="27"/>
  <c r="O19" i="27"/>
  <c r="O20" i="27"/>
  <c r="O21" i="27"/>
  <c r="O7" i="27"/>
  <c r="O8" i="27"/>
  <c r="O9" i="27"/>
  <c r="O10" i="27"/>
  <c r="O11" i="27"/>
  <c r="O12" i="27"/>
  <c r="O13" i="27"/>
  <c r="N16" i="27"/>
  <c r="N17" i="27"/>
  <c r="N18" i="27"/>
  <c r="N19" i="27"/>
  <c r="N20" i="27"/>
  <c r="N21" i="27"/>
  <c r="M16" i="27"/>
  <c r="M17" i="27"/>
  <c r="M18" i="27"/>
  <c r="M19" i="27"/>
  <c r="M20" i="27"/>
  <c r="M21" i="27"/>
  <c r="Q13" i="27"/>
  <c r="P8" i="27"/>
  <c r="P9" i="27"/>
  <c r="P10" i="27"/>
  <c r="P11" i="27"/>
  <c r="P12" i="27"/>
  <c r="P13" i="27"/>
  <c r="N9" i="27"/>
  <c r="N10" i="27"/>
  <c r="N11" i="27"/>
  <c r="N12" i="27"/>
  <c r="N13" i="27"/>
  <c r="M10" i="27"/>
  <c r="M11" i="27"/>
  <c r="M12" i="27"/>
  <c r="M13" i="27"/>
  <c r="L16" i="27"/>
  <c r="L17" i="27"/>
  <c r="L18" i="27"/>
  <c r="L19" i="27"/>
  <c r="L20" i="27"/>
  <c r="L21" i="27"/>
  <c r="K16" i="27"/>
  <c r="K17" i="27"/>
  <c r="K18" i="27"/>
  <c r="K19" i="27"/>
  <c r="K20" i="27"/>
  <c r="K21" i="27"/>
  <c r="J19" i="27"/>
  <c r="J20" i="27"/>
  <c r="J21" i="27"/>
  <c r="J16" i="27"/>
  <c r="I16" i="27"/>
  <c r="I17" i="27"/>
  <c r="I18" i="27"/>
  <c r="I19" i="27"/>
  <c r="I20" i="27"/>
  <c r="I21" i="27"/>
  <c r="H16" i="27"/>
  <c r="H17" i="27"/>
  <c r="H18" i="27"/>
  <c r="H19" i="27"/>
  <c r="H20" i="27"/>
  <c r="H21" i="27"/>
  <c r="L10" i="27"/>
  <c r="L6" i="27"/>
  <c r="L7" i="27"/>
  <c r="L8" i="27"/>
  <c r="K6" i="27"/>
  <c r="K7" i="27"/>
  <c r="K10" i="27"/>
  <c r="J13" i="27"/>
  <c r="J7" i="27"/>
  <c r="J8" i="27"/>
  <c r="J9" i="27"/>
  <c r="J10" i="27"/>
  <c r="I13" i="27"/>
  <c r="I12" i="27"/>
  <c r="H12" i="27"/>
  <c r="I10" i="27"/>
  <c r="H9" i="27"/>
  <c r="H10" i="27"/>
  <c r="I6" i="27"/>
  <c r="F16" i="27"/>
  <c r="F17" i="27"/>
  <c r="F18" i="27"/>
  <c r="F19" i="27"/>
  <c r="F20" i="27"/>
  <c r="G16" i="27"/>
  <c r="G17" i="27"/>
  <c r="G18" i="27"/>
  <c r="G19" i="27"/>
  <c r="G20" i="27"/>
  <c r="G21" i="27"/>
  <c r="E16" i="27"/>
  <c r="E17" i="27"/>
  <c r="E18" i="27"/>
  <c r="E19" i="27"/>
  <c r="E20" i="27"/>
  <c r="E21" i="27"/>
  <c r="D16" i="27"/>
  <c r="D17" i="27"/>
  <c r="D18" i="27"/>
  <c r="D19" i="27"/>
  <c r="D20" i="27"/>
  <c r="C16" i="27"/>
  <c r="C17" i="27"/>
  <c r="C18" i="27"/>
  <c r="C19" i="27"/>
  <c r="C20" i="27"/>
  <c r="C21" i="27"/>
  <c r="G12" i="27"/>
  <c r="G13" i="27"/>
  <c r="E13" i="27"/>
  <c r="D13" i="27"/>
  <c r="E12" i="27"/>
  <c r="C13" i="27"/>
  <c r="G11" i="27"/>
  <c r="F11" i="27"/>
  <c r="G9" i="27"/>
  <c r="G10" i="27"/>
  <c r="E9" i="27"/>
  <c r="E10" i="27"/>
  <c r="F8" i="27"/>
  <c r="F9" i="27"/>
  <c r="E21" i="28"/>
  <c r="Q7" i="28"/>
  <c r="Q8" i="28"/>
  <c r="Q9" i="28"/>
  <c r="Q10" i="28"/>
  <c r="Q11" i="28"/>
  <c r="Q12" i="28"/>
  <c r="Q13" i="28"/>
  <c r="Q6" i="28"/>
  <c r="P8" i="28"/>
  <c r="Q29" i="28"/>
  <c r="O24" i="28"/>
  <c r="O25" i="28"/>
  <c r="O26" i="28"/>
  <c r="O27" i="28"/>
  <c r="O28" i="28"/>
  <c r="O29" i="28"/>
  <c r="O23" i="28"/>
  <c r="Q19" i="28"/>
  <c r="Q20" i="28"/>
  <c r="Q21" i="28"/>
  <c r="Q16" i="28"/>
  <c r="Q17" i="28"/>
  <c r="P19" i="28"/>
  <c r="P20" i="28"/>
  <c r="P16" i="28"/>
  <c r="P17" i="28"/>
  <c r="O19" i="28"/>
  <c r="O20" i="28"/>
  <c r="O21" i="28"/>
  <c r="O15" i="28"/>
  <c r="O16" i="28"/>
  <c r="O17" i="28"/>
  <c r="N16" i="28"/>
  <c r="N17" i="28"/>
  <c r="N18" i="28"/>
  <c r="N19" i="28"/>
  <c r="N20" i="28"/>
  <c r="N21" i="28"/>
  <c r="M19" i="28"/>
  <c r="M20" i="28"/>
  <c r="M21" i="28"/>
  <c r="M15" i="28"/>
  <c r="M16" i="28"/>
  <c r="M17" i="28"/>
  <c r="P7" i="28"/>
  <c r="P9" i="28"/>
  <c r="P10" i="28"/>
  <c r="P11" i="28"/>
  <c r="P12" i="28"/>
  <c r="P13" i="28"/>
  <c r="O7" i="28"/>
  <c r="O8" i="28"/>
  <c r="O9" i="28"/>
  <c r="O10" i="28"/>
  <c r="O11" i="28"/>
  <c r="O13" i="28"/>
  <c r="N7" i="28"/>
  <c r="N8" i="28"/>
  <c r="N9" i="28"/>
  <c r="N10" i="28"/>
  <c r="N11" i="28"/>
  <c r="N12" i="28"/>
  <c r="N13" i="28"/>
  <c r="M7" i="28"/>
  <c r="M8" i="28"/>
  <c r="M9" i="28"/>
  <c r="M10" i="28"/>
  <c r="M11" i="28"/>
  <c r="M12" i="28"/>
  <c r="M13" i="28"/>
  <c r="L24" i="28"/>
  <c r="L25" i="28"/>
  <c r="L26" i="28"/>
  <c r="L28" i="28"/>
  <c r="L29" i="28"/>
  <c r="K24" i="28"/>
  <c r="K25" i="28"/>
  <c r="K26" i="28"/>
  <c r="K29" i="28"/>
  <c r="J24" i="28"/>
  <c r="J25" i="28"/>
  <c r="J26" i="28"/>
  <c r="J27" i="28"/>
  <c r="J28" i="28"/>
  <c r="J29" i="28"/>
  <c r="I24" i="28"/>
  <c r="I25" i="28"/>
  <c r="I26" i="28"/>
  <c r="I27" i="28"/>
  <c r="I28" i="28"/>
  <c r="I29" i="28"/>
  <c r="H24" i="28"/>
  <c r="H25" i="28"/>
  <c r="H26" i="28"/>
  <c r="H27" i="28"/>
  <c r="H28" i="28"/>
  <c r="H29" i="28"/>
  <c r="L23" i="28"/>
  <c r="K23" i="28"/>
  <c r="J23" i="28"/>
  <c r="I23" i="28"/>
  <c r="H23" i="28"/>
  <c r="L7" i="28"/>
  <c r="L8" i="28"/>
  <c r="L9" i="28"/>
  <c r="L10" i="28"/>
  <c r="L11" i="28"/>
  <c r="L12" i="28"/>
  <c r="L13" i="28"/>
  <c r="K7" i="28"/>
  <c r="K8" i="28"/>
  <c r="K9" i="28"/>
  <c r="K10" i="28"/>
  <c r="K11" i="28"/>
  <c r="K12" i="28"/>
  <c r="K13" i="28"/>
  <c r="J7" i="28"/>
  <c r="J8" i="28"/>
  <c r="J9" i="28"/>
  <c r="J10" i="28"/>
  <c r="J11" i="28"/>
  <c r="J12" i="28"/>
  <c r="J13" i="28"/>
  <c r="I7" i="28"/>
  <c r="I8" i="28"/>
  <c r="I9" i="28"/>
  <c r="I10" i="28"/>
  <c r="I11" i="28"/>
  <c r="I12" i="28"/>
  <c r="I13" i="28"/>
  <c r="L6" i="28"/>
  <c r="K6" i="28"/>
  <c r="J6" i="28"/>
  <c r="I6" i="28"/>
  <c r="H6" i="28"/>
  <c r="L15" i="28"/>
  <c r="L16" i="28"/>
  <c r="L17" i="28"/>
  <c r="L18" i="28"/>
  <c r="L19" i="28"/>
  <c r="L20" i="28"/>
  <c r="K15" i="28"/>
  <c r="K16" i="28"/>
  <c r="K17" i="28"/>
  <c r="K18" i="28"/>
  <c r="K19" i="28"/>
  <c r="K20" i="28"/>
  <c r="J20" i="28"/>
  <c r="J21" i="28"/>
  <c r="J15" i="28"/>
  <c r="J16" i="28"/>
  <c r="J17" i="28"/>
  <c r="J18" i="28"/>
  <c r="I20" i="28"/>
  <c r="I21" i="28"/>
  <c r="I15" i="28"/>
  <c r="I16" i="28"/>
  <c r="I17" i="28"/>
  <c r="I18" i="28"/>
  <c r="H20" i="28"/>
  <c r="H21" i="28"/>
  <c r="H15" i="28"/>
  <c r="H16" i="28"/>
  <c r="H17" i="28"/>
  <c r="H18" i="28"/>
  <c r="G28" i="28"/>
  <c r="G29" i="28"/>
  <c r="G23" i="28"/>
  <c r="G24" i="28"/>
  <c r="G25" i="28"/>
  <c r="G26" i="28"/>
  <c r="F28" i="28"/>
  <c r="F29" i="28"/>
  <c r="F23" i="28"/>
  <c r="F24" i="28"/>
  <c r="F25" i="28"/>
  <c r="F26" i="28"/>
  <c r="E27" i="28"/>
  <c r="E28" i="28"/>
  <c r="E29" i="28"/>
  <c r="E23" i="28"/>
  <c r="E24" i="28"/>
  <c r="E25" i="28"/>
  <c r="D25" i="28"/>
  <c r="D26" i="28"/>
  <c r="D27" i="28"/>
  <c r="D28" i="28"/>
  <c r="D29" i="28"/>
  <c r="G17" i="28"/>
  <c r="G18" i="28"/>
  <c r="G19" i="28"/>
  <c r="G20" i="28"/>
  <c r="G15" i="28"/>
  <c r="F15" i="28"/>
  <c r="F16" i="28"/>
  <c r="F17" i="28"/>
  <c r="F18" i="28"/>
  <c r="F20" i="28"/>
  <c r="E17" i="28"/>
  <c r="E18" i="28"/>
  <c r="E19" i="28"/>
  <c r="E20" i="28"/>
  <c r="E15" i="28"/>
  <c r="D16" i="28"/>
  <c r="D17" i="28"/>
  <c r="D18" i="28"/>
  <c r="D19" i="28"/>
  <c r="D20" i="28"/>
  <c r="D21" i="28"/>
  <c r="C16" i="28"/>
  <c r="C17" i="28"/>
  <c r="C18" i="28"/>
  <c r="C19" i="28"/>
  <c r="C20" i="28"/>
  <c r="C21" i="28"/>
  <c r="G12" i="28"/>
  <c r="G13" i="28"/>
  <c r="F11" i="28"/>
  <c r="F12" i="28"/>
  <c r="F13" i="28"/>
  <c r="G7" i="28"/>
  <c r="G8" i="28"/>
  <c r="G9" i="28"/>
  <c r="G10" i="28"/>
  <c r="G11" i="28"/>
  <c r="F8" i="28"/>
  <c r="F9" i="28"/>
  <c r="F10" i="28"/>
  <c r="E9" i="28"/>
  <c r="E10" i="28"/>
  <c r="E11" i="28"/>
  <c r="E12" i="28"/>
  <c r="D12" i="28"/>
  <c r="D13" i="28"/>
  <c r="C13" i="28"/>
  <c r="O21" i="31"/>
  <c r="N19" i="31"/>
  <c r="I25" i="31"/>
  <c r="I26" i="31"/>
  <c r="I27" i="31"/>
  <c r="I28" i="31"/>
  <c r="I29" i="31"/>
  <c r="I30" i="31"/>
  <c r="H26" i="31"/>
  <c r="H27" i="31"/>
  <c r="H28" i="31"/>
  <c r="H29" i="31"/>
  <c r="H30" i="31"/>
  <c r="L21" i="31"/>
  <c r="L16" i="31"/>
  <c r="L17" i="31"/>
  <c r="L19" i="31"/>
  <c r="K21" i="31"/>
  <c r="K16" i="31"/>
  <c r="K17" i="31"/>
  <c r="K18" i="31"/>
  <c r="J20" i="31"/>
  <c r="J21" i="31"/>
  <c r="J22" i="31"/>
  <c r="J16" i="31"/>
  <c r="J17" i="31"/>
  <c r="J18" i="31"/>
  <c r="I21" i="31"/>
  <c r="I22" i="31"/>
  <c r="I16" i="31"/>
  <c r="I17" i="31"/>
  <c r="I18" i="31"/>
  <c r="I19" i="31"/>
  <c r="H20" i="31"/>
  <c r="H21" i="31"/>
  <c r="H22" i="31"/>
  <c r="H16" i="31"/>
  <c r="H17" i="31"/>
  <c r="H18" i="31"/>
  <c r="L8" i="31"/>
  <c r="L9" i="31"/>
  <c r="L10" i="31"/>
  <c r="L11" i="31"/>
  <c r="L12" i="31"/>
  <c r="K8" i="31"/>
  <c r="K9" i="31"/>
  <c r="K10" i="31"/>
  <c r="K11" i="31"/>
  <c r="K12" i="31"/>
  <c r="J8" i="31"/>
  <c r="J9" i="31"/>
  <c r="J10" i="31"/>
  <c r="J11" i="31"/>
  <c r="J12" i="31"/>
  <c r="J13" i="31"/>
  <c r="J14" i="31"/>
  <c r="I8" i="31"/>
  <c r="I9" i="31"/>
  <c r="I10" i="31"/>
  <c r="I11" i="31"/>
  <c r="I12" i="31"/>
  <c r="I13" i="31"/>
  <c r="I14" i="31"/>
  <c r="H11" i="31"/>
  <c r="H12" i="31"/>
  <c r="H13" i="31"/>
  <c r="H14" i="31"/>
  <c r="Q30" i="31"/>
  <c r="P30" i="31"/>
  <c r="O30" i="31"/>
  <c r="N30" i="31"/>
  <c r="M30" i="31"/>
  <c r="P21" i="31"/>
  <c r="P16" i="31"/>
  <c r="P17" i="31"/>
  <c r="P18" i="31"/>
  <c r="P19" i="31"/>
  <c r="Q16" i="31"/>
  <c r="Q17" i="31"/>
  <c r="Q18" i="31"/>
  <c r="O16" i="31"/>
  <c r="O17" i="31"/>
  <c r="O18" i="31"/>
  <c r="O22" i="31"/>
  <c r="N21" i="31"/>
  <c r="N22" i="31"/>
  <c r="N16" i="31"/>
  <c r="N17" i="31"/>
  <c r="N18" i="31"/>
  <c r="M21" i="31"/>
  <c r="M22" i="31"/>
  <c r="M16" i="31"/>
  <c r="M17" i="31"/>
  <c r="M18" i="31"/>
  <c r="M19" i="31"/>
  <c r="S18" i="31"/>
  <c r="S19" i="31"/>
  <c r="V26" i="31"/>
  <c r="V27" i="31"/>
  <c r="V28" i="31"/>
  <c r="V30" i="31"/>
  <c r="U30" i="31"/>
  <c r="T30" i="31"/>
  <c r="T28" i="31"/>
  <c r="S25" i="31"/>
  <c r="S26" i="31"/>
  <c r="S27" i="31"/>
  <c r="S28" i="31"/>
  <c r="S29" i="31"/>
  <c r="S30" i="31"/>
  <c r="R25" i="31"/>
  <c r="R26" i="31"/>
  <c r="R27" i="31"/>
  <c r="R28" i="31"/>
  <c r="R29" i="31"/>
  <c r="R30" i="31"/>
  <c r="S16" i="31"/>
  <c r="V16" i="31"/>
  <c r="V17" i="31"/>
  <c r="V18" i="31"/>
  <c r="V19" i="31"/>
  <c r="V21" i="31"/>
  <c r="U16" i="31"/>
  <c r="U17" i="31"/>
  <c r="U18" i="31"/>
  <c r="U19" i="31"/>
  <c r="U21" i="31"/>
  <c r="T21" i="31"/>
  <c r="T22" i="31"/>
  <c r="T16" i="31"/>
  <c r="T17" i="31"/>
  <c r="T18" i="31"/>
  <c r="T19" i="31"/>
  <c r="R16" i="31"/>
  <c r="R17" i="31"/>
  <c r="R18" i="31"/>
  <c r="V14" i="31"/>
  <c r="R13" i="31"/>
  <c r="R14" i="31"/>
  <c r="V10" i="31"/>
  <c r="U10" i="31"/>
  <c r="T10" i="31"/>
  <c r="Q14" i="31"/>
  <c r="Q9" i="31"/>
  <c r="Q10" i="31"/>
  <c r="Q11" i="31"/>
  <c r="Q12" i="31"/>
  <c r="P8" i="31"/>
  <c r="P9" i="31"/>
  <c r="P10" i="31"/>
  <c r="P11" i="31"/>
  <c r="P12" i="31"/>
  <c r="O14" i="31"/>
  <c r="O8" i="31"/>
  <c r="O9" i="31"/>
  <c r="O10" i="31"/>
  <c r="O11" i="31"/>
  <c r="O12" i="31"/>
  <c r="O13" i="31"/>
  <c r="N14" i="31"/>
  <c r="C19" i="31"/>
  <c r="M9" i="31"/>
  <c r="M10" i="31"/>
  <c r="M11" i="31"/>
  <c r="M12" i="31"/>
  <c r="M13" i="31"/>
  <c r="M14" i="31"/>
  <c r="L18" i="31"/>
  <c r="Q29" i="31"/>
  <c r="V22" i="31"/>
  <c r="U22" i="31"/>
  <c r="V13" i="31"/>
  <c r="L22" i="31"/>
  <c r="Q13" i="31"/>
  <c r="P13" i="31"/>
  <c r="L29" i="31"/>
  <c r="F22" i="31"/>
  <c r="L13" i="31" l="1"/>
  <c r="E13" i="31"/>
  <c r="L30" i="31"/>
  <c r="K30" i="31"/>
  <c r="J30" i="31"/>
  <c r="G30" i="31"/>
  <c r="F30" i="31"/>
  <c r="E30" i="31"/>
  <c r="D30" i="31"/>
  <c r="C30" i="31"/>
  <c r="V29" i="31"/>
  <c r="U29" i="31"/>
  <c r="T29" i="31"/>
  <c r="P29" i="31"/>
  <c r="O29" i="31"/>
  <c r="N29" i="31"/>
  <c r="M29" i="31"/>
  <c r="K29" i="31"/>
  <c r="J29" i="31"/>
  <c r="G29" i="31"/>
  <c r="E29" i="31"/>
  <c r="D29" i="31"/>
  <c r="C29" i="31"/>
  <c r="U28" i="31"/>
  <c r="Q28" i="31"/>
  <c r="P28" i="31"/>
  <c r="O28" i="31"/>
  <c r="N28" i="31"/>
  <c r="M28" i="31"/>
  <c r="L28" i="31"/>
  <c r="J28" i="31"/>
  <c r="G28" i="31"/>
  <c r="F28" i="31"/>
  <c r="E28" i="31"/>
  <c r="D28" i="31"/>
  <c r="C28" i="31"/>
  <c r="U27" i="31"/>
  <c r="T27" i="31"/>
  <c r="Q27" i="31"/>
  <c r="P27" i="31"/>
  <c r="O27" i="31"/>
  <c r="N27" i="31"/>
  <c r="M27" i="31"/>
  <c r="L27" i="31"/>
  <c r="K27" i="31"/>
  <c r="J27" i="31"/>
  <c r="G27" i="31"/>
  <c r="F27" i="31"/>
  <c r="D27" i="31"/>
  <c r="C27" i="31"/>
  <c r="U26" i="31"/>
  <c r="T26" i="31"/>
  <c r="Q26" i="31"/>
  <c r="P26" i="31"/>
  <c r="O26" i="31"/>
  <c r="N26" i="31"/>
  <c r="M26" i="31"/>
  <c r="L26" i="31"/>
  <c r="K26" i="31"/>
  <c r="J26" i="31"/>
  <c r="G26" i="31"/>
  <c r="F26" i="31"/>
  <c r="E26" i="31"/>
  <c r="D26" i="31"/>
  <c r="C26" i="31"/>
  <c r="V25" i="31"/>
  <c r="U25" i="31"/>
  <c r="T25" i="31"/>
  <c r="Q25" i="31"/>
  <c r="P25" i="31"/>
  <c r="O25" i="31"/>
  <c r="N25" i="31"/>
  <c r="M25" i="31"/>
  <c r="L25" i="31"/>
  <c r="K25" i="31"/>
  <c r="J25" i="31"/>
  <c r="H25" i="31"/>
  <c r="G25" i="31"/>
  <c r="F25" i="31"/>
  <c r="E25" i="31"/>
  <c r="D25" i="31"/>
  <c r="C25" i="31"/>
  <c r="V24" i="31"/>
  <c r="U24" i="31"/>
  <c r="T24" i="31"/>
  <c r="S24" i="31"/>
  <c r="R24" i="31"/>
  <c r="Q24" i="31"/>
  <c r="P24" i="31"/>
  <c r="O24" i="31"/>
  <c r="N24" i="31"/>
  <c r="M24" i="31"/>
  <c r="L24" i="31"/>
  <c r="K24" i="31"/>
  <c r="J24" i="31"/>
  <c r="I24" i="31"/>
  <c r="H24" i="31"/>
  <c r="G24" i="31"/>
  <c r="F24" i="31"/>
  <c r="E24" i="31"/>
  <c r="D24" i="31"/>
  <c r="C24" i="31"/>
  <c r="S22" i="31"/>
  <c r="R22" i="31"/>
  <c r="Q22" i="31"/>
  <c r="P22" i="31"/>
  <c r="K22" i="31"/>
  <c r="G22" i="31"/>
  <c r="E22" i="31"/>
  <c r="D22" i="31"/>
  <c r="C22" i="31"/>
  <c r="S21" i="31"/>
  <c r="R21" i="31"/>
  <c r="Q21" i="31"/>
  <c r="G21" i="31"/>
  <c r="F21" i="31"/>
  <c r="E21" i="31"/>
  <c r="D21" i="31"/>
  <c r="C21" i="31"/>
  <c r="V20" i="31"/>
  <c r="U20" i="31"/>
  <c r="T20" i="31"/>
  <c r="S20" i="31"/>
  <c r="R20" i="31"/>
  <c r="Q20" i="31"/>
  <c r="P20" i="31"/>
  <c r="O20" i="31"/>
  <c r="N20" i="31"/>
  <c r="M20" i="31"/>
  <c r="L20" i="31"/>
  <c r="K20" i="31"/>
  <c r="I20" i="31"/>
  <c r="G20" i="31"/>
  <c r="F20" i="31"/>
  <c r="E20" i="31"/>
  <c r="D20" i="31"/>
  <c r="C20" i="31"/>
  <c r="R19" i="31"/>
  <c r="Q19" i="31"/>
  <c r="O19" i="31"/>
  <c r="K19" i="31"/>
  <c r="J19" i="31"/>
  <c r="H19" i="31"/>
  <c r="G19" i="31"/>
  <c r="F19" i="31"/>
  <c r="E19" i="31"/>
  <c r="D19" i="31"/>
  <c r="G18" i="31"/>
  <c r="F18" i="31"/>
  <c r="E18" i="31"/>
  <c r="D18" i="31"/>
  <c r="C18" i="31"/>
  <c r="S17" i="31"/>
  <c r="G17" i="31"/>
  <c r="F17" i="31"/>
  <c r="E17" i="31"/>
  <c r="D17" i="31"/>
  <c r="C17" i="31"/>
  <c r="F16" i="31"/>
  <c r="E16" i="31"/>
  <c r="D16" i="31"/>
  <c r="C16" i="31"/>
  <c r="U14" i="31"/>
  <c r="T14" i="31"/>
  <c r="S14" i="31"/>
  <c r="P14" i="31"/>
  <c r="L14" i="31"/>
  <c r="K14" i="31"/>
  <c r="F14" i="31"/>
  <c r="E14" i="31"/>
  <c r="D14" i="31"/>
  <c r="C14" i="31"/>
  <c r="U13" i="31"/>
  <c r="T13" i="31"/>
  <c r="S13" i="31"/>
  <c r="N13" i="31"/>
  <c r="K13" i="31"/>
  <c r="G13" i="31"/>
  <c r="F13" i="31"/>
  <c r="D13" i="31"/>
  <c r="C13" i="31"/>
  <c r="V12" i="31"/>
  <c r="U12" i="31"/>
  <c r="T12" i="31"/>
  <c r="S12" i="31"/>
  <c r="R12" i="31"/>
  <c r="N12" i="31"/>
  <c r="G12" i="31"/>
  <c r="F12" i="31"/>
  <c r="D12" i="31"/>
  <c r="C12" i="31"/>
  <c r="V11" i="31"/>
  <c r="U11" i="31"/>
  <c r="T11" i="31"/>
  <c r="S11" i="31"/>
  <c r="R11" i="31"/>
  <c r="N11" i="31"/>
  <c r="G11" i="31"/>
  <c r="F11" i="31"/>
  <c r="E11" i="31"/>
  <c r="D11" i="31"/>
  <c r="C11" i="31"/>
  <c r="S10" i="31"/>
  <c r="R10" i="31"/>
  <c r="N10" i="31"/>
  <c r="H10" i="31"/>
  <c r="G10" i="31"/>
  <c r="F10" i="31"/>
  <c r="E10" i="31"/>
  <c r="D10" i="31"/>
  <c r="C10" i="31"/>
  <c r="V9" i="31"/>
  <c r="U9" i="31"/>
  <c r="T9" i="31"/>
  <c r="S9" i="31"/>
  <c r="R9" i="31"/>
  <c r="N9" i="31"/>
  <c r="H9" i="31"/>
  <c r="G9" i="31"/>
  <c r="F9" i="31"/>
  <c r="E9" i="31"/>
  <c r="D9" i="31"/>
  <c r="C9" i="31"/>
  <c r="V8" i="31"/>
  <c r="U8" i="31"/>
  <c r="T8" i="31"/>
  <c r="S8" i="31"/>
  <c r="R8" i="31"/>
  <c r="Q8" i="31"/>
  <c r="N8" i="31"/>
  <c r="M8" i="31"/>
  <c r="H8" i="31"/>
  <c r="G8" i="31"/>
  <c r="F8" i="31"/>
  <c r="E8" i="31"/>
  <c r="D8" i="31"/>
  <c r="C8" i="31"/>
  <c r="V7" i="31"/>
  <c r="U7" i="31"/>
  <c r="T7" i="31"/>
  <c r="S7" i="31"/>
  <c r="R7" i="31"/>
  <c r="Q7" i="31"/>
  <c r="P7" i="31"/>
  <c r="O7" i="31"/>
  <c r="N7" i="31"/>
  <c r="M7" i="31"/>
  <c r="L7" i="31"/>
  <c r="K7" i="31"/>
  <c r="J7" i="31"/>
  <c r="I7" i="31"/>
  <c r="H7" i="31"/>
  <c r="G7" i="31"/>
  <c r="F7" i="31"/>
  <c r="E7" i="31"/>
  <c r="D7" i="31"/>
  <c r="C7" i="31"/>
  <c r="F27" i="28"/>
  <c r="F21" i="28"/>
  <c r="G28" i="27"/>
  <c r="F28" i="27"/>
  <c r="F21" i="30"/>
  <c r="F12" i="30"/>
  <c r="E11" i="30"/>
  <c r="V29" i="30" l="1"/>
  <c r="U29" i="30"/>
  <c r="T29" i="30"/>
  <c r="S29" i="30"/>
  <c r="R29" i="30"/>
  <c r="Q29" i="30"/>
  <c r="P29" i="30"/>
  <c r="O29" i="30"/>
  <c r="N29" i="30"/>
  <c r="M29" i="30"/>
  <c r="L29" i="30"/>
  <c r="K29" i="30"/>
  <c r="J29" i="30"/>
  <c r="I29" i="30"/>
  <c r="H29" i="30"/>
  <c r="G29" i="30"/>
  <c r="F29" i="30"/>
  <c r="E29" i="30"/>
  <c r="D29" i="30"/>
  <c r="C29" i="30"/>
  <c r="V28" i="30"/>
  <c r="U28" i="30"/>
  <c r="T28" i="30"/>
  <c r="S28" i="30"/>
  <c r="R28" i="30"/>
  <c r="Q28" i="30"/>
  <c r="P28" i="30"/>
  <c r="O28" i="30"/>
  <c r="N28" i="30"/>
  <c r="M28" i="30"/>
  <c r="L28" i="30"/>
  <c r="K28" i="30"/>
  <c r="J28" i="30"/>
  <c r="I28" i="30"/>
  <c r="H28" i="30"/>
  <c r="G28" i="30"/>
  <c r="F28" i="30"/>
  <c r="E28" i="30"/>
  <c r="D28" i="30"/>
  <c r="C28" i="30"/>
  <c r="V27" i="30"/>
  <c r="U27" i="30"/>
  <c r="T27" i="30"/>
  <c r="S27" i="30"/>
  <c r="R27" i="30"/>
  <c r="Q27" i="30"/>
  <c r="P27" i="30"/>
  <c r="O27" i="30"/>
  <c r="N27" i="30"/>
  <c r="M27" i="30"/>
  <c r="L27" i="30"/>
  <c r="K27" i="30"/>
  <c r="J27" i="30"/>
  <c r="I27" i="30"/>
  <c r="H27" i="30"/>
  <c r="G27" i="30"/>
  <c r="F27" i="30"/>
  <c r="E27" i="30"/>
  <c r="D27" i="30"/>
  <c r="C27" i="30"/>
  <c r="V26" i="30"/>
  <c r="U26" i="30"/>
  <c r="T26" i="30"/>
  <c r="S26" i="30"/>
  <c r="R26" i="30"/>
  <c r="Q26" i="30"/>
  <c r="P26" i="30"/>
  <c r="O26" i="30"/>
  <c r="N26" i="30"/>
  <c r="M26" i="30"/>
  <c r="L26" i="30"/>
  <c r="K26" i="30"/>
  <c r="J26" i="30"/>
  <c r="I26" i="30"/>
  <c r="H26" i="30"/>
  <c r="G26" i="30"/>
  <c r="F26" i="30"/>
  <c r="E26" i="30"/>
  <c r="D26" i="30"/>
  <c r="C26" i="30"/>
  <c r="V25" i="30"/>
  <c r="U25" i="30"/>
  <c r="T25" i="30"/>
  <c r="S25" i="30"/>
  <c r="R25" i="30"/>
  <c r="Q25" i="30"/>
  <c r="P25" i="30"/>
  <c r="O25" i="30"/>
  <c r="N25" i="30"/>
  <c r="M25" i="30"/>
  <c r="L25" i="30"/>
  <c r="K25" i="30"/>
  <c r="J25" i="30"/>
  <c r="I25" i="30"/>
  <c r="H25" i="30"/>
  <c r="G25" i="30"/>
  <c r="F25" i="30"/>
  <c r="E25" i="30"/>
  <c r="D25" i="30"/>
  <c r="C25" i="30"/>
  <c r="V24" i="30"/>
  <c r="U24" i="30"/>
  <c r="T24" i="30"/>
  <c r="S24" i="30"/>
  <c r="R24" i="30"/>
  <c r="Q24" i="30"/>
  <c r="P24" i="30"/>
  <c r="O24" i="30"/>
  <c r="N24" i="30"/>
  <c r="M24" i="30"/>
  <c r="L24" i="30"/>
  <c r="K24" i="30"/>
  <c r="J24" i="30"/>
  <c r="I24" i="30"/>
  <c r="H24" i="30"/>
  <c r="G24" i="30"/>
  <c r="F24" i="30"/>
  <c r="E24" i="30"/>
  <c r="D24" i="30"/>
  <c r="C24" i="30"/>
  <c r="V23" i="30"/>
  <c r="U23" i="30"/>
  <c r="T23" i="30"/>
  <c r="S23" i="30"/>
  <c r="R23" i="30"/>
  <c r="Q23" i="30"/>
  <c r="P23" i="30"/>
  <c r="O23" i="30"/>
  <c r="N23" i="30"/>
  <c r="M23" i="30"/>
  <c r="L23" i="30"/>
  <c r="K23" i="30"/>
  <c r="J23" i="30"/>
  <c r="I23" i="30"/>
  <c r="H23" i="30"/>
  <c r="G23" i="30"/>
  <c r="F23" i="30"/>
  <c r="E23" i="30"/>
  <c r="D23" i="30"/>
  <c r="C23" i="30"/>
  <c r="S21" i="30"/>
  <c r="R21" i="30"/>
  <c r="Q21" i="30"/>
  <c r="P21" i="30"/>
  <c r="K21" i="30"/>
  <c r="G21" i="30"/>
  <c r="E21" i="30"/>
  <c r="D21" i="30"/>
  <c r="C21" i="30"/>
  <c r="S20" i="30"/>
  <c r="R20" i="30"/>
  <c r="Q20" i="30"/>
  <c r="G20" i="30"/>
  <c r="F20" i="30"/>
  <c r="E20" i="30"/>
  <c r="D20" i="30"/>
  <c r="C20" i="30"/>
  <c r="V19" i="30"/>
  <c r="U19" i="30"/>
  <c r="T19" i="30"/>
  <c r="S19" i="30"/>
  <c r="R19" i="30"/>
  <c r="Q19" i="30"/>
  <c r="P19" i="30"/>
  <c r="O19" i="30"/>
  <c r="N19" i="30"/>
  <c r="M19" i="30"/>
  <c r="L19" i="30"/>
  <c r="K19" i="30"/>
  <c r="J19" i="30"/>
  <c r="I19" i="30"/>
  <c r="H19" i="30"/>
  <c r="G19" i="30"/>
  <c r="F19" i="30"/>
  <c r="E19" i="30"/>
  <c r="D19" i="30"/>
  <c r="C19" i="30"/>
  <c r="R18" i="30"/>
  <c r="Q18" i="30"/>
  <c r="O18" i="30"/>
  <c r="K18" i="30"/>
  <c r="J18" i="30"/>
  <c r="H18" i="30"/>
  <c r="G18" i="30"/>
  <c r="F18" i="30"/>
  <c r="E18" i="30"/>
  <c r="D18" i="30"/>
  <c r="C18" i="30"/>
  <c r="L17" i="30"/>
  <c r="G17" i="30"/>
  <c r="F17" i="30"/>
  <c r="E17" i="30"/>
  <c r="D17" i="30"/>
  <c r="C17" i="30"/>
  <c r="V16" i="30"/>
  <c r="U16" i="30"/>
  <c r="T16" i="30"/>
  <c r="S16" i="30"/>
  <c r="G16" i="30"/>
  <c r="F16" i="30"/>
  <c r="E16" i="30"/>
  <c r="D16" i="30"/>
  <c r="C16" i="30"/>
  <c r="G15" i="30"/>
  <c r="F15" i="30"/>
  <c r="E15" i="30"/>
  <c r="D15" i="30"/>
  <c r="C15" i="30"/>
  <c r="U13" i="30"/>
  <c r="T13" i="30"/>
  <c r="S13" i="30"/>
  <c r="P13" i="30"/>
  <c r="L13" i="30"/>
  <c r="K13" i="30"/>
  <c r="J13" i="30"/>
  <c r="I13" i="30"/>
  <c r="G13" i="30"/>
  <c r="F13" i="30"/>
  <c r="E13" i="30"/>
  <c r="D13" i="30"/>
  <c r="C13" i="30"/>
  <c r="U12" i="30"/>
  <c r="T12" i="30"/>
  <c r="S12" i="30"/>
  <c r="N12" i="30"/>
  <c r="L12" i="30"/>
  <c r="K12" i="30"/>
  <c r="J12" i="30"/>
  <c r="I12" i="30"/>
  <c r="G12" i="30"/>
  <c r="E12" i="30"/>
  <c r="D12" i="30"/>
  <c r="C12" i="30"/>
  <c r="V11" i="30"/>
  <c r="U11" i="30"/>
  <c r="T11" i="30"/>
  <c r="S11" i="30"/>
  <c r="R11" i="30"/>
  <c r="O11" i="30"/>
  <c r="N11" i="30"/>
  <c r="L11" i="30"/>
  <c r="K11" i="30"/>
  <c r="J11" i="30"/>
  <c r="I11" i="30"/>
  <c r="G11" i="30"/>
  <c r="F11" i="30"/>
  <c r="D11" i="30"/>
  <c r="C11" i="30"/>
  <c r="V10" i="30"/>
  <c r="U10" i="30"/>
  <c r="T10" i="30"/>
  <c r="S10" i="30"/>
  <c r="R10" i="30"/>
  <c r="N10" i="30"/>
  <c r="L10" i="30"/>
  <c r="K10" i="30"/>
  <c r="J10" i="30"/>
  <c r="I10" i="30"/>
  <c r="G10" i="30"/>
  <c r="F10" i="30"/>
  <c r="E10" i="30"/>
  <c r="D10" i="30"/>
  <c r="C10" i="30"/>
  <c r="S9" i="30"/>
  <c r="R9" i="30"/>
  <c r="O9" i="30"/>
  <c r="N9" i="30"/>
  <c r="L9" i="30"/>
  <c r="K9" i="30"/>
  <c r="J9" i="30"/>
  <c r="I9" i="30"/>
  <c r="H9" i="30"/>
  <c r="G9" i="30"/>
  <c r="F9" i="30"/>
  <c r="E9" i="30"/>
  <c r="D9" i="30"/>
  <c r="C9" i="30"/>
  <c r="V8" i="30"/>
  <c r="U8" i="30"/>
  <c r="T8" i="30"/>
  <c r="S8" i="30"/>
  <c r="R8" i="30"/>
  <c r="O8" i="30"/>
  <c r="N8" i="30"/>
  <c r="M8" i="30"/>
  <c r="L8" i="30"/>
  <c r="K8" i="30"/>
  <c r="J8" i="30"/>
  <c r="I8" i="30"/>
  <c r="H8" i="30"/>
  <c r="G8" i="30"/>
  <c r="F8" i="30"/>
  <c r="E8" i="30"/>
  <c r="D8" i="30"/>
  <c r="C8" i="30"/>
  <c r="V7" i="30"/>
  <c r="U7" i="30"/>
  <c r="T7" i="30"/>
  <c r="S7" i="30"/>
  <c r="R7" i="30"/>
  <c r="Q7" i="30"/>
  <c r="N7" i="30"/>
  <c r="M7" i="30"/>
  <c r="L7" i="30"/>
  <c r="K7" i="30"/>
  <c r="J7" i="30"/>
  <c r="I7" i="30"/>
  <c r="H7" i="30"/>
  <c r="G7" i="30"/>
  <c r="F7" i="30"/>
  <c r="E7" i="30"/>
  <c r="D7" i="30"/>
  <c r="C7" i="30"/>
  <c r="V6" i="30"/>
  <c r="U6" i="30"/>
  <c r="T6" i="30"/>
  <c r="S6" i="30"/>
  <c r="R6" i="30"/>
  <c r="Q6" i="30"/>
  <c r="P6" i="30"/>
  <c r="O6" i="30"/>
  <c r="N6" i="30"/>
  <c r="M6" i="30"/>
  <c r="L6" i="30"/>
  <c r="K6" i="30"/>
  <c r="J6" i="30"/>
  <c r="I6" i="30"/>
  <c r="H6" i="30"/>
  <c r="G6" i="30"/>
  <c r="F6" i="30"/>
  <c r="E6" i="30"/>
  <c r="D6" i="30"/>
  <c r="C6" i="30"/>
  <c r="O28" i="27"/>
  <c r="L28" i="27"/>
  <c r="C24" i="28" l="1"/>
  <c r="L21" i="28"/>
  <c r="E15" i="27"/>
  <c r="M24" i="28"/>
  <c r="N24" i="28"/>
  <c r="Q24" i="28"/>
  <c r="M25" i="28"/>
  <c r="N25" i="28"/>
  <c r="P25" i="28"/>
  <c r="Q25" i="28"/>
  <c r="M26" i="28"/>
  <c r="N26" i="28"/>
  <c r="P26" i="28"/>
  <c r="Q26" i="28"/>
  <c r="M27" i="28"/>
  <c r="N27" i="28"/>
  <c r="Q27" i="28"/>
  <c r="M28" i="28"/>
  <c r="N28" i="28"/>
  <c r="P28" i="28"/>
  <c r="Q28" i="28"/>
  <c r="M29" i="28"/>
  <c r="N29" i="28"/>
  <c r="P29" i="28"/>
  <c r="Q23" i="28"/>
  <c r="P23" i="28"/>
  <c r="N23" i="28"/>
  <c r="M23" i="28"/>
  <c r="M18" i="28"/>
  <c r="O18" i="28"/>
  <c r="P18" i="28"/>
  <c r="Q18" i="28"/>
  <c r="P21" i="28"/>
  <c r="Q15" i="28"/>
  <c r="P15" i="28"/>
  <c r="N15" i="28"/>
  <c r="P6" i="28"/>
  <c r="O6" i="28"/>
  <c r="N6" i="28"/>
  <c r="M6" i="28"/>
  <c r="H19" i="28"/>
  <c r="I19" i="28"/>
  <c r="J19" i="28"/>
  <c r="K21" i="28"/>
  <c r="H13" i="28"/>
  <c r="H7" i="28"/>
  <c r="H8" i="28"/>
  <c r="H9" i="28"/>
  <c r="H10" i="28"/>
  <c r="H11" i="28"/>
  <c r="H12" i="28"/>
  <c r="D24" i="28"/>
  <c r="C25" i="28"/>
  <c r="C26" i="28"/>
  <c r="E26" i="28"/>
  <c r="C27" i="28"/>
  <c r="C28" i="28"/>
  <c r="C29" i="28"/>
  <c r="D23" i="28"/>
  <c r="C23" i="28"/>
  <c r="E16" i="28"/>
  <c r="G16" i="28"/>
  <c r="F19" i="28"/>
  <c r="G21" i="28"/>
  <c r="D15" i="28"/>
  <c r="C15" i="28"/>
  <c r="C7" i="28"/>
  <c r="D7" i="28"/>
  <c r="E7" i="28"/>
  <c r="F7" i="28"/>
  <c r="C8" i="28"/>
  <c r="D8" i="28"/>
  <c r="E8" i="28"/>
  <c r="C9" i="28"/>
  <c r="D9" i="28"/>
  <c r="C10" i="28"/>
  <c r="D10" i="28"/>
  <c r="C11" i="28"/>
  <c r="D11" i="28"/>
  <c r="C12" i="28"/>
  <c r="E13" i="28"/>
  <c r="G6" i="28"/>
  <c r="F6" i="28"/>
  <c r="E6" i="28"/>
  <c r="D6" i="28"/>
  <c r="C6" i="28"/>
  <c r="R7" i="27"/>
  <c r="R8" i="27"/>
  <c r="R9" i="27"/>
  <c r="R24" i="27"/>
  <c r="S24" i="27"/>
  <c r="T24" i="27"/>
  <c r="U24" i="27"/>
  <c r="V24" i="27"/>
  <c r="R25" i="27"/>
  <c r="S25" i="27"/>
  <c r="T25" i="27"/>
  <c r="U25" i="27"/>
  <c r="V25" i="27"/>
  <c r="R26" i="27"/>
  <c r="S26" i="27"/>
  <c r="T26" i="27"/>
  <c r="U26" i="27"/>
  <c r="V26" i="27"/>
  <c r="R27" i="27"/>
  <c r="S27" i="27"/>
  <c r="T27" i="27"/>
  <c r="U27" i="27"/>
  <c r="V27" i="27"/>
  <c r="R28" i="27"/>
  <c r="S28" i="27"/>
  <c r="T28" i="27"/>
  <c r="U28" i="27"/>
  <c r="R29" i="27"/>
  <c r="S29" i="27"/>
  <c r="T29" i="27"/>
  <c r="U29" i="27"/>
  <c r="V29" i="27"/>
  <c r="V23" i="27"/>
  <c r="U23" i="27"/>
  <c r="T23" i="27"/>
  <c r="S23" i="27"/>
  <c r="R23" i="27"/>
  <c r="V15" i="27"/>
  <c r="S7" i="27"/>
  <c r="T7" i="27"/>
  <c r="U7" i="27"/>
  <c r="V7" i="27"/>
  <c r="S8" i="27"/>
  <c r="T8" i="27"/>
  <c r="U8" i="27"/>
  <c r="V8" i="27"/>
  <c r="T9" i="27"/>
  <c r="T10" i="27"/>
  <c r="U10" i="27"/>
  <c r="V6" i="27"/>
  <c r="U6" i="27"/>
  <c r="T6" i="27"/>
  <c r="S6" i="27"/>
  <c r="R6" i="27"/>
  <c r="M24" i="27"/>
  <c r="N24" i="27"/>
  <c r="O24" i="27"/>
  <c r="P24" i="27"/>
  <c r="Q24" i="27"/>
  <c r="M25" i="27"/>
  <c r="N25" i="27"/>
  <c r="O25" i="27"/>
  <c r="P25" i="27"/>
  <c r="Q25" i="27"/>
  <c r="M26" i="27"/>
  <c r="N26" i="27"/>
  <c r="O26" i="27"/>
  <c r="P26" i="27"/>
  <c r="Q26" i="27"/>
  <c r="M27" i="27"/>
  <c r="N27" i="27"/>
  <c r="O27" i="27"/>
  <c r="P27" i="27"/>
  <c r="Q27" i="27"/>
  <c r="M28" i="27"/>
  <c r="N28" i="27"/>
  <c r="P28" i="27"/>
  <c r="Q28" i="27"/>
  <c r="M29" i="27"/>
  <c r="N29" i="27"/>
  <c r="O29" i="27"/>
  <c r="P29" i="27"/>
  <c r="Q29" i="27"/>
  <c r="Q23" i="27"/>
  <c r="P23" i="27"/>
  <c r="O23" i="27"/>
  <c r="N23" i="27"/>
  <c r="Q15" i="27"/>
  <c r="P15" i="27"/>
  <c r="O15" i="27"/>
  <c r="N15" i="27"/>
  <c r="M15" i="27"/>
  <c r="M7" i="27"/>
  <c r="N7" i="27"/>
  <c r="P7" i="27"/>
  <c r="Q7" i="27"/>
  <c r="M8" i="27"/>
  <c r="N8" i="27"/>
  <c r="Q8" i="27"/>
  <c r="M9" i="27"/>
  <c r="Q9" i="27"/>
  <c r="Q10" i="27"/>
  <c r="Q11" i="27"/>
  <c r="Q12" i="27"/>
  <c r="Q6" i="27"/>
  <c r="P6" i="27"/>
  <c r="O6" i="27"/>
  <c r="N6" i="27"/>
  <c r="M6" i="27"/>
  <c r="H24" i="27"/>
  <c r="I24" i="27"/>
  <c r="J24" i="27"/>
  <c r="K24" i="27"/>
  <c r="L24" i="27"/>
  <c r="H25" i="27"/>
  <c r="I25" i="27"/>
  <c r="J25" i="27"/>
  <c r="K25" i="27"/>
  <c r="L25" i="27"/>
  <c r="H26" i="27"/>
  <c r="I26" i="27"/>
  <c r="K26" i="27"/>
  <c r="L26" i="27"/>
  <c r="H27" i="27"/>
  <c r="I27" i="27"/>
  <c r="J27" i="27"/>
  <c r="L27" i="27"/>
  <c r="I28" i="27"/>
  <c r="J28" i="27"/>
  <c r="K28" i="27"/>
  <c r="H29" i="27"/>
  <c r="I29" i="27"/>
  <c r="J29" i="27"/>
  <c r="K29" i="27"/>
  <c r="L29" i="27"/>
  <c r="L23" i="27"/>
  <c r="K23" i="27"/>
  <c r="J23" i="27"/>
  <c r="I23" i="27"/>
  <c r="H23" i="27"/>
  <c r="J17" i="27"/>
  <c r="J18" i="27"/>
  <c r="L15" i="27"/>
  <c r="K15" i="27"/>
  <c r="J15" i="27"/>
  <c r="I15" i="27"/>
  <c r="H15" i="27"/>
  <c r="H7" i="27"/>
  <c r="I7" i="27"/>
  <c r="H8" i="27"/>
  <c r="I8" i="27"/>
  <c r="K8" i="27"/>
  <c r="I9" i="27"/>
  <c r="K9" i="27"/>
  <c r="L9" i="27"/>
  <c r="H11" i="27"/>
  <c r="I11" i="27"/>
  <c r="J11" i="27"/>
  <c r="K11" i="27"/>
  <c r="L11" i="27"/>
  <c r="J12" i="27"/>
  <c r="K12" i="27"/>
  <c r="H13" i="27"/>
  <c r="H6" i="27"/>
  <c r="C24" i="27"/>
  <c r="E24" i="27"/>
  <c r="F24" i="27"/>
  <c r="G24" i="27"/>
  <c r="C25" i="27"/>
  <c r="D25" i="27"/>
  <c r="F25" i="27"/>
  <c r="G25" i="27"/>
  <c r="C26" i="27"/>
  <c r="D26" i="27"/>
  <c r="F26" i="27"/>
  <c r="G26" i="27"/>
  <c r="C27" i="27"/>
  <c r="D27" i="27"/>
  <c r="E27" i="27"/>
  <c r="G27" i="27"/>
  <c r="D28" i="27"/>
  <c r="C29" i="27"/>
  <c r="D29" i="27"/>
  <c r="E29" i="27"/>
  <c r="F29" i="27"/>
  <c r="G29" i="27"/>
  <c r="G23" i="27"/>
  <c r="F23" i="27"/>
  <c r="E23" i="27"/>
  <c r="C23" i="27"/>
  <c r="G15" i="27"/>
  <c r="F15" i="27"/>
  <c r="C15" i="27"/>
  <c r="C7" i="27"/>
  <c r="D7" i="27"/>
  <c r="E7" i="27"/>
  <c r="F7" i="27"/>
  <c r="G7" i="27"/>
  <c r="C8" i="27"/>
  <c r="D8" i="27"/>
  <c r="E8" i="27"/>
  <c r="G8" i="27"/>
  <c r="C9" i="27"/>
  <c r="D9" i="27"/>
  <c r="C10" i="27"/>
  <c r="D10" i="27"/>
  <c r="F10" i="27"/>
  <c r="C11" i="27"/>
  <c r="D11" i="27"/>
  <c r="E11" i="27"/>
  <c r="C12" i="27"/>
  <c r="G6" i="27"/>
  <c r="F6" i="27"/>
  <c r="E6" i="27"/>
  <c r="D6" i="27"/>
  <c r="C6"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tc={ECA1A892-A2C3-42F8-89D7-375A1AD2BE9B}</author>
    <author>tc={2F77B2FA-EB8B-44A9-ACC2-1DB66E8B490C}</author>
    <author>tc={B5A71BAD-797B-45A5-AA22-D07925FCD898}</author>
    <author>tc={BA812360-F5A1-4049-848E-451A64E78D86}</author>
    <author>tc={B1B4C4C1-D134-4122-9EFB-105E9A0C3078}</author>
    <author>tc={6C5C04FA-5946-426B-AC98-EFA567172B3F}</author>
    <author>tc={25130A7C-8548-42A0-8D7A-0A9B975F9DD4}</author>
    <author>tc={340ECC9E-D22A-4DEA-B9BC-F704B67BE443}</author>
    <author>tc={F953345A-C7B4-4A2C-B49B-2783F6DFA925}</author>
    <author>tc={217C64C1-35B0-4A7E-B91D-E0CCEBC12961}</author>
    <author>tc={44990252-467E-4986-97F8-B6B4F98D3206}</author>
    <author>tc={20CC2381-2069-4204-BFE4-2E3C87099B6E}</author>
    <author>tc={CC56EAC0-188C-40BB-A61A-73726125B554}</author>
    <author>tc={BCFA613A-2057-4EB5-B3C7-D25D9EBF01DF}</author>
    <author>tc={E160131E-1211-4154-94BB-EA5BB14EBC52}</author>
    <author>tc={BED1B909-07BF-43BB-B5A2-277C88E268DA}</author>
    <author>tc={5B1163C1-8842-4A9A-89AE-D0F11CDEFD44}</author>
    <author>tc={BF809D82-068A-4812-8B8D-74558AB7766F}</author>
    <author>tc={B162227D-0595-4EF4-95C5-2B3C7A62859B}</author>
    <author>tc={32FFDD8E-5D9D-4F37-AAA4-7F25428C2BD0}</author>
    <author>tc={CF560C9A-50EF-4100-9EAB-5DC99E6C4FDD}</author>
    <author>tc={4566FF50-6B64-459C-B68B-4A0FCFF276C6}</author>
    <author>tc={88C15CC1-5931-4741-8274-AD232EE3C781}</author>
    <author>tc={B01DB5A8-B105-4A00-A435-D4CA10D0D311}</author>
    <author>tc={4E0F2CA2-9559-41F7-841B-C132038F2622}</author>
    <author>tc={8B99226C-4227-4B34-BA44-5EF10CA902D6}</author>
    <author>tc={040D9847-4380-4162-8BF7-E9396E8835D2}</author>
    <author>tc={F3380B32-8902-4F47-813A-51CA80FAA763}</author>
    <author>tc={75DC46D3-6A2E-481C-98F0-6D94EEAC6282}</author>
  </authors>
  <commentList>
    <comment ref="A2" authorId="0" shapeId="0" xr:uid="{ECA1A892-A2C3-42F8-89D7-375A1AD2BE9B}">
      <text>
        <t>[Threaded comment]
Your version of Excel allows you to read this threaded comment; however, any edits to it will get removed if the file is opened in a newer version of Excel. Learn more: https://go.microsoft.com/fwlink/?linkid=870924
Comment:
    Purpose:  Project team to collect and structure into analyzable metadata the governance information and the source and type of governance information for each dataset</t>
      </text>
    </comment>
    <comment ref="A3" authorId="1" shapeId="0" xr:uid="{2F77B2FA-EB8B-44A9-ACC2-1DB66E8B490C}">
      <text>
        <t>[Threaded comment]
Your version of Excel allows you to read this threaded comment; however, any edits to it will get removed if the file is opened in a newer version of Excel. Learn more: https://go.microsoft.com/fwlink/?linkid=870924
Comment:
    Both 'attribution' and 'interpretation' methods need to be described here and in the report</t>
      </text>
    </comment>
    <comment ref="B20" authorId="2" shapeId="0" xr:uid="{B5A71BAD-797B-45A5-AA22-D07925FCD898}">
      <text>
        <t>[Threaded comment]
Your version of Excel allows you to read this threaded comment; however, any edits to it will get removed if the file is opened in a newer version of Excel. Learn more: https://go.microsoft.com/fwlink/?linkid=870924
Comment:
    Does column B come from the governance information framework?  It is inconsistent in that it is either a variable name or a question.</t>
      </text>
    </comment>
    <comment ref="D22" authorId="3" shapeId="0" xr:uid="{BA812360-F5A1-4049-848E-451A64E78D86}">
      <text>
        <t>[Threaded comment]
Your version of Excel allows you to read this threaded comment; however, any edits to it will get removed if the file is opened in a newer version of Excel. Learn more: https://go.microsoft.com/fwlink/?linkid=870924
Comment:
    Consistency in interpretation.  "authorizes data collection" and "authorizes the collection of data"
Sometimes we say "yes" or "no" and sometimes not.
It will be best for us to review written methodology</t>
      </text>
    </comment>
    <comment ref="D24" authorId="4" shapeId="0" xr:uid="{B1B4C4C1-D134-4122-9EFB-105E9A0C3078}">
      <text>
        <t>[Threaded comment]
Your version of Excel allows you to read this threaded comment; however, any edits to it will get removed if the file is opened in a newer version of Excel. Learn more: https://go.microsoft.com/fwlink/?linkid=870924
Comment:
    See comments on inconsistencies with usage of N/A below.</t>
      </text>
    </comment>
    <comment ref="B27" authorId="5" shapeId="0" xr:uid="{6C5C04FA-5946-426B-AC98-EFA567172B3F}">
      <text>
        <t>[Threaded comment]
Your version of Excel allows you to read this threaded comment; however, any edits to it will get removed if the file is opened in a newer version of Excel. Learn more: https://go.microsoft.com/fwlink/?linkid=870924
Comment:
    Point to which item above this relates to.  We must maintain connections between sources of governance and the governance itself.</t>
      </text>
    </comment>
    <comment ref="C27" authorId="6" shapeId="0" xr:uid="{25130A7C-8548-42A0-8D7A-0A9B975F9DD4}">
      <text>
        <t>[Threaded comment]
Your version of Excel allows you to read this threaded comment; however, any edits to it will get removed if the file is opened in a newer version of Excel. Learn more: https://go.microsoft.com/fwlink/?linkid=870924
Comment:
    Is this the source/raw content?</t>
      </text>
    </comment>
    <comment ref="D29" authorId="7" shapeId="0" xr:uid="{340ECC9E-D22A-4DEA-B9BC-F704B67BE443}">
      <text>
        <t xml:space="preserve">[Threaded comment]
Your version of Excel allows you to read this threaded comment; however, any edits to it will get removed if the file is opened in a newer version of Excel. Learn more: https://go.microsoft.com/fwlink/?linkid=870924
Comment:
    Should this be N/A? </t>
      </text>
    </comment>
    <comment ref="D34" authorId="8" shapeId="0" xr:uid="{F953345A-C7B4-4A2C-B49B-2783F6DFA925}">
      <text>
        <t>[Threaded comment]
Your version of Excel allows you to read this threaded comment; however, any edits to it will get removed if the file is opened in a newer version of Excel. Learn more: https://go.microsoft.com/fwlink/?linkid=870924
Comment:
    This is a bit confusing. If this field is just for authorization based on assent, then "consent from parent" doesn't belong in this field. It seems instead that this field is answering the question "what authorizations are required to link data collected from minors?" which doesn't match the labeling of the field.</t>
      </text>
    </comment>
    <comment ref="C36" authorId="9" shapeId="0" xr:uid="{217C64C1-35B0-4A7E-B91D-E0CCEBC12961}">
      <text>
        <t>[Threaded comment]
Your version of Excel allows you to read this threaded comment; however, any edits to it will get removed if the file is opened in a newer version of Excel. Learn more: https://go.microsoft.com/fwlink/?linkid=870924
Comment:
    We call it individual level linkage here but below "link data with an external dataset".  Are these different situations?</t>
      </text>
    </comment>
    <comment ref="C37" authorId="10" shapeId="0" xr:uid="{44990252-467E-4986-97F8-B6B4F98D3206}">
      <text>
        <t>[Threaded comment]
Your version of Excel allows you to read this threaded comment; however, any edits to it will get removed if the file is opened in a newer version of Excel. Learn more: https://go.microsoft.com/fwlink/?linkid=870924
Comment:
    In section 1.1, N/A appears in the interpretation column. Why does it appear in the raw column in 2.1 instead?</t>
      </text>
    </comment>
    <comment ref="D41" authorId="11" shapeId="0" xr:uid="{20CC2381-2069-4204-BFE4-2E3C87099B6E}">
      <text>
        <t>[Threaded comment]
Your version of Excel allows you to read this threaded comment; however, any edits to it will get removed if the file is opened in a newer version of Excel. Learn more: https://go.microsoft.com/fwlink/?linkid=870924
Comment:
    Based on which authorization(s)?
Reply:
    +1 it seems thus far each interpretation is documenting the source of the rule except for this one. So we should consistently cite the source within the interpretation (or somehow consistently annotate it)</t>
      </text>
    </comment>
    <comment ref="C47" authorId="12" shapeId="0" xr:uid="{CC56EAC0-188C-40BB-A61A-73726125B554}">
      <text>
        <t>[Threaded comment]
Your version of Excel allows you to read this threaded comment; however, any edits to it will get removed if the file is opened in a newer version of Excel. Learn more: https://go.microsoft.com/fwlink/?linkid=870924
Comment:
    N/A doesn't appear in either column in 3.1 but appears in col C for 1.1 and col D for 2.1. Why is that?</t>
      </text>
    </comment>
    <comment ref="D51" authorId="13" shapeId="0" xr:uid="{BCFA613A-2057-4EB5-B3C7-D25D9EBF01DF}">
      <text>
        <t>[Threaded comment]
Your version of Excel allows you to read this threaded comment; however, any edits to it will get removed if the file is opened in a newer version of Excel. Learn more: https://go.microsoft.com/fwlink/?linkid=870924
Comment:
    Does the Data Sharing Agreement authorize the sharing of the data?</t>
      </text>
    </comment>
    <comment ref="D52" authorId="14" shapeId="0" xr:uid="{E160131E-1211-4154-94BB-EA5BB14EBC52}">
      <text>
        <t>[Threaded comment]
Your version of Excel allows you to read this threaded comment; however, any edits to it will get removed if the file is opened in a newer version of Excel. Learn more: https://go.microsoft.com/fwlink/?linkid=870924
Comment:
    Same question about N/A</t>
      </text>
    </comment>
    <comment ref="D55" authorId="15" shapeId="0" xr:uid="{BED1B909-07BF-43BB-B5A2-277C88E268DA}">
      <text>
        <t>[Threaded comment]
Your version of Excel allows you to read this threaded comment; however, any edits to it will get removed if the file is opened in a newer version of Excel. Learn more: https://go.microsoft.com/fwlink/?linkid=870924
Comment:
    Should we draw from the raw data above to say something about who the data can be shared with?: "the only people who can access confidential data are NCHS staff and Designated Agents. Therefore, researchers wishing to access confidential data must become Designated Agents of CIPSEA...."</t>
      </text>
    </comment>
    <comment ref="D57" authorId="16" shapeId="0" xr:uid="{5B1163C1-8842-4A9A-89AE-D0F11CDEFD44}">
      <text>
        <t>[Threaded comment]
Your version of Excel allows you to read this threaded comment; however, any edits to it will get removed if the file is opened in a newer version of Excel. Learn more: https://go.microsoft.com/fwlink/?linkid=870924
Comment:
    This sentence isn't written clearly. Does the following sentence capture the intended meaning?: "Yes, Section 308(d) Public Health Act prohibits users of NCHS data from using any personal information for any purpose other than what was described to survey participants"</t>
      </text>
    </comment>
    <comment ref="B58" authorId="17" shapeId="0" xr:uid="{BF809D82-068A-4812-8B8D-74558AB7766F}">
      <text>
        <t>[Threaded comment]
Your version of Excel allows you to read this threaded comment; however, any edits to it will get removed if the file is opened in a newer version of Excel. Learn more: https://go.microsoft.com/fwlink/?linkid=870924
Comment:
    These are still examples of governance - rules that must be applied to the data and associated with a given governance source.</t>
      </text>
    </comment>
    <comment ref="D59" authorId="18" shapeId="0" xr:uid="{B162227D-0595-4EF4-95C5-2B3C7A62859B}">
      <text>
        <t>[Threaded comment]
Your version of Excel allows you to read this threaded comment; however, any edits to it will get removed if the file is opened in a newer version of Excel. Learn more: https://go.microsoft.com/fwlink/?linkid=870924
Comment:
    State or annotate where this rule came from (even if its not authorization)
Reply:
    We need the origin of the rule in the cell, not the location where we found the information</t>
      </text>
    </comment>
    <comment ref="C62" authorId="19" shapeId="0" xr:uid="{32FFDD8E-5D9D-4F37-AAA4-7F25428C2BD0}">
      <text>
        <t>[Threaded comment]
Your version of Excel allows you to read this threaded comment; however, any edits to it will get removed if the file is opened in a newer version of Excel. Learn more: https://go.microsoft.com/fwlink/?linkid=870924
Comment:
    Should we have N/A either here or in col D?</t>
      </text>
    </comment>
    <comment ref="C65" authorId="20" shapeId="0" xr:uid="{CF560C9A-50EF-4100-9EAB-5DC99E6C4FDD}">
      <text>
        <t>[Threaded comment]
Your version of Excel allows you to read this threaded comment; however, any edits to it will get removed if the file is opened in a newer version of Excel. Learn more: https://go.microsoft.com/fwlink/?linkid=870924
Comment:
    Same question about N/A as above. But also what is the reason N/A appears in 4.1.5-4.1.7 but not for assent or consent?</t>
      </text>
    </comment>
    <comment ref="D74" authorId="21" shapeId="0" xr:uid="{4566FF50-6B64-459C-B68B-4A0FCFF276C6}">
      <text>
        <t>[Threaded comment]
Your version of Excel allows you to read this threaded comment; however, any edits to it will get removed if the file is opened in a newer version of Excel. Learn more: https://go.microsoft.com/fwlink/?linkid=870924
Comment:
    This sentence isn't written clearly. Does the following sentence capture the intended meaning?: "Yes, Section 308(d) Public Health Act prohibits users of NCHS data from using any personal information for any purpose other than what was described to survey participants"</t>
      </text>
    </comment>
    <comment ref="B75" authorId="22" shapeId="0" xr:uid="{88C15CC1-5931-4741-8274-AD232EE3C781}">
      <text>
        <t>[Threaded comment]
Your version of Excel allows you to read this threaded comment; however, any edits to it will get removed if the file is opened in a newer version of Excel. Learn more: https://go.microsoft.com/fwlink/?linkid=870924
Comment:
    Same as above, how is 4.3 different than 4.2?  Is it about the source or the type of question?  These are both governance/rules</t>
      </text>
    </comment>
    <comment ref="C82" authorId="23" shapeId="0" xr:uid="{B01DB5A8-B105-4A00-A435-D4CA10D0D311}">
      <text>
        <t>[Threaded comment]
Your version of Excel allows you to read this threaded comment; however, any edits to it will get removed if the file is opened in a newer version of Excel. Learn more: https://go.microsoft.com/fwlink/?linkid=870924
Comment:
    Same question as 4.1</t>
      </text>
    </comment>
    <comment ref="B93" authorId="24" shapeId="0" xr:uid="{4E0F2CA2-9559-41F7-841B-C132038F2622}">
      <text>
        <t>[Threaded comment]
Your version of Excel allows you to read this threaded comment; however, any edits to it will get removed if the file is opened in a newer version of Excel. Learn more: https://go.microsoft.com/fwlink/?linkid=870924
Comment:
    TBD - changing all section 6 items from Q format</t>
      </text>
    </comment>
    <comment ref="C132" authorId="25" shapeId="0" xr:uid="{8B99226C-4227-4B34-BA44-5EF10CA902D6}">
      <text>
        <t>[Threaded comment]
Your version of Excel allows you to read this threaded comment; however, any edits to it will get removed if the file is opened in a newer version of Excel. Learn more: https://go.microsoft.com/fwlink/?linkid=870924
Comment:
    This seems like interpretation, not raw language?</t>
      </text>
    </comment>
    <comment ref="C134" authorId="26" shapeId="0" xr:uid="{040D9847-4380-4162-8BF7-E9396E8835D2}">
      <text>
        <t>[Threaded comment]
Your version of Excel allows you to read this threaded comment; however, any edits to it will get removed if the file is opened in a newer version of Excel. Learn more: https://go.microsoft.com/fwlink/?linkid=870924
Comment:
    Is this raw or interpretation?</t>
      </text>
    </comment>
    <comment ref="C138" authorId="27" shapeId="0" xr:uid="{F3380B32-8902-4F47-813A-51CA80FAA763}">
      <text>
        <t>[Threaded comment]
Your version of Excel allows you to read this threaded comment; however, any edits to it will get removed if the file is opened in a newer version of Excel. Learn more: https://go.microsoft.com/fwlink/?linkid=870924
Comment:
    Is this raw or interpretation?</t>
      </text>
    </comment>
    <comment ref="C139" authorId="28" shapeId="0" xr:uid="{75DC46D3-6A2E-481C-98F0-6D94EEAC6282}">
      <text>
        <t>[Threaded comment]
Your version of Excel allows you to read this threaded comment; however, any edits to it will get removed if the file is opened in a newer version of Excel. Learn more: https://go.microsoft.com/fwlink/?linkid=870924
Comment:
    Is this raw or interpretation?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tc={D95C3386-398B-4B39-839B-68578691D6C7}</author>
    <author>tc={56D1CE99-3678-48F1-B6B7-E9AAE05A79E5}</author>
    <author>tc={A68C83A2-14F9-49C2-A0A2-A50FDB530885}</author>
    <author>tc={837B5DFD-C375-4326-A5E7-D2C1108AC7C5}</author>
    <author>tc={6D0575B6-4D7E-444D-8645-0750791C98B7}</author>
    <author>tc={D5F6F12B-C7AD-4BAA-AB10-FDB892A4ECCB}</author>
    <author>tc={4BEA329E-AA27-433C-ABFF-E37356E3B6BE}</author>
    <author>tc={5E98F8C7-C30E-4B5B-B5A5-A09206F948D6}</author>
    <author>tc={CEA3B6AE-EB1C-4E35-9C79-AB9CC81D6E98}</author>
    <author>tc={3361400C-CA28-416F-B927-3F85A3EE0457}</author>
    <author>tc={1AE56EB3-1D9D-4906-AE7A-96858CFF19E9}</author>
    <author>tc={947305DC-8533-457A-B9BC-7094305EFFE4}</author>
    <author>tc={017725BF-1683-483E-892D-5883F2285072}</author>
    <author>tc={376E9DD2-E388-433B-AB50-FFB35C951C9C}</author>
    <author>tc={971D5517-4854-43FE-82EA-9C2F0E4100B6}</author>
    <author>tc={5FDE8CA2-E5EF-40AC-ADB6-0C72E2ED7A0A}</author>
    <author>tc={95ED34A9-FC85-4199-AA1F-01EFFC69D59B}</author>
    <author>tc={9A19F5EE-4C1B-449A-83BB-0251440C99AB}</author>
    <author>tc={9FB7D16F-B2E3-429E-A58F-A43E43BDDF69}</author>
    <author>tc={22ED0920-26F2-42A7-A08F-E240DAA7C968}</author>
    <author>tc={D005A43C-461F-44E0-97DD-9C79EF517F31}</author>
    <author>tc={A56AF9B5-2203-4DD1-BE0D-F85374EDAD2D}</author>
    <author>tc={772C4EBF-1F34-42CF-B6A5-18AEC0DA6450}</author>
    <author>tc={A56AA4A9-E912-4881-ABD7-EBD50D30CAA1}</author>
    <author>tc={3FCF5F16-FA3B-49C1-95EE-CFA23A2DD91D}</author>
    <author>tc={FF713CF1-FDFF-462B-9294-6CB1A0D09F0D}</author>
    <author>tc={20F22B12-2A63-416D-8862-70B35C0ACEF8}</author>
    <author>tc={96B8E691-127B-437C-8B2C-111C06BC3310}</author>
    <author>tc={242798BA-A735-457D-89C9-19305328BD90}</author>
    <author>tc={FABFEAA7-9DAF-4559-9D2E-D541A664E1FD}</author>
    <author>tc={C9F9B302-A12E-4E0F-8033-FC82136200E7}</author>
  </authors>
  <commentList>
    <comment ref="C6" authorId="0" shapeId="0" xr:uid="{D95C3386-398B-4B39-839B-68578691D6C7}">
      <text>
        <t>[Threaded comment]
Your version of Excel allows you to read this threaded comment; however, any edits to it will get removed if the file is opened in a newer version of Excel. Learn more: https://go.microsoft.com/fwlink/?linkid=870924
Comment:
    We removed the "Information not found/available" values from Table 1 to reduce noise - we left these values for NHANES to show how it looks with it included. Let us know if you would like the "Information not found/available" values included in Table 1
Reply:
    I think I'm fine with leaving them out.  I don't have a strong preference either way.</t>
      </text>
    </comment>
    <comment ref="F12" authorId="1" shapeId="0" xr:uid="{56D1CE99-3678-48F1-B6B7-E9AAE05A79E5}">
      <text>
        <t>[Threaded comment]
Your version of Excel allows you to read this threaded comment; however, any edits to it will get removed if the file is opened in a newer version of Excel. Learn more: https://go.microsoft.com/fwlink/?linkid=870924
Comment:
    The Data Use/Access Agreement authorizes data access and use. Should be included as an authorization. Include any other repository documents that authorize access.</t>
      </text>
    </comment>
    <comment ref="G12" authorId="2" shapeId="0" xr:uid="{A68C83A2-14F9-49C2-A0A2-A50FDB530885}">
      <text>
        <t>[Threaded comment]
Your version of Excel allows you to read this threaded comment; however, any edits to it will get removed if the file is opened in a newer version of Excel. Learn more: https://go.microsoft.com/fwlink/?linkid=870924
Comment:
    The Data Use/Access Agreement authorizes data access and use. Should be included as an authorization.  Include any other repository documents that authorize use.</t>
      </text>
    </comment>
    <comment ref="K12" authorId="3" shapeId="0" xr:uid="{837B5DFD-C375-4326-A5E7-D2C1108AC7C5}">
      <text>
        <t>[Threaded comment]
Your version of Excel allows you to read this threaded comment; however, any edits to it will get removed if the file is opened in a newer version of Excel. Learn more: https://go.microsoft.com/fwlink/?linkid=870924
Comment:
    Below it appears there is a data access agreement that authorizes access to the data.  Include any other repository documents that authorize access.</t>
      </text>
    </comment>
    <comment ref="L12" authorId="4" shapeId="0" xr:uid="{6D0575B6-4D7E-444D-8645-0750791C98B7}">
      <text>
        <t>[Threaded comment]
Your version of Excel allows you to read this threaded comment; however, any edits to it will get removed if the file is opened in a newer version of Excel. Learn more: https://go.microsoft.com/fwlink/?linkid=870924
Comment:
    Presumably the data access agreement also authorizes data use .  Include any other repository documents that authorize use.</t>
      </text>
    </comment>
    <comment ref="P12" authorId="5" shapeId="0" xr:uid="{D5F6F12B-C7AD-4BAA-AB10-FDB892A4ECCB}">
      <text>
        <t>[Threaded comment]
Your version of Excel allows you to read this threaded comment; however, any edits to it will get removed if the file is opened in a newer version of Excel. Learn more: https://go.microsoft.com/fwlink/?linkid=870924
Comment:
    Below it appears there is a data use agreement that authorizes access and use to the data.  Include any other repository documents that authorize access/use.</t>
      </text>
    </comment>
    <comment ref="Q12" authorId="6" shapeId="0" xr:uid="{4BEA329E-AA27-433C-ABFF-E37356E3B6BE}">
      <text>
        <t>[Threaded comment]
Your version of Excel allows you to read this threaded comment; however, any edits to it will get removed if the file is opened in a newer version of Excel. Learn more: https://go.microsoft.com/fwlink/?linkid=870924
Comment:
    Below it appears there is a data use agreement that authorizes access and use to the data.  Include any other repository documents that authorize access/use.</t>
      </text>
    </comment>
    <comment ref="U12" authorId="7" shapeId="0" xr:uid="{5E98F8C7-C30E-4B5B-B5A5-A09206F948D6}">
      <text>
        <t>[Threaded comment]
Your version of Excel allows you to read this threaded comment; however, any edits to it will get removed if the file is opened in a newer version of Excel. Learn more: https://go.microsoft.com/fwlink/?linkid=870924
Comment:
    The Terms of Use Agreement authorizes data access and use. Should be included as an authorization. Include any other repository documents that authorize access/use.</t>
      </text>
    </comment>
    <comment ref="V12" authorId="8" shapeId="0" xr:uid="{CEA3B6AE-EB1C-4E35-9C79-AB9CC81D6E98}">
      <text>
        <t>[Threaded comment]
Your version of Excel allows you to read this threaded comment; however, any edits to it will get removed if the file is opened in a newer version of Excel. Learn more: https://go.microsoft.com/fwlink/?linkid=870924
Comment:
    The Terms of Use Agreement authorizes data access and use. Should be included as an authorization. Include any other repository documents that authorize access/use.</t>
      </text>
    </comment>
    <comment ref="F21" authorId="9" shapeId="0" xr:uid="{3361400C-CA28-416F-B927-3F85A3EE0457}">
      <text>
        <t xml:space="preserve">[Threaded comment]
Your version of Excel allows you to read this threaded comment; however, any edits to it will get removed if the file is opened in a newer version of Excel. Learn more: https://go.microsoft.com/fwlink/?linkid=870924
Comment:
    Below it says the "NCHS RDC specifies" which means that the NCHS RDC as the repository is the origin of rules that impact data access governance, and should therefore be listed here. </t>
      </text>
    </comment>
    <comment ref="K21" authorId="10" shapeId="0" xr:uid="{1AE56EB3-1D9D-4906-AE7A-96858CFF19E9}">
      <text>
        <t xml:space="preserve">[Threaded comment]
Your version of Excel allows you to read this threaded comment; however, any edits to it will get removed if the file is opened in a newer version of Excel. Learn more: https://go.microsoft.com/fwlink/?linkid=870924
Comment:
    Below it says the "SAMHSA RDC specifies" which means that the RDC as the repository is the origin of rules that impact data access governance, and should therefore be listed here. </t>
      </text>
    </comment>
    <comment ref="P21" authorId="11" shapeId="0" xr:uid="{947305DC-8533-457A-B9BC-7094305EFFE4}">
      <text>
        <t xml:space="preserve">[Threaded comment]
Your version of Excel allows you to read this threaded comment; however, any edits to it will get removed if the file is opened in a newer version of Excel. Learn more: https://go.microsoft.com/fwlink/?linkid=870924
Comment:
    Below it says the "ICPSR/NAHDAP specifies" which means that the ICPSR/NAHDAP as the repository is the origin of rules that impact data access governance, and should therefore be listed here. </t>
      </text>
    </comment>
    <comment ref="U21" authorId="12" shapeId="0" xr:uid="{017725BF-1683-483E-892D-5883F2285072}">
      <text>
        <t xml:space="preserve">[Threaded comment]
Your version of Excel allows you to read this threaded comment; however, any edits to it will get removed if the file is opened in a newer version of Excel. Learn more: https://go.microsoft.com/fwlink/?linkid=870924
Comment:
    NDACAN serves as an archive/repository so NDACAN rules should be listed here </t>
      </text>
    </comment>
    <comment ref="G28" authorId="13" shapeId="0" xr:uid="{376E9DD2-E388-433B-AB50-FFB35C951C9C}">
      <text>
        <t>[Threaded comment]
Your version of Excel allows you to read this threaded comment; however, any edits to it will get removed if the file is opened in a newer version of Excel. Learn more: https://go.microsoft.com/fwlink/?linkid=870924
Comment:
    Any rules from the Data Access/Use Agreement?</t>
      </text>
    </comment>
    <comment ref="L28" authorId="14" shapeId="0" xr:uid="{971D5517-4854-43FE-82EA-9C2F0E4100B6}">
      <text>
        <t>[Threaded comment]
Your version of Excel allows you to read this threaded comment; however, any edits to it will get removed if the file is opened in a newer version of Excel. Learn more: https://go.microsoft.com/fwlink/?linkid=870924
Comment:
    Any rules on use from the Data Access Agreement?</t>
      </text>
    </comment>
    <comment ref="Q28" authorId="15" shapeId="0" xr:uid="{5FDE8CA2-E5EF-40AC-ADB6-0C72E2ED7A0A}">
      <text>
        <t>[Threaded comment]
Your version of Excel allows you to read this threaded comment; however, any edits to it will get removed if the file is opened in a newer version of Excel. Learn more: https://go.microsoft.com/fwlink/?linkid=870924
Comment:
    Any rules on use from the data use agreement?</t>
      </text>
    </comment>
    <comment ref="V28" authorId="16" shapeId="0" xr:uid="{95ED34A9-FC85-4199-AA1F-01EFFC69D59B}">
      <text>
        <t>[Threaded comment]
Your version of Excel allows you to read this threaded comment; however, any edits to it will get removed if the file is opened in a newer version of Excel. Learn more: https://go.microsoft.com/fwlink/?linkid=870924
Comment:
    Nice! This one has rules on use from the data access agreement</t>
      </text>
    </comment>
    <comment ref="C33" authorId="17" shapeId="0" xr:uid="{9A19F5EE-4C1B-449A-83BB-0251440C99AB}">
      <text>
        <t>[Threaded comment]
Your version of Excel allows you to read this threaded comment; however, any edits to it will get removed if the file is opened in a newer version of Excel. Learn more: https://go.microsoft.com/fwlink/?linkid=870924
Comment:
    We need to make it a bit clearer when we are making assumptions that something would be allowed. When we're talking about datasets that aren't supposed to leave an enclave, I don't think "Works with the dataset POCs to come to an agreement on which archive will be used to access the data" fully captures the fact that this is a big assumption. Since the repository/institutional/etc policies don't allow data to be removed from the enclave (virtual or onsite), getting an agreement to do so would be a significant deal. Additionally, specific to this Use Case, I think it may be worth baking into our assumption that NCHS, with it's onsite enclave, is much less likely to compromise on this front than one of the virtual enclave systems.
Reply:
    Hi Elizabeth - agree, how the data must be accessed can create some conflicting situations.
In the case of NHANES and NSDUH, actually both can be accessed through NCHS RDC - we have revised it in here.
But please see row 55 for various access scenarios (added it there for reading it more easily).</t>
      </text>
    </comment>
    <comment ref="M33" authorId="18" shapeId="0" xr:uid="{9FB7D16F-B2E3-429E-A58F-A43E43BDDF69}">
      <text>
        <t>[Threaded comment]
Your version of Excel allows you to read this threaded comment; however, any edits to it will get removed if the file is opened in a newer version of Excel. Learn more: https://go.microsoft.com/fwlink/?linkid=870924
Comment:
    How are we differentiating limitations versus controls? Many items appear in both places
Reply:
    In fact a lot of the "limitations" don't seem like limitations to me, they seem like controls. But let's make sure we have a solid definition of limitations and controls so we know where things fit.
Reply:
    We are defining limitations as "all governance associated with linking, sharing, accessing and using a dataset". 
Controls and gaps are a subset of the governance limitations - that is why you see the overlap in the three columns here. (It is also how we demonstrated the limitations/controls/gaps in the PGT slide)
When we developed the Linkage Governance  Framework in December, we defined "controls" as "implementation requirements for sharing and accessing the dataset" - i.e., what all controls need to be implemented for sharing and accessing the dataset. This "controls" term came from our predecessor report, where all sharing and access requirements were grouped under controls.
However, when we prepared the 3/10 PGT meeting deck, per ODSS suggestion, we changed "controls" to 'sharing and access governance'. But when we prepared the Linkage Determination Methodology, the table you had posted Elizabeth had the controls back in there :). So, we used it here (as part of the quadrant).</t>
      </text>
    </comment>
    <comment ref="R33" authorId="19" shapeId="0" xr:uid="{22ED0920-26F2-42A7-A08F-E240DAA7C968}">
      <text>
        <t>[Threaded comment]
Your version of Excel allows you to read this threaded comment; however, any edits to it will get removed if the file is opened in a newer version of Excel. Learn more: https://go.microsoft.com/fwlink/?linkid=870924
Comment:
    Should we maybe add the enclave restrictions as gaps? They may not be "authorizations" per say, but they are gaps that need to be addressed in order to link...
Reply:
    If you mean by 'enclave restrictions' that data must be accessed through a specific enclave, then we see this as a "control", not a gap. We see this column to be specifically about "authorization" gaps that would need to be addressed.</t>
      </text>
    </comment>
    <comment ref="B34" authorId="20" shapeId="0" xr:uid="{D005A43C-461F-44E0-97DD-9C79EF517F31}">
      <text>
        <t>[Threaded comment]
Your version of Excel allows you to read this threaded comment; however, any edits to it will get removed if the file is opened in a newer version of Excel. Learn more: https://go.microsoft.com/fwlink/?linkid=870924
Comment:
    Double checking that terminology is correct - the NHANES Non-Disclosure CIPSEA Agent Form and the NSDUH DAF are both related to CIPSEA, right? But NHANES and NSDUH use different terms to refer to the forms?</t>
      </text>
    </comment>
    <comment ref="C34" authorId="21" shapeId="0" xr:uid="{A56AF9B5-2203-4DD1-BE0D-F85374EDAD2D}">
      <text>
        <t xml:space="preserve">[Threaded comment]
Your version of Excel allows you to read this threaded comment; however, any edits to it will get removed if the file is opened in a newer version of Excel. Learn more: https://go.microsoft.com/fwlink/?linkid=870924
Comment:
    I don't think #6 is necessary. Since de-identification is a condition for data to be shared through the RDC, wouldn't any data that a researcher obtained from NHANES be de-identified? Let me know if I'm missing something.
Reply:
    Note: If we agree to remove #6 the analogous items in each of the other pair-wise comparisons should also be removed. 
Reply:
    Agree, Elizabeth - we can remove #6 (NCHS RDC only provides de-identified data). Removed this limitation from other pairwise combination and from the limitations and controls too.
Reply:
    Remind me what we mean by "user" here? If we mean the secondary researcher, they may not necessarily be the one responsible for preforming a desired linkage, performing the disclosure review etc. Since this is theoretical the parties responsible for each part may not be clearly defined - so how can we be clear while accounting for multiple possibilities? </t>
      </text>
    </comment>
    <comment ref="H34" authorId="22" shapeId="0" xr:uid="{772C4EBF-1F34-42CF-B6A5-18AEC0DA6450}">
      <text>
        <t>[Threaded comment]
Your version of Excel allows you to read this threaded comment; however, any edits to it will get removed if the file is opened in a newer version of Excel. Learn more: https://go.microsoft.com/fwlink/?linkid=870924
Comment:
    #8 - should this be "Can only be linked..."?
Reply:
    Yes, thank you - that is correct, revised it.
Reply:
    These statements need to be active voice with a clear subject. Who must use the data within the RDC?  I can't remember which word we use most consistently but it should be something like researcher/requestor/user must….</t>
      </text>
    </comment>
    <comment ref="M34" authorId="23" shapeId="0" xr:uid="{A56AA4A9-E912-4881-ABD7-EBD50D30CAA1}">
      <text>
        <t xml:space="preserve">[Threaded comment]
Your version of Excel allows you to read this threaded comment; however, any edits to it will get removed if the file is opened in a newer version of Excel. Learn more: https://go.microsoft.com/fwlink/?linkid=870924
Comment:
    These statements need to be active voice with a clear subject. Who must perform the disclosure review? "the RDC must perform disclosure review"..."the researcher/requestor/user [whatever we use] must obtain approval from.... The requestor must execute a DUA....." </t>
      </text>
    </comment>
    <comment ref="R34" authorId="24" shapeId="0" xr:uid="{3FCF5F16-FA3B-49C1-95EE-CFA23A2DD91D}">
      <text>
        <t>[Threaded comment]
Your version of Excel allows you to read this threaded comment; however, any edits to it will get removed if the file is opened in a newer version of Excel. Learn more: https://go.microsoft.com/fwlink/?linkid=870924
Comment:
    See comments above. The Data Use/Access Agreement does authorize access/use, so that would not be a gap</t>
      </text>
    </comment>
    <comment ref="B35" authorId="25" shapeId="0" xr:uid="{FF713CF1-FDFF-462B-9294-6CB1A0D09F0D}">
      <text>
        <t>[Threaded comment]
Your version of Excel allows you to read this threaded comment; however, any edits to it will get removed if the file is opened in a newer version of Excel. Learn more: https://go.microsoft.com/fwlink/?linkid=870924
Comment:
    We need to be consistent about whether completing disclosure training goes in the same point as signing agreements (how it's done in the NHANES/NSDUH pairwise linkage) or in its own point (how it's done in this pairwise linkage)
Reply:
    Also confirm that terminology of "disclosure training" is correct. In the controls column, it's called "confidentiality training"- make sure whichever term is accurate is used in all places it appears.</t>
      </text>
    </comment>
    <comment ref="C35" authorId="26" shapeId="0" xr:uid="{20F22B12-2A63-416D-8862-70B35C0ACEF8}">
      <text>
        <t>[Threaded comment]
Your version of Excel allows you to read this threaded comment; however, any edits to it will get removed if the file is opened in a newer version of Excel. Learn more: https://go.microsoft.com/fwlink/?linkid=870924
Comment:
    The wording on #8 and #9 need to be consistent with the other points and with the analogous points in the other pair-wise linkages. Use "obtains..." instead of "data must..."
Reply:
    Same comment about #8 as #6 in the NHANES/NSDUH comparison
Reply:
    Revised</t>
      </text>
    </comment>
    <comment ref="C36" authorId="27" shapeId="0" xr:uid="{96B8E691-127B-437C-8B2C-111C06BC3310}">
      <text>
        <t>[Threaded comment]
Your version of Excel allows you to read this threaded comment; however, any edits to it will get removed if the file is opened in a newer version of Excel. Learn more: https://go.microsoft.com/fwlink/?linkid=870924
Comment:
    Is MTF a typo here?</t>
      </text>
    </comment>
    <comment ref="M37" authorId="28" shapeId="0" xr:uid="{242798BA-A735-457D-89C9-19305328BD90}">
      <text>
        <t>[Threaded comment]
Your version of Excel allows you to read this threaded comment; however, any edits to it will get removed if the file is opened in a newer version of Excel. Learn more: https://go.microsoft.com/fwlink/?linkid=870924
Comment:
    Does the NCHS RDC have to perform disclosure review on NSDUH like they do on NHANES?</t>
      </text>
    </comment>
    <comment ref="C39" authorId="29" shapeId="0" xr:uid="{FABFEAA7-9DAF-4559-9D2E-D541A664E1FD}">
      <text>
        <t>[Threaded comment]
Your version of Excel allows you to read this threaded comment; however, any edits to it will get removed if the file is opened in a newer version of Excel. Learn more: https://go.microsoft.com/fwlink/?linkid=870924
Comment:
    What about authorization for linking AFCARS data?</t>
      </text>
    </comment>
    <comment ref="C40" authorId="30" shapeId="0" xr:uid="{C9F9B302-A12E-4E0F-8033-FC82136200E7}">
      <text>
        <t>[Threaded comment]
Your version of Excel allows you to read this threaded comment; however, any edits to it will get removed if the file is opened in a newer version of Excel. Learn more: https://go.microsoft.com/fwlink/?linkid=870924
Comment:
    We should consider how disclosure review before removing analysis outputs might work if they aren't actually accessing the data in the enclave that requires the review. I think it's fine to list it as it is, but when discussing in the report, perhaps we should clarify that there are unknowns here?
Reply:
    Okay actually - a better approach to listing it here could be "Reaches agreement with both data sources on an approach to disclosure review that meets each data sources' requirements"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tc={4CF00137-BAFA-45C5-82FD-009E096C790B}</author>
  </authors>
  <commentList>
    <comment ref="C50" authorId="0" shapeId="0" xr:uid="{4CF00137-BAFA-45C5-82FD-009E096C790B}">
      <text>
        <t>[Threaded comment]
Your version of Excel allows you to read this threaded comment; however, any edits to it will get removed if the file is opened in a newer version of Excel. Learn more: https://go.microsoft.com/fwlink/?linkid=870924
Comment:
    PoC added the information below into the interpretation column...It doesn't seem like it is a separate policy. It just also applies to Tribal data too?</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Tenney, Susan [USA]</author>
    <author>tc={BFDA802D-276C-4646-BB30-33E33B0D22A2}</author>
    <author>tc={DB877CDD-F1DE-4CE9-964C-EFDF53CBC982}</author>
    <author>tc={E9D634CA-839F-460C-A276-16B33C10D18F}</author>
    <author>tc={5EB504A1-C199-4242-A0FF-CF803B3B600A}</author>
    <author>tc={AF261596-8A3E-4150-9ADB-54D769BA934C}</author>
    <author>tc={2936FCBE-18CC-4D5E-AC49-F18E02C29B0D}</author>
    <author>tc={A48E76B1-6EB9-4474-BB04-2212A0A5A49A}</author>
    <author>tc={C7233289-3BD5-4659-87F5-116536B1FFBC}</author>
    <author>tc={4FE2C09A-F10F-4C4A-96EE-607606B0B4E2}</author>
    <author>tc={5DEABDEA-4D54-444C-A6D5-E0764EC8A824}</author>
    <author>tc={895E0FEE-BB08-4A52-B164-65C413E46088}</author>
  </authors>
  <commentList>
    <comment ref="B7" authorId="0" shapeId="0" xr:uid="{C25814F0-94FA-4779-B78A-5CF097C74B12}">
      <text>
        <r>
          <rPr>
            <b/>
            <sz val="9"/>
            <color indexed="81"/>
            <rFont val="Tahoma"/>
            <family val="2"/>
          </rPr>
          <t>Tenney, Susan [USA]:</t>
        </r>
        <r>
          <rPr>
            <sz val="9"/>
            <color indexed="81"/>
            <rFont val="Tahoma"/>
            <family val="2"/>
          </rPr>
          <t xml:space="preserve">
Replace with dataset name</t>
        </r>
      </text>
    </comment>
    <comment ref="B17" authorId="1" shapeId="0" xr:uid="{BFDA802D-276C-4646-BB30-33E33B0D22A2}">
      <text>
        <t xml:space="preserve">[Threaded comment]
Your version of Excel allows you to read this threaded comment; however, any edits to it will get removed if the file is opened in a newer version of Excel. Learn more: https://go.microsoft.com/fwlink/?linkid=870924
Comment:
    Since NCCR is a relatively new resource, there is not much information available. Betsy indicated that the NCCR data will ultimately be available via SEER*Stat (for lower tiers of data) and "an NCCR data platform".
Reply:
    Is NCCR*Explorer the NCCR data platform? https://nccrexplorer.ccdi.cancer.gov/ @Dabic, Anya (NIH/NICHD) [C] </t>
      </text>
    </comment>
    <comment ref="F18" authorId="2" shapeId="0" xr:uid="{DB877CDD-F1DE-4CE9-964C-EFDF53CBC982}">
      <text>
        <t>[Threaded comment]
Your version of Excel allows you to read this threaded comment; however, any edits to it will get removed if the file is opened in a newer version of Excel. Learn more: https://go.microsoft.com/fwlink/?linkid=870924
Comment:
    I'm struggling a little bit with 1a. For collecting the data from the patients, it seems like a huge variety of individual state/local/tribal laws/regulations authorize it...Are we asking them to identify those laws/regulations? Or are we asking them to identify the laws/regulations that allow the CDC to collect patient data from the state/local/tribal authorities?
Reply:
    Rewrote / combined this question for clarity - see blue text</t>
      </text>
    </comment>
    <comment ref="A19" authorId="3" shapeId="0" xr:uid="{E9D634CA-839F-460C-A276-16B33C10D18F}">
      <text>
        <t>[Threaded comment]
Your version of Excel allows you to read this threaded comment; however, any edits to it will get removed if the file is opened in a newer version of Excel. Learn more: https://go.microsoft.com/fwlink/?linkid=870924
Comment:
    How will you organize this so that you track provenance (where info came from) + raw language/info + some indication of what it means</t>
      </text>
    </comment>
    <comment ref="J38" authorId="4" shapeId="0" xr:uid="{5EB504A1-C199-4242-A0FF-CF803B3B600A}">
      <text>
        <t>[Threaded comment]
Your version of Excel allows you to read this threaded comment; however, any edits to it will get removed if the file is opened in a newer version of Excel. Learn more: https://go.microsoft.com/fwlink/?linkid=870924
Comment:
    I think that someone reading this question (without the broader context of the entire project) might respond “the express written authorization from CMS” or be confused. Can we clarify in someway what we are asking?</t>
      </text>
    </comment>
    <comment ref="F39" authorId="5" shapeId="0" xr:uid="{AF261596-8A3E-4150-9ADB-54D769BA934C}">
      <text>
        <t>[Threaded comment]
Your version of Excel allows you to read this threaded comment; however, any edits to it will get removed if the file is opened in a newer version of Excel. Learn more: https://go.microsoft.com/fwlink/?linkid=870924
Comment:
    I would call out data submission agreements as another example that most folks will likely recognized. Was the team able to find any such agreement yet? If so is there any language to reference or ask about?
Reply:
    Added data originator agreement as an example. Please also see follow-up question 4a below.
Reply:
    Add definition of sharing
Reply:
    Added definition of sharing that was reviewed/approved by ODSS - will include definitions for other terms in the Interview Questions word document</t>
      </text>
    </comment>
    <comment ref="B40" authorId="6" shapeId="0" xr:uid="{2936FCBE-18CC-4D5E-AC49-F18E02C29B0D}">
      <text>
        <t>[Threaded comment]
Your version of Excel allows you to read this threaded comment; however, any edits to it will get removed if the file is opened in a newer version of Excel. Learn more: https://go.microsoft.com/fwlink/?linkid=870924
Comment:
    Betsy and Johanna referenced a "NCCR Platform" - this platform seems to not be available to the public yet.</t>
      </text>
    </comment>
    <comment ref="F50" authorId="7" shapeId="0" xr:uid="{A48E76B1-6EB9-4474-BB04-2212A0A5A49A}">
      <text>
        <t>[Threaded comment]
Your version of Excel allows you to read this threaded comment; however, any edits to it will get removed if the file is opened in a newer version of Excel. Learn more: https://go.microsoft.com/fwlink/?linkid=870924
Comment:
    Use NIH's updated definition of controlled access "Requires data requesters to verify their identity and the appropriateness of their proposed research use to access protected data." This is based on: https://grants.nih.gov/grants/guide/notice-files/NOT-OD-22-213.html 
Reply:
    Revised to use the NIH definition for "controlled access"</t>
      </text>
    </comment>
    <comment ref="F51" authorId="8" shapeId="0" xr:uid="{C7233289-3BD5-4659-87F5-116536B1FFBC}">
      <text>
        <t>[Threaded comment]
Your version of Excel allows you to read this threaded comment; however, any edits to it will get removed if the file is opened in a newer version of Excel. Learn more: https://go.microsoft.com/fwlink/?linkid=870924
Comment:
    There might be additional information on this here: https://github.com/CDCgov/covid_case_privacy_review "This project contains the procedures used by the Data, Analytics, Visualization Task Force to review and verify that data sets include privacy protection controls and meet the defined k-anonymity and l-diversity thresholds established by the covid response."
Reply:
    Good catch. Why would informed consent review be part of deductive disclosure?
Reply:
    Added the deductive disclosure methods that Elizabeth found to the question - these are the techniques used to determine which data fields should be recoded as NA (see blue text). 
Valerie, see quick article that talks about informed consent review and deductive disclosure - we have seen other repos (e.g., ICPSR/NAHDAP) offer consent review as part of their deductive disclosure methods: https://www.reliasmedia.com/articles/115236-avoid-deductive-disclosures-by-revamping-informed-consent</t>
      </text>
    </comment>
    <comment ref="F52" authorId="9" shapeId="0" xr:uid="{4FE2C09A-F10F-4C4A-96EE-607606B0B4E2}">
      <text>
        <t>[Threaded comment]
Your version of Excel allows you to read this threaded comment; however, any edits to it will get removed if the file is opened in a newer version of Excel. Learn more: https://go.microsoft.com/fwlink/?linkid=870924
Comment:
    I think our new language for this question is more like "enables researchers to access…."
Reply:
    Revised the question based on new language</t>
      </text>
    </comment>
    <comment ref="A65" authorId="10" shapeId="0" xr:uid="{5DEABDEA-4D54-444C-A6D5-E0764EC8A824}">
      <text>
        <t>[Threaded comment]
Your version of Excel allows you to read this threaded comment; however, any edits to it will get removed if the file is opened in a newer version of Excel. Learn more: https://go.microsoft.com/fwlink/?linkid=870924
Comment:
    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
      </text>
    </comment>
    <comment ref="B75" authorId="11" shapeId="0" xr:uid="{895E0FEE-BB08-4A52-B164-65C413E46088}">
      <text>
        <t>[Threaded comment]
Your version of Excel allows you to read this threaded comment; however, any edits to it will get removed if the file is opened in a newer version of Excel. Learn more: https://go.microsoft.com/fwlink/?linkid=870924
Comment:
    NPCR (not NCPR)</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tc={83515788-B4AB-4177-A0CB-0BFB4201A238}</author>
    <author>tc={37BE1D6F-B433-4A18-A7C3-A3E2F42FDB98}</author>
    <author>tc={1DE157D0-8D8F-4843-9B98-275C5B869D38}</author>
    <author>tc={B80E5990-C843-4542-B6E8-4FC6E65898E7}</author>
    <author>tc={E8BCBA2A-D035-48F6-B373-7D119AF730D2}</author>
    <author>tc={CEBE84A5-9E62-420C-B294-F49FE0879725}</author>
    <author>tc={50EB41C8-D310-4914-BB24-6A781731AD9E}</author>
    <author>tc={00C78739-BCC9-4959-B8B5-47D223EED98F}</author>
    <author>tc={B0D26A7A-D417-4E0B-B192-99A0F9375318}</author>
    <author>tc={9F8C9FC1-2837-4208-B6B5-3547ABE8F418}</author>
    <author>tc={5239C2FA-3A4A-4CA8-B223-D95FA86D0DB5}</author>
    <author>tc={9306D1DA-DD6A-4C5D-8086-A2595D124960}</author>
    <author>tc={617D296C-D93D-4B74-AC33-E059BC27BE4F}</author>
    <author>tc={49F7194E-40AB-42AF-A0B2-ADCB57EA69D2}</author>
    <author>tc={D1B9627B-EB78-403F-9C06-7B0965250FC4}</author>
    <author>tc={A121DD0F-9DD3-4EA2-AB66-5352F7D4995D}</author>
    <author>tc={7E36F04A-DF31-4A29-BDAF-74B3B859D56F}</author>
    <author>tc={591FD49D-C147-479E-9F62-81109D5F01CC}</author>
    <author>tc={F80F113A-A3A2-415B-AFD7-E9F2522CB62B}</author>
    <author>tc={6DBD3B1D-D9DE-40CE-91F5-EE137B01DDA5}</author>
    <author>tc={FDE6C5CD-7840-45AF-83D3-9DE1D26C3A8E}</author>
    <author>tc={768F8E37-EC5E-4A2C-9A17-94ADAF3BEEAF}</author>
    <author>tc={5D8B73D2-36D5-4B02-817C-80515D3504B7}</author>
  </authors>
  <commentList>
    <comment ref="J7" authorId="0" shapeId="0" xr:uid="{83515788-B4AB-4177-A0CB-0BFB4201A238}">
      <text>
        <t>[Threaded comment]
Your version of Excel allows you to read this threaded comment; however, any edits to it will get removed if the file is opened in a newer version of Excel. Learn more: https://go.microsoft.com/fwlink/?linkid=870924
Comment:
    @Clerkin, Elizabeth (NIH/NICHD) [C]  @Cotton, Valerie (NIH/NICHD) [E] @Rosen, Rebecca (NIH/NICHD) [E]  the RADx questions have completed SME review and are now ready for ODSS review.
Reply:
    Thanks! We will review</t>
      </text>
    </comment>
    <comment ref="F18" authorId="1" shapeId="0" xr:uid="{37BE1D6F-B433-4A18-A7C3-A3E2F42FDB98}">
      <text>
        <t>[Threaded comment]
Your version of Excel allows you to read this threaded comment; however, any edits to it will get removed if the file is opened in a newer version of Excel. Learn more: https://go.microsoft.com/fwlink/?linkid=870924
Comment:
    Check prior report and interviews from PedsNet. The generally do NOT operate with consent. They primarily operate under waiver of consent
Reply:
    Should we consider distinguishing data collection versus data extraction in this case? Since these are EHRs the data are *collected* for healthcare purposes, but they get "extracted" and used across the network for research purposes</t>
      </text>
    </comment>
    <comment ref="I20" authorId="2" shapeId="0" xr:uid="{1DE157D0-8D8F-4843-9B98-275C5B869D38}">
      <text>
        <t>[Threaded comment]
Your version of Excel allows you to read this threaded comment; however, any edits to it will get removed if the file is opened in a newer version of Excel. Learn more: https://go.microsoft.com/fwlink/?linkid=870924
Comment:
    Only in certain cases. Prior report says "Sharing/accessing linked data109: PEDSnet Steering Committee approval is required for linking data based on review of the study research plan. Much of PEDSnet’s work involves large observational studies and operates under waiver of consent, but when consent is obtained, the consent language is broad and addresses sharing linked data."</t>
      </text>
    </comment>
    <comment ref="J20" authorId="3" shapeId="0" xr:uid="{B80E5990-C843-4542-B6E8-4FC6E65898E7}">
      <text>
        <t>[Threaded comment]
Your version of Excel allows you to read this threaded comment; however, any edits to it will get removed if the file is opened in a newer version of Excel. Learn more: https://go.microsoft.com/fwlink/?linkid=870924
Comment:
    Alison won't actually be the contact for this. She will likely have to connect us to the study specific PO or PIs. So we should ask her for the relevant person
Reply:
    OK I left a few comments but overall I think its best to send the full list of questions to Viv and Alison at the same time. Viv will answer what she can and both may suggest additional contacts
Reply:
    Sounds good! I will also edit the email to reflect the new strategy.</t>
      </text>
    </comment>
    <comment ref="J21" authorId="4" shapeId="0" xr:uid="{E8BCBA2A-D035-48F6-B373-7D119AF730D2}">
      <text>
        <t>[Threaded comment]
Your version of Excel allows you to read this threaded comment; however, any edits to it will get removed if the file is opened in a newer version of Excel. Learn more: https://go.microsoft.com/fwlink/?linkid=870924
Comment:
    Alison won't actually be the contact for this. She will likely have to connect us to the study specific PO or PIs. So we should ask her for the relevant person</t>
      </text>
    </comment>
    <comment ref="G23" authorId="5" shapeId="0" xr:uid="{CEBE84A5-9E62-420C-B294-F49FE0879725}">
      <text>
        <t>[Threaded comment]
Your version of Excel allows you to read this threaded comment; however, any edits to it will get removed if the file is opened in a newer version of Excel. Learn more: https://go.microsoft.com/fwlink/?linkid=870924
Comment:
    I think it would help to provide some more context about this agreement</t>
      </text>
    </comment>
    <comment ref="I23" authorId="6" shapeId="0" xr:uid="{50EB41C8-D310-4914-BB24-6A781731AD9E}">
      <text>
        <t xml:space="preserve">[Threaded comment]
Your version of Excel allows you to read this threaded comment; however, any edits to it will get removed if the file is opened in a newer version of Excel. Learn more: https://go.microsoft.com/fwlink/?linkid=870924
Comment:
    This looks like it came from a different source: https://pedsnet.org/resources/data-governance/ </t>
      </text>
    </comment>
    <comment ref="J23" authorId="7" shapeId="0" xr:uid="{00C78739-BCC9-4959-B8B5-47D223EED98F}">
      <text>
        <t>[Threaded comment]
Your version of Excel allows you to read this threaded comment; however, any edits to it will get removed if the file is opened in a newer version of Excel. Learn more: https://go.microsoft.com/fwlink/?linkid=870924
Comment:
    OK to ask Viv but she may need to loop in someone from the RADxUP CDCC</t>
      </text>
    </comment>
    <comment ref="O25" authorId="8" shapeId="0" xr:uid="{B0D26A7A-D417-4E0B-B192-99A0F9375318}">
      <text>
        <t>[Threaded comment]
Your version of Excel allows you to read this threaded comment; however, any edits to it will get removed if the file is opened in a newer version of Excel. Learn more: https://go.microsoft.com/fwlink/?linkid=870924
Comment:
    Also "open access"
Reply:
    Agreed, also added to the ‘Data Sharing Governance’ Section</t>
      </text>
    </comment>
    <comment ref="J31" authorId="9" shapeId="0" xr:uid="{9F8C9FC1-2837-4208-B6B5-3547ABE8F418}">
      <text>
        <t>[Threaded comment]
Your version of Excel allows you to read this threaded comment; however, any edits to it will get removed if the file is opened in a newer version of Excel. Learn more: https://go.microsoft.com/fwlink/?linkid=870924
Comment:
    Should this include asking if Alison knows the DUL selected for the LA and Hawaii sites?
Reply:
    I don't think Alison will know. Vivian would know but I can see these studies have not been registered yet. The additional authorizations might best be asked to the study PIs
Reply:
    Makes sense!
Reply:
    The DUL should be included in the RADx Data Hub DUC Addendum once these studies have been registered. We will update the email to indicate that the questions for AC are also intended for the study PIs.</t>
      </text>
    </comment>
    <comment ref="J34" authorId="10" shapeId="0" xr:uid="{5239C2FA-3A4A-4CA8-B223-D95FA86D0DB5}">
      <text>
        <t>[Threaded comment]
Your version of Excel allows you to read this threaded comment; however, any edits to it will get removed if the file is opened in a newer version of Excel. Learn more: https://go.microsoft.com/fwlink/?linkid=870924
Comment:
    Probably best to ask Viv
Reply:
    Updated to ask VOW</t>
      </text>
    </comment>
    <comment ref="C48" authorId="11" shapeId="0" xr:uid="{9306D1DA-DD6A-4C5D-8086-A2595D124960}">
      <text>
        <t>[Threaded comment]
Your version of Excel allows you to read this threaded comment; however, any edits to it will get removed if the file is opened in a newer version of Excel. Learn more: https://go.microsoft.com/fwlink/?linkid=870924
Comment:
    @Tenney, Susan (NIH/NICHD) [C]  @Han, Lucy (NIH/NCI) [C]  - we should confirm whether the COVID-only clause still applies</t>
      </text>
    </comment>
    <comment ref="D48" authorId="12" shapeId="0" xr:uid="{617D296C-D93D-4B74-AC33-E059BC27BE4F}">
      <text>
        <t xml:space="preserve">[Threaded comment]
Your version of Excel allows you to read this threaded comment; however, any edits to it will get removed if the file is opened in a newer version of Excel. Learn more: https://go.microsoft.com/fwlink/?linkid=870924
Comment:
    I don't remember why we put DULs in the Data Sharing section instead of the Data Use section, but that is something we should review as the model solidifies </t>
      </text>
    </comment>
    <comment ref="D49" authorId="13" shapeId="0" xr:uid="{49F7194E-40AB-42AF-A0B2-ADCB57EA69D2}">
      <text>
        <t>[Threaded comment]
Your version of Excel allows you to read this threaded comment; however, any edits to it will get removed if the file is opened in a newer version of Excel. Learn more: https://go.microsoft.com/fwlink/?linkid=870924
Comment:
    Ok sounds good</t>
      </text>
    </comment>
    <comment ref="B51" authorId="14" shapeId="0" xr:uid="{D1B9627B-EB78-403F-9C06-7B0965250FC4}">
      <text>
        <t>[Threaded comment]
Your version of Excel allows you to read this threaded comment; however, any edits to it will get removed if the file is opened in a newer version of Excel. Learn more: https://go.microsoft.com/fwlink/?linkid=870924
Comment:
    See right column, are we asking whether they do a formal deductive disclosure review</t>
      </text>
    </comment>
    <comment ref="D51" authorId="15" shapeId="0" xr:uid="{A121DD0F-9DD3-4EA2-AB66-5352F7D4995D}">
      <text>
        <t>[Threaded comment]
Your version of Excel allows you to read this threaded comment; however, any edits to it will get removed if the file is opened in a newer version of Excel. Learn more: https://go.microsoft.com/fwlink/?linkid=870924
Comment:
    Are we sure the N3C methods count a formal "deductive disclosure" - if we use that term we should confirm they agree with it (i.e., would call it that) - I can't remember what they said last time but I know there were few implementations that said their risk assessment was "deductive disclosure review"
Reply:
    Revised it to 're-identification risk review'</t>
      </text>
    </comment>
    <comment ref="J51" authorId="16" shapeId="0" xr:uid="{7E36F04A-DF31-4A29-BDAF-74B3B859D56F}">
      <text>
        <t>[Threaded comment]
Your version of Excel allows you to read this threaded comment; however, any edits to it will get removed if the file is opened in a newer version of Excel. Learn more: https://go.microsoft.com/fwlink/?linkid=870924
Comment:
    Dataset transformations described above in the question on de-identification?
Reply:
    Deductive disclosure review is an additional step that is taken in addition to dataset transformations to ensure that individuals cannot be identified.
Reply:
    Dataset transformation is listed as an example disclosure review methodology in the question, so should it be removed?
Reply:
    Ahh.. I see, yes, I will edit to say “in-addition to dataset transformation, are there any …..”
Reply:
    @Clerkin, Elizabeth (NIH/NICHD) [C] updated the question!
Reply:
    Great! Thanks @Han, Lucy (NIH/NCI) [C] 
Reply:
    Where is the evidence of disclosure review? Is this something the CDCC is doing? 
Reply:
    It’s in the “Proposal for RADxSM (C)DCC Data Sharing with the RADx Data Hub”
 (https://nih.sharepoint.com/:w:/r/sites/NICHD-ODSS-PCORTF-ContextualMetadata-ProjectTeam/Shared%20Documents/Project%20Team/Reference%20Materials/RADx%20materials/RADx-Proposed%20Data%20Sharing%20Policies_final.docx?d=w7e90f9a8bbfa4091a42112d020d285dd&amp;csf=1&amp;web=1&amp;e=NdEsgN)</t>
      </text>
    </comment>
    <comment ref="B52" authorId="17" shapeId="0" xr:uid="{591FD49D-C147-479E-9F62-81109D5F01CC}">
      <text>
        <t xml:space="preserve">[Threaded comment]
Your version of Excel allows you to read this threaded comment; however, any edits to it will get removed if the file is opened in a newer version of Excel. Learn more: https://go.microsoft.com/fwlink/?linkid=870924
Comment:
    Is there where the DAC and DUR come in? @Han, Lucy (NIH/NCI) [C] 
Reply:
    I think this question continues to trip us up (assuming in general the auth for researcher use is not different from researcher access in most cases and that this question intuitively should be more about approvals needed to access the data). How are the stakeholders responding to this question thus far? </t>
      </text>
    </comment>
    <comment ref="F52" authorId="18" shapeId="0" xr:uid="{F80F113A-A3A2-415B-AFD7-E9F2522CB62B}">
      <text>
        <t>[Threaded comment]
Your version of Excel allows you to read this threaded comment; however, any edits to it will get removed if the file is opened in a newer version of Excel. Learn more: https://go.microsoft.com/fwlink/?linkid=870924
Comment:
    "to enable researchers to access..." Waiver of consent</t>
      </text>
    </comment>
    <comment ref="B66" authorId="19" shapeId="0" xr:uid="{6DBD3B1D-D9DE-40CE-91F5-EE137B01DDA5}">
      <text>
        <t>[Threaded comment]
Your version of Excel allows you to read this threaded comment; however, any edits to it will get removed if the file is opened in a newer version of Excel. Learn more: https://go.microsoft.com/fwlink/?linkid=870924
Comment:
    By N3C data, do you mean N3C tribal data? Clarify</t>
      </text>
    </comment>
    <comment ref="F66" authorId="20" shapeId="0" xr:uid="{FDE6C5CD-7840-45AF-83D3-9DE1D26C3A8E}">
      <text>
        <t xml:space="preserve">[Threaded comment]
Your version of Excel allows you to read this threaded comment; however, any edits to it will get removed if the file is opened in a newer version of Excel. Learn more: https://go.microsoft.com/fwlink/?linkid=870924
Comment:
    Why ask this for the data with the PHI. Aren't we interested in whether these rule impact whether or how the "de-identified" data can be used? </t>
      </text>
    </comment>
    <comment ref="O75" authorId="21" shapeId="0" xr:uid="{768F8E37-EC5E-4A2C-9A17-94ADAF3BEEAF}">
      <text>
        <t>[Threaded comment]
Your version of Excel allows you to read this threaded comment; however, any edits to it will get removed if the file is opened in a newer version of Excel. Learn more: https://go.microsoft.com/fwlink/?linkid=870924
Comment:
    Interesting they don't organize the data by zip code. I guess a user would have to do that manually. Is there a certain radius by which the measure the pollution for a given area according to what is detected at the site?
Reply:
    My understanding is that the states have discretion to place the monitors. This data set reports the quality at the exact monitor site since slight changes in location can greatly impact the air quality.</t>
      </text>
    </comment>
    <comment ref="F80" authorId="22" shapeId="0" xr:uid="{5D8B73D2-36D5-4B02-817C-80515D3504B7}">
      <text>
        <t>[Threaded comment]
Your version of Excel allows you to read this threaded comment; however, any edits to it will get removed if the file is opened in a newer version of Excel. Learn more: https://go.microsoft.com/fwlink/?linkid=870924
Comment:
    You may want to ask if PEDSnet is engaged in any other projects that involve linkage with non-PEDSnet data. We heard they may have other projects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tc={43D7C1B1-5224-4DDE-9751-A3B34B53AD87}</author>
    <author>tc={88120D44-712B-4551-92CC-5412AF2D0925}</author>
    <author>tc={4A602A82-F681-4723-9B6A-A4C1EB8FD009}</author>
    <author>tc={993D896C-C0C6-4EC7-A9AA-260C76EEF94D}</author>
    <author>tc={3DA76A71-28C4-4163-A4F5-CD207AC1B0C9}</author>
  </authors>
  <commentList>
    <comment ref="E56" authorId="0" shapeId="0" xr:uid="{43D7C1B1-5224-4DDE-9751-A3B34B53AD87}">
      <text>
        <t>[Threaded comment]
Your version of Excel allows you to read this threaded comment; however, any edits to it will get removed if the file is opened in a newer version of Excel. Learn more: https://go.microsoft.com/fwlink/?linkid=870924
Comment:
    Source for this raw language? @Isa, Sam (NIH/NCI) [C]
Reply:
    Added source</t>
      </text>
    </comment>
    <comment ref="E57" authorId="1" shapeId="0" xr:uid="{88120D44-712B-4551-92CC-5412AF2D0925}">
      <text>
        <t>[Threaded comment]
Your version of Excel allows you to read this threaded comment; however, any edits to it will get removed if the file is opened in a newer version of Excel. Learn more: https://go.microsoft.com/fwlink/?linkid=870924
Comment:
    Also see https://www.cdc.gov/nchs/data/nhanes/NHANES-Protected-Data-Policy-Aug-2022.pdf @Isa, Sam (NIH/NCI) [C]
Reply:
    Thanks Elizabeth, I added additional relevant language from the link to the raw language section.</t>
      </text>
    </comment>
    <comment ref="D70" authorId="2" shapeId="0" xr:uid="{4A602A82-F681-4723-9B6A-A4C1EB8FD009}">
      <text>
        <t>[Threaded comment]
Your version of Excel allows you to read this threaded comment; however, any edits to it will get removed if the file is opened in a newer version of Excel. Learn more: https://go.microsoft.com/fwlink/?linkid=870924
Comment:
    Can you point to the information that suggests there may be additional reviewers? @Isa, Sam (NIH/NCI) [C]
Reply:
    The statement that the RDC does not review the apps for scientific merit suggests that they are reviewed for merit by another body/entity.</t>
      </text>
    </comment>
    <comment ref="D71" authorId="3" shapeId="0" xr:uid="{993D896C-C0C6-4EC7-A9AA-260C76EEF94D}">
      <text>
        <t>[Threaded comment]
Your version of Excel allows you to read this threaded comment; however, any edits to it will get removed if the file is opened in a newer version of Excel. Learn more: https://go.microsoft.com/fwlink/?linkid=870924
Comment:
    I don't understand this interpretation/the question about who reviews the application for scientific merit.
According to the documentation, the NCHS approves RDC applications, but "Approval does not mean NCHS endorses the merit of the proposed research or its substantive, methodological, theoretical, or policy relevance." per https://www.cdc.gov/rdc/b3prosal/pp310.htm
@Isa, Sam (NIH/NCI) [C]
Reply:
    Hi Elizabeth, the statement that the NCHS doesn't review the application for scientific merit led me to believe that another entity does that function, but the lack of any other approvers in the process has me now thinking otherwise, but we will still want to clarify that no additional approval is needed to gain access to the restricted-use data.
Reply:
    Hi Sam, yes let's definitely clarify whether any additional approval is needed, but let's cut the specific question about scientific merit since we do not have enough evidence that it is a requirement.</t>
      </text>
    </comment>
    <comment ref="B82" authorId="4" shapeId="0" xr:uid="{3DA76A71-28C4-4163-A4F5-CD207AC1B0C9}">
      <text>
        <t>[Threaded comment]
Your version of Excel allows you to read this threaded comment; however, any edits to it will get removed if the file is opened in a newer version of Excel. Learn more: https://go.microsoft.com/fwlink/?linkid=870924
Comment:
    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Tenney, Susan [USA]</author>
    <author>tc={61CA17D8-5B2A-46F0-A0BE-69B97E531C40}</author>
    <author>tc={D6E2BA8A-59B3-4041-8EDA-62E287242408}</author>
    <author>tc={B8F46E85-722B-431E-B7CE-0D40A9304C95}</author>
    <author>tc={DBFC1F0A-A2B1-49F4-847C-7215137FFF71}</author>
    <author>tc={242E9D69-7454-4635-BA14-1664B8591861}</author>
    <author>tc={78EFB3C2-F72B-4642-89C4-D2CF08490F03}</author>
    <author>tc={BD149D51-44C9-4E96-922F-10928A91435A}</author>
    <author>tc={59DEE06C-1950-464C-A574-FE661610115F}</author>
    <author>tc={898BE999-986A-488A-B49E-EE46BD6F4EAF}</author>
    <author>tc={BD0ED178-FE03-457E-B007-50A6DCC74B5D}</author>
    <author>tc={62A8D926-ACA2-401F-9D2F-73550DC67209}</author>
    <author>tc={4C7EA7DB-BDF2-463F-AF86-A1E9B17B58A5}</author>
    <author>tc={5BA2C6E0-C4E6-4766-96DB-84DA6CE5CABE}</author>
    <author>tc={E559FB5B-7714-40BB-A1F8-788339BA1A24}</author>
    <author>tc={09287EF3-B6D7-4EA2-A09C-84B9EAEECA9F}</author>
    <author>tc={339BEAC2-58E6-4B54-88FB-E484D6ECDDC4}</author>
    <author>tc={84544D64-2578-4273-831E-3371D57928F5}</author>
    <author>tc={87FED34F-96C6-42BB-8BA9-6D5750F187BE}</author>
    <author>tc={922FCFB4-8731-4B3B-8394-886A4912E6D6}</author>
    <author>tc={5699F4CD-F918-4261-BAED-DF7121B2F6C9}</author>
    <author>tc={129FB986-EA31-4734-885C-E42AD7ACFA59}</author>
    <author>tc={2DCEA322-44B2-437F-B7B0-56EB9F5EAD55}</author>
    <author>tc={ED11219B-80D8-4E82-B53F-46594F519F82}</author>
    <author>tc={5CBEB563-59CB-47DD-A01A-5DC1B911BBA7}</author>
    <author>tc={934C657B-9F91-4CF7-AEED-8C60A269ACF5}</author>
    <author>tc={2FB00A9E-B73D-4171-9B16-DF802CAAB153}</author>
    <author>tc={1F8F4358-C92D-4710-B325-6F4B231EA16E}</author>
    <author>tc={A01D0918-F793-4A05-A0EB-FE88D8069410}</author>
    <author>tc={6370CEF5-C89A-4ACA-ADBD-55F53308CAE6}</author>
    <author>tc={7A81BCCA-898D-4D66-8970-31D998CCC2FE}</author>
    <author>tc={97DA76D0-BC58-4DA9-93B7-FFAF094F7101}</author>
    <author>tc={5CF6AFD9-6E65-43C8-96C1-B540048C289E}</author>
    <author>tc={07CB383E-4089-4D44-A1A5-4D721E3BDB45}</author>
    <author>tc={291182D7-B6A2-4F9C-8B2F-88C981F662AA}</author>
    <author>tc={52F2D566-8DB6-4FC1-8FF8-D46BC3D023F6}</author>
    <author>tc={80BC069B-42A5-41E3-9523-57E9B85C2411}</author>
  </authors>
  <commentList>
    <comment ref="B7" authorId="0" shapeId="0" xr:uid="{C59D7CE3-2CBA-4278-B25E-D8F2980A3ECD}">
      <text>
        <r>
          <rPr>
            <b/>
            <sz val="9"/>
            <color rgb="FF000000"/>
            <rFont val="Tahoma"/>
            <family val="2"/>
          </rPr>
          <t>Tenney, Susan [USA]:</t>
        </r>
        <r>
          <rPr>
            <sz val="9"/>
            <color rgb="FF000000"/>
            <rFont val="Tahoma"/>
            <family val="2"/>
          </rPr>
          <t xml:space="preserve">
</t>
        </r>
        <r>
          <rPr>
            <sz val="9"/>
            <color rgb="FF000000"/>
            <rFont val="Tahoma"/>
            <family val="2"/>
          </rPr>
          <t xml:space="preserve">Using the pre-pandemic dataset (ending in March 2020) because datasets from the pandemic period are not available. We can ask if the governance for the datasets post-pandemic is different. </t>
        </r>
      </text>
    </comment>
    <comment ref="F12" authorId="1" shapeId="0" xr:uid="{61CA17D8-5B2A-46F0-A0BE-69B97E531C40}">
      <text>
        <t>[Threaded comment]
Your version of Excel allows you to read this threaded comment; however, any edits to it will get removed if the file is opened in a newer version of Excel. Learn more: https://go.microsoft.com/fwlink/?linkid=870924
Comment:
    These are good contacts. Rebecca was also given Jennifer's name by a someone she knows at SAMHSA. @Dabic, Anya (NIH/NICHD) [C] @Han, Lucy (NIH/NCI) [C] the team can go ahead and draft an email to Naomi and Jennifer about setting up a meeting.
Reply:
    We are drafting the email now and will get it posted for review shortly</t>
      </text>
    </comment>
    <comment ref="J17" authorId="2" shapeId="0" xr:uid="{D6E2BA8A-59B3-4041-8EDA-62E287242408}">
      <text>
        <t>[Threaded comment]
Your version of Excel allows you to read this threaded comment; however, any edits to it will get removed if the file is opened in a newer version of Excel. Learn more: https://go.microsoft.com/fwlink/?linkid=870924
Comment:
    @Clerkin, Elizabeth (NIH/NICHD) [C] @Cotton, Valerie (NIH/NICHD) [E] @Rosen, Rebecca (NIH/NICHD) [E] We have prepared the tailored interview questions for the MTF dataset and populated this sheet with our initial governance research. Please let us know if you have any feedback on the questions (Column J) before we send them to the interviewees in advance of the interview that is scheduled on Monday (1/23).
Reply:
    @Clerkin, Elizabeth (NIH/NICHD) [C] @Cotton, Valerie (NIH/NICHD) [E] @Rosen, Rebecca (NIH/NICHD) [E] The revised MTF questions are ready for review (see changes in blue). Once reviewed, we will transfer the questions into an email and attach as a Word document for final review of the format before sending to the POC.</t>
      </text>
    </comment>
    <comment ref="F18" authorId="3" shapeId="0" xr:uid="{B8F46E85-722B-431E-B7CE-0D40A9304C95}">
      <text>
        <t>[Threaded comment]
Your version of Excel allows you to read this threaded comment; however, any edits to it will get removed if the file is opened in a newer version of Excel. Learn more: https://go.microsoft.com/fwlink/?linkid=870924
Comment:
    @Clerkin, Elizabeth (NIH/NICHD) [C] @Cotton, Valerie (NIH/NICHD) [E] @Rosen, Rebecca (NIH/NICHD) [E]  The NSDUH discussion questions are ready for ODSS review.</t>
      </text>
    </comment>
    <comment ref="A19" authorId="4" shapeId="0" xr:uid="{DBFC1F0A-A2B1-49F4-847C-7215137FFF71}">
      <text>
        <t xml:space="preserve">[Threaded comment]
Your version of Excel allows you to read this threaded comment; however, any edits to it will get removed if the file is opened in a newer version of Excel. Learn more: https://go.microsoft.com/fwlink/?linkid=870924
Comment:
    How will you organize this so that you track provenance (where info came from) + raw language/info + some indication of what it means
Reply:
    @Tenney, Susan (NIH/NICHD) [C] and @Isa, Sam (NIH/NCI) [C] was this resolved?
Reply:
    @Rosen, Rebecca (NIH/NICHD) [E] yes, this was resolved through the addition of the "raw language" "interpretation" and "source" columns found in this sheet.  </t>
      </text>
    </comment>
    <comment ref="O21" authorId="5" shapeId="0" xr:uid="{242E9D69-7454-4635-BA14-1664B8591861}">
      <text>
        <t>[Threaded comment]
Your version of Excel allows you to read this threaded comment; however, any edits to it will get removed if the file is opened in a newer version of Excel. Learn more: https://go.microsoft.com/fwlink/?linkid=870924
Comment:
    It sounds like we should add our understanding that IRB approval is required for data collection to question #1
Reply:
    Revised Question #1 to include our understanding of the IRB requirement (see blue text).</t>
      </text>
    </comment>
    <comment ref="J25" authorId="6" shapeId="0" xr:uid="{78EFB3C2-F72B-4642-89C4-D2CF08490F03}">
      <text>
        <t>[Threaded comment]
Your version of Excel allows you to read this threaded comment; however, any edits to it will get removed if the file is opened in a newer version of Excel. Learn more: https://go.microsoft.com/fwlink/?linkid=870924
Comment:
    I think interviewees will be confused about "data use" versus "data access". Here are I think you are asking "what allows the (de-identified) data to be used by other researchers" so be prepared to explain the different and what is meant here. Possibly include multiple ways to frame the question
Reply:
    We reworded the question slightly to reframe the question (see blue revised text). We had originally lifted the language from the Information Collection Template (strikethrough text) that was previously reviewed/approved for consistency.</t>
      </text>
    </comment>
    <comment ref="F32" authorId="7" shapeId="0" xr:uid="{BD149D51-44C9-4E96-922F-10928A91435A}">
      <text>
        <t>[Threaded comment]
Your version of Excel allows you to read this threaded comment; however, any edits to it will get removed if the file is opened in a newer version of Excel. Learn more: https://go.microsoft.com/fwlink/?linkid=870924
Comment:
    From raw language below (G75): "NSDUH does not allow for individual-level record linkage." So geographic linkage only?
Reply:
    Ask about whether linkage is allowing before diving into all other questions, just to make sure… 
Reply:
    +1
Reply:
    Revised language - we will also make this the first question in the Word document that will be sent to interviewees</t>
      </text>
    </comment>
    <comment ref="J32" authorId="8" shapeId="0" xr:uid="{59DEE06C-1950-464C-A574-FE661610115F}">
      <text>
        <t>[Threaded comment]
Your version of Excel allows you to read this threaded comment; however, any edits to it will get removed if the file is opened in a newer version of Excel. Learn more: https://go.microsoft.com/fwlink/?linkid=870924
Comment:
    need to first ask "have these data ever been linked with data from an outside source?" - if no then "Is linkage with data from an outside source allowed", if yes then "how is this authorized"
Reply:
    it is also possible MTF is already a linked dataset so you should ask about that too (unless you have already confirmed it does not)
Reply:
    MTF is contains survey data, and does not appear to be linked data. The question (has the MTF dataset been linked with data from outside sources) should confirm our assumption that MTF is not a linked dataset.</t>
      </text>
    </comment>
    <comment ref="J39" authorId="9" shapeId="0" xr:uid="{898BE999-986A-488A-B49E-EE46BD6F4EAF}">
      <text>
        <t xml:space="preserve">[Threaded comment]
Your version of Excel allows you to read this threaded comment; however, any edits to it will get removed if the file is opened in a newer version of Excel. Learn more: https://go.microsoft.com/fwlink/?linkid=870924
Comment:
    I would call out data submission agreements as another example that most folks will likely recognized. Was the team able to find any such agreement yet? If so is there any language to reference or ask about?
Reply:
    Added data originator agreement as an example. Please also see follow-up question 4a below.
Reply:
    (Disregard)
I'm trying to think through how this will go in the interview...The follow up question almost seems like it should go first? Demonstrating knowledge of the RUDDDA (or MTA) and asking for that documentation and THEN asking whether other authorizations apply? </t>
      </text>
    </comment>
    <comment ref="Q41" authorId="10" shapeId="0" xr:uid="{BD0ED178-FE03-457E-B007-50A6DCC74B5D}">
      <text>
        <t>[Threaded comment]
Your version of Excel allows you to read this threaded comment; however, any edits to it will get removed if the file is opened in a newer version of Excel. Learn more: https://go.microsoft.com/fwlink/?linkid=870924
Comment:
    This source also mentions a data management plan (required by NIH and NSF for grant funding) but i dont think its applicable to include here</t>
      </text>
    </comment>
    <comment ref="A44" authorId="11" shapeId="0" xr:uid="{62A8D926-ACA2-401F-9D2F-73550DC67209}">
      <text>
        <t>[Threaded comment]
Your version of Excel allows you to read this threaded comment; however, any edits to it will get removed if the file is opened in a newer version of Excel. Learn more: https://go.microsoft.com/fwlink/?linkid=870924
Comment:
    examples include data submission agreements or Institutional Certification</t>
      </text>
    </comment>
    <comment ref="J44" authorId="12" shapeId="0" xr:uid="{4C7EA7DB-BDF2-463F-AF86-A1E9B17B58A5}">
      <text>
        <t>[Threaded comment]
Your version of Excel allows you to read this threaded comment; however, any edits to it will get removed if the file is opened in a newer version of Excel. Learn more: https://go.microsoft.com/fwlink/?linkid=870924
Comment:
    this document references a "Restricted-Use Data Deposit and Dissemination Agreement" and "Deposit Terms" https://www.icpsr.umich.edu/files/NAHDAP/NAHDAP-RestrictedDataProcedures_Revised_Oct2015.pdf
The team should prepare follow up questions from this doc and/or the deposit agreement. Ask for the deposit agreement and/or Deposit Terms if we can't find it 
Reply:
    Added follow-up question regarding the RUDDDA - this agreement is customized based on information provided by data submitter (so, will need custom agreement from MTF team).
Reply:
    We suggest asking a single question to obtain the RUDDDA and MTA for the MTF restricted-use dataset, analyze the deposit terms, and send any follow-up questions as needed.
Reply:
    Ah I see you were thinking the same thing as I commented above! Great!</t>
      </text>
    </comment>
    <comment ref="E49" authorId="13" shapeId="0" xr:uid="{5BA2C6E0-C4E6-4766-96DB-84DA6CE5CABE}">
      <text>
        <t>[Threaded comment]
Your version of Excel allows you to read this threaded comment; however, any edits to it will get removed if the file is opened in a newer version of Excel. Learn more: https://go.microsoft.com/fwlink/?linkid=870924
Comment:
    Source for this raw language? @Isa, Sam (NIH/NCI) [C]
Reply:
    Added source</t>
      </text>
    </comment>
    <comment ref="J49" authorId="14" shapeId="0" xr:uid="{E559FB5B-7714-40BB-A1F8-788339BA1A24}">
      <text>
        <t>[Threaded comment]
Your version of Excel allows you to read this threaded comment; however, any edits to it will get removed if the file is opened in a newer version of Excel. Learn more: https://go.microsoft.com/fwlink/?linkid=870924
Comment:
    This doesn't seem true to me based on the raw language.
Reply:
    probably clarify that you are asking about the data "with State and Zip Code" https://www.icpsr.umich.edu/web/NAHDAP/series/746/studies
Reply:
    See updated raw language that includes how ICPSR/NAHDAP defines a limited data, as per the HIPAA Privacy Rule. It does not appear that ICPSR/NAHDAP accept data with direct identifiers - only de-identified data (without indirect identifiers) and limited datasets (with direct identifiers), which are then deemed public-use or restricted-use (if limited dataset).
Reply:
    In response to Valerie's comment, it appears that all the restricted-use datasets contain the geographical variables (State and Zip Code) - we added this to question #7 to clarify with the MTF Team.
Reply:
    I am still not sure that MTF is considered a limited dataset per HIPAA because I don't think HIPAA applies to the dataset at all. From this document https://www.icpsr.umich.edu/files/NAHDAP/NAHDAP-RestrictedDataProcedures_Revised_Oct2015.pdf : "Note: PHI is only collected by a covered entity. Data collected by a social science researcher using a survey or other collection method not involving a covered entity is not considered PHI." 
Page 4 of the document describes more about how NAHDAP handles direct/indirect identifies for social science research.
Reply:
    @Dabic, Anya (NIH/NICHD) [C]
Reply:
    Removing this question.</t>
      </text>
    </comment>
    <comment ref="N49" authorId="15" shapeId="0" xr:uid="{09287EF3-B6D7-4EA2-A09C-84B9EAEECA9F}">
      <text>
        <t>[Threaded comment]
Your version of Excel allows you to read this threaded comment; however, any edits to it will get removed if the file is opened in a newer version of Excel. Learn more: https://go.microsoft.com/fwlink/?linkid=870924
Comment:
    Are you asking whether their method is the same as the HIPAA Safe Harbor method? Maybe clarify
Reply:
    Revised for clarity</t>
      </text>
    </comment>
    <comment ref="B50" authorId="16" shapeId="0" xr:uid="{339BEAC2-58E6-4B54-88FB-E484D6ECDDC4}">
      <text>
        <t>[Threaded comment]
Your version of Excel allows you to read this threaded comment; however, any edits to it will get removed if the file is opened in a newer version of Excel. Learn more: https://go.microsoft.com/fwlink/?linkid=870924
Comment:
    Possibly use "on-site data enclave"? https://www.cdc.gov/rdc/b2accessmod/ACs200.htm
Reply:
    We used controlled access because NHANES used it as you can see in the raw language in cell C70 but we can change to on-site data enclave and clarify during the interview.</t>
      </text>
    </comment>
    <comment ref="E50" authorId="17" shapeId="0" xr:uid="{84544D64-2578-4273-831E-3371D57928F5}">
      <text>
        <t>[Threaded comment]
Your version of Excel allows you to read this threaded comment; however, any edits to it will get removed if the file is opened in a newer version of Excel. Learn more: https://go.microsoft.com/fwlink/?linkid=870924
Comment:
    Also see https://www.cdc.gov/nchs/data/nhanes/NHANES-Protected-Data-Policy-Aug-2022.pdf @Isa, Sam (NIH/NCI) [C]
Reply:
    Thanks Elizabeth, I added additional relevant language from the link to the raw language section.</t>
      </text>
    </comment>
    <comment ref="J51" authorId="18" shapeId="0" xr:uid="{87FED34F-96C6-42BB-8BA9-6D5750F187BE}">
      <text>
        <t>[Threaded comment]
Your version of Excel allows you to read this threaded comment; however, any edits to it will get removed if the file is opened in a newer version of Excel. Learn more: https://go.microsoft.com/fwlink/?linkid=870924
Comment:
    Does "sharing" here mean data submission? 
Reply:
    Yes, "sharing" refers to the submission (or depositing/transfer) of data to NAHDAP/ICPSR.
Reply:
    Further raw language from https://www.icpsr.umich.edu/web/pages/datamanagement/confidentiality/:
"Consulting
In addition to the steps ICPSR takes to ensure the confidentiality of data that has already been deposited, we also offer the following services related to disclosure risk assessment and mitigation to researchers who have not yet deposited their data or who are in the earlier stages of the data collection process:
Informed consent review
Consultation regarding issues of disclosure risk (no charge)
Basic disclosure risk assessment
Full disclosure analysis: risk assessment and options for mitigation and data distribution
Training"
Also from https://www.icpsr.umich.edu/files/NAHDAP/NAHDAP-RestrictedDataProcedures_Revised_Oct2015.pdf:
"NAHDAP urges researchers to consider subject confidentiality during the process of producing their data files. Using a confidentiality plan during data file construction allows for handling of subject confidentiality in a systematic manner and makes masking or removing information that could be used to identify research participants easier before submitting the data to an archive. Confidentiality adjustments, however, may impose limitations on the research utility of the data. Data depositors should carefully consider the analytic role that such variables play and should remove any identifiers not necessary for analysis."
Reply:
    Raw language above answers the interview question as currently worded. Suggest re-wording to show knowledge of their recommendations for data depositors. 
Reply:
    Revised language in blue to clarify that we are asking for what methodologies were used by MTF for deductive disclosure review, and included relevant example from the info above.</t>
      </text>
    </comment>
    <comment ref="J57" authorId="19" shapeId="0" xr:uid="{922FCFB4-8731-4B3B-8394-886A4912E6D6}">
      <text>
        <t>[Threaded comment]
Your version of Excel allows you to read this threaded comment; however, any edits to it will get removed if the file is opened in a newer version of Excel. Learn more: https://go.microsoft.com/fwlink/?linkid=870924
Comment:
    We can combine all RUDDDA related Qs we have compiled in this spreadsheet (for data sharing/access/use) when we send the Qs to the interviewee so that it is easier for them to review.
Reply:
    That sounds like a good plan!</t>
      </text>
    </comment>
    <comment ref="J58" authorId="20" shapeId="0" xr:uid="{5699F4CD-F918-4261-BAED-DF7121B2F6C9}">
      <text>
        <t>[Threaded comment]
Your version of Excel allows you to read this threaded comment; however, any edits to it will get removed if the file is opened in a newer version of Excel. Learn more: https://go.microsoft.com/fwlink/?linkid=870924
Comment:
    extract information and ask follow up questions from https://www.icpsr.umich.edu/files/NAHDAP/NAHDAP-RestrictedDataProcedures_Revised_Oct2015.pdf. Ask for the data use agreement if needed
Reply:
    Extracted information from the linked document and added follow-up questions in blue text.</t>
      </text>
    </comment>
    <comment ref="B62" authorId="21" shapeId="0" xr:uid="{129FB986-EA31-4734-885C-E42AD7ACFA59}">
      <text>
        <t>[Threaded comment]
Your version of Excel allows you to read this threaded comment; however, any edits to it will get removed if the file is opened in a newer version of Excel. Learn more: https://go.microsoft.com/fwlink/?linkid=870924
Comment:
    The questions should be fully tailored based on what we know. The first sentence here is good, but the rest of the question needs to be tailored to it. "Please confirm that NCHS Review Committee is the only governing entity whose approval is required to access restricted-use NHANES data" @Isa, Sam (NIH/NCI) [C]</t>
      </text>
    </comment>
    <comment ref="D62" authorId="22" shapeId="0" xr:uid="{2DCEA322-44B2-437F-B7B0-56EB9F5EAD55}">
      <text>
        <t>[Threaded comment]
Your version of Excel allows you to read this threaded comment; however, any edits to it will get removed if the file is opened in a newer version of Excel. Learn more: https://go.microsoft.com/fwlink/?linkid=870924
Comment:
    Can you point to the information that suggests there may be additional reviewers? @Isa, Sam (NIH/NCI) [C]
Reply:
    The statement that the RDC does not review the apps for scientific merit suggests that they are reviewed for merit by another body/entity.</t>
      </text>
    </comment>
    <comment ref="G62" authorId="23" shapeId="0" xr:uid="{ED11219B-80D8-4E82-B53F-46594F519F82}">
      <text>
        <t>[Threaded comment]
Your version of Excel allows you to read this threaded comment; however, any edits to it will get removed if the file is opened in a newer version of Excel. Learn more: https://go.microsoft.com/fwlink/?linkid=870924
Comment:
    It looks like this prohibits end users from doing the linkage. However, it may be worth making this one of the first questions the project team asks, just in case all linkage is truly prohibited</t>
      </text>
    </comment>
    <comment ref="D63" authorId="24" shapeId="0" xr:uid="{5CBEB563-59CB-47DD-A01A-5DC1B911BBA7}">
      <text>
        <t>[Threaded comment]
Your version of Excel allows you to read this threaded comment; however, any edits to it will get removed if the file is opened in a newer version of Excel. Learn more: https://go.microsoft.com/fwlink/?linkid=870924
Comment:
    I don't understand this interpretation/the question about who reviews the application for scientific merit.
According to the documentation, the NCHS approves RDC applications, but "Approval does not mean NCHS endorses the merit of the proposed research or its substantive, methodological, theoretical, or policy relevance." per https://www.cdc.gov/rdc/b3prosal/pp310.htm
@Isa, Sam (NIH/NCI) [C]
Reply:
    Hi Elizabeth, the statement that the NCHS doesn't review the application for scientific merit led me to believe that another entity does that function, but the lack of any other approvers in the process has me now thinking otherwise, but we will still want to clarify that no additional approval is needed to gain access to the restricted-use data.
Reply:
    Hi Sam, yes let's definitely clarify whether any additional approval is needed, but let's cut the specific question about scientific merit since we do not have enough evidence that it is a requirement.</t>
      </text>
    </comment>
    <comment ref="F63" authorId="25" shapeId="0" xr:uid="{934C657B-9F91-4CF7-AEED-8C60A269ACF5}">
      <text>
        <t>[Threaded comment]
Your version of Excel allows you to read this threaded comment; however, any edits to it will get removed if the file is opened in a newer version of Excel. Learn more: https://go.microsoft.com/fwlink/?linkid=870924
Comment:
    Let's wrap this question into 9b
Reply:
    Addressed - added question into 9b</t>
      </text>
    </comment>
    <comment ref="J63" authorId="26" shapeId="0" xr:uid="{2FB00A9E-B73D-4171-9B16-DF802CAAB153}">
      <text>
        <t>[Threaded comment]
Your version of Excel allows you to read this threaded comment; however, any edits to it will get removed if the file is opened in a newer version of Excel. Learn more: https://go.microsoft.com/fwlink/?linkid=870924
Comment:
    @Dabic, Anya (NIH/NICHD) [C] see application requirements for info related to question 9 and its subquestions. https://www.icpsr.umich.edu/web/pages/ICPSR/access/restricted/index.html
Reply:
    We had the Q updated in the MTF Questionnaire doc posted yesterday - updating it here to include the IRB req</t>
      </text>
    </comment>
    <comment ref="A65" authorId="27" shapeId="0" xr:uid="{1F8F4358-C92D-4710-B325-6F4B231EA16E}">
      <text>
        <t>[Threaded comment]
Your version of Excel allows you to read this threaded comment; however, any edits to it will get removed if the file is opened in a newer version of Excel. Learn more: https://go.microsoft.com/fwlink/?linkid=870924
Comment:
    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
      </text>
    </comment>
    <comment ref="F65" authorId="28" shapeId="0" xr:uid="{A01D0918-F793-4A05-A0EB-FE88D8069410}">
      <text>
        <t>[Threaded comment]
Your version of Excel allows you to read this threaded comment; however, any edits to it will get removed if the file is opened in a newer version of Excel. Learn more: https://go.microsoft.com/fwlink/?linkid=870924
Comment:
    Is international needed? I don't think this applies to research but you may want to make sure: https://www.samhsa.gov/sites/default/files/how-do-i-exchange-part2.pdf 
Reply:
    Correct, international policies would not apply since the NSDUH is conducted in the US only (as stated on the NSDUH homepage: https://nsduhweb.rti.org/respweb/homepage.cfm). This question does not include language regarding international policies.
Reply:
    Also looked at the source/link you provided, and looks like Title 42 CFR Part 2: Confidentiality of Substance Use
Disorder Patient Records only applies to EHR data transmitted/shared through HIEs - NSDUH is survey data, so this policy would not apply
Reply:
    thanks!</t>
      </text>
    </comment>
    <comment ref="J65" authorId="29" shapeId="0" xr:uid="{6370CEF5-C89A-4ACA-ADBD-55F53308CAE6}">
      <text>
        <t>[Threaded comment]
Your version of Excel allows you to read this threaded comment; however, any edits to it will get removed if the file is opened in a newer version of Excel. Learn more: https://go.microsoft.com/fwlink/?linkid=870924
Comment:
    is there any reason to think there are genomic or international data in the MTF data?  Breakdown this question as much as possible since it will probably be a bit difficult to understand in an interview
Reply:
    We broke this question down further (see questions in blue text). Correct that international policies do not apply to this data, nor does the GDS policy.</t>
      </text>
    </comment>
    <comment ref="N65" authorId="30" shapeId="0" xr:uid="{7A81BCCA-898D-4D66-8970-31D998CCC2FE}">
      <text>
        <t xml:space="preserve">[Threaded comment]
Your version of Excel allows you to read this threaded comment; however, any edits to it will get removed if the file is opened in a newer version of Excel. Learn more: https://go.microsoft.com/fwlink/?linkid=870924
Comment:
    AFCARS sources mention tribal data and consultation with tribes, so probably good to call that out specifically in this question.
Reply:
    Ah. Okay, I see the discussion of tribal data below. </t>
      </text>
    </comment>
    <comment ref="O67" authorId="31" shapeId="0" xr:uid="{97DA76D0-BC58-4DA9-93B7-FFAF094F7101}">
      <text>
        <t>[Threaded comment]
Your version of Excel allows you to read this threaded comment; however, any edits to it will get removed if the file is opened in a newer version of Excel. Learn more: https://go.microsoft.com/fwlink/?linkid=870924
Comment:
    This seems to contradict the final AFCARS rule stating "state and tribal title IV-E agencies must continue to report to ACF data related to children in foster care and those who have been adopted with title IV-E agency involvement" - https://www.federalregister.gov/documents/2020/05/12/2020-09817/adoption-and-foster-care-analysis-and-reporting-system
Reply:
    It looks like the 2020 regulation (some of which went into effect in 2022?) may have amended the 2009 regulation. But I am not sure - may require a little more digging
Reply:
    The source of this information (AFCARS User Guide) was updated Feb 2022. We will ask them to confirm if the 2017-2020 includes tribal data - Question #6a.</t>
      </text>
    </comment>
    <comment ref="B73" authorId="32" shapeId="0" xr:uid="{5CF6AFD9-6E65-43C8-96C1-B540048C289E}">
      <text>
        <t>[Threaded comment]
Your version of Excel allows you to read this threaded comment; however, any edits to it will get removed if the file is opened in a newer version of Excel. Learn more: https://go.microsoft.com/fwlink/?linkid=870924
Comment:
    Suggest cutting the first sentence. The part about who holds the PII should be a separate follow up question if they say that the PII is collected and accessible through some means. @Isa, Sam (NIH/NCI) [C]
Reply:
    Updated per guidance</t>
      </text>
    </comment>
    <comment ref="J73" authorId="33" shapeId="0" xr:uid="{07CB383E-4089-4D44-A1A5-4D721E3BDB45}">
      <text>
        <t>[Threaded comment]
Your version of Excel allows you to read this threaded comment; however, any edits to it will get removed if the file is opened in a newer version of Excel. Learn more: https://go.microsoft.com/fwlink/?linkid=870924
Comment:
    acknowledge which PII we already know about (one of the datasets shared zip code)
Reply:
    Added, see blue text.</t>
      </text>
    </comment>
    <comment ref="J75" authorId="34" shapeId="0" xr:uid="{291182D7-B6A2-4F9C-8B2F-88C981F662AA}">
      <text>
        <t>[Threaded comment]
Your version of Excel allows you to read this threaded comment; however, any edits to it will get removed if the file is opened in a newer version of Excel. Learn more: https://go.microsoft.com/fwlink/?linkid=870924
Comment:
    the variables are pretty well documented. No indication of a standard data model? 
Reply:
    Based on the codebook for public-use, there was no indication of a standard data model used. We can also consider removing this Q entirely as it is not in the analysis framework.</t>
      </text>
    </comment>
    <comment ref="B78" authorId="35" shapeId="0" xr:uid="{52F2D566-8DB6-4FC1-8FF8-D46BC3D023F6}">
      <text>
        <t>[Threaded comment]
Your version of Excel allows you to read this threaded comment; however, any edits to it will get removed if the file is opened in a newer version of Excel. Learn more: https://go.microsoft.com/fwlink/?linkid=870924
Comment:
    Suggest breaking up this question into two parts - the first question about whether there are additional linkages and the second question if yes, tell us more. @Isa, Sam (NIH/NCI) [C]
Reply:
    Separated the questions out as suggested into two parts.</t>
      </text>
    </comment>
    <comment ref="F78" authorId="36" shapeId="0" xr:uid="{80BC069B-42A5-41E3-9523-57E9B85C2411}">
      <text>
        <t>[Threaded comment]
Your version of Excel allows you to read this threaded comment; however, any edits to it will get removed if the file is opened in a newer version of Excel. Learn more: https://go.microsoft.com/fwlink/?linkid=870924
Comment:
    From raw language above (G75): "NSDUH does not allow for individual-level record linkage." So geographic linkage only?
Reply:
    Is it possibly the prohibition only applies to users? So maybe non-Geo linkage is still allowable? Confirm this first I don't think it makes sense to dive deeper is only Geo-linkage is allowed. 
Reply:
    See revised Question #3 above, we will also make this the first question in the Word document sent to interviewees and merge it with this Question #10. Per ODSS feedback during the 1/27 Project Team Meeting, the report does not need to go into detail on how previous linkages were done, so we wont ask the specific Qs shown in strikethrough text.</t>
      </text>
    </comment>
  </commentList>
</comments>
</file>

<file path=xl/sharedStrings.xml><?xml version="1.0" encoding="utf-8"?>
<sst xmlns="http://schemas.openxmlformats.org/spreadsheetml/2006/main" count="9345" uniqueCount="2495">
  <si>
    <t>THIS FILE</t>
  </si>
  <si>
    <t>Purpose of the Spreasheets</t>
  </si>
  <si>
    <t>Gather and document governance information for each dataset, including:
1.  Raw governance language
2.  Our interpretation of the language, and 
3.  Sources from where the information was collected</t>
  </si>
  <si>
    <r>
      <t xml:space="preserve">Summarize governance information collected for each dataset and identify governance </t>
    </r>
    <r>
      <rPr>
        <u/>
        <sz val="11"/>
        <color theme="1"/>
        <rFont val="Calibri"/>
        <family val="2"/>
        <scheme val="minor"/>
      </rPr>
      <t>information</t>
    </r>
    <r>
      <rPr>
        <sz val="11"/>
        <color theme="1"/>
        <rFont val="Calibri"/>
        <family val="2"/>
        <scheme val="minor"/>
      </rPr>
      <t xml:space="preserve"> gaps </t>
    </r>
  </si>
  <si>
    <t>Determine whether the datasets for a use case can be linked and used based on:
1. Specific governance for each dataset driven by authorizations and applicable policies/regulations 
2. Governance limitations identified for each dataset
3. Gaps in governance that exist
4. Implementation control requirements</t>
  </si>
  <si>
    <t>USE CASE 1 - GOVERNANCE INFORMATION MAIN</t>
  </si>
  <si>
    <r>
      <rPr>
        <b/>
        <sz val="11"/>
        <color theme="1"/>
        <rFont val="Calibri"/>
        <family val="2"/>
        <scheme val="minor"/>
      </rPr>
      <t xml:space="preserve">Purpose of this </t>
    </r>
    <r>
      <rPr>
        <b/>
        <i/>
        <sz val="11"/>
        <color theme="1"/>
        <rFont val="Calibri"/>
        <family val="2"/>
        <scheme val="minor"/>
      </rPr>
      <t>Internal</t>
    </r>
    <r>
      <rPr>
        <b/>
        <sz val="11"/>
        <color theme="1"/>
        <rFont val="Calibri"/>
        <family val="2"/>
        <scheme val="minor"/>
      </rPr>
      <t xml:space="preserve"> Worksheet</t>
    </r>
    <r>
      <rPr>
        <sz val="11"/>
        <color theme="1"/>
        <rFont val="Calibri"/>
        <family val="2"/>
        <scheme val="minor"/>
      </rPr>
      <t xml:space="preserve">: For Project Team to </t>
    </r>
    <r>
      <rPr>
        <i/>
        <u/>
        <sz val="11"/>
        <color theme="1"/>
        <rFont val="Calibri"/>
        <family val="2"/>
        <scheme val="minor"/>
      </rPr>
      <t>document</t>
    </r>
    <r>
      <rPr>
        <i/>
        <sz val="11"/>
        <color theme="1"/>
        <rFont val="Calibri"/>
        <family val="2"/>
        <scheme val="minor"/>
      </rPr>
      <t xml:space="preserve"> and interpret </t>
    </r>
    <r>
      <rPr>
        <sz val="11"/>
        <color theme="1"/>
        <rFont val="Calibri"/>
        <family val="2"/>
        <scheme val="minor"/>
      </rPr>
      <t xml:space="preserve">the governance information collected from data sources for each dataset that was identified for linkage to address the UC identified by the PGT </t>
    </r>
  </si>
  <si>
    <r>
      <rPr>
        <b/>
        <i/>
        <sz val="11"/>
        <color theme="1"/>
        <rFont val="Calibri"/>
        <family val="2"/>
        <scheme val="minor"/>
      </rPr>
      <t>Instructions for Project Team</t>
    </r>
    <r>
      <rPr>
        <sz val="11"/>
        <color theme="1"/>
        <rFont val="Calibri"/>
        <family val="2"/>
        <scheme val="minor"/>
      </rPr>
      <t xml:space="preserve">: Document the language for each governance item </t>
    </r>
    <r>
      <rPr>
        <i/>
        <u/>
        <sz val="11"/>
        <color theme="1"/>
        <rFont val="Calibri"/>
        <family val="2"/>
        <scheme val="minor"/>
      </rPr>
      <t>as is</t>
    </r>
    <r>
      <rPr>
        <sz val="11"/>
        <color theme="1"/>
        <rFont val="Calibri"/>
        <family val="2"/>
        <scheme val="minor"/>
      </rPr>
      <t xml:space="preserve"> from the information collected from interview/documentation/materials/URL provided by the data stewards and include attribution (i.e., who provided what) and interpret the governance information based on raw language</t>
    </r>
  </si>
  <si>
    <t>We have collapsed the rows under each major header (example: Authorization for data collection) - please click on the + sign to the left of column A to expand individual sets of governance.</t>
  </si>
  <si>
    <t xml:space="preserve">Use Case 1: Effects of the COVID-19 pandemic on mental health of children. Are COVID-19 pandemic related mental health outcomes more severe for children in foster care? </t>
  </si>
  <si>
    <t xml:space="preserve">Dataset 1 - NHANES ‘Mental Health - Depression Screener – Youth’ dataset (2017-2020, limited) </t>
  </si>
  <si>
    <t xml:space="preserve">Dataset Source </t>
  </si>
  <si>
    <t>National Health and Nutrition Examination Survey (NHANES)</t>
  </si>
  <si>
    <t>Dataset Source Agency</t>
  </si>
  <si>
    <t>CDC</t>
  </si>
  <si>
    <r>
      <t>Dataset Type</t>
    </r>
    <r>
      <rPr>
        <sz val="11"/>
        <color theme="1"/>
        <rFont val="Calibri"/>
        <family val="2"/>
        <scheme val="minor"/>
      </rPr>
      <t xml:space="preserve"> (Clinical, EHR, Survey, SDOH, etc.) </t>
    </r>
  </si>
  <si>
    <t>Survey/Clinical</t>
  </si>
  <si>
    <t>Dataset POC/s</t>
  </si>
  <si>
    <t>Dr. Alan Simon (Director, DHANES); Dr. Lara Akinbami (Medical Officer, Infant, Children and Women’s Health Statistics Branch, Office of Analysis and Epidemiology, NCHS)</t>
  </si>
  <si>
    <t>Repository POC</t>
  </si>
  <si>
    <t>Dr. Neil Russel, Director, Research Data Center (RDC) for NCHS</t>
  </si>
  <si>
    <t>Other POC, if any</t>
  </si>
  <si>
    <t>Information Sources</t>
  </si>
  <si>
    <t>Website, Interview notes/Recording, NHANES linkage info document sent by Lara Akinbami</t>
  </si>
  <si>
    <t>Info Collection Status</t>
  </si>
  <si>
    <t>Complete</t>
  </si>
  <si>
    <t>Sources</t>
  </si>
  <si>
    <t>Raw Language</t>
  </si>
  <si>
    <t>Interpretation</t>
  </si>
  <si>
    <t>1.  Authorization for Data Collection &amp; Governance Based on Authorization/s</t>
  </si>
  <si>
    <t>Authorization for Data Collection</t>
  </si>
  <si>
    <t>1.1.1</t>
  </si>
  <si>
    <t>Assent</t>
  </si>
  <si>
    <t>https://wwwn.cdc.gov/nchs/data/nhanes/2019-2020/documents/2016-Child-Assent-7-11-Form-508.pdf</t>
  </si>
  <si>
    <t>Example ‘Child Assent Form’:
“Your parents say that you can take part in this special survey. You have just read about the survey in this book. The survey tells us about the health of people. We will ask you to have an exam at our vans that are here in your town. This exam is a little like going to the doctor. Other kids and their families will be at the center. You do not have to do this if you do not want to. You can also stop at any time and you do not have to do any tests that you do not want to. If you take part, you will learn some things about yourself. You will help us learn a lot about other kids in the United States.</t>
  </si>
  <si>
    <t>Assent from children authorizes data collection</t>
  </si>
  <si>
    <t>1.1.2</t>
  </si>
  <si>
    <t>Consent</t>
  </si>
  <si>
    <t>1. https://wwwn.cdc.gov/nchs/nhanes/continuousnhanes/documents.aspx?Cycle=2017-2020 
2. https://www.cdc.gov/nchs/nhanes/genetics/genetic_participants.htm	
3. https://wwwn.cdc.gov/nchs/data/nhanes/2019-2020/documents/2016-Child-Assent-7-11-Form-508.pdf</t>
  </si>
  <si>
    <t xml:space="preserve">Template for Home Interview Consent:
You have been chosen to take part in the National Health and Nutrition Examination Survey (NHANES), conducted by the National Center for Health Statistics, part of the Centers for Disease Control and Prevention (CDC). This research tells us about the health and nutrition of people in the United States. It combines an interview with a health exam.
You may take part in this survey or not. The choice is yours. You will not lose any benefits if you say no. If you choose to take part, you don’t have to answer every question and you can stop the interview at any time. </t>
  </si>
  <si>
    <t xml:space="preserve">Consent from adults authorizes data collection </t>
  </si>
  <si>
    <t>1.1.3</t>
  </si>
  <si>
    <t>IRB/equivalent Privacy Board determination</t>
  </si>
  <si>
    <r>
      <t>1.  https://www.cdc.gov/nchs/nhanes/irba98.htm
2.</t>
    </r>
    <r>
      <rPr>
        <sz val="11"/>
        <color rgb="FFC00000"/>
        <rFont val="Calibri"/>
        <family val="2"/>
        <scheme val="minor"/>
      </rPr>
      <t xml:space="preserve"> </t>
    </r>
    <r>
      <rPr>
        <sz val="11"/>
        <rFont val="Calibri"/>
        <family val="2"/>
        <scheme val="minor"/>
      </rPr>
      <t>Alan Simon and Lara Akinbami Meeting Summary</t>
    </r>
    <r>
      <rPr>
        <sz val="11"/>
        <color theme="1"/>
        <rFont val="Calibri"/>
        <family val="2"/>
        <scheme val="minor"/>
      </rPr>
      <t xml:space="preserve">
</t>
    </r>
  </si>
  <si>
    <t>1. NCHS Ethics Review Board (ERB) Approvals of NCHS Protocols:
NHANES 2021-2022	Protocol #2021-05
NHANES 2019-2020	Protocol #2018-01
NHANES 2017-2018	Protocol #2018-01    (Effective beginning October 26, 2017)
Continuation of Protocol #2011-17     (Effective through October 26, 2017)
2. Dr. Alan Simon and Lara Akinbami stated that NCHS ERB approval ensures data collection is consistent with assent/consent</t>
  </si>
  <si>
    <t xml:space="preserve">NCHS ERB (IRB) approval authorizes the collection of data 
</t>
  </si>
  <si>
    <t>1.1.4</t>
  </si>
  <si>
    <t>Local/state/federal regulation/s</t>
  </si>
  <si>
    <t>NHANES Linkage Info doc from Lara Akinbami
(https://nih.sharepoint.com/:w:/r/sites/NICHD-ODSS-PCORTF-ContextualMetadata-ProjectTeam/Shared%20Documents/Project%20Team/Project%20Deliverables/Record%20Linkage%20Governance%20Assessment%20Report/2%20-%20Governance%20Information%20Main%20Spreadsheet/Governance%20Information%20Materials/UC1/NHANES/NHANES%20linkage%20information_from%20Lara%20Akinbami.docx?d=wd402df731f5942ab80679dbb24557525&amp;csf=1&amp;web=1&amp;e=GF2f01)</t>
  </si>
  <si>
    <t>Four public laws authorize or necessitate the collection of information about the health of the American people. These are: 
-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 The Food Quality Protection Act of 1996 (P.L. 104-170), which requires the implementation of surveys to collect data on food consumption patterns of infants and children and data on dietary exposure to pesticides among infants and children; and 
- The Federal Food, Drug, and Cosmetic Act (21 USC 393), Chapter 9, which authorizes the collection of information to support the Food and Drug Administration’s objective to obtain current, timely, and policy-relevant consumer information to carry out its statutory functions.</t>
  </si>
  <si>
    <t>1. Section 306 of the Public Health Service Act (42 U.S.C. 242k)
2. National Nutrition Monitoring and Related Research Act of 1990 (P.L. 101-445), (October 22, 1990)
3. Food Quality Protection Act of 1996 (P.L. 104-170)
4. Federal Food, Drug, and Cosmetic Act (21 USC 393), Chapter 9</t>
  </si>
  <si>
    <t>1.1.5</t>
  </si>
  <si>
    <t>Data originator agreement</t>
  </si>
  <si>
    <t>N/A</t>
  </si>
  <si>
    <t>1.1.6</t>
  </si>
  <si>
    <t xml:space="preserve">Other (specify) </t>
  </si>
  <si>
    <t>Governance based on Data Collection Authorization/s</t>
  </si>
  <si>
    <t>1.2.1</t>
  </si>
  <si>
    <r>
      <t xml:space="preserve">Does the authorization </t>
    </r>
    <r>
      <rPr>
        <i/>
        <u/>
        <sz val="11"/>
        <color theme="1"/>
        <rFont val="Calibri"/>
        <family val="2"/>
        <scheme val="minor"/>
      </rPr>
      <t>for data collection</t>
    </r>
    <r>
      <rPr>
        <sz val="11"/>
        <color theme="1"/>
        <rFont val="Calibri"/>
        <family val="2"/>
        <scheme val="minor"/>
      </rPr>
      <t xml:space="preserve"> specify whether the data can be linked?</t>
    </r>
  </si>
  <si>
    <t>Child proxies 0-15 years – The parent/guardian of the child consents verbally as a proxy respondent for the child.
Ages 16 and 17 years – Multiple consents/assents are required for this age group since children 16 – 17 years of age respond to their own interview. First, the parent/guardian verbally provides permission to the audio recording, interview administration, and linkage.  If the parent/guardian grants permission (consent), then the child is asked to assent to the recording, interview, and linkage.</t>
  </si>
  <si>
    <t>Yes, Assent/Consent specifies that the data will be linked</t>
  </si>
  <si>
    <t>1.2.2</t>
  </si>
  <si>
    <r>
      <t xml:space="preserve">Does the authorization </t>
    </r>
    <r>
      <rPr>
        <i/>
        <u/>
        <sz val="11"/>
        <color theme="1"/>
        <rFont val="Calibri"/>
        <family val="2"/>
        <scheme val="minor"/>
      </rPr>
      <t>for data collection</t>
    </r>
    <r>
      <rPr>
        <sz val="11"/>
        <color theme="1"/>
        <rFont val="Calibri"/>
        <family val="2"/>
        <scheme val="minor"/>
      </rPr>
      <t xml:space="preserve"> specify the scope of linkage?</t>
    </r>
  </si>
  <si>
    <t>https://wwwn.cdc.gov/nchs/data/nhanes/2019-2020/documents/2019-Home-Interview-Consent-English-508.pdf</t>
  </si>
  <si>
    <t>Consent template for ‘Home Interview Consent’: 
Health research using NHANES can be enhanced by combining your survey records with other data sources. The data gathered are used to link your answers to vital statistics, health, nutrition, and other related records.  
“We can do additional health research by linking the interview and exam data of everyone listed under “SP NAME” in the gray box below to vital statistics, health, nutrition, and other related records. May we try to link these survey records with other records?  Yes  No  N/A</t>
  </si>
  <si>
    <t>Yes, Assent/Consent specifies linkage to  vital statistics, health, nutrition, and other related records</t>
  </si>
  <si>
    <t>1.2.3</t>
  </si>
  <si>
    <r>
      <t xml:space="preserve">Does the authorization </t>
    </r>
    <r>
      <rPr>
        <i/>
        <u/>
        <sz val="11"/>
        <color theme="1"/>
        <rFont val="Calibri"/>
        <family val="2"/>
        <scheme val="minor"/>
      </rPr>
      <t>for data collection</t>
    </r>
    <r>
      <rPr>
        <sz val="11"/>
        <color theme="1"/>
        <rFont val="Calibri"/>
        <family val="2"/>
        <scheme val="minor"/>
      </rPr>
      <t xml:space="preserve"> specify how the data can be shared?</t>
    </r>
  </si>
  <si>
    <t>No</t>
  </si>
  <si>
    <t>1.2.4</t>
  </si>
  <si>
    <r>
      <t xml:space="preserve">Does the authorization </t>
    </r>
    <r>
      <rPr>
        <i/>
        <u/>
        <sz val="11"/>
        <color theme="1"/>
        <rFont val="Calibri"/>
        <family val="2"/>
        <scheme val="minor"/>
      </rPr>
      <t>for data collection</t>
    </r>
    <r>
      <rPr>
        <sz val="11"/>
        <color theme="1"/>
        <rFont val="Calibri"/>
        <family val="2"/>
        <scheme val="minor"/>
      </rPr>
      <t xml:space="preserve"> specify how the data can be accessed?</t>
    </r>
  </si>
  <si>
    <t>1.2.5</t>
  </si>
  <si>
    <r>
      <t xml:space="preserve">Does the authorization </t>
    </r>
    <r>
      <rPr>
        <i/>
        <u/>
        <sz val="11"/>
        <color theme="1"/>
        <rFont val="Calibri"/>
        <family val="2"/>
        <scheme val="minor"/>
      </rPr>
      <t>for data collection</t>
    </r>
    <r>
      <rPr>
        <sz val="11"/>
        <color theme="1"/>
        <rFont val="Calibri"/>
        <family val="2"/>
        <scheme val="minor"/>
      </rPr>
      <t xml:space="preserve"> specify how the data can be used?</t>
    </r>
  </si>
  <si>
    <t>1.  https://wwwn.cdc.gov/nchs/data/nhanes/2019-2020/documents/2019-Home-Interview-Consent-English-508.pdf
2.  Alan Simon and Lara Akinbami Interview</t>
  </si>
  <si>
    <t>1.  Consent template for ‘Home Interview Consent’: 
"Data gathered in this survey are used to study many health issues. We are required by law to use your information for statistical research only and to keep it confidential." 
2. While the consent states that data may only be used for statistical purposes, Dr. Alan Simon stated that this is a broad definition and the data may be used for general research purposes.</t>
  </si>
  <si>
    <t>Yes, consent states that the data will be used for statistical reporting and analysis (includes broad research)</t>
  </si>
  <si>
    <t>2.  Authorization for Data Linkage &amp; Governance Based on Authorization/s</t>
  </si>
  <si>
    <t>Authorization for Data Linkage</t>
  </si>
  <si>
    <t>2.1.1</t>
  </si>
  <si>
    <t>1. https://wwwn.cdc.gov/nchs/data/nhanes/2019-2020/documents/2019-Home-Interview-Consent-English-508.pdf
2.  NHANES Linkage Info doc from Lara Akinbami
(https://nih.sharepoint.com/:w:/r/sites/NICHD-ODSS-PCORTF-ContextualMetadata-ProjectTeam/Shared%20Documents/Project%20Team/Project%20Deliverables/Record%20Linkage%20Governance%20Assessment%20Report/2%20-%20Governance%20Information%20Main%20Spreadsheet/Governance%20Information%20Materials/UC1/NHANES/NHANES%20linkage%20information_from%20Lara%20Akinbami.docx?d=wd402df731f5942ab80679dbb24557525&amp;csf=1&amp;web=1&amp;e=GF2f01)</t>
  </si>
  <si>
    <t>1. Consent template for ‘Home Interview Consent’: Health research using NHANES can be enhanced by combining your survey records with other data sources. The data gathered are used to link your answers to vital statistics, health, nutrition, and other related records.  
2.  Child proxies 0-15 years – The parent/guardian of the child consents verbally as a proxy respondent for the child.
Ages 16 and 17 years – Multiple consents/assents are required for this age group since children 16 – 17 years of age respond to their own interview. First, the parent/guardian verbally provides permission to the audio recording, interview administration, and linkage.  If the parent/guardian grants permission (consent), then the child is asked to assent to the recording, interview, and linkage.</t>
  </si>
  <si>
    <t>Assent from children/consent from parent authorizes data linking</t>
  </si>
  <si>
    <t>2.1.2</t>
  </si>
  <si>
    <t>Consent from adults authorizes data linkage</t>
  </si>
  <si>
    <t>2.1.3</t>
  </si>
  <si>
    <t>Alan Simon and Lara Akinbami Meeting Summary</t>
  </si>
  <si>
    <t xml:space="preserve"> Individual level linkage (1:1 linkage) requires IRB approval</t>
  </si>
  <si>
    <t xml:space="preserve">NCHS ERB approval authorizes data linkage
</t>
  </si>
  <si>
    <t>2.1.4</t>
  </si>
  <si>
    <t>2.1.5</t>
  </si>
  <si>
    <t>2.1.6</t>
  </si>
  <si>
    <t xml:space="preserve">Other  (specify) </t>
  </si>
  <si>
    <t>Neil Russell Meeting Summary</t>
  </si>
  <si>
    <t>RDC is not the owner of NHANES data. When RDC receives an application to link data with an external dataset, it is sent to the data owner (DHANES/NHANES) for their review and approval.</t>
  </si>
  <si>
    <t>DHANES/NHANES approval authorizes data linkage</t>
  </si>
  <si>
    <t>Governance based on Data Linkage Authorization/s</t>
  </si>
  <si>
    <t>2.2.1</t>
  </si>
  <si>
    <r>
      <t xml:space="preserve">Does the authorization </t>
    </r>
    <r>
      <rPr>
        <i/>
        <u/>
        <sz val="11"/>
        <color theme="1"/>
        <rFont val="Calibri"/>
        <family val="2"/>
        <scheme val="minor"/>
      </rPr>
      <t xml:space="preserve">for data linking </t>
    </r>
    <r>
      <rPr>
        <sz val="11"/>
        <color theme="1"/>
        <rFont val="Calibri"/>
        <family val="2"/>
        <scheme val="minor"/>
      </rPr>
      <t>specify the scope of linkage?</t>
    </r>
  </si>
  <si>
    <t>Yes, to  vital statistics, health, nutrition, and other related records</t>
  </si>
  <si>
    <t>2.2.2</t>
  </si>
  <si>
    <r>
      <t xml:space="preserve">Does the authorization </t>
    </r>
    <r>
      <rPr>
        <i/>
        <u/>
        <sz val="11"/>
        <color theme="1"/>
        <rFont val="Calibri"/>
        <family val="2"/>
        <scheme val="minor"/>
      </rPr>
      <t>for data linking</t>
    </r>
    <r>
      <rPr>
        <sz val="11"/>
        <color theme="1"/>
        <rFont val="Calibri"/>
        <family val="2"/>
        <scheme val="minor"/>
      </rPr>
      <t xml:space="preserve"> specify how the data can be shared?</t>
    </r>
  </si>
  <si>
    <t>2.2.3</t>
  </si>
  <si>
    <r>
      <t xml:space="preserve">Does the authorization </t>
    </r>
    <r>
      <rPr>
        <i/>
        <u/>
        <sz val="11"/>
        <color theme="1"/>
        <rFont val="Calibri"/>
        <family val="2"/>
        <scheme val="minor"/>
      </rPr>
      <t>for data linking</t>
    </r>
    <r>
      <rPr>
        <sz val="11"/>
        <color theme="1"/>
        <rFont val="Calibri"/>
        <family val="2"/>
        <scheme val="minor"/>
      </rPr>
      <t xml:space="preserve"> specify how the data can be accessed?</t>
    </r>
  </si>
  <si>
    <t>2.2.4</t>
  </si>
  <si>
    <r>
      <t xml:space="preserve">Does the authorization </t>
    </r>
    <r>
      <rPr>
        <i/>
        <u/>
        <sz val="11"/>
        <color theme="1"/>
        <rFont val="Calibri"/>
        <family val="2"/>
        <scheme val="minor"/>
      </rPr>
      <t>for data linking</t>
    </r>
    <r>
      <rPr>
        <sz val="11"/>
        <color theme="1"/>
        <rFont val="Calibri"/>
        <family val="2"/>
        <scheme val="minor"/>
      </rPr>
      <t xml:space="preserve"> specify how the data can be used?</t>
    </r>
  </si>
  <si>
    <t>3.  Authorization for Data Sharing &amp; Governance Based on Authorization/s &amp; Data Sharing Requirements</t>
  </si>
  <si>
    <t>Authorization for Data Sharing</t>
  </si>
  <si>
    <t>3.1.1</t>
  </si>
  <si>
    <t>3.1.2</t>
  </si>
  <si>
    <t>3.1.3</t>
  </si>
  <si>
    <t xml:space="preserve">The RDC does not involve an IRB for sharing data. </t>
  </si>
  <si>
    <t>NCHS ERB is not involved in data sharing authorization</t>
  </si>
  <si>
    <t>3.1.4</t>
  </si>
  <si>
    <t>1. NHANES Linkage Info doc from Lara Akinbami
(https://nih.sharepoint.com/:w:/r/sites/NICHD-ODSS-PCORTF-ContextualMetadata-ProjectTeam/Shared%20Documents/Project%20Team/Project%20Deliverables/Record%20Linkage%20Governance%20Assessment%20Report/2%20-%20Governance%20Information%20Main%20Spreadsheet/Governance%20Information%20Materials/UC1/NHANES/NHANES%20linkage%20information_from%20Lara%20Akinbami.docx?d=wd402df731f5942ab80679dbb24557525&amp;csf=1&amp;web=1&amp;e=GF2f01)
2. Neil Russel (RDC Director) Meeting Summary
3. https://www.cdc.gov/rdc/data/b4/Disclosure-Manual-v2.5.pdf</t>
  </si>
  <si>
    <t>1. Section 308(d) of the Public Health Service Act (42 U.S.C. 242m(d)) includes NCHS’s authority to collect information and prohibits anyone from using any personal information for any purpose other than what was described to survey participants, and from sharing that information with anyone not clearly mentioned to them. 
2. RDC is the data dissemination arm for NCHS restricted use data. NHANES collects their data under CIPSEA which authorizes NCHS to share the data with vetted/approved researchers (who then become agents of CIPSEA to use the restricted use data). Data collected under CIPSEA has a statement/promise of confidentiality to participants that the RDC will not release any data that could be used to reidentify the person or entity that provided the data. 
3. There are two laws that govern the NCHS RDC: Section 308(d) of the Public Health
Service Act and the Confidential Information Protection and Statistical Efficiency Act
(CIPSEA). The Public Health Service Act protects confidentiality and states that the only people who can access confidential data are NCHS staff and Designated Agents. Therefore, researchers wishing to access confidential data must become Designated Agents. CIPSEA stipulates that the penalty for willfully violating confidentiality is a class E felony with up to 5 years in prison or a $250,000 fine or both. The Freedom of Information Act does not apply to data collected under CIPSEA.</t>
  </si>
  <si>
    <t xml:space="preserve">Section 308(d) Public Health Act and CIPSEA authorizes data sharing
</t>
  </si>
  <si>
    <t>3.1.5</t>
  </si>
  <si>
    <t>Additionally, all NCHS/NHANES collaborators (i.e., FDA, NIH, USDA, etc.) are given the minimal amount of data pre-public release required to assess quality control for their contributed data collections. As a condition for sharing confidential data, the collaborator must also sign the NCHS non-disclosure affidavit and data are shared through a Data Sharing Agreement.</t>
  </si>
  <si>
    <t>NCHS/NHANES collaborators who contribute data must sign a NCHS non-disclosure affidavit and a Data Sharing Agreement.</t>
  </si>
  <si>
    <t>3.1.6</t>
  </si>
  <si>
    <t xml:space="preserve">Repository agreements/policies </t>
  </si>
  <si>
    <t>3.1.7</t>
  </si>
  <si>
    <t>Governance based on Data Sharing Authorization/s</t>
  </si>
  <si>
    <t>3.2.1</t>
  </si>
  <si>
    <r>
      <t xml:space="preserve">Does the authorization/s </t>
    </r>
    <r>
      <rPr>
        <i/>
        <u/>
        <sz val="11"/>
        <color theme="1"/>
        <rFont val="Calibri"/>
        <family val="2"/>
        <scheme val="minor"/>
      </rPr>
      <t>for data sharing</t>
    </r>
    <r>
      <rPr>
        <sz val="11"/>
        <color theme="1"/>
        <rFont val="Calibri"/>
        <family val="2"/>
        <scheme val="minor"/>
      </rPr>
      <t xml:space="preserve"> specify how the data must be shared?</t>
    </r>
  </si>
  <si>
    <t>3.2.2</t>
  </si>
  <si>
    <r>
      <t xml:space="preserve">Does the authorization/s </t>
    </r>
    <r>
      <rPr>
        <i/>
        <u/>
        <sz val="11"/>
        <color theme="1"/>
        <rFont val="Calibri"/>
        <family val="2"/>
        <scheme val="minor"/>
      </rPr>
      <t>for data sharing</t>
    </r>
    <r>
      <rPr>
        <sz val="11"/>
        <color theme="1"/>
        <rFont val="Calibri"/>
        <family val="2"/>
        <scheme val="minor"/>
      </rPr>
      <t xml:space="preserve"> specify how the data must be accessed?</t>
    </r>
  </si>
  <si>
    <t>3.2.3</t>
  </si>
  <si>
    <r>
      <t xml:space="preserve">Does the authorization/s </t>
    </r>
    <r>
      <rPr>
        <i/>
        <u/>
        <sz val="11"/>
        <color theme="1"/>
        <rFont val="Calibri"/>
        <family val="2"/>
        <scheme val="minor"/>
      </rPr>
      <t>for data sharing</t>
    </r>
    <r>
      <rPr>
        <sz val="11"/>
        <color theme="1"/>
        <rFont val="Calibri"/>
        <family val="2"/>
        <scheme val="minor"/>
      </rPr>
      <t xml:space="preserve"> specify how the data must be used?</t>
    </r>
  </si>
  <si>
    <t>Section 308(d) of the Public Health Service Act (42 U.S.C. 242m(d)) includes NCHS’s authority to collect information and prohibits anyone from using any personal information for any purpose other than what was described to survey participants</t>
  </si>
  <si>
    <t>Yes, Section 308(d) Public Health Act states that the data collected by NCHS prohibits anyone from using any personal information for any purpose other than what was described to survey participants</t>
  </si>
  <si>
    <t>Data Sharing Requirements</t>
  </si>
  <si>
    <t>3.3.1</t>
  </si>
  <si>
    <t xml:space="preserve">De-identification status for sharing </t>
  </si>
  <si>
    <t>https://www.cdc.gov/rdc/b1datatype/Dt1222.htm</t>
  </si>
  <si>
    <t>Direct identifiers (name, social security number, address) cannot be accessed through the RDC. 
Indirect Identifiers (geography) may be available through the RDC.
• All geography below the national level is restricted for continuous NHANES, prior to that all geography below the regional level is restricted.
• The exact date of interview and exam are restricted for all years. NHANES does not provide a variable name for exact date of interview and exam in the limited access documentation.</t>
  </si>
  <si>
    <t xml:space="preserve">Data shared through RDC is de-identified of all direct identifiers and certain indirect identifiers (geography) may be included </t>
  </si>
  <si>
    <t>3.3.2</t>
  </si>
  <si>
    <t>Repository type for sharing (open, registered, controlled, enclave)</t>
  </si>
  <si>
    <t>1. https://wwwn.cdc.gov/nchs/nhanes/search/datapage.aspx?Component=LimitedAccess&amp;CycleBeginYear=2017
2. https://www.cdc.gov/nchs/data/nhanes/NHANES-Protected-Data-Policy-Aug-2022.pdf</t>
  </si>
  <si>
    <t xml:space="preserve">1. These (NHANES restricted-use) datasets are not released to the public. However, secure, on-site access is granted through NCHS's Research Data Center (RDC) to guarantee the confidentiality of the survey participants.
2. Several NHANES datasets are not released to the public. However, secure, controlled access is granted through the NCHS Research Data Center (RDC) to guarantee confidentiality of the survey participants. A comprehensive list of the NHANES data files available through the RDC is available at, http://wwwn.cdc.gov/Nchs/Nhanes/Search/DataPage.aspx?Component=NonPublic. The NHANES data files released only through the RDC fall into two general categories: 1) the data file could possibly disclose participation in the survey (e.g., due to small sample sizes or rare combination of characteristics) or 2) the data file contains sensitive information (e.g., sexual behavior) and have been deemed to be NHANES Protected Data. A list of NHANES Protected Data Files from the 1999-2020 data collection cycles is included in the Appendix. </t>
  </si>
  <si>
    <t>NHANES restricted use data are released through the RDC (on-site enclave)</t>
  </si>
  <si>
    <t>3.3.3</t>
  </si>
  <si>
    <t xml:space="preserve">Deductive disclosure review </t>
  </si>
  <si>
    <t xml:space="preserve">1. Alan Simon and Lara Akinbami Meeting Summary
2. Neil Russel Meeting Summary
</t>
  </si>
  <si>
    <t xml:space="preserve">1. Deductive disclosure performed by the NCHS Disclosure Review Board/NCHS Confidentiality Officer before the data are released.
2. Researchers that wish to access data in the RDC must submit an application where they specify what data they need, what their research questions are, and their desired output. This application is reviewed and approved by the NCHS confidentiality officer (who chairs the NCHS DRB). If application is approved, the RDC and data owners (DHANES/NHANES) will then jointly review the output to ensure it conforms to their approved application and cannot reidentify an individual (as per CIPSEA) before that output is allowed to leave the RDC. </t>
  </si>
  <si>
    <r>
      <t xml:space="preserve">NCHS Disclosure Review Board/NCHS Confidentiality Officer conducts disclosure review </t>
    </r>
    <r>
      <rPr>
        <u/>
        <sz val="11"/>
        <color theme="1"/>
        <rFont val="Calibri"/>
        <family val="2"/>
        <scheme val="minor"/>
      </rPr>
      <t>prior to sharing</t>
    </r>
    <r>
      <rPr>
        <sz val="11"/>
        <color theme="1"/>
        <rFont val="Calibri"/>
        <family val="2"/>
        <scheme val="minor"/>
      </rPr>
      <t xml:space="preserve"> the restricted-use data through the RDC, and then the RDC and DHANES </t>
    </r>
    <r>
      <rPr>
        <u/>
        <sz val="11"/>
        <color theme="1"/>
        <rFont val="Calibri"/>
        <family val="2"/>
        <scheme val="minor"/>
      </rPr>
      <t>reviews the output</t>
    </r>
    <r>
      <rPr>
        <sz val="11"/>
        <color theme="1"/>
        <rFont val="Calibri"/>
        <family val="2"/>
        <scheme val="minor"/>
      </rPr>
      <t xml:space="preserve"> before releasing that output. 
</t>
    </r>
  </si>
  <si>
    <t>3.3.4</t>
  </si>
  <si>
    <t>4.  Authorization for Data Access &amp; Governance Based on Authorization/s &amp; Data Sharing Requirements</t>
  </si>
  <si>
    <t xml:space="preserve">Authorization for Data Access </t>
  </si>
  <si>
    <t>4.1.1</t>
  </si>
  <si>
    <t>4.1.2</t>
  </si>
  <si>
    <t>4.1.3</t>
  </si>
  <si>
    <t>Alan Simon and Lara Akinbami Interview</t>
  </si>
  <si>
    <t>NCHS ERB (IRB) approval authorizes data access</t>
  </si>
  <si>
    <t xml:space="preserve">IRB approval authorizes data access </t>
  </si>
  <si>
    <t>4.1.4</t>
  </si>
  <si>
    <t xml:space="preserve">1. https://www.cdc.gov/rdc/data/b4/Disclosure-Manual-v2.5.pdf
2. https://www.cdc.gov/rdc/data/b4/DesignatedAgent-321.pdf
</t>
  </si>
  <si>
    <t xml:space="preserve">1. There are two laws that govern the NCHS RDC: Section 308(d) of the Public Health
Service Act and the Confidential Information Protection and Statistical Efficiency Act
(CIPSEA). The Public Health Service Act protects confidentiality and states that the only people who can access confidential data are NCHS staff and Designated Agents. Therefore, researchers wishing to access confidential data must become Designated Agents. CIPSEA stipulates that the penalty for willfully violating confidentiality is a class E felony with up to 5 years in prison or a $250,000 fine or both. The Freedom of Information Act does not apply to data collected under CIPSEA.
2. Designated Agent Agreement – NCHS Research Data Center (RDC) 
I, (name) , do solemnly swear (or affirm) I will observe all
policies and procedures that protect the confidential data I access from unauthorized
disclosures. The data that I will access in the RDC is described in my RDC proposal. I will not disclose this confidential data, either while as an agent or after project conclusion, whether in data files, lists, or reports created using the confidential data, as specified under section 308 (d) of the Public Health Service Act and under penalties* set forth in §3572(f) of the Confidential Information Protection and Statistical Efficiency Act of 2018 (44 USC 3561 – 3583). 
</t>
  </si>
  <si>
    <t xml:space="preserve">Section 308(d) of the Public Health Service Act and Confidential Information Protection and Statistical Efficiency Act (CIPSEA) authorized data access </t>
  </si>
  <si>
    <t>4.1.5</t>
  </si>
  <si>
    <t>4.1.6</t>
  </si>
  <si>
    <t>4.1.7</t>
  </si>
  <si>
    <t>Governance based on Data Access Authorization/s</t>
  </si>
  <si>
    <t>4.2.1</t>
  </si>
  <si>
    <r>
      <t xml:space="preserve">Does the authorization </t>
    </r>
    <r>
      <rPr>
        <i/>
        <u/>
        <sz val="11"/>
        <color theme="1"/>
        <rFont val="Calibri"/>
        <family val="2"/>
        <scheme val="minor"/>
      </rPr>
      <t>for data access</t>
    </r>
    <r>
      <rPr>
        <sz val="11"/>
        <color theme="1"/>
        <rFont val="Calibri"/>
        <family val="2"/>
        <scheme val="minor"/>
      </rPr>
      <t xml:space="preserve"> specify where this data must be accessed? </t>
    </r>
  </si>
  <si>
    <t>4.2.2</t>
  </si>
  <si>
    <r>
      <t xml:space="preserve">Does the authorization </t>
    </r>
    <r>
      <rPr>
        <i/>
        <u/>
        <sz val="11"/>
        <color theme="1"/>
        <rFont val="Calibri"/>
        <family val="2"/>
        <scheme val="minor"/>
      </rPr>
      <t>for data access</t>
    </r>
    <r>
      <rPr>
        <sz val="11"/>
        <color theme="1"/>
        <rFont val="Calibri"/>
        <family val="2"/>
        <scheme val="minor"/>
      </rPr>
      <t xml:space="preserve"> specify how this data must be used? </t>
    </r>
  </si>
  <si>
    <t>Data Access Requirements</t>
  </si>
  <si>
    <t>4.3.1</t>
  </si>
  <si>
    <t>Data use agreement</t>
  </si>
  <si>
    <t xml:space="preserve">https://www.cdc.gov/nchs/data_access/restrictions.htm
</t>
  </si>
  <si>
    <t>Terms and Conditions
NCHS does all it can to assure that the identity of individuals and establishments cannot be disclosed. All direct identifiers, as well as any characteristics that might lead to identification, are omitted from the dataset. Any intentional identification or disclosure of an individual or establishment violates the assurances of confidentiality given to the providers of the information. Therefore, users will:
- Use the data in this dataset for statistical reporting and analysis only.
- Make no attempt to learn the identity of any person or establishment included in these data.
- Not link this dataset with individually identifiable data from other NCHS or non-NCHS datasets.
- Not engage in any efforts to assess disclosure methodologies applied to protect individuals and establishments or any research on methods of re-identification of individuals and establishments.
By using these data you signify your agreement to comply with the above-stated statutorily based requirements.</t>
  </si>
  <si>
    <t>Yes</t>
  </si>
  <si>
    <t>4.3.2</t>
  </si>
  <si>
    <t>Data access committee/group approval</t>
  </si>
  <si>
    <t xml:space="preserve">Researchers that wish to access data in the RDC must submit an application where they specify what data they need, what their research questions are, and their desired output. This application is reviewed and approved by the NCHS confidentiality officer (who chairs the NCHS Disclosure Review Board). If application is approved, the RDC and data owners (DHANES/NHANES) will then jointly review the output to ensure it conforms to their approved application and cannot reidentify an individual (as per CIPSEA) before that output is allowed to leave the RDC. </t>
  </si>
  <si>
    <t xml:space="preserve">NHCS Confidentiality Officer, RDC, DHANES approval is required for data access </t>
  </si>
  <si>
    <t>4.3.3</t>
  </si>
  <si>
    <t>IRB/equivalent Privacy Board letter of determination</t>
  </si>
  <si>
    <t>4.3.4</t>
  </si>
  <si>
    <t>Other (please specify):</t>
  </si>
  <si>
    <t>https://www.cdc.gov/rdc/leftbrch/userestricdt.htm</t>
  </si>
  <si>
    <t xml:space="preserve">Accessing Restricted Data: 
This section outlines the steps you should take after you have received approval of your proposal. Your approved proposal is the basis for the composition of your dataset, the analysis you will run, and the resulting output you will be allowed to have outside of the RDC.
[For details - see source link] </t>
  </si>
  <si>
    <t>Once application is approved, researchers must undergo confidentially training, sign a data uses agreement and a non-disclosure CIPSEA agent form, which makes them agents under the statute and legally liable for proper use of the data; the RDC can prosecute researchers under CIPSEA if the data is misused.</t>
  </si>
  <si>
    <t>5.  Authorization for Data Use &amp; Governance Based on Authorization/s</t>
  </si>
  <si>
    <t>Authorization for Data Use</t>
  </si>
  <si>
    <t>5.1.1</t>
  </si>
  <si>
    <t>5.1.2</t>
  </si>
  <si>
    <t>5.1.3</t>
  </si>
  <si>
    <t xml:space="preserve">NCHS ERB (IRB) approval authorizes data use </t>
  </si>
  <si>
    <t>IRB approval authorizes data use</t>
  </si>
  <si>
    <t>5.1.4</t>
  </si>
  <si>
    <t>https://www.cdc.gov/nchs/data_access/restrictions.htm</t>
  </si>
  <si>
    <t>NCHS survey data are protected by Federal confidentiality laws including Section 308(d) Public Health Service Act [42 U.S.C. 242m(d)] and the Confidential Information Protection and Statistical Efficiency Act or CIPSEA [Pub. L. No. 115-435, 132 Stat. 5529 § 302]. These confidentiality laws state the data collected by NCHS may be used only for statistical reporting and analysis.</t>
  </si>
  <si>
    <t xml:space="preserve">Section 308(d) of the Public Health Service Act and Confidential Information Protection and Statistical Efficiency Act (CIPSEA) authorizes data use  </t>
  </si>
  <si>
    <t>5.1.5</t>
  </si>
  <si>
    <t>5.1.6</t>
  </si>
  <si>
    <t>Governance based on Data Use Authorization/s</t>
  </si>
  <si>
    <t>5.2.1</t>
  </si>
  <si>
    <r>
      <t xml:space="preserve">Does the authorization </t>
    </r>
    <r>
      <rPr>
        <i/>
        <u/>
        <sz val="11"/>
        <color theme="1"/>
        <rFont val="Calibri"/>
        <family val="2"/>
        <scheme val="minor"/>
      </rPr>
      <t>for data use</t>
    </r>
    <r>
      <rPr>
        <sz val="11"/>
        <color theme="1"/>
        <rFont val="Calibri"/>
        <family val="2"/>
        <scheme val="minor"/>
      </rPr>
      <t xml:space="preserve"> specify how the dataset can be used?</t>
    </r>
  </si>
  <si>
    <t xml:space="preserve">1. https://www.cdc.gov/nchs/data/misc/staffmanual2004.pdf
2. https://www.cdc.gov/nchs/data_access/restrictions.htm
</t>
  </si>
  <si>
    <t xml:space="preserve">1.  Consent template for ‘Home Interview Consent’: 
"Data gathered in this survey are used to study many health issues. We are required by law to use your information for statistical research only and to keep it confidential." 
2. NCHS survey data are protected by Federal confidentiality laws including Section 308(d) Public Health Service Act [42 U.S.C. 242m(d)] and the Confidential Information Protection and Statistical Efficiency Act or CIPSEA [Pub. L. No. 115-435, 132 Stat. 5529 § 302]. These confidentiality laws state the data collected by NCHS may be used only for statistical reporting and analysis.
</t>
  </si>
  <si>
    <t xml:space="preserve">Yes, Consent, Section 308(d) Public Health Service Act [42 U.S.C. 242m(d)] and the Confidential Information Protection and Statistical Efficiency Act or CIPSEA states that the data can only be used for statistical reporting and analysis (includes broad research) </t>
  </si>
  <si>
    <t xml:space="preserve">6.  Applicable Regulations/Policies – Local/State/Federal/Tribal/International/Contractual </t>
  </si>
  <si>
    <t xml:space="preserve">Local regulations/policies </t>
  </si>
  <si>
    <t>6.1.1</t>
  </si>
  <si>
    <t>What local regulations/policies apply to this dataset?</t>
  </si>
  <si>
    <t>Alan and Lara are not aware of any specific policies that apply</t>
  </si>
  <si>
    <t>None</t>
  </si>
  <si>
    <t>6.1.1.1</t>
  </si>
  <si>
    <t>Do the local regulations/policies specify whether this dataset can be linked, and if so, which dataset or data sources this dataset can be/cannot be linked to?</t>
  </si>
  <si>
    <t>6.1.1.2</t>
  </si>
  <si>
    <t>Do the local regulations/policies specify how this dataset can be shared?</t>
  </si>
  <si>
    <t>6.1.1.3</t>
  </si>
  <si>
    <t>Do the local regulations/policies specify how this dataset can be accessed?</t>
  </si>
  <si>
    <t>6.1.1.4</t>
  </si>
  <si>
    <t>Do the local regulations/policies specify how this dataset can be used?</t>
  </si>
  <si>
    <t xml:space="preserve">Tribal regulations/policies </t>
  </si>
  <si>
    <t>6.2.1</t>
  </si>
  <si>
    <t>What tribal regulations/policies apply to this dataset?</t>
  </si>
  <si>
    <t>Tribal or local areas are not specifically targeted, so no specific agreements</t>
  </si>
  <si>
    <t>6.2.1.1</t>
  </si>
  <si>
    <t>Do the tribal regulations/policies specify whether this dataset can be linked, and if so, which dataset or data sources this dataset can be/cannot be linked to?</t>
  </si>
  <si>
    <t>6.2.1.2</t>
  </si>
  <si>
    <t>Do the tribal regulations/policies specify how this dataset can be shared?</t>
  </si>
  <si>
    <t>6.2.1.3</t>
  </si>
  <si>
    <t>]</t>
  </si>
  <si>
    <t>6.2.1.4</t>
  </si>
  <si>
    <t>Do the tribal regulations/policies specify how this dataset can be used?</t>
  </si>
  <si>
    <t>State regulations/policies</t>
  </si>
  <si>
    <t>6.3.1</t>
  </si>
  <si>
    <t>What state regulations/policies apply to this dataset?</t>
  </si>
  <si>
    <t>6.3.1.1</t>
  </si>
  <si>
    <t>Do the state regulations/policies specify whether this dataset can be linked, and if so, which dataset or data sources this dataset can be/cannot be linked to?</t>
  </si>
  <si>
    <t>6.3.1.2</t>
  </si>
  <si>
    <t>Do the state regulations/policies specify how this dataset can be shared?</t>
  </si>
  <si>
    <t>6.3.1.3</t>
  </si>
  <si>
    <t>Do the state regulations/policies specify how this dataset can be accessed?</t>
  </si>
  <si>
    <t>6.3.1.4</t>
  </si>
  <si>
    <t>Do the state regulations/policies specify how this dataset can be used?</t>
  </si>
  <si>
    <t>Federal regulations/policies</t>
  </si>
  <si>
    <t>6.4.1</t>
  </si>
  <si>
    <t>What federal regulations/policies apply to this dataset?</t>
  </si>
  <si>
    <t>1. NHANES Linkage Info doc from Lara Akinbami
(https://nih.sharepoint.com/:w:/r/sites/NICHD-ODSS-PCORTF-ContextualMetadata-ProjectTeam/Shared%20Documents/Project%20Team/Project%20Deliverables/Record%20Linkage%20Governance%20Assessment%20Report/2%20-%20Governance%20Information%20Main%20Spreadsheet/Governance%20Information%20Materials/UC1/NHANES/NHANES%20linkage%20information_from%20Lara%20Akinbami.docx?d=wd402df731f5942ab80679dbb24557525&amp;csf=1&amp;web=1&amp;e=GF2f01)
2. Neil Russel Meeting Summary</t>
  </si>
  <si>
    <t>1. Four public laws authorize or necessitate the collection of information about the health of the American people. These are: 
-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-The Food Quality Protection Act of 1996 (P.L. 104-170), which requires the implementation of surveys to collect data on food consumption patterns of infants and children and data on dietary exposure to pesticides among infants and children; and 
-The Federal Food, Drug, and Cosmetic Act (21 USC 393), Chapter 9, which authorizes the collection of information to support the Food and Drug Administration’s objective to obtain current, timely, and policy-relevant consumer information to carry out its statutory functions.
Section 308(d) of the Public Health Service Act (42 U.S.C. 242m(d)) includes NCHS’s authority to collect information and prohibits anyone from using any personal information for any purpose other than what was described to survey participants, and from sharing that information with anyone not clearly mentioned to them.
2. RDC is the data dissemination arm for NCHS restricted use data. NHANES collects their data under CIPSEA which authorizes NCHS to share the data with vetted/approved researchers (who then become agents of CIPSEA to use the restricted use data). The RDC does not involve an IRB for sharing data. Data collected under CIPSEA has a statement/promise of confidentiality to participants that the RDC will not release any data that could be used to reidentify the person or entity that provided the data.</t>
  </si>
  <si>
    <t>1.  Public Health Service Act Section 306
2. National Nutrition Monitoring and Related Research Act of 1990 
3. Food Quality Protection Act of 1996 
4.  Federal Food, Drug, and Cosmetic Act (21 USC 393)
5.  Section 308(d) Public Health Service Act
6. Confidential Information Protection and Statistical Efficiency Act (CIPSEA)</t>
  </si>
  <si>
    <t>6.4.1.1</t>
  </si>
  <si>
    <t>Do the federal regulations/policies specify whether this dataset can be linked, and if so, which dataset or data sources this dataset can be/cannot be linked to?</t>
  </si>
  <si>
    <t>No, the federal regulations do not specify linkage</t>
  </si>
  <si>
    <t>6.4.1.2</t>
  </si>
  <si>
    <t>Do the federal regulations/policies specify how this dataset can be shared?</t>
  </si>
  <si>
    <t>No, the federal regulations do not specify how this data must be shared</t>
  </si>
  <si>
    <t>6.4.1.3</t>
  </si>
  <si>
    <t>Do the federal regulations/policies specify how this dataset can be accessed?</t>
  </si>
  <si>
    <t>No, the federal regulations do not specify how this data must be accessed</t>
  </si>
  <si>
    <t>6.4.1.4</t>
  </si>
  <si>
    <t>Do the federal regulations/policies specify how this dataset can be used?</t>
  </si>
  <si>
    <t xml:space="preserve">https://www.cdc.gov/nchs/data_access/restrictions.htm
</t>
  </si>
  <si>
    <t xml:space="preserve">Yes, Section 308(d) Public Health Service Act [42 U.S.C. 242m(d)] and the Confidential Information Protection and Statistical Efficiency Act (CIPSEA) states that the data can only be used for statistical reporting and analysis (includes broad research) </t>
  </si>
  <si>
    <t>International regulations/policies</t>
  </si>
  <si>
    <t>6.5.1</t>
  </si>
  <si>
    <t>International</t>
  </si>
  <si>
    <t>https://www.cdc.gov/nchs/nhanes/about_nhanes.htm</t>
  </si>
  <si>
    <t xml:space="preserve">The National Health and Nutrition Examination Survey (NHANES) is a program of studies designed to assess the health and nutritional status of adults and children in the United States. The sample for the survey is selected to represent the U.S. population of all ages.  </t>
  </si>
  <si>
    <t>6.5.1.1</t>
  </si>
  <si>
    <t>Do the international regulations/policies specify whether this dataset can be linked, and if so, which dataset or data sources this dataset can/cannot be linked to?</t>
  </si>
  <si>
    <t>6.5.1.2</t>
  </si>
  <si>
    <t>Do the international regulations/policies specify how this dataset can be shared?</t>
  </si>
  <si>
    <t>6.5.1.3</t>
  </si>
  <si>
    <t>Do the international regulations/policies specify how this dataset can be accessed?</t>
  </si>
  <si>
    <t>6.5.1.4</t>
  </si>
  <si>
    <t>Do the international regulations/policies specify how this dataset can be used?</t>
  </si>
  <si>
    <t>Contractual regulations/policies</t>
  </si>
  <si>
    <t>6.6.1</t>
  </si>
  <si>
    <t>Contractual</t>
  </si>
  <si>
    <t>6.6.1.1</t>
  </si>
  <si>
    <t>Do the contractual obligations specify whether this dataset can be linked, and if so, which dataset or data sources this dataset can be/cannot be linked to?</t>
  </si>
  <si>
    <t>6.6.1.2</t>
  </si>
  <si>
    <t>Do the contractual obligations specify how this dataset can be shared?</t>
  </si>
  <si>
    <t>6.6.1.3</t>
  </si>
  <si>
    <t>Do the contractual obligations specify how this dataset can be accessed?</t>
  </si>
  <si>
    <t>6.6.1.4</t>
  </si>
  <si>
    <t>Do the contractual obligations specify how this dataset can be used?</t>
  </si>
  <si>
    <t>7.  PII Elements</t>
  </si>
  <si>
    <t>PII elements collected</t>
  </si>
  <si>
    <t xml:space="preserve">https://wwwn.cdc.gov/nchs/data/nhanes/2021-2022/manuals/2022-Interviewer-Procedures-508.pdf
</t>
  </si>
  <si>
    <t xml:space="preserve">Interviewer Procedures Manual refers to collecting last name, middle name, first name, SSN, DOB, sex at birth, gender, address. 
</t>
  </si>
  <si>
    <t xml:space="preserve">NHANES collects last name, middle name, first name, SSN, DOB, sex at birth, gender, address from participants. 
</t>
  </si>
  <si>
    <t>PII elements holder (i.e., party that holds the PII)</t>
  </si>
  <si>
    <t>1. Neil Russel Interview
2. https://www.cdc.gov/rdc/b1datatype/Dt100.htm</t>
  </si>
  <si>
    <t>1.  PII is stripped before coming to the RDC and resides with the data collector (DHANES/NHANES) 
2.  What types of confidential variables can I access through the RDC?
Direct identifiers (name, social security number, address) cannot be accessed through the RDC. Indirect Identifiers (geography) may be available through the RDC.</t>
  </si>
  <si>
    <t xml:space="preserve">RDC Director indicated that the data collector (DHANES/NHANES) holds the PII </t>
  </si>
  <si>
    <t>Use of common data model, if any, for data collection</t>
  </si>
  <si>
    <t>No information provided by interviewees</t>
  </si>
  <si>
    <t>8.  Prior Data Linkage/s</t>
  </si>
  <si>
    <t>Has this dataset been linked with other datasets? If yes, please provide:</t>
  </si>
  <si>
    <t>1. https://www.cdc.gov/nchs/data/datalinkage/LinkageTable_1.pdf
2. https://www.cdc.gov/nchs/data/datalinkage/2019NDI-Linkage-Methods-and-Analytic-Considerations-508.pdf</t>
  </si>
  <si>
    <t xml:space="preserve">Yes
</t>
  </si>
  <si>
    <t>8.1.1</t>
  </si>
  <si>
    <t>o with which dataset (name) was it linked?</t>
  </si>
  <si>
    <t>https://www.cdc.gov/nchs/data-linkage/index.htm</t>
  </si>
  <si>
    <t>NCHS is currently linking various NCHS surveys with administrative data from the following:
National Death Index (NDI)
Centers for Medicare and Medicaid Services (CMS)
Medicare
Medicaid/CHIP
United States Renal Data System (USRDS)
Social Security Administration (SSA)
Department of Housing and Urban Development (HUD)
Department of Veterans Affairs (VA)</t>
  </si>
  <si>
    <t>NCHS is currently linking NHANES with the following:
National Death Index (NDI)
Centers for Medicare and Medicaid Services (CMS)
Medicare
Medicaid/CHIP
United States Renal Data System (USRDS)
Social Security Administration (SSA)
Department of Housing and Urban Development (HUD)
Department of Veterans Affairs (VA)</t>
  </si>
  <si>
    <t>8.1.2</t>
  </si>
  <si>
    <t>o what type of dataset was it linked with (clinical, EHR, survey, claims, SDOH, etc.)?</t>
  </si>
  <si>
    <t xml:space="preserve">Administrative </t>
  </si>
  <si>
    <t>8.1.3</t>
  </si>
  <si>
    <t>o what is the source of the dataset it was linked with?</t>
  </si>
  <si>
    <t xml:space="preserve">Sources of data for NHANES linkages: CDC, CMS, USRDS, SSA, HUD and VA
</t>
  </si>
  <si>
    <t>8.1.4</t>
  </si>
  <si>
    <t>o what was the methodology used for linking – PPRL or non-PPRL? If PPRL, which technology was used?</t>
  </si>
  <si>
    <t>https://www.cdc.gov/nchs/data/datalinkage/2019NDI-Linkage-Methods-and-Analytic-Considerations-508.pdf</t>
  </si>
  <si>
    <t xml:space="preserve">Method for NHANES-NDI linkage:
The linkage between the NCHS survey data and the NDI was based on both deterministic and
probabilistic approaches. The probabilistic approach performs weighting and link adjudication
following the Fellegi-Sunter method [9]. The Fellegi-Sunter method is the foundational
methodology used for record linkage. It estimates the likelihood that each pair is a match before
selecting the most probable match between a survey record and NDI record. Following these
approaches, a selection process was implemented with the goal of selecting pairs believed to
represent the same individual between the data sources. The three main steps taken to link the
NCHS survey data to the NDI are as follows:
1. Deterministic linkage was conducted, joining on exact SSN, and validated by comparison of
other identifying fields.
2. Probabilistic linkage was conducted, identifying likely matches, or links, between all records.
All deterministic matched pairs (from Step 1) were assigned a probabilistic match probability
of 1; other records were linked and scored as follows (note that SSN is excluded from the
analysis for this step):
a. Pairs were formed via blocking.
b. Potential matches were scored based on the concurrence of first name, middle initial,
last name or father’s surname, year of birth, month of birth, day of birth, state of birth,
state of residence, race, and sex.
c. Match probabilities were estimated through a model which assigned the estimated
probability that pairs are matches.
3. Pairs were selected which were believed to represent the same individual between the data
sources. The pair having the highest estimated match probability was kept as long as it was
above the linkage cut-off (see Appendix I).
The linkage algorithm was developed with custom code (using SAS 9.4) and was tailored to
perform these specific linkages, in order to produce high-quality matches with a low degree of
linkage error. More detailed descriptions of the linkage methodology can be found in Appendix I
of this report. </t>
  </si>
  <si>
    <t>Non-PPRL method was used for NHANES linkages with various data sources</t>
  </si>
  <si>
    <t>8.1.5</t>
  </si>
  <si>
    <t>o which PII elements were used for the linkage?</t>
  </si>
  <si>
    <t xml:space="preserve">For linkage with NDI:
The primary identifiers used in the linkages were: SSN9 or SSN4 (depending on the survey year
or cycle of the survey), first name, middle initial, last name or father’s surname, month of birth,
day of birth, year of birth, state of birth, state of residence, race, and sex. </t>
  </si>
  <si>
    <t xml:space="preserve">For linkage with NDI, the following PIIs were used:
-SSN9 or SSN4 (depending on the survey year
or cycle of the survey)
- first name
- middle initial
- last name or father’s surname
- month of birth
- day of birth
- year of birth
- state of birth
- state of residence
- race
- sex </t>
  </si>
  <si>
    <t>8.1.6</t>
  </si>
  <si>
    <t>o who performed the entity resolution? (data originator or data linker or third party)</t>
  </si>
  <si>
    <t>NCHS</t>
  </si>
  <si>
    <t>NCHS performed the entity resolution</t>
  </si>
  <si>
    <t>8.1.7</t>
  </si>
  <si>
    <t>o who performed the linkage?</t>
  </si>
  <si>
    <t>8.1.8</t>
  </si>
  <si>
    <t>o how was linkage quality assessed?</t>
  </si>
  <si>
    <t>An external data source was used to assess the quality of the 2015 LMF and 2019 LMF. Based on the analysis, the 2019 LMF shows a slightly higher concordance with the external benchmark than the 2015 LMF, especially during the years when only SSN4 was collected. These analyses show that the new algorithm has improved linkage accuracy.</t>
  </si>
  <si>
    <t xml:space="preserve">An external data source was used to assess the quality of the 2015 LMF and 2019 LMF. </t>
  </si>
  <si>
    <t>8.1.9</t>
  </si>
  <si>
    <t>o how was the linked data shared? (linkage maps or pre-linked dataset)</t>
  </si>
  <si>
    <t xml:space="preserve"> Additionally, the linked data files are made available in secure facilities for approved research projects. Researchers who want to access the restricted-use 2019 LMF must submit a research proposal to the NCHS Research Data Center (RDC) to obtain permission to access the restricted use files.</t>
  </si>
  <si>
    <t>Pre-linked data is made available through RDC</t>
  </si>
  <si>
    <r>
      <rPr>
        <b/>
        <sz val="11"/>
        <color theme="1"/>
        <rFont val="Calibri"/>
        <family val="2"/>
        <scheme val="minor"/>
      </rPr>
      <t xml:space="preserve">Purpose of this </t>
    </r>
    <r>
      <rPr>
        <b/>
        <i/>
        <sz val="11"/>
        <color theme="1"/>
        <rFont val="Calibri"/>
        <family val="2"/>
        <scheme val="minor"/>
      </rPr>
      <t>Internal</t>
    </r>
    <r>
      <rPr>
        <b/>
        <sz val="11"/>
        <color theme="1"/>
        <rFont val="Calibri"/>
        <family val="2"/>
        <scheme val="minor"/>
      </rPr>
      <t xml:space="preserve"> Worksheet</t>
    </r>
    <r>
      <rPr>
        <sz val="11"/>
        <color theme="1"/>
        <rFont val="Calibri"/>
        <family val="2"/>
        <scheme val="minor"/>
      </rPr>
      <t>: For Project team to collect and structure into analyzable metadata the governance information and the source and type of governance information for each dataset</t>
    </r>
  </si>
  <si>
    <r>
      <rPr>
        <b/>
        <i/>
        <sz val="11"/>
        <color rgb="FF000000"/>
        <rFont val="Calibri"/>
        <family val="2"/>
      </rPr>
      <t>Instructions for Project Team</t>
    </r>
    <r>
      <rPr>
        <sz val="11"/>
        <color rgb="FF000000"/>
        <rFont val="Calibri"/>
        <family val="2"/>
      </rPr>
      <t xml:space="preserve">: Document the language for each governance item </t>
    </r>
    <r>
      <rPr>
        <i/>
        <u/>
        <sz val="11"/>
        <color rgb="FF000000"/>
        <rFont val="Calibri"/>
        <family val="2"/>
      </rPr>
      <t>as is</t>
    </r>
    <r>
      <rPr>
        <sz val="11"/>
        <color rgb="FF000000"/>
        <rFont val="Calibri"/>
        <family val="2"/>
      </rPr>
      <t xml:space="preserve"> from the information collected from interview/documentation/materials/URL provided by the data stewards and include attribution (i.e., who provided what) and interpret the governance information based on raw language</t>
    </r>
  </si>
  <si>
    <r>
      <t xml:space="preserve">NCHS ERB (IRB) approval authorizes </t>
    </r>
    <r>
      <rPr>
        <strike/>
        <sz val="11"/>
        <color rgb="FFC00000"/>
        <rFont val="Calibri"/>
        <family val="2"/>
        <scheme val="minor"/>
      </rPr>
      <t>the</t>
    </r>
    <r>
      <rPr>
        <sz val="11"/>
        <color rgb="FFC00000"/>
        <rFont val="Calibri"/>
        <family val="2"/>
        <scheme val="minor"/>
      </rPr>
      <t xml:space="preserve"> </t>
    </r>
    <r>
      <rPr>
        <b/>
        <sz val="11"/>
        <color theme="4"/>
        <rFont val="Calibri"/>
        <family val="2"/>
        <scheme val="minor"/>
      </rPr>
      <t xml:space="preserve">data </t>
    </r>
    <r>
      <rPr>
        <sz val="11"/>
        <color theme="1"/>
        <rFont val="Calibri"/>
        <family val="2"/>
        <scheme val="minor"/>
      </rPr>
      <t xml:space="preserve">collection </t>
    </r>
    <r>
      <rPr>
        <strike/>
        <sz val="11"/>
        <color rgb="FFC00000"/>
        <rFont val="Calibri"/>
        <family val="2"/>
        <scheme val="minor"/>
      </rPr>
      <t xml:space="preserve">of data </t>
    </r>
    <r>
      <rPr>
        <sz val="11"/>
        <color theme="1"/>
        <rFont val="Calibri"/>
        <family val="2"/>
        <scheme val="minor"/>
      </rPr>
      <t xml:space="preserve">
</t>
    </r>
  </si>
  <si>
    <t>Four federal laws authorizes data collection:
1. Section 306 of the Public Health Service Act (42 U.S.C. 242k)
2. National Nutrition Monitoring and Related Research Act of 1990 (P.L. 101-445), (October 22, 1990)
3. Food Quality Protection Act of 1996 (P.L. 104-170)
4. Federal Food, Drug, and Cosmetic Act (21 USC 393), Chapter 9</t>
  </si>
  <si>
    <r>
      <rPr>
        <strike/>
        <sz val="11"/>
        <color rgb="FFC00000"/>
        <rFont val="Calibri (Body)"/>
      </rPr>
      <t xml:space="preserve">Does the authorization </t>
    </r>
    <r>
      <rPr>
        <i/>
        <strike/>
        <u/>
        <sz val="11"/>
        <color rgb="FFC00000"/>
        <rFont val="Calibri (Body)"/>
      </rPr>
      <t>for data collection</t>
    </r>
    <r>
      <rPr>
        <strike/>
        <sz val="11"/>
        <color rgb="FFC00000"/>
        <rFont val="Calibri (Body)"/>
      </rPr>
      <t xml:space="preserve"> specify whether the data can be linked?</t>
    </r>
    <r>
      <rPr>
        <sz val="11"/>
        <color theme="1"/>
        <rFont val="Calibri"/>
        <family val="2"/>
        <scheme val="minor"/>
      </rPr>
      <t xml:space="preserve">
</t>
    </r>
    <r>
      <rPr>
        <b/>
        <sz val="11"/>
        <color theme="4"/>
        <rFont val="Calibri (Body)"/>
      </rPr>
      <t>Data linkage permission based on data collection authorization</t>
    </r>
  </si>
  <si>
    <r>
      <rPr>
        <strike/>
        <sz val="11"/>
        <color rgb="FFC00000"/>
        <rFont val="Calibri (Body)"/>
      </rPr>
      <t xml:space="preserve">Does the authorization </t>
    </r>
    <r>
      <rPr>
        <i/>
        <strike/>
        <u/>
        <sz val="11"/>
        <color rgb="FFC00000"/>
        <rFont val="Calibri (Body)"/>
      </rPr>
      <t>for data collection</t>
    </r>
    <r>
      <rPr>
        <strike/>
        <sz val="11"/>
        <color rgb="FFC00000"/>
        <rFont val="Calibri (Body)"/>
      </rPr>
      <t xml:space="preserve"> specify the scope of linkage?</t>
    </r>
    <r>
      <rPr>
        <sz val="11"/>
        <color theme="1"/>
        <rFont val="Calibri"/>
        <family val="2"/>
        <scheme val="minor"/>
      </rPr>
      <t xml:space="preserve">
</t>
    </r>
    <r>
      <rPr>
        <b/>
        <sz val="11"/>
        <color theme="4"/>
        <rFont val="Calibri (Body)"/>
      </rPr>
      <t>Data linkage scope based on data collection authorization</t>
    </r>
  </si>
  <si>
    <r>
      <rPr>
        <strike/>
        <sz val="11"/>
        <color rgb="FFC00000"/>
        <rFont val="Calibri (Body)"/>
      </rPr>
      <t xml:space="preserve">Does the authorization </t>
    </r>
    <r>
      <rPr>
        <i/>
        <strike/>
        <u/>
        <sz val="11"/>
        <color rgb="FFC00000"/>
        <rFont val="Calibri (Body)"/>
      </rPr>
      <t>for data collection</t>
    </r>
    <r>
      <rPr>
        <strike/>
        <sz val="11"/>
        <color rgb="FFC00000"/>
        <rFont val="Calibri (Body)"/>
      </rPr>
      <t xml:space="preserve"> specify how the data can be shared?</t>
    </r>
    <r>
      <rPr>
        <sz val="11"/>
        <color theme="1"/>
        <rFont val="Calibri"/>
        <family val="2"/>
        <scheme val="minor"/>
      </rPr>
      <t xml:space="preserve">
</t>
    </r>
    <r>
      <rPr>
        <b/>
        <sz val="11"/>
        <color theme="4"/>
        <rFont val="Calibri (Body)"/>
      </rPr>
      <t>Data sharing specification based on data collection authorization</t>
    </r>
  </si>
  <si>
    <r>
      <rPr>
        <strike/>
        <sz val="11"/>
        <color rgb="FFC00000"/>
        <rFont val="Calibri (Body)"/>
      </rPr>
      <t xml:space="preserve">Does the authorization </t>
    </r>
    <r>
      <rPr>
        <i/>
        <strike/>
        <u/>
        <sz val="11"/>
        <color rgb="FFC00000"/>
        <rFont val="Calibri (Body)"/>
      </rPr>
      <t>for data collection</t>
    </r>
    <r>
      <rPr>
        <strike/>
        <sz val="11"/>
        <color rgb="FFC00000"/>
        <rFont val="Calibri (Body)"/>
      </rPr>
      <t xml:space="preserve"> specify how the data can be accessed?</t>
    </r>
    <r>
      <rPr>
        <sz val="11"/>
        <color theme="1"/>
        <rFont val="Calibri"/>
        <family val="2"/>
        <scheme val="minor"/>
      </rPr>
      <t xml:space="preserve">
</t>
    </r>
    <r>
      <rPr>
        <b/>
        <sz val="11"/>
        <color theme="4"/>
        <rFont val="Calibri (Body)"/>
      </rPr>
      <t>Data access specification based on data collection authorization</t>
    </r>
  </si>
  <si>
    <r>
      <rPr>
        <strike/>
        <sz val="11"/>
        <color rgb="FFC00000"/>
        <rFont val="Calibri (Body)"/>
      </rPr>
      <t xml:space="preserve">Does the authorization </t>
    </r>
    <r>
      <rPr>
        <i/>
        <strike/>
        <u/>
        <sz val="11"/>
        <color rgb="FFC00000"/>
        <rFont val="Calibri (Body)"/>
      </rPr>
      <t>for data collection</t>
    </r>
    <r>
      <rPr>
        <strike/>
        <sz val="11"/>
        <color rgb="FFC00000"/>
        <rFont val="Calibri (Body)"/>
      </rPr>
      <t xml:space="preserve"> specify how the data can be used?</t>
    </r>
    <r>
      <rPr>
        <sz val="11"/>
        <color theme="1"/>
        <rFont val="Calibri"/>
        <family val="2"/>
        <scheme val="minor"/>
      </rPr>
      <t xml:space="preserve">
</t>
    </r>
    <r>
      <rPr>
        <b/>
        <sz val="11"/>
        <color theme="4"/>
        <rFont val="Calibri (Body)"/>
      </rPr>
      <t>Data use specification based on data collection authorization</t>
    </r>
  </si>
  <si>
    <t>Yes, consent specifies that the data will be used for statistical reporting and analysis (includes broad research)</t>
  </si>
  <si>
    <r>
      <t>Assent from children</t>
    </r>
    <r>
      <rPr>
        <strike/>
        <sz val="11"/>
        <color rgb="FFC00000"/>
        <rFont val="Calibri"/>
        <family val="2"/>
        <scheme val="minor"/>
      </rPr>
      <t>/consent from parent</t>
    </r>
    <r>
      <rPr>
        <sz val="11"/>
        <color theme="1"/>
        <rFont val="Calibri"/>
        <family val="2"/>
        <scheme val="minor"/>
      </rPr>
      <t xml:space="preserve"> authorizes data linkage</t>
    </r>
  </si>
  <si>
    <r>
      <rPr>
        <strike/>
        <sz val="11"/>
        <color rgb="FFC00000"/>
        <rFont val="Calibri (Body)"/>
      </rPr>
      <t xml:space="preserve">Does the authorization </t>
    </r>
    <r>
      <rPr>
        <i/>
        <strike/>
        <u/>
        <sz val="11"/>
        <color rgb="FFC00000"/>
        <rFont val="Calibri (Body)"/>
      </rPr>
      <t xml:space="preserve">for data linking </t>
    </r>
    <r>
      <rPr>
        <strike/>
        <sz val="11"/>
        <color rgb="FFC00000"/>
        <rFont val="Calibri (Body)"/>
      </rPr>
      <t>specify the scope of linkage?</t>
    </r>
    <r>
      <rPr>
        <b/>
        <sz val="11"/>
        <color theme="1"/>
        <rFont val="Calibri"/>
        <family val="2"/>
        <scheme val="minor"/>
      </rPr>
      <t xml:space="preserve">
</t>
    </r>
    <r>
      <rPr>
        <b/>
        <sz val="11"/>
        <color theme="4"/>
        <rFont val="Calibri (Body)"/>
      </rPr>
      <t>Data linkage scope based on data linkage authorization</t>
    </r>
  </si>
  <si>
    <r>
      <t xml:space="preserve">Yes, </t>
    </r>
    <r>
      <rPr>
        <b/>
        <sz val="11"/>
        <color theme="4"/>
        <rFont val="Calibri"/>
        <family val="2"/>
        <scheme val="minor"/>
      </rPr>
      <t xml:space="preserve">consent specifies </t>
    </r>
    <r>
      <rPr>
        <sz val="11"/>
        <color theme="1"/>
        <rFont val="Calibri"/>
        <family val="2"/>
        <scheme val="minor"/>
      </rPr>
      <t>linkage to  vital statistics, health, nutrition, and other related records</t>
    </r>
  </si>
  <si>
    <r>
      <rPr>
        <strike/>
        <sz val="11"/>
        <color rgb="FFC00000"/>
        <rFont val="Calibri (Body)"/>
      </rPr>
      <t xml:space="preserve">Does the authorization </t>
    </r>
    <r>
      <rPr>
        <i/>
        <strike/>
        <u/>
        <sz val="11"/>
        <color rgb="FFC00000"/>
        <rFont val="Calibri (Body)"/>
      </rPr>
      <t>for data linking</t>
    </r>
    <r>
      <rPr>
        <strike/>
        <sz val="11"/>
        <color rgb="FFC00000"/>
        <rFont val="Calibri (Body)"/>
      </rPr>
      <t xml:space="preserve"> specify how the data can be shared?</t>
    </r>
    <r>
      <rPr>
        <sz val="11"/>
        <color theme="1"/>
        <rFont val="Calibri"/>
        <family val="2"/>
        <scheme val="minor"/>
      </rPr>
      <t xml:space="preserve">
</t>
    </r>
    <r>
      <rPr>
        <b/>
        <sz val="11"/>
        <color theme="4"/>
        <rFont val="Calibri (Body)"/>
      </rPr>
      <t>Data sharing specification based on data linkage authorization</t>
    </r>
  </si>
  <si>
    <r>
      <rPr>
        <strike/>
        <sz val="11"/>
        <color rgb="FFC00000"/>
        <rFont val="Calibri (Body)"/>
      </rPr>
      <t xml:space="preserve">Does the authorization </t>
    </r>
    <r>
      <rPr>
        <i/>
        <strike/>
        <u/>
        <sz val="11"/>
        <color rgb="FFC00000"/>
        <rFont val="Calibri (Body)"/>
      </rPr>
      <t>for data linking</t>
    </r>
    <r>
      <rPr>
        <strike/>
        <sz val="11"/>
        <color rgb="FFC00000"/>
        <rFont val="Calibri (Body)"/>
      </rPr>
      <t xml:space="preserve"> specify how the data can be accessed?</t>
    </r>
    <r>
      <rPr>
        <sz val="11"/>
        <color theme="1"/>
        <rFont val="Calibri"/>
        <family val="2"/>
        <scheme val="minor"/>
      </rPr>
      <t xml:space="preserve">
</t>
    </r>
    <r>
      <rPr>
        <b/>
        <sz val="11"/>
        <color theme="4"/>
        <rFont val="Calibri (Body)"/>
      </rPr>
      <t xml:space="preserve">Data access specification based on data linkage authorization
</t>
    </r>
  </si>
  <si>
    <r>
      <rPr>
        <strike/>
        <sz val="11"/>
        <color rgb="FFC00000"/>
        <rFont val="Calibri (Body)"/>
      </rPr>
      <t xml:space="preserve">Does the authorization </t>
    </r>
    <r>
      <rPr>
        <i/>
        <strike/>
        <u/>
        <sz val="11"/>
        <color rgb="FFC00000"/>
        <rFont val="Calibri (Body)"/>
      </rPr>
      <t>for data linking</t>
    </r>
    <r>
      <rPr>
        <strike/>
        <sz val="11"/>
        <color rgb="FFC00000"/>
        <rFont val="Calibri (Body)"/>
      </rPr>
      <t xml:space="preserve"> specify how the data can be used?</t>
    </r>
    <r>
      <rPr>
        <sz val="11"/>
        <color theme="1"/>
        <rFont val="Calibri"/>
        <family val="2"/>
        <scheme val="minor"/>
      </rPr>
      <t xml:space="preserve">
</t>
    </r>
    <r>
      <rPr>
        <b/>
        <sz val="11"/>
        <color theme="4"/>
        <rFont val="Calibri (Body)"/>
      </rPr>
      <t>Data use specification based on data linkage authorization</t>
    </r>
  </si>
  <si>
    <t>Yes, consent specifies use of data for statistical reporting and analysis (includes broad research)</t>
  </si>
  <si>
    <r>
      <rPr>
        <b/>
        <sz val="11"/>
        <color theme="4"/>
        <rFont val="Calibri"/>
        <family val="2"/>
        <scheme val="minor"/>
      </rPr>
      <t>N/A</t>
    </r>
    <r>
      <rPr>
        <strike/>
        <sz val="11"/>
        <color theme="1"/>
        <rFont val="Calibri"/>
        <family val="2"/>
        <scheme val="minor"/>
      </rPr>
      <t xml:space="preserve">
</t>
    </r>
    <r>
      <rPr>
        <strike/>
        <sz val="11"/>
        <color rgb="FFC00000"/>
        <rFont val="Calibri"/>
        <family val="2"/>
        <scheme val="minor"/>
      </rPr>
      <t>NCHS ERB is not involved in data sharing authorization</t>
    </r>
  </si>
  <si>
    <r>
      <rPr>
        <strike/>
        <sz val="11"/>
        <color rgb="FFC00000"/>
        <rFont val="Calibri (Body)"/>
      </rPr>
      <t xml:space="preserve">Does the authorization/s </t>
    </r>
    <r>
      <rPr>
        <i/>
        <strike/>
        <u/>
        <sz val="11"/>
        <color rgb="FFC00000"/>
        <rFont val="Calibri (Body)"/>
      </rPr>
      <t>for data sharing</t>
    </r>
    <r>
      <rPr>
        <strike/>
        <sz val="11"/>
        <color rgb="FFC00000"/>
        <rFont val="Calibri (Body)"/>
      </rPr>
      <t xml:space="preserve"> specify how the data must be shared?</t>
    </r>
    <r>
      <rPr>
        <sz val="11"/>
        <color theme="1"/>
        <rFont val="Calibri"/>
        <family val="2"/>
        <scheme val="minor"/>
      </rPr>
      <t xml:space="preserve">
</t>
    </r>
    <r>
      <rPr>
        <b/>
        <sz val="11"/>
        <color theme="4"/>
        <rFont val="Calibri (Body)"/>
      </rPr>
      <t>Data sharing specification based on data sharing authorization</t>
    </r>
  </si>
  <si>
    <r>
      <rPr>
        <strike/>
        <sz val="11"/>
        <color rgb="FFC00000"/>
        <rFont val="Calibri (Body)"/>
      </rPr>
      <t xml:space="preserve">Does the authorization/s </t>
    </r>
    <r>
      <rPr>
        <i/>
        <strike/>
        <u/>
        <sz val="11"/>
        <color rgb="FFC00000"/>
        <rFont val="Calibri (Body)"/>
      </rPr>
      <t>for data sharing</t>
    </r>
    <r>
      <rPr>
        <strike/>
        <sz val="11"/>
        <color rgb="FFC00000"/>
        <rFont val="Calibri (Body)"/>
      </rPr>
      <t xml:space="preserve"> specify how the data must be accessed?</t>
    </r>
    <r>
      <rPr>
        <sz val="11"/>
        <color theme="1"/>
        <rFont val="Calibri"/>
        <family val="2"/>
        <scheme val="minor"/>
      </rPr>
      <t xml:space="preserve">
</t>
    </r>
    <r>
      <rPr>
        <b/>
        <sz val="11"/>
        <color theme="4"/>
        <rFont val="Calibri (Body)"/>
      </rPr>
      <t>Data access specification based on data sharing authorization</t>
    </r>
  </si>
  <si>
    <r>
      <rPr>
        <strike/>
        <sz val="11"/>
        <color rgb="FFC00000"/>
        <rFont val="Calibri (Body)"/>
      </rPr>
      <t xml:space="preserve">Does the authorization/s </t>
    </r>
    <r>
      <rPr>
        <i/>
        <strike/>
        <u/>
        <sz val="11"/>
        <color rgb="FFC00000"/>
        <rFont val="Calibri (Body)"/>
      </rPr>
      <t>for data sharing</t>
    </r>
    <r>
      <rPr>
        <strike/>
        <sz val="11"/>
        <color rgb="FFC00000"/>
        <rFont val="Calibri (Body)"/>
      </rPr>
      <t xml:space="preserve"> specify how the data must be used?</t>
    </r>
    <r>
      <rPr>
        <sz val="11"/>
        <color theme="1"/>
        <rFont val="Calibri"/>
        <family val="2"/>
        <scheme val="minor"/>
      </rPr>
      <t xml:space="preserve">
</t>
    </r>
    <r>
      <rPr>
        <b/>
        <sz val="11"/>
        <color theme="4"/>
        <rFont val="Calibri (Body)"/>
      </rPr>
      <t>Data use specification based on data sharing authorization</t>
    </r>
  </si>
  <si>
    <r>
      <t>Yes, Section 308(d) Public Health Act</t>
    </r>
    <r>
      <rPr>
        <strike/>
        <sz val="11"/>
        <color rgb="FFC00000"/>
        <rFont val="Calibri"/>
        <family val="2"/>
        <scheme val="minor"/>
      </rPr>
      <t xml:space="preserve"> states that the data collected by NCHS </t>
    </r>
    <r>
      <rPr>
        <sz val="11"/>
        <color theme="1"/>
        <rFont val="Calibri"/>
        <family val="2"/>
        <scheme val="minor"/>
      </rPr>
      <t xml:space="preserve">prohibits </t>
    </r>
    <r>
      <rPr>
        <b/>
        <sz val="11"/>
        <color theme="4"/>
        <rFont val="Calibri"/>
        <family val="2"/>
        <scheme val="minor"/>
      </rPr>
      <t>users of NCHS data</t>
    </r>
    <r>
      <rPr>
        <sz val="11"/>
        <color rgb="FFC00000"/>
        <rFont val="Calibri"/>
        <family val="2"/>
        <scheme val="minor"/>
      </rPr>
      <t xml:space="preserve"> </t>
    </r>
    <r>
      <rPr>
        <strike/>
        <sz val="11"/>
        <color rgb="FFC00000"/>
        <rFont val="Calibri"/>
        <family val="2"/>
        <scheme val="minor"/>
      </rPr>
      <t>anyone</t>
    </r>
    <r>
      <rPr>
        <sz val="11"/>
        <color theme="1"/>
        <rFont val="Calibri"/>
        <family val="2"/>
        <scheme val="minor"/>
      </rPr>
      <t xml:space="preserve"> from using any personal information for any purpose other than what was described to survey participants</t>
    </r>
  </si>
  <si>
    <r>
      <rPr>
        <b/>
        <sz val="11"/>
        <color theme="4"/>
        <rFont val="Calibri"/>
        <family val="2"/>
        <scheme val="minor"/>
      </rPr>
      <t>As indcated on RDC webpage, d</t>
    </r>
    <r>
      <rPr>
        <sz val="11"/>
        <color theme="1"/>
        <rFont val="Calibri"/>
        <family val="2"/>
        <scheme val="minor"/>
      </rPr>
      <t xml:space="preserve">ata shared through RDC is de-identified of all direct identifiers and certain indirect identifiers (geography) may be included </t>
    </r>
  </si>
  <si>
    <t xml:space="preserve">Authorization is from assent/consent and IRB review; IRB reviews for consistency with consent/assent. </t>
  </si>
  <si>
    <t xml:space="preserve">NCHS ERB (IRB) approval authorizes data access </t>
  </si>
  <si>
    <t xml:space="preserve">Section 308(d) of the Public Health Service Act and Confidential Information Protection and Statistical Efficiency Act (CIPSEA) authorize data access </t>
  </si>
  <si>
    <r>
      <rPr>
        <strike/>
        <sz val="11"/>
        <color rgb="FFC00000"/>
        <rFont val="Calibri (Body)"/>
      </rPr>
      <t xml:space="preserve">Does the authorization </t>
    </r>
    <r>
      <rPr>
        <i/>
        <strike/>
        <u/>
        <sz val="11"/>
        <color rgb="FFC00000"/>
        <rFont val="Calibri (Body)"/>
      </rPr>
      <t>for data access</t>
    </r>
    <r>
      <rPr>
        <strike/>
        <sz val="11"/>
        <color rgb="FFC00000"/>
        <rFont val="Calibri (Body)"/>
      </rPr>
      <t xml:space="preserve"> specify where this data must be accessed? </t>
    </r>
    <r>
      <rPr>
        <sz val="11"/>
        <color theme="1"/>
        <rFont val="Calibri"/>
        <family val="2"/>
        <scheme val="minor"/>
      </rPr>
      <t xml:space="preserve">
</t>
    </r>
    <r>
      <rPr>
        <b/>
        <sz val="11"/>
        <color theme="4"/>
        <rFont val="Calibri (Body)"/>
      </rPr>
      <t>Data access permission based on data access authorization</t>
    </r>
  </si>
  <si>
    <r>
      <rPr>
        <strike/>
        <sz val="11"/>
        <color rgb="FFC00000"/>
        <rFont val="Calibri (Body)"/>
      </rPr>
      <t xml:space="preserve">Does the authorization </t>
    </r>
    <r>
      <rPr>
        <i/>
        <strike/>
        <u/>
        <sz val="11"/>
        <color rgb="FFC00000"/>
        <rFont val="Calibri (Body)"/>
      </rPr>
      <t>for data access</t>
    </r>
    <r>
      <rPr>
        <strike/>
        <sz val="11"/>
        <color rgb="FFC00000"/>
        <rFont val="Calibri (Body)"/>
      </rPr>
      <t xml:space="preserve"> specify how this data must be used? </t>
    </r>
    <r>
      <rPr>
        <sz val="11"/>
        <color theme="1"/>
        <rFont val="Calibri"/>
        <family val="2"/>
        <scheme val="minor"/>
      </rPr>
      <t xml:space="preserve">
</t>
    </r>
    <r>
      <rPr>
        <b/>
        <sz val="11"/>
        <color theme="4"/>
        <rFont val="Calibri (Body)"/>
      </rPr>
      <t>Data use permission based on data access authorization</t>
    </r>
  </si>
  <si>
    <r>
      <rPr>
        <b/>
        <sz val="11"/>
        <color theme="4"/>
        <rFont val="Calibri"/>
        <family val="2"/>
        <scheme val="minor"/>
      </rPr>
      <t>Consent from adults authorizes data use</t>
    </r>
    <r>
      <rPr>
        <strike/>
        <sz val="11"/>
        <color theme="1"/>
        <rFont val="Calibri"/>
        <family val="2"/>
        <scheme val="minor"/>
      </rPr>
      <t xml:space="preserve">
</t>
    </r>
    <r>
      <rPr>
        <strike/>
        <sz val="11"/>
        <color rgb="FFC00000"/>
        <rFont val="Calibri"/>
        <family val="2"/>
        <scheme val="minor"/>
      </rPr>
      <t>Yes, consent states that the data will be used for statistical reporting and analysis (includes broad research)</t>
    </r>
  </si>
  <si>
    <t>IRB reviews research proposals for consistency with consent/assent</t>
  </si>
  <si>
    <r>
      <rPr>
        <strike/>
        <sz val="11"/>
        <color rgb="FFC00000"/>
        <rFont val="Calibri (Body)"/>
      </rPr>
      <t xml:space="preserve">Does the authorization </t>
    </r>
    <r>
      <rPr>
        <i/>
        <strike/>
        <u/>
        <sz val="11"/>
        <color rgb="FFC00000"/>
        <rFont val="Calibri (Body)"/>
      </rPr>
      <t>for data use</t>
    </r>
    <r>
      <rPr>
        <strike/>
        <sz val="11"/>
        <color rgb="FFC00000"/>
        <rFont val="Calibri (Body)"/>
      </rPr>
      <t xml:space="preserve"> specify how the dataset can be used?</t>
    </r>
    <r>
      <rPr>
        <sz val="11"/>
        <color theme="1"/>
        <rFont val="Calibri"/>
        <family val="2"/>
        <scheme val="minor"/>
      </rPr>
      <t xml:space="preserve">
</t>
    </r>
    <r>
      <rPr>
        <b/>
        <sz val="11"/>
        <color theme="4"/>
        <rFont val="Calibri (Body)"/>
      </rPr>
      <t>Data use specification based on data use authorization</t>
    </r>
  </si>
  <si>
    <r>
      <rPr>
        <strike/>
        <sz val="11"/>
        <color rgb="FFC00000"/>
        <rFont val="Calibri (Body)"/>
      </rPr>
      <t>What local regulations/policies apply to this dataset?</t>
    </r>
    <r>
      <rPr>
        <sz val="11"/>
        <color theme="1"/>
        <rFont val="Calibri"/>
        <family val="2"/>
        <scheme val="minor"/>
      </rPr>
      <t xml:space="preserve">
</t>
    </r>
    <r>
      <rPr>
        <b/>
        <sz val="11"/>
        <color theme="4"/>
        <rFont val="Calibri (Body)"/>
      </rPr>
      <t>Local regulations/policies</t>
    </r>
  </si>
  <si>
    <r>
      <rPr>
        <strike/>
        <sz val="11"/>
        <color rgb="FFC00000"/>
        <rFont val="Calibri (Body)"/>
      </rPr>
      <t>Do the local regulations/policies specify whether this dataset can be linked, and if so, which dataset or data sources this dataset can be/cannot be linked to?</t>
    </r>
    <r>
      <rPr>
        <sz val="11"/>
        <color theme="1"/>
        <rFont val="Calibri"/>
        <family val="2"/>
        <scheme val="minor"/>
      </rPr>
      <t xml:space="preserve">
</t>
    </r>
    <r>
      <rPr>
        <b/>
        <sz val="11"/>
        <color theme="4"/>
        <rFont val="Calibri (Body)"/>
      </rPr>
      <t>Data linkage specification based on local regulations/policies</t>
    </r>
  </si>
  <si>
    <r>
      <rPr>
        <strike/>
        <sz val="11"/>
        <color rgb="FFC00000"/>
        <rFont val="Calibri (Body)"/>
      </rPr>
      <t>Do the local regulations/policies specify how this dataset can be shared?</t>
    </r>
    <r>
      <rPr>
        <sz val="11"/>
        <color theme="1"/>
        <rFont val="Calibri"/>
        <family val="2"/>
        <scheme val="minor"/>
      </rPr>
      <t xml:space="preserve">
</t>
    </r>
    <r>
      <rPr>
        <b/>
        <sz val="11"/>
        <color theme="4"/>
        <rFont val="Calibri (Body)"/>
      </rPr>
      <t>Data sharing specification based on local regulations/policies</t>
    </r>
  </si>
  <si>
    <r>
      <rPr>
        <strike/>
        <sz val="11"/>
        <color rgb="FFC00000"/>
        <rFont val="Calibri (Body)"/>
      </rPr>
      <t>Do the local regulations/policies specify how this dataset can be accessed?</t>
    </r>
    <r>
      <rPr>
        <sz val="11"/>
        <color theme="1"/>
        <rFont val="Calibri"/>
        <family val="2"/>
        <scheme val="minor"/>
      </rPr>
      <t xml:space="preserve">
</t>
    </r>
    <r>
      <rPr>
        <b/>
        <sz val="11"/>
        <color theme="4"/>
        <rFont val="Calibri (Body)"/>
      </rPr>
      <t>Data access specification based on local regulations/policies</t>
    </r>
  </si>
  <si>
    <r>
      <rPr>
        <strike/>
        <sz val="11"/>
        <color rgb="FFC00000"/>
        <rFont val="Calibri (Body)"/>
      </rPr>
      <t>Do the local regulations/policies specify how this dataset can be used?</t>
    </r>
    <r>
      <rPr>
        <sz val="11"/>
        <color theme="1"/>
        <rFont val="Calibri"/>
        <family val="2"/>
        <scheme val="minor"/>
      </rPr>
      <t xml:space="preserve">
</t>
    </r>
    <r>
      <rPr>
        <b/>
        <sz val="11"/>
        <color theme="4"/>
        <rFont val="Calibri (Body)"/>
      </rPr>
      <t>Data use specification based on local regulations/policies</t>
    </r>
  </si>
  <si>
    <r>
      <rPr>
        <strike/>
        <sz val="11"/>
        <color rgb="FFC00000"/>
        <rFont val="Calibri (Body)"/>
      </rPr>
      <t>What tribal regulations/policies apply to this dataset?</t>
    </r>
    <r>
      <rPr>
        <sz val="11"/>
        <color theme="1"/>
        <rFont val="Calibri"/>
        <family val="2"/>
        <scheme val="minor"/>
      </rPr>
      <t xml:space="preserve">
</t>
    </r>
    <r>
      <rPr>
        <b/>
        <sz val="11"/>
        <color theme="4"/>
        <rFont val="Calibri (Body)"/>
      </rPr>
      <t>Tribal regulations/policies</t>
    </r>
  </si>
  <si>
    <r>
      <rPr>
        <strike/>
        <sz val="11"/>
        <color rgb="FFC00000"/>
        <rFont val="Calibri (Body)"/>
      </rPr>
      <t>Do the tribal regulations/policies specify whether this dataset can be linked, and if so, which dataset or data sources this dataset can be/cannot be linked to</t>
    </r>
    <r>
      <rPr>
        <strike/>
        <sz val="11"/>
        <color rgb="FFC00000"/>
        <rFont val="Calibri"/>
        <family val="2"/>
        <scheme val="minor"/>
      </rPr>
      <t>?</t>
    </r>
    <r>
      <rPr>
        <sz val="11"/>
        <color theme="1"/>
        <rFont val="Calibri"/>
        <family val="2"/>
        <scheme val="minor"/>
      </rPr>
      <t xml:space="preserve">
</t>
    </r>
    <r>
      <rPr>
        <b/>
        <sz val="11"/>
        <color theme="4"/>
        <rFont val="Calibri (Body)"/>
      </rPr>
      <t>Data linkage specification based on tribal regulations/policies</t>
    </r>
  </si>
  <si>
    <r>
      <rPr>
        <strike/>
        <sz val="11"/>
        <color rgb="FFC00000"/>
        <rFont val="Calibri (Body)"/>
      </rPr>
      <t>Do the tribal regulations/policies specify how this dataset can be shared?</t>
    </r>
    <r>
      <rPr>
        <sz val="11"/>
        <color theme="1"/>
        <rFont val="Calibri"/>
        <family val="2"/>
        <scheme val="minor"/>
      </rPr>
      <t xml:space="preserve">
</t>
    </r>
    <r>
      <rPr>
        <b/>
        <sz val="11"/>
        <color theme="4"/>
        <rFont val="Calibri (Body)"/>
      </rPr>
      <t>Data sharing specification based on tribal regulations/policies</t>
    </r>
  </si>
  <si>
    <r>
      <rPr>
        <strike/>
        <sz val="11"/>
        <color rgb="FFC00000"/>
        <rFont val="Calibri (Body)"/>
      </rPr>
      <t>Do the tribal regulations/policies specify how this dataset can be accessed?</t>
    </r>
    <r>
      <rPr>
        <sz val="11"/>
        <color theme="1"/>
        <rFont val="Calibri"/>
        <family val="2"/>
        <scheme val="minor"/>
      </rPr>
      <t xml:space="preserve">
</t>
    </r>
    <r>
      <rPr>
        <b/>
        <sz val="11"/>
        <color theme="4"/>
        <rFont val="Calibri (Body)"/>
      </rPr>
      <t>Data access specification based on tribal regulations/policies</t>
    </r>
  </si>
  <si>
    <r>
      <rPr>
        <strike/>
        <sz val="11"/>
        <color rgb="FFC00000"/>
        <rFont val="Calibri (Body)"/>
      </rPr>
      <t>Do the tribal regulations/policies specify how this dataset can be used?</t>
    </r>
    <r>
      <rPr>
        <sz val="11"/>
        <color theme="1"/>
        <rFont val="Calibri"/>
        <family val="2"/>
        <scheme val="minor"/>
      </rPr>
      <t xml:space="preserve">
</t>
    </r>
    <r>
      <rPr>
        <b/>
        <sz val="11"/>
        <color theme="4"/>
        <rFont val="Calibri (Body)"/>
      </rPr>
      <t>Data use specification based on tribal regulations/policies</t>
    </r>
  </si>
  <si>
    <r>
      <rPr>
        <strike/>
        <sz val="11"/>
        <color rgb="FFC00000"/>
        <rFont val="Calibri (Body)"/>
      </rPr>
      <t>What state regulations/policies apply to this dataset?</t>
    </r>
    <r>
      <rPr>
        <sz val="11"/>
        <color theme="1"/>
        <rFont val="Calibri"/>
        <family val="2"/>
        <scheme val="minor"/>
      </rPr>
      <t xml:space="preserve">
</t>
    </r>
    <r>
      <rPr>
        <b/>
        <sz val="11"/>
        <color theme="4"/>
        <rFont val="Calibri (Body)"/>
      </rPr>
      <t>State regulations/policies</t>
    </r>
  </si>
  <si>
    <r>
      <rPr>
        <strike/>
        <sz val="11"/>
        <color rgb="FFC00000"/>
        <rFont val="Calibri (Body)"/>
      </rPr>
      <t>Do the state regulations/policies specify whether this dataset can be linked, and if so, which dataset or data sources this dataset can be/cannot be linked to?</t>
    </r>
    <r>
      <rPr>
        <sz val="11"/>
        <color theme="1"/>
        <rFont val="Calibri"/>
        <family val="2"/>
        <scheme val="minor"/>
      </rPr>
      <t xml:space="preserve">
</t>
    </r>
    <r>
      <rPr>
        <b/>
        <sz val="11"/>
        <color theme="4"/>
        <rFont val="Calibri (Body)"/>
      </rPr>
      <t>Data linkage specification based on state regulations/policies</t>
    </r>
  </si>
  <si>
    <r>
      <rPr>
        <strike/>
        <sz val="11"/>
        <color rgb="FFC00000"/>
        <rFont val="Calibri (Body)"/>
      </rPr>
      <t>Do the state regulations/policies specify how this dataset can be shared?</t>
    </r>
    <r>
      <rPr>
        <sz val="11"/>
        <color theme="1"/>
        <rFont val="Calibri"/>
        <family val="2"/>
        <scheme val="minor"/>
      </rPr>
      <t xml:space="preserve">
</t>
    </r>
    <r>
      <rPr>
        <b/>
        <sz val="11"/>
        <color theme="4"/>
        <rFont val="Calibri (Body)"/>
      </rPr>
      <t>Data sharing specification based on state regulations/policies</t>
    </r>
  </si>
  <si>
    <r>
      <rPr>
        <strike/>
        <sz val="11"/>
        <color rgb="FFC00000"/>
        <rFont val="Calibri (Body)"/>
      </rPr>
      <t>Do the state regulations/policies specify how this dataset can be accessed?</t>
    </r>
    <r>
      <rPr>
        <sz val="11"/>
        <color theme="1"/>
        <rFont val="Calibri"/>
        <family val="2"/>
        <scheme val="minor"/>
      </rPr>
      <t xml:space="preserve">
</t>
    </r>
    <r>
      <rPr>
        <b/>
        <sz val="11"/>
        <color theme="4"/>
        <rFont val="Calibri (Body)"/>
      </rPr>
      <t>Data access specification based on state regulations/policies</t>
    </r>
  </si>
  <si>
    <r>
      <rPr>
        <strike/>
        <sz val="11"/>
        <color rgb="FFC00000"/>
        <rFont val="Calibri (Body)"/>
      </rPr>
      <t>Do the state regulations/policies specify how this dataset can be used?</t>
    </r>
    <r>
      <rPr>
        <sz val="11"/>
        <color theme="1"/>
        <rFont val="Calibri"/>
        <family val="2"/>
        <scheme val="minor"/>
      </rPr>
      <t xml:space="preserve">
</t>
    </r>
    <r>
      <rPr>
        <b/>
        <sz val="11"/>
        <color theme="4"/>
        <rFont val="Calibri (Body)"/>
      </rPr>
      <t>Data use specification based on state regulations/policies</t>
    </r>
  </si>
  <si>
    <r>
      <rPr>
        <strike/>
        <sz val="11"/>
        <color rgb="FFC00000"/>
        <rFont val="Calibri (Body)"/>
      </rPr>
      <t>What federal regulations/policies apply to this dataset?</t>
    </r>
    <r>
      <rPr>
        <sz val="11"/>
        <color theme="1"/>
        <rFont val="Calibri"/>
        <family val="2"/>
        <scheme val="minor"/>
      </rPr>
      <t xml:space="preserve">
</t>
    </r>
    <r>
      <rPr>
        <b/>
        <sz val="11"/>
        <color theme="4"/>
        <rFont val="Calibri (Body)"/>
      </rPr>
      <t>Federal regulations/policies</t>
    </r>
  </si>
  <si>
    <r>
      <rPr>
        <strike/>
        <sz val="11"/>
        <color rgb="FFC00000"/>
        <rFont val="Calibri (Body)"/>
      </rPr>
      <t>Do the federal regulations/policies specify whether this dataset can be linked, and if so, which dataset or data sources this dataset can be/cannot be linked to?</t>
    </r>
    <r>
      <rPr>
        <sz val="11"/>
        <color theme="1"/>
        <rFont val="Calibri"/>
        <family val="2"/>
        <scheme val="minor"/>
      </rPr>
      <t xml:space="preserve">
</t>
    </r>
    <r>
      <rPr>
        <b/>
        <sz val="11"/>
        <color theme="4"/>
        <rFont val="Calibri (Body)"/>
      </rPr>
      <t>Data linkage specification based on federal regulations/policies</t>
    </r>
  </si>
  <si>
    <r>
      <rPr>
        <strike/>
        <sz val="11"/>
        <color rgb="FFC00000"/>
        <rFont val="Calibri (Body)"/>
      </rPr>
      <t>Do the federal regulations/policies specify how this dataset can be shared?</t>
    </r>
    <r>
      <rPr>
        <sz val="11"/>
        <color theme="1"/>
        <rFont val="Calibri"/>
        <family val="2"/>
        <scheme val="minor"/>
      </rPr>
      <t xml:space="preserve">
</t>
    </r>
    <r>
      <rPr>
        <b/>
        <sz val="11"/>
        <color theme="4"/>
        <rFont val="Calibri (Body)"/>
      </rPr>
      <t>Data sharing specification based on federal regulations/policies</t>
    </r>
  </si>
  <si>
    <r>
      <rPr>
        <strike/>
        <sz val="11"/>
        <color rgb="FFC00000"/>
        <rFont val="Calibri (Body)"/>
      </rPr>
      <t>Do the federal regulations/policies specify how this dataset can be accessed?</t>
    </r>
    <r>
      <rPr>
        <sz val="11"/>
        <color theme="1"/>
        <rFont val="Calibri"/>
        <family val="2"/>
        <scheme val="minor"/>
      </rPr>
      <t xml:space="preserve">
</t>
    </r>
    <r>
      <rPr>
        <b/>
        <sz val="11"/>
        <color theme="4"/>
        <rFont val="Calibri (Body)"/>
      </rPr>
      <t>Data access specification based on federal regulations/policies</t>
    </r>
  </si>
  <si>
    <r>
      <rPr>
        <strike/>
        <sz val="11"/>
        <color rgb="FFC00000"/>
        <rFont val="Calibri (Body)"/>
      </rPr>
      <t>Do the federal regulations/policies specify how this dataset can be used?</t>
    </r>
    <r>
      <rPr>
        <sz val="11"/>
        <color theme="1"/>
        <rFont val="Calibri"/>
        <family val="2"/>
        <scheme val="minor"/>
      </rPr>
      <t xml:space="preserve">
</t>
    </r>
    <r>
      <rPr>
        <b/>
        <sz val="11"/>
        <color theme="4"/>
        <rFont val="Calibri (Body)"/>
      </rPr>
      <t>Data use specification based on federal regulations/policies</t>
    </r>
  </si>
  <si>
    <r>
      <rPr>
        <strike/>
        <sz val="11"/>
        <color rgb="FFC00000"/>
        <rFont val="Calibri (Body)"/>
      </rPr>
      <t>What international regulations/policies apply to this dataset?</t>
    </r>
    <r>
      <rPr>
        <sz val="11"/>
        <color theme="1"/>
        <rFont val="Calibri"/>
        <family val="2"/>
        <scheme val="minor"/>
      </rPr>
      <t xml:space="preserve">
</t>
    </r>
    <r>
      <rPr>
        <b/>
        <sz val="11"/>
        <color theme="4"/>
        <rFont val="Calibri (Body)"/>
      </rPr>
      <t>International regulations/policies</t>
    </r>
  </si>
  <si>
    <r>
      <rPr>
        <strike/>
        <sz val="11"/>
        <color rgb="FFC00000"/>
        <rFont val="Calibri (Body)"/>
      </rPr>
      <t>Do the international regulations/policies specify whether this dataset can be linked, and if so, which dataset or data sources this dataset can be/cannot be linked to?</t>
    </r>
    <r>
      <rPr>
        <sz val="11"/>
        <color theme="1"/>
        <rFont val="Calibri"/>
        <family val="2"/>
        <scheme val="minor"/>
      </rPr>
      <t xml:space="preserve">
</t>
    </r>
    <r>
      <rPr>
        <b/>
        <sz val="11"/>
        <color theme="4"/>
        <rFont val="Calibri (Body)"/>
      </rPr>
      <t>Data linkage specification based on international regulations/policies</t>
    </r>
  </si>
  <si>
    <r>
      <rPr>
        <strike/>
        <sz val="11"/>
        <color rgb="FFC00000"/>
        <rFont val="Calibri (Body)"/>
      </rPr>
      <t>Do the international regulations/policies specify how this dataset can be shared?</t>
    </r>
    <r>
      <rPr>
        <sz val="11"/>
        <color theme="1"/>
        <rFont val="Calibri"/>
        <family val="2"/>
        <scheme val="minor"/>
      </rPr>
      <t xml:space="preserve">
</t>
    </r>
    <r>
      <rPr>
        <b/>
        <sz val="11"/>
        <color theme="4"/>
        <rFont val="Calibri (Body)"/>
      </rPr>
      <t>Data sharing specification based on international regulations/policies</t>
    </r>
  </si>
  <si>
    <r>
      <rPr>
        <strike/>
        <sz val="11"/>
        <color rgb="FFC00000"/>
        <rFont val="Calibri (Body)"/>
      </rPr>
      <t>Do the international regulations/policies specify how this dataset can be accessed?</t>
    </r>
    <r>
      <rPr>
        <sz val="11"/>
        <color theme="1"/>
        <rFont val="Calibri"/>
        <family val="2"/>
        <scheme val="minor"/>
      </rPr>
      <t xml:space="preserve">
</t>
    </r>
    <r>
      <rPr>
        <b/>
        <sz val="11"/>
        <color theme="4"/>
        <rFont val="Calibri (Body)"/>
      </rPr>
      <t>Data access specification based on international regulations/policies</t>
    </r>
  </si>
  <si>
    <r>
      <rPr>
        <strike/>
        <sz val="11"/>
        <color rgb="FFC00000"/>
        <rFont val="Calibri (Body)"/>
      </rPr>
      <t>Do the international regulations/policies specify how this dataset can be used?</t>
    </r>
    <r>
      <rPr>
        <sz val="11"/>
        <color theme="1"/>
        <rFont val="Calibri"/>
        <family val="2"/>
        <scheme val="minor"/>
      </rPr>
      <t xml:space="preserve">
</t>
    </r>
    <r>
      <rPr>
        <b/>
        <sz val="11"/>
        <color theme="4"/>
        <rFont val="Calibri (Body)"/>
      </rPr>
      <t>Data use specification based on international regulations/policies</t>
    </r>
  </si>
  <si>
    <r>
      <rPr>
        <strike/>
        <sz val="11"/>
        <color rgb="FFC00000"/>
        <rFont val="Calibri (Body)"/>
      </rPr>
      <t>What contractual obligations apply to this dataset?</t>
    </r>
    <r>
      <rPr>
        <sz val="11"/>
        <color theme="1"/>
        <rFont val="Calibri"/>
        <family val="2"/>
        <scheme val="minor"/>
      </rPr>
      <t xml:space="preserve">
</t>
    </r>
    <r>
      <rPr>
        <b/>
        <sz val="11"/>
        <color theme="4"/>
        <rFont val="Calibri (Body)"/>
      </rPr>
      <t>Contractual obligations</t>
    </r>
  </si>
  <si>
    <r>
      <rPr>
        <strike/>
        <sz val="11"/>
        <color rgb="FFC00000"/>
        <rFont val="Calibri (Body)"/>
      </rPr>
      <t>Do the contractual obligations specify whether this dataset can be linked, and if so, which dataset or data sources this dataset can be/cannot be linked to?</t>
    </r>
    <r>
      <rPr>
        <sz val="11"/>
        <color theme="1"/>
        <rFont val="Calibri"/>
        <family val="2"/>
        <scheme val="minor"/>
      </rPr>
      <t xml:space="preserve">
</t>
    </r>
    <r>
      <rPr>
        <b/>
        <sz val="11"/>
        <color theme="4"/>
        <rFont val="Calibri (Body)"/>
      </rPr>
      <t>Data linkage specification based on contractual obligations</t>
    </r>
  </si>
  <si>
    <r>
      <rPr>
        <strike/>
        <sz val="11"/>
        <color rgb="FFC00000"/>
        <rFont val="Calibri (Body)"/>
      </rPr>
      <t>Do the contractual obligations specify how this dataset can be shared?</t>
    </r>
    <r>
      <rPr>
        <sz val="11"/>
        <color theme="1"/>
        <rFont val="Calibri"/>
        <family val="2"/>
        <scheme val="minor"/>
      </rPr>
      <t xml:space="preserve">
</t>
    </r>
    <r>
      <rPr>
        <b/>
        <sz val="11"/>
        <color theme="4"/>
        <rFont val="Calibri (Body)"/>
      </rPr>
      <t>Data sharing specification based on contractual obligations</t>
    </r>
  </si>
  <si>
    <r>
      <rPr>
        <strike/>
        <sz val="11"/>
        <color rgb="FFC00000"/>
        <rFont val="Calibri (Body)"/>
      </rPr>
      <t>Do the contractual obligations specify how this dataset can be accessed?</t>
    </r>
    <r>
      <rPr>
        <sz val="11"/>
        <color theme="1"/>
        <rFont val="Calibri"/>
        <family val="2"/>
        <scheme val="minor"/>
      </rPr>
      <t xml:space="preserve">
</t>
    </r>
    <r>
      <rPr>
        <b/>
        <sz val="11"/>
        <color theme="4"/>
        <rFont val="Calibri (Body)"/>
      </rPr>
      <t>Data access specification based on contractual obligations</t>
    </r>
  </si>
  <si>
    <r>
      <rPr>
        <strike/>
        <sz val="11"/>
        <color rgb="FFC00000"/>
        <rFont val="Calibri (Body)"/>
      </rPr>
      <t>Do the contractual obligations specify how this dataset can be used?</t>
    </r>
    <r>
      <rPr>
        <sz val="11"/>
        <color theme="1"/>
        <rFont val="Calibri"/>
        <family val="2"/>
        <scheme val="minor"/>
      </rPr>
      <t xml:space="preserve">
</t>
    </r>
    <r>
      <rPr>
        <b/>
        <sz val="11"/>
        <color theme="4"/>
        <rFont val="Calibri (Body)"/>
      </rPr>
      <t>Data use specification based on contractual obligations</t>
    </r>
  </si>
  <si>
    <r>
      <rPr>
        <strike/>
        <sz val="11"/>
        <color rgb="FFC00000"/>
        <rFont val="Calibri (Body)"/>
      </rPr>
      <t>Has this dataset been linked with other datasets? If yes, please provide:</t>
    </r>
    <r>
      <rPr>
        <sz val="11"/>
        <color theme="1"/>
        <rFont val="Calibri"/>
        <family val="2"/>
        <scheme val="minor"/>
      </rPr>
      <t xml:space="preserve">
</t>
    </r>
    <r>
      <rPr>
        <b/>
        <sz val="11"/>
        <color theme="4"/>
        <rFont val="Calibri (Body)"/>
      </rPr>
      <t>Dataset linked with other datasets</t>
    </r>
  </si>
  <si>
    <r>
      <rPr>
        <strike/>
        <sz val="11"/>
        <color theme="1"/>
        <rFont val="Calibri"/>
        <family val="2"/>
        <scheme val="minor"/>
      </rPr>
      <t>Yes</t>
    </r>
    <r>
      <rPr>
        <sz val="11"/>
        <color theme="1"/>
        <rFont val="Calibri"/>
        <family val="2"/>
        <scheme val="minor"/>
      </rPr>
      <t xml:space="preserve">
</t>
    </r>
  </si>
  <si>
    <r>
      <rPr>
        <strike/>
        <sz val="11"/>
        <color theme="1"/>
        <rFont val="Calibri (Body)"/>
      </rPr>
      <t>o</t>
    </r>
    <r>
      <rPr>
        <strike/>
        <sz val="11"/>
        <color rgb="FFC00000"/>
        <rFont val="Calibri (Body)"/>
      </rPr>
      <t xml:space="preserve"> with which dataset (name) was it linked?</t>
    </r>
    <r>
      <rPr>
        <sz val="11"/>
        <color theme="1"/>
        <rFont val="Calibri"/>
        <family val="2"/>
        <scheme val="minor"/>
      </rPr>
      <t xml:space="preserve">
</t>
    </r>
    <r>
      <rPr>
        <b/>
        <sz val="11"/>
        <color theme="4"/>
        <rFont val="Calibri (Body)"/>
      </rPr>
      <t>o Other dataset (name)</t>
    </r>
  </si>
  <si>
    <r>
      <rPr>
        <strike/>
        <sz val="11"/>
        <color rgb="FFC00000"/>
        <rFont val="Calibri (Body)"/>
      </rPr>
      <t>o what type of dataset was it linked with (clinical, EHR, survey, claims, SDOH, etc.)?</t>
    </r>
    <r>
      <rPr>
        <sz val="11"/>
        <color theme="1"/>
        <rFont val="Calibri"/>
        <family val="2"/>
        <scheme val="minor"/>
      </rPr>
      <t xml:space="preserve">
</t>
    </r>
    <r>
      <rPr>
        <b/>
        <sz val="11"/>
        <color theme="4"/>
        <rFont val="Calibri (Body)"/>
      </rPr>
      <t>o Other dataset type (clinical, EHR, survey, claims, SDOH, etc.)</t>
    </r>
  </si>
  <si>
    <r>
      <rPr>
        <strike/>
        <sz val="11"/>
        <color rgb="FFC00000"/>
        <rFont val="Calibri (Body)"/>
      </rPr>
      <t>o what is the source of the dataset it was linked with?</t>
    </r>
    <r>
      <rPr>
        <sz val="11"/>
        <color theme="1"/>
        <rFont val="Calibri"/>
        <family val="2"/>
        <scheme val="minor"/>
      </rPr>
      <t xml:space="preserve">
</t>
    </r>
    <r>
      <rPr>
        <b/>
        <sz val="11"/>
        <color theme="4"/>
        <rFont val="Calibri (Body)"/>
      </rPr>
      <t>o Other dataset source(s)</t>
    </r>
  </si>
  <si>
    <r>
      <rPr>
        <strike/>
        <sz val="11"/>
        <color rgb="FFC00000"/>
        <rFont val="Calibri (Body)"/>
      </rPr>
      <t>o what was the methodology used for linking – PPRL or non-PPRL? If PPRL, which technology was used?</t>
    </r>
    <r>
      <rPr>
        <sz val="11"/>
        <color theme="1"/>
        <rFont val="Calibri"/>
        <family val="2"/>
        <scheme val="minor"/>
      </rPr>
      <t xml:space="preserve">
</t>
    </r>
    <r>
      <rPr>
        <b/>
        <sz val="11"/>
        <color theme="4"/>
        <rFont val="Calibri (Body)"/>
      </rPr>
      <t>o Linking methodology (PPRL or non-PPRL); linkage technology</t>
    </r>
  </si>
  <si>
    <r>
      <rPr>
        <strike/>
        <sz val="11"/>
        <color rgb="FFC00000"/>
        <rFont val="Calibri (Body)"/>
      </rPr>
      <t>o which PII elements were used for the linkage?</t>
    </r>
    <r>
      <rPr>
        <sz val="11"/>
        <color theme="1"/>
        <rFont val="Calibri"/>
        <family val="2"/>
        <scheme val="minor"/>
      </rPr>
      <t xml:space="preserve">
</t>
    </r>
    <r>
      <rPr>
        <b/>
        <sz val="11"/>
        <color theme="4"/>
        <rFont val="Calibri (Body)"/>
      </rPr>
      <t>o PII elements used for the linkage</t>
    </r>
  </si>
  <si>
    <r>
      <rPr>
        <strike/>
        <sz val="11"/>
        <color rgb="FFC00000"/>
        <rFont val="Calibri (Body)"/>
      </rPr>
      <t>o who performed the entity resolution? (data originator or data linker or third party)</t>
    </r>
    <r>
      <rPr>
        <sz val="11"/>
        <color theme="1"/>
        <rFont val="Calibri"/>
        <family val="2"/>
        <scheme val="minor"/>
      </rPr>
      <t xml:space="preserve">
</t>
    </r>
    <r>
      <rPr>
        <b/>
        <sz val="11"/>
        <color theme="4"/>
        <rFont val="Calibri (Body)"/>
      </rPr>
      <t>o Entity resolver (data originator or data linker or third party)</t>
    </r>
  </si>
  <si>
    <r>
      <rPr>
        <strike/>
        <sz val="11"/>
        <color rgb="FFC00000"/>
        <rFont val="Calibri (Body)"/>
      </rPr>
      <t>o who performed the linkage?</t>
    </r>
    <r>
      <rPr>
        <sz val="11"/>
        <color theme="1"/>
        <rFont val="Calibri"/>
        <family val="2"/>
        <scheme val="minor"/>
      </rPr>
      <t xml:space="preserve">
</t>
    </r>
    <r>
      <rPr>
        <b/>
        <sz val="11"/>
        <color theme="4"/>
        <rFont val="Calibri (Body)"/>
      </rPr>
      <t>o Linkage party</t>
    </r>
  </si>
  <si>
    <r>
      <rPr>
        <strike/>
        <sz val="11"/>
        <color rgb="FFC00000"/>
        <rFont val="Calibri (Body)"/>
      </rPr>
      <t>o how was linkage quality assessed?</t>
    </r>
    <r>
      <rPr>
        <sz val="11"/>
        <color theme="1"/>
        <rFont val="Calibri"/>
        <family val="2"/>
        <scheme val="minor"/>
      </rPr>
      <t xml:space="preserve">
</t>
    </r>
    <r>
      <rPr>
        <b/>
        <sz val="11"/>
        <color theme="4"/>
        <rFont val="Calibri (Body)"/>
      </rPr>
      <t>o Linkage quality assessment</t>
    </r>
  </si>
  <si>
    <r>
      <rPr>
        <strike/>
        <sz val="11"/>
        <color rgb="FFC00000"/>
        <rFont val="Calibri (Body)"/>
      </rPr>
      <t>o how was the linked data shared? (linkage maps or pre-linked dataset)</t>
    </r>
    <r>
      <rPr>
        <sz val="11"/>
        <color theme="1"/>
        <rFont val="Calibri"/>
        <family val="2"/>
        <scheme val="minor"/>
      </rPr>
      <t xml:space="preserve">
</t>
    </r>
    <r>
      <rPr>
        <b/>
        <sz val="11"/>
        <color theme="4"/>
        <rFont val="Calibri (Body)"/>
      </rPr>
      <t>o Linked data sharing method (linkage maps or pre-linked dataset)</t>
    </r>
  </si>
  <si>
    <t xml:space="preserve">Purpose of this Spreadsheet: Perform analysis to determine whether the datasets for a use case can be linked and used based on:
1. Specific governance for each dataset driven by authorizations and applicable policies/regulations 
2. Governance limitations identified for each dataset
3. Gaps in governance that exist
4. Implementation controls that would need to be addressed 
 </t>
  </si>
  <si>
    <r>
      <rPr>
        <b/>
        <sz val="16"/>
        <color rgb="FFFFC000"/>
        <rFont val="Calibri"/>
        <family val="2"/>
        <scheme val="minor"/>
      </rPr>
      <t xml:space="preserve">TABLE 1: </t>
    </r>
    <r>
      <rPr>
        <b/>
        <sz val="16"/>
        <color theme="0"/>
        <rFont val="Calibri"/>
        <family val="2"/>
        <scheme val="minor"/>
      </rPr>
      <t xml:space="preserve"> USE CASE 1 - DATASET GOVERNANCE
</t>
    </r>
    <r>
      <rPr>
        <sz val="12"/>
        <color theme="0"/>
        <rFont val="Calibri"/>
        <family val="2"/>
        <scheme val="minor"/>
      </rPr>
      <t>[Legend: Blank cell in Table 1 = information not available/found; N/A = information confirmed to not exist]</t>
    </r>
  </si>
  <si>
    <t>Governance</t>
  </si>
  <si>
    <t xml:space="preserve">Dataset 1 - NHANES </t>
  </si>
  <si>
    <t>Dataset 2 - NSDUH</t>
  </si>
  <si>
    <t>Dataset 3 - MTF</t>
  </si>
  <si>
    <t>Dataset 4 - AFCARS</t>
  </si>
  <si>
    <t>Data Collection</t>
  </si>
  <si>
    <t>Data Linking</t>
  </si>
  <si>
    <t>Data Sharing</t>
  </si>
  <si>
    <t>Data Access</t>
  </si>
  <si>
    <t>Data Use</t>
  </si>
  <si>
    <t>Data Linkage</t>
  </si>
  <si>
    <t>Authorization/s</t>
  </si>
  <si>
    <t>1.17:11H357:167:12H357:167:7:19</t>
  </si>
  <si>
    <t>Local/state/federal law</t>
  </si>
  <si>
    <t>Institutional Certification</t>
  </si>
  <si>
    <t>Repository agreements/policies</t>
  </si>
  <si>
    <t>Other (specify)</t>
  </si>
  <si>
    <t>Applicable Regulations/Policies</t>
  </si>
  <si>
    <t>Local regulations/policies</t>
  </si>
  <si>
    <t>Tribal regulations/policies</t>
  </si>
  <si>
    <t>Contractual obligations</t>
  </si>
  <si>
    <t xml:space="preserve">Repository policies </t>
  </si>
  <si>
    <t>Data Linking/Sharing/Access/Use Governance Based on Authorizations and Applicable Regulations/Policies</t>
  </si>
  <si>
    <t>Whether the data can be linked</t>
  </si>
  <si>
    <t>With what other data can it be linked or can it not be linked (scope of linkage)</t>
  </si>
  <si>
    <t>Whether data can be shared</t>
  </si>
  <si>
    <t>How data can be shared (de-identification status, disclosure review)</t>
  </si>
  <si>
    <t>How data can be accessed (access type, data use agreement, data access committee/group approval, IRB LOD, etc.)</t>
  </si>
  <si>
    <t>How data can be used (including data use limitations)</t>
  </si>
  <si>
    <r>
      <rPr>
        <b/>
        <sz val="16"/>
        <color rgb="FFFFC000"/>
        <rFont val="Calibri"/>
        <family val="2"/>
      </rPr>
      <t xml:space="preserve">TABLE 2: </t>
    </r>
    <r>
      <rPr>
        <b/>
        <sz val="16"/>
        <color rgb="FFFFFFFF"/>
        <rFont val="Calibri"/>
        <family val="2"/>
      </rPr>
      <t xml:space="preserve">USE CASE 1 - DATASET LINKAGE 
</t>
    </r>
    <r>
      <rPr>
        <u/>
        <sz val="12"/>
        <color rgb="FFFFFFFF"/>
        <rFont val="Calibri"/>
        <family val="2"/>
      </rPr>
      <t>Definitions</t>
    </r>
    <r>
      <rPr>
        <sz val="12"/>
        <color rgb="FFFFFFFF"/>
        <rFont val="Calibri"/>
        <family val="2"/>
      </rPr>
      <t xml:space="preserve">: </t>
    </r>
    <r>
      <rPr>
        <b/>
        <sz val="12"/>
        <color rgb="FFFFFFFF"/>
        <rFont val="Calibri"/>
        <family val="2"/>
      </rPr>
      <t>Limitations</t>
    </r>
    <r>
      <rPr>
        <sz val="12"/>
        <color rgb="FFFFFFFF"/>
        <rFont val="Calibri"/>
        <family val="2"/>
      </rPr>
      <t xml:space="preserve"> are restrictions on  data linkage and use (e.g., dataset must only be linked with other disease-relevant data, dataset must be used in a physical enclave, etc.). </t>
    </r>
    <r>
      <rPr>
        <b/>
        <sz val="12"/>
        <color rgb="FFFFFFFF"/>
        <rFont val="Calibri"/>
        <family val="2"/>
      </rPr>
      <t>Controls</t>
    </r>
    <r>
      <rPr>
        <sz val="12"/>
        <color rgb="FFFFFFFF"/>
        <rFont val="Calibri"/>
        <family val="2"/>
      </rPr>
      <t xml:space="preserve"> are processes established to ensure compliance with governance for data sharing, access, and use (e.g., user must access data in a physical enclave, user must sign data use agreement, user must receive data access committee approval, etc.). Authorization gap exist when there is no explicit authorization or the authorization is not available or found in the information collected by the project team for various data life cycle stages (data collection, linking, sharing, access and use).</t>
    </r>
  </si>
  <si>
    <t>Can the datasets be linked?</t>
  </si>
  <si>
    <t>What limitations do the linked datasets inherit?</t>
  </si>
  <si>
    <t>What controls do the linked dataset require?</t>
  </si>
  <si>
    <t>What authorization gaps exist?</t>
  </si>
  <si>
    <t>NHANES (Dataset 1) and NSDUH (Dataset 2) linkage</t>
  </si>
  <si>
    <r>
      <rPr>
        <b/>
        <sz val="11"/>
        <color rgb="FF000000"/>
        <rFont val="Calibri"/>
        <family val="2"/>
      </rPr>
      <t xml:space="preserve">Yes, NHANES and NSDUH can be linked provided:
A. NCHS RDC staff:
</t>
    </r>
    <r>
      <rPr>
        <sz val="11"/>
        <color rgb="FF000000"/>
        <rFont val="Calibri"/>
        <family val="2"/>
      </rPr>
      <t xml:space="preserve">1.  Shares de-identified data except for certain indirect identifiers (geography)for NHANES through the RDC [Control 1a]
2. Performs disclosure review by NCHS Disclosure Review Board/NCHS Confidentiality Officer prior to sharing the NHANES restricted-use data through the RDC [Control 1b]
3. Performs disclosure review of the output by RDC and DHANES before releasing that output [Control 1c]
</t>
    </r>
    <r>
      <rPr>
        <b/>
        <sz val="11"/>
        <color rgb="FF000000"/>
        <rFont val="Calibri"/>
        <family val="2"/>
      </rPr>
      <t>B. The researcher/user:</t>
    </r>
    <r>
      <rPr>
        <sz val="11"/>
        <color rgb="FF000000"/>
        <rFont val="Calibri"/>
        <family val="2"/>
      </rPr>
      <t xml:space="preserve">
1. Obtains authorization for data linkage and sharing for NSDUH [Authorization gap 2a] - Assumption 
2. Links NHANES dataset only to vital statistics, health, nutrition, and other related records  [Limitation 1a]
3. Uses NHANES and NSDUH data within the NCHS RDC [Limitations 1b, 2a, Controls 1h, 2g]
4. Uses the linked NHANES and NSDUH data only for health statistical reporting and analysis [Limitations 1c, 2b]
5. Submits RDC application [Control 2a]
6. Obtains approvals from NCHS Confidentiality Officer, NCHS RDC, DHANES/NHANES, and SAMHSA staff on the proposed linkage [Controls 1d, 2b]
7. Signs the NHANES Data Use/Access Agreement, NHANES Designated Agent Agreement, NSDUH Designated Agent Form, NSDUH Data Access Agreement (DAA); and if the researcher/user is a student, signs the SAMHSA RDC Student Data User Acknowledgement form along with their advisor  [Controls 1e, 1f, 2c, 2d, 2f]
8. Completes confidentiality training for NHANES and NSDUH data access [Controls 1g, 2e]
</t>
    </r>
  </si>
  <si>
    <r>
      <rPr>
        <b/>
        <sz val="11"/>
        <color rgb="FF000000"/>
        <rFont val="Calibri"/>
        <family val="2"/>
      </rPr>
      <t xml:space="preserve">Researchers/users:
</t>
    </r>
    <r>
      <rPr>
        <sz val="11"/>
        <color rgb="FF000000"/>
        <rFont val="Calibri"/>
        <family val="2"/>
      </rPr>
      <t xml:space="preserve">1a. Can only link NHANES data to vital statistics, health, nutrition, and other related records [NHANES]
1b. Must use NHANES data within the NCHS RDC (on-site enclave) [NHANES] 
1c. Must use NHANES data only for health statistical reporting and analysis [NHANES]
2a. Must use NSDUH data within the NCHS RDC [NSDUH]
2b. Must use NSDUH data only for health statistical reporting and analysis [NSDUH]
</t>
    </r>
  </si>
  <si>
    <r>
      <rPr>
        <b/>
        <sz val="11"/>
        <color rgb="FF000000"/>
        <rFont val="Calibri"/>
        <family val="2"/>
      </rPr>
      <t xml:space="preserve">For sharing NHANES, NCHS RDC staff must:
</t>
    </r>
    <r>
      <rPr>
        <sz val="11"/>
        <color rgb="FF000000"/>
        <rFont val="Calibri"/>
        <family val="2"/>
      </rPr>
      <t xml:space="preserve">1a. Share NHANES data de-identified of all direct identifiers; certain indirect identifiers (geography) may be included [NHANES]
1b. Perform disclosure review prior to sharing the NHANES restricted-use data through the RDC (NCHS Disclosure Review Board/NCHS Confidentiality Officer) [NHANES]
1c. Perform disclosure review of the output before releasing it (RDC and DHANES) [NHANES]
</t>
    </r>
    <r>
      <rPr>
        <b/>
        <sz val="11"/>
        <color rgb="FF000000"/>
        <rFont val="Calibri"/>
        <family val="2"/>
      </rPr>
      <t xml:space="preserve">For accessing NHANES, researchers/users must:
</t>
    </r>
    <r>
      <rPr>
        <sz val="11"/>
        <color rgb="FF000000"/>
        <rFont val="Calibri"/>
        <family val="2"/>
      </rPr>
      <t xml:space="preserve">1d. Obtain approvals from NCHS Confidentiality Officer, NCHS RDC, and DHANES/NHANES on the proposed research [NHANES]
1e. Execute Data Use/Access Agreement (Rules of Behavior) [NHANES]
1f. Sign Designated Agent Agreement [NHANES]
1g. Complete confidentiality training [NHANES]
1h. Access data only within NCHS RDC (on-site enclave) [NHANES]
</t>
    </r>
    <r>
      <rPr>
        <b/>
        <sz val="11"/>
        <color rgb="FF000000"/>
        <rFont val="Calibri"/>
        <family val="2"/>
      </rPr>
      <t xml:space="preserve">For accessing NSDUH, researchers/users must:
</t>
    </r>
    <r>
      <rPr>
        <sz val="11"/>
        <color rgb="FF000000"/>
        <rFont val="Calibri"/>
        <family val="2"/>
      </rPr>
      <t>2a. Submit RDC application [NSDUH]
2b. Obtain approval from SAMHSA staff on the research proposed in the RDC application [NSDUH]
2c. Sign Designated Agent Form (DAF) [NSDUH]
2d. Sign Data Access Agreement (DAA) [NSDUH]
2e. Complete confidentiality training [NSDUH]
2f. Sign the SAMHSA RDC Student Data User Acknowledgement form and obtain advisor's signature, if researcher/user is a student [NSDUH] 
2g. Access data within NCHS RDC [NSDUH]</t>
    </r>
  </si>
  <si>
    <t xml:space="preserve">2a. For NSDUH, information on authorizations for linkage and sharing is not available/found. </t>
  </si>
  <si>
    <t xml:space="preserve">NHANES (Dataset 1) and 
MTF (Dataset 3) linkage
</t>
  </si>
  <si>
    <r>
      <rPr>
        <b/>
        <sz val="11"/>
        <color rgb="FF000000"/>
        <rFont val="Calibri"/>
        <family val="2"/>
      </rPr>
      <t xml:space="preserve">Yes, NHANES and MTF can be linked provided:
A. NCHS RDC staff:
</t>
    </r>
    <r>
      <rPr>
        <sz val="11"/>
        <color rgb="FF000000"/>
        <rFont val="Calibri"/>
        <family val="2"/>
      </rPr>
      <t xml:space="preserve">1.  Shares de-identified data except for certain indirect identifiers (geography)for NHANES through the RDC [Control 1a]
2. Performs disclosure review by NCHS Disclosure Review Board/NCHS Confidentiality Officer prior to sharing the NHANES restricted-use data through the RDC [Control 1b]
3. Performs disclosure review of the output by RDC and DHANES before releasing that output [Control 1c]
</t>
    </r>
    <r>
      <rPr>
        <b/>
        <sz val="11"/>
        <color rgb="FF000000"/>
        <rFont val="Calibri"/>
        <family val="2"/>
      </rPr>
      <t xml:space="preserve">
B. ICPSR/NAHDAP staff: </t>
    </r>
    <r>
      <rPr>
        <sz val="11"/>
        <color rgb="FF000000"/>
        <rFont val="Calibri"/>
        <family val="2"/>
      </rPr>
      <t xml:space="preserve">
4. Shares fully de-identified data (for MTF restricted-use data, this does not include state and zipcode) [Control 3a]
5. Performs disclosure review prior to sharing [Control 3b]
6. Performs disclosure review of analysis outputs prior to removing output data from the VDE [Control 3c]
</t>
    </r>
    <r>
      <rPr>
        <b/>
        <sz val="11"/>
        <color rgb="FF000000"/>
        <rFont val="Calibri"/>
        <family val="2"/>
      </rPr>
      <t>C. The researcher/user:</t>
    </r>
    <r>
      <rPr>
        <sz val="11"/>
        <color rgb="FF000000"/>
        <rFont val="Calibri"/>
        <family val="2"/>
      </rPr>
      <t xml:space="preserve">
1. Obtains authorization for linking MTF data [Authorization gap 3a] - Assumption
2. Links NHANES dataset only to vital statistics, health, nutrition, and other related records  [Limitation 1a]
3. Uses/access NHANES data within NCHS RDC and obtain approval from ICPSR/NAHDAP to export MTF data into NCHS RDC [Limitations 1b, Controls 1h, 3e] - Assumption for MTF
4. Uses the linked NHANES and MTF data only for statistical purposes [Limitations 1c, 3a]
5. Obtains approvals from NCHS Confidentiality Officer, NCHS RDC, DHANES/NHANES, and ICPSR/NAHDAP staff on the proposed linkage [Controls 1d, 3g]
6. Signs the NHANES Data Use/Access Agreement, NHANES Designated Agent Agreement, and NAHDAP VDE RDUA [Controls 1e, 1f, 3d]
7. Completes confidentiality training for NHANES data access [Control 1g]
8. Obtains IRB approval or exemption from their institution for accessing MTF [Control 3f]
</t>
    </r>
  </si>
  <si>
    <r>
      <rPr>
        <b/>
        <sz val="11"/>
        <rFont val="Calibri"/>
        <family val="2"/>
        <scheme val="minor"/>
      </rPr>
      <t>Researchers/users:</t>
    </r>
    <r>
      <rPr>
        <sz val="11"/>
        <rFont val="Calibri"/>
        <family val="2"/>
        <scheme val="minor"/>
      </rPr>
      <t xml:space="preserve">
1a. Can only link NHANES data to vital statistics, health, nutrition, and other related records [NHANES]
1b. Must use NHANES data within the NCHS RDC (on-site enclave) [NHANES] 
1c. Must use NHANES data only for health statistical reporting and analysis [NHANES]
3a. Must use MTF data for broad research or statistical purposes [MTF]
</t>
    </r>
  </si>
  <si>
    <r>
      <rPr>
        <b/>
        <sz val="11"/>
        <color rgb="FF000000"/>
        <rFont val="Calibri"/>
        <family val="2"/>
      </rPr>
      <t xml:space="preserve">For sharing NHANES, NCHS RDC staff must:
</t>
    </r>
    <r>
      <rPr>
        <sz val="11"/>
        <color rgb="FF000000"/>
        <rFont val="Calibri"/>
        <family val="2"/>
      </rPr>
      <t xml:space="preserve">1a. Share NHANES data de-identified of all direct identifiers; certain indirect identifiers (geography) may be included [NHANES]
1b. Perform disclosure review prior to sharing the NHANES restricted-use data through the RDC (NCHS Disclosure Review Board/NCHS Confidentiality Officer) [NHANES]
1c. Perform disclosure review of the output before releasing it (RDC and DHANES) [NHANES]
</t>
    </r>
    <r>
      <rPr>
        <b/>
        <sz val="11"/>
        <color rgb="FF000000"/>
        <rFont val="Calibri"/>
        <family val="2"/>
      </rPr>
      <t xml:space="preserve">For sharing MTF, ICPSR/NAHDAP staff must: 
</t>
    </r>
    <r>
      <rPr>
        <sz val="11"/>
        <color rgb="FF000000"/>
        <rFont val="Calibri"/>
        <family val="2"/>
      </rPr>
      <t xml:space="preserve">3a. Share fully de-identified data (for MTF restricted-use data, this does not include state and zipcode) [MTF]
3b. Perform disclosure review prior to sharing [MTF]
3c. Perform disclosure review of analysis outputs prior to removing output data from the VDE [MTF]
</t>
    </r>
    <r>
      <rPr>
        <b/>
        <sz val="11"/>
        <color rgb="FF000000"/>
        <rFont val="Calibri"/>
        <family val="2"/>
      </rPr>
      <t xml:space="preserve">For accessing NHANES, researchers/users must:
</t>
    </r>
    <r>
      <rPr>
        <sz val="11"/>
        <color rgb="FF000000"/>
        <rFont val="Calibri"/>
        <family val="2"/>
      </rPr>
      <t xml:space="preserve">1d. Obtain approvals from NCHS Confidentiality Officer, NCHS RDC, and DHANES/NHANES on the proposed research [NHANES]
1e. Execute Data Use/Access Agreement (Rules of Behavior) [NHANES]
1f. Sign Designated Agent Agreement [NHANES]
1g. Complete confidentiality training [NHANES]
1h. Access data only within NCHS RDC (on-site enclave) [NHANES]
</t>
    </r>
    <r>
      <rPr>
        <b/>
        <sz val="11"/>
        <color rgb="FF000000"/>
        <rFont val="Calibri"/>
        <family val="2"/>
      </rPr>
      <t xml:space="preserve">For accessing MTF, researchers/users must:
</t>
    </r>
    <r>
      <rPr>
        <sz val="11"/>
        <color rgb="FF000000"/>
        <rFont val="Calibri"/>
        <family val="2"/>
      </rPr>
      <t>3d. Execute NAHDAP VDE RDUA between ICPSR (U-Mich) and the researcher's institution [MTF]
3e. Access data only through the ICPSR VDE (virtual enclave) [MTF]
3f. Obtain IRB approval or exemption from the researcher's institution for data access [MTF]
3g. Obtain review and approval from NAHDAP on the proposed research [MTF]</t>
    </r>
  </si>
  <si>
    <t>3a. For MTF, information on authorizations for linkage is not available/found.</t>
  </si>
  <si>
    <t>NHANES (Dataset 1) and AFCARS (Dataset 4) linkage</t>
  </si>
  <si>
    <r>
      <rPr>
        <b/>
        <sz val="11"/>
        <rFont val="Calibri"/>
        <family val="2"/>
      </rPr>
      <t xml:space="preserve">Yes, NHANES and AFCARS can be linked provided:
A. NCHS RDC staff:
</t>
    </r>
    <r>
      <rPr>
        <sz val="11"/>
        <rFont val="Calibri"/>
        <family val="2"/>
      </rPr>
      <t xml:space="preserve">1.  Shares de-identified data except for certain indirect identifiers (geography)for NHANES through the RDC [Control 1a]
2. Performs disclosure review by NCHS Disclosure Review Board/NCHS Confidentiality Officer prior to sharing the NHANES restricted-use data through the RDC [Control 1b]
3. Performs disclosure review of the output by RDC and DHANES before releasing that output [Control 1c]
</t>
    </r>
    <r>
      <rPr>
        <b/>
        <sz val="11"/>
        <rFont val="Calibri"/>
        <family val="2"/>
      </rPr>
      <t>B. NDACAN staff:</t>
    </r>
    <r>
      <rPr>
        <sz val="11"/>
        <rFont val="Calibri"/>
        <family val="2"/>
      </rPr>
      <t xml:space="preserve">
4. Shares AFCARS data de-identified of all 18 HIPAA identifiers. [Control 4a]
5. Performs disclosure review of data prior to sharing (removing county FIPS code with &gt;1,000 records, recode DoB to the 15th and adjust all other dates accordingly). [Control 4b]
</t>
    </r>
    <r>
      <rPr>
        <b/>
        <sz val="11"/>
        <rFont val="Calibri"/>
        <family val="2"/>
      </rPr>
      <t>C. The researcher/user:</t>
    </r>
    <r>
      <rPr>
        <sz val="11"/>
        <rFont val="Calibri"/>
        <family val="2"/>
      </rPr>
      <t xml:space="preserve">
1. Obtains authorization for linking AFCARS data [Authorization gap 4a] - Assumption
2. Links NHANES dataset only to vital statistics, health, nutrition, and other related records  [Limitation 1a]
3. Uses/access NHANES and AFCARS data within NCHS RDC [Limitation 1b, Control 1h]
4. Uses the linked NHANES and AFCARS data only for statistical reporting and analysis [Limitations 1c, 4a]
5. Obtains approval from NCHS Confidentiality Officer, NCHS RDC, DHANES/NHANES, and NDACAN staff on the proposed linkage [Controls 1d, 4d]
6. Signs the NHANES Data Use/Access Agreement, NHANES Designated Agent Agreement, NDACAN Terms of Use Agreement  [Controls 1e, 1f, 4c]
7. Completes confidentiality training for NHANES data access [Controls 1g]</t>
    </r>
  </si>
  <si>
    <r>
      <rPr>
        <b/>
        <sz val="11"/>
        <rFont val="Calibri"/>
        <family val="2"/>
        <scheme val="minor"/>
      </rPr>
      <t>Researchers/users:</t>
    </r>
    <r>
      <rPr>
        <sz val="11"/>
        <rFont val="Calibri"/>
        <family val="2"/>
        <scheme val="minor"/>
      </rPr>
      <t xml:space="preserve">
1a. Can only link NHANES data to vital statistics, health, nutrition, and other related records [NHANES]
1b. Must use NHANES data within the NCHS RDC (on-site enclave) [NHANES] 
1c. Must use NHANES data only for health statistical reporting and analysis [NHANES]
4a. Must use AFCARS data in accordance with their approved research described in Section I.1 of the NDACAN Terms of Use Agreement [AFCARS]</t>
    </r>
  </si>
  <si>
    <r>
      <rPr>
        <b/>
        <sz val="11"/>
        <color rgb="FF000000"/>
        <rFont val="Calibri"/>
        <family val="2"/>
      </rPr>
      <t xml:space="preserve">For sharing NHANES, NCHS RDC staff must:
</t>
    </r>
    <r>
      <rPr>
        <sz val="11"/>
        <color rgb="FF000000"/>
        <rFont val="Calibri"/>
        <family val="2"/>
      </rPr>
      <t xml:space="preserve">1a. Share NHANES data de-identified of all direct identifiers; certain indirect identifiers (geography) may be included [NHANES]
1b. Perform disclosure review prior to sharing the NHANES restricted-use data through the RDC (NCHS Disclosure Review Board/NCHS Confidentiality Officer) [NHANES]
1c. Perform disclosure review of the output before releasing it (RDC and DHANES) [NHANES]
</t>
    </r>
    <r>
      <rPr>
        <b/>
        <sz val="11"/>
        <color rgb="FF000000"/>
        <rFont val="Calibri"/>
        <family val="2"/>
      </rPr>
      <t xml:space="preserve">For sharing AFCARS, NDACAN staff must:
</t>
    </r>
    <r>
      <rPr>
        <sz val="11"/>
        <color rgb="FF000000"/>
        <rFont val="Calibri"/>
        <family val="2"/>
      </rPr>
      <t xml:space="preserve">4a. Share AFCARS data de-identified of all 18 HIPAA identifiers. [AFCARS]
4b. Perform disclosure review of data prior to sharing (removing county FIPS code with &gt;1,000 records, recode DoB to the 15th and adjust all other dates accordingly). [AFCARS]
</t>
    </r>
    <r>
      <rPr>
        <b/>
        <sz val="11"/>
        <color rgb="FF000000"/>
        <rFont val="Calibri"/>
        <family val="2"/>
      </rPr>
      <t xml:space="preserve">For accessing NHANES, researchers/users must:
</t>
    </r>
    <r>
      <rPr>
        <sz val="11"/>
        <color rgb="FF000000"/>
        <rFont val="Calibri"/>
        <family val="2"/>
      </rPr>
      <t xml:space="preserve">1d. Obtain approvals from NCHS Confidentiality Officer, NCHS RDC, and DHANES/NHANES on the proposed research [NHANES]
1e. Execute Data Use/Access Agreement (Rules of Behavior) [NHANES]
1f. Sign Designated Agent Agreement [NHANES]
1g. Complete confidentiality training [NHANES]
1h. Access data only within NCHS RDC (on-site enclave) [NHANES]
</t>
    </r>
    <r>
      <rPr>
        <b/>
        <sz val="11"/>
        <color rgb="FF000000"/>
        <rFont val="Calibri"/>
        <family val="2"/>
      </rPr>
      <t xml:space="preserve">For accessing AFCARS, researchers/users must:
</t>
    </r>
    <r>
      <rPr>
        <sz val="11"/>
        <color rgb="FF000000"/>
        <rFont val="Calibri"/>
        <family val="2"/>
      </rPr>
      <t>4c. Execute of the NDACAN Terms of Use Agreement. [AFCARS]
4d. Obtain review and approval from NDACAN staff on the proposed research. [AFCARS]</t>
    </r>
  </si>
  <si>
    <t>4a. For AFCARS, information on authorizations for linkage is not available/found.</t>
  </si>
  <si>
    <t>NSDUH (Dataset 2) and MTF (Dataset 3) linkage</t>
  </si>
  <si>
    <r>
      <rPr>
        <b/>
        <sz val="11"/>
        <color rgb="FF000000"/>
        <rFont val="Calibri"/>
        <family val="2"/>
      </rPr>
      <t xml:space="preserve">Yes, NSDUH and MTF can be linked provided:
</t>
    </r>
    <r>
      <rPr>
        <sz val="11"/>
        <color rgb="FF000000"/>
        <rFont val="Calibri"/>
        <family val="2"/>
      </rPr>
      <t xml:space="preserve">
</t>
    </r>
    <r>
      <rPr>
        <b/>
        <sz val="11"/>
        <color rgb="FF000000"/>
        <rFont val="Calibri"/>
        <family val="2"/>
      </rPr>
      <t xml:space="preserve">A. ICPSR/NAHDAP staff: 
</t>
    </r>
    <r>
      <rPr>
        <sz val="11"/>
        <color rgb="FF000000"/>
        <rFont val="Calibri"/>
        <family val="2"/>
      </rPr>
      <t xml:space="preserve">1. Shares fully de-identified data (for MTF restricted-use data, this does not include state and zipcode) [Control 3a]
2. Performs disclosure review prior to sharing [Control 3b]
3. Performs disclosure review of analysis outputs prior to removing output data from the VDE [Control 3c]
</t>
    </r>
    <r>
      <rPr>
        <b/>
        <sz val="11"/>
        <color rgb="FF000000"/>
        <rFont val="Calibri"/>
        <family val="2"/>
      </rPr>
      <t xml:space="preserve">B. The researcher/user:
</t>
    </r>
    <r>
      <rPr>
        <sz val="11"/>
        <color rgb="FF000000"/>
        <rFont val="Calibri"/>
        <family val="2"/>
      </rPr>
      <t xml:space="preserve">1. Obtains authorization for data linkage and sharing for NSDUH and authorization for linking [Authorization gap 2a, 3a] - </t>
    </r>
    <r>
      <rPr>
        <b/>
        <i/>
        <sz val="11"/>
        <color rgb="FF000000"/>
        <rFont val="Calibri"/>
        <family val="2"/>
      </rPr>
      <t xml:space="preserve">Assumption 
</t>
    </r>
    <r>
      <rPr>
        <sz val="11"/>
        <color rgb="FF000000"/>
        <rFont val="Calibri"/>
        <family val="2"/>
      </rPr>
      <t xml:space="preserve">2. Uses NSDUH data within NCHS RDC and obtain approval from ICPSR/NAHDAP to export MTF data into NCHS RDC [Limitations 2a, Controls 2g, 3e] - </t>
    </r>
    <r>
      <rPr>
        <b/>
        <i/>
        <sz val="11"/>
        <color rgb="FF000000"/>
        <rFont val="Calibri"/>
        <family val="2"/>
      </rPr>
      <t xml:space="preserve">Assumption for MTF
</t>
    </r>
    <r>
      <rPr>
        <sz val="11"/>
        <color rgb="FF000000"/>
        <rFont val="Calibri"/>
        <family val="2"/>
      </rPr>
      <t>3. Uses the linked NSDUH and MTF data only for statistical purposes [Limitations 2b, 3a]
5. Submits RDC application [Control 2a]
6. Obtains approvals from SAMHSA staff and NAHDAP staff on the proposed linkage [Controls 2b, 3g]
7. Signs the NSDUH Designated Agent Form, NSDUH Data Access Agreement (DAA); and if the researcher/user is a student, signs the SAMHSA RDC Student Data User Acknowledgement form along with their advisors; and signs NAHDAP VDE RDUA [Controls 2c, 2d, 2f, 3d]
8. Completes confidentiality training for NSDUH data access [Controls 2e]
9. Obtains IRB approval or exemption from their institution for accessing MTF [Control 3f]</t>
    </r>
  </si>
  <si>
    <r>
      <rPr>
        <b/>
        <sz val="11"/>
        <color theme="1"/>
        <rFont val="Calibri"/>
        <family val="2"/>
        <scheme val="minor"/>
      </rPr>
      <t>Researchers/users:</t>
    </r>
    <r>
      <rPr>
        <sz val="11"/>
        <color theme="1"/>
        <rFont val="Calibri"/>
        <family val="2"/>
        <scheme val="minor"/>
      </rPr>
      <t xml:space="preserve">
2a. Must use NSDUH data within the NCHS RDC [NSDUH]
2b. Must use NSDUH data only for health statistical reporting and analysis [NSDUH]
3a. Must use MTF data for broad research or statistical purposes [MTF]</t>
    </r>
  </si>
  <si>
    <r>
      <rPr>
        <b/>
        <sz val="11"/>
        <color rgb="FF000000"/>
        <rFont val="Calibri"/>
        <family val="2"/>
      </rPr>
      <t xml:space="preserve">For sharing MTF, ICPSR/NAHDAP staff must: 
</t>
    </r>
    <r>
      <rPr>
        <sz val="11"/>
        <color rgb="FF000000"/>
        <rFont val="Calibri"/>
        <family val="2"/>
      </rPr>
      <t xml:space="preserve">3a. Share fully de-identified data (for MTF restricted-use data, this does not include state and zipcode) [MTF]
3b. Perform disclosure review prior to sharing [MTF]
3c. Perform disclosure review of analysis outputs prior to removing output data from the VDE [MTF]
</t>
    </r>
    <r>
      <rPr>
        <b/>
        <sz val="11"/>
        <color rgb="FF000000"/>
        <rFont val="Calibri"/>
        <family val="2"/>
      </rPr>
      <t xml:space="preserve">For accessing NSDUH, researchers/users must:
</t>
    </r>
    <r>
      <rPr>
        <sz val="11"/>
        <color rgb="FF000000"/>
        <rFont val="Calibri"/>
        <family val="2"/>
      </rPr>
      <t xml:space="preserve">2a. Submit RDC application [NSDUH]
2b. Obtain approval from SAMHSA staff on the research proposed in the RDC application [NSDUH]
2c. Sign Designated Agent Form (DAF) [NSDUH]
2d. Sign Data Access Agreement (DAA) [NSDUH]
2e. Complete confidentiality training [NSDUH]
2f. Sign the SAMHSA RDC Student Data User Acknowledgement form and obtain advisor's signature, if researcher/user is a student [NSDUH] 
2g. Access data within the NCHS RDC [NSDUH]
</t>
    </r>
    <r>
      <rPr>
        <b/>
        <sz val="11"/>
        <color rgb="FF000000"/>
        <rFont val="Calibri"/>
        <family val="2"/>
      </rPr>
      <t xml:space="preserve">For accessing MTF, researchers/users must:
</t>
    </r>
    <r>
      <rPr>
        <sz val="11"/>
        <color rgb="FF000000"/>
        <rFont val="Calibri"/>
        <family val="2"/>
      </rPr>
      <t>3d. Execute NAHDAP VDE RDUA between ICPSR (U-Mich) and the researcher's institution [MTF]
3e. Access data only through the ICPSR VDE (virtual enclave) [MTF]
3f. Obtain IRB approval or exemption from the researcher's institution [MTF]
3g. Obtain review and approval from NAHDAP on the proposed research [MTF]</t>
    </r>
  </si>
  <si>
    <t>2a. For NSDUH, information on authorizations for linkage and sharing is not available/found. 
3a. For MTF, information on authorizations for linkage is not available/found.</t>
  </si>
  <si>
    <t>NSDUH (Dataset 2) and AFCARS (Dataset 4) linkage</t>
  </si>
  <si>
    <r>
      <rPr>
        <b/>
        <sz val="11"/>
        <color rgb="FF000000"/>
        <rFont val="Calibri"/>
        <family val="2"/>
      </rPr>
      <t xml:space="preserve">Yes, NSDUH and AFCARS can be linked provided:
</t>
    </r>
    <r>
      <rPr>
        <sz val="11"/>
        <color rgb="FF000000"/>
        <rFont val="Calibri"/>
        <family val="2"/>
      </rPr>
      <t xml:space="preserve">
</t>
    </r>
    <r>
      <rPr>
        <b/>
        <sz val="11"/>
        <color rgb="FF000000"/>
        <rFont val="Calibri"/>
        <family val="2"/>
      </rPr>
      <t xml:space="preserve">A. NDACAN staff:
</t>
    </r>
    <r>
      <rPr>
        <sz val="11"/>
        <color rgb="FF000000"/>
        <rFont val="Calibri"/>
        <family val="2"/>
      </rPr>
      <t xml:space="preserve">1. Shares AFCARS data de-identified of all 18 HIPAA identifiers. [Control 4a]
2. Performs disclosure review of data prior to sharing (removing county FIPS code with &gt;1,000 records, recode DoB to the 15th and adjust all other dates accordingly). [Control 4b]
</t>
    </r>
    <r>
      <rPr>
        <b/>
        <sz val="11"/>
        <color rgb="FF000000"/>
        <rFont val="Calibri"/>
        <family val="2"/>
      </rPr>
      <t xml:space="preserve">B. The researcher/user:
</t>
    </r>
    <r>
      <rPr>
        <sz val="11"/>
        <color rgb="FF000000"/>
        <rFont val="Calibri"/>
        <family val="2"/>
      </rPr>
      <t xml:space="preserve">1. Obtains authorization for data linkage and sharing for NSDUH and obtains authorization for linking AFCARS [Authorization gaps 2a, 4a] - </t>
    </r>
    <r>
      <rPr>
        <b/>
        <i/>
        <sz val="11"/>
        <color rgb="FF000000"/>
        <rFont val="Calibri"/>
        <family val="2"/>
      </rPr>
      <t xml:space="preserve">Assumption 
</t>
    </r>
    <r>
      <rPr>
        <sz val="11"/>
        <color rgb="FF000000"/>
        <rFont val="Calibri"/>
        <family val="2"/>
      </rPr>
      <t xml:space="preserve">2. Uses the NSDUH and AFCARS data within NCHS RDC [Limitation 2a, Control 2g]
3. Uses the linked NSDUH and AFCARS data only for health statistical reporting and analysis  [Limitations 2b, 4a]
5. Submits RDC application [Control 2a]
6. Obtains approvals from SAMHSA staff and NDACAN staff on the proposed linkage [Controls 2b, 4d]
7. Signs the NSDUH Designated Agent Form, NSDUH Data Access Agreement (DAA); and if the researcher/user is a student, signs the SAMHSA RDC Student Data User Acknowledgement form along with their advisors; and signs NDACAN Terms of Use Agreement  [Controls 2c, 2d, 2f, 4c]
8. Completes confidentiality training for NSDUH data access [Control 2e]
</t>
    </r>
  </si>
  <si>
    <r>
      <rPr>
        <b/>
        <sz val="11"/>
        <rFont val="Calibri"/>
        <family val="2"/>
        <scheme val="minor"/>
      </rPr>
      <t>Researchers/users:</t>
    </r>
    <r>
      <rPr>
        <sz val="11"/>
        <rFont val="Calibri"/>
        <family val="2"/>
        <scheme val="minor"/>
      </rPr>
      <t xml:space="preserve">
2a. Must use NSDUH data within the NCHS RDC [NSDUH]
2b. Must use NSDUH data only for health statistical reporting and analysis [NSDUH]
4a. Must use AFCARS data in accordance with their approved research described in Section I.1 of the NDACAN Terms of Use Agreement [AFCARS]</t>
    </r>
  </si>
  <si>
    <r>
      <rPr>
        <b/>
        <sz val="11"/>
        <color rgb="FF000000"/>
        <rFont val="Calibri"/>
        <family val="2"/>
      </rPr>
      <t xml:space="preserve">For sharing AFCARS, NDACAN staff must:
</t>
    </r>
    <r>
      <rPr>
        <sz val="11"/>
        <color rgb="FF000000"/>
        <rFont val="Calibri"/>
        <family val="2"/>
      </rPr>
      <t xml:space="preserve">4a. Share AFCARS data de-identified of all 18 HIPAA identifiers. [AFCARS]
4b. Perform disclosure review of data prior to sharing (removing county FIPS code with &gt;1,000 records, recode DoB to the 15th and adjust all other dates accordingly). [AFCARS]
</t>
    </r>
    <r>
      <rPr>
        <b/>
        <sz val="11"/>
        <color rgb="FF000000"/>
        <rFont val="Calibri"/>
        <family val="2"/>
      </rPr>
      <t xml:space="preserve">For accessing NSDUH, researchers/users must:
</t>
    </r>
    <r>
      <rPr>
        <sz val="11"/>
        <color rgb="FF000000"/>
        <rFont val="Calibri"/>
        <family val="2"/>
      </rPr>
      <t xml:space="preserve">2a. Submit RDC application [NSDUH]
2b. Obtain approval from SAMHSA staff on the research proposed in the RDC application [NSDUH]
2c. Sign Designated Agent Form (DAF) [NSDUH]
2d. Sign Data Access Agreement (DAA) [NSDUH]
2e. Complete confidentiality training [NSDUH]
2f. Sign the SAMHSA RDC Student Data User Acknowledgement form and obtain advisor's signature, if researcher/user is a student [NSDUH] 
2g. Access data within NCHS RDC [NSDUH]
</t>
    </r>
    <r>
      <rPr>
        <b/>
        <sz val="11"/>
        <color rgb="FF000000"/>
        <rFont val="Calibri"/>
        <family val="2"/>
      </rPr>
      <t xml:space="preserve">For accessing AFCARS, researchers/users must:
</t>
    </r>
    <r>
      <rPr>
        <sz val="11"/>
        <color rgb="FF000000"/>
        <rFont val="Calibri"/>
        <family val="2"/>
      </rPr>
      <t>4c. Execute of the NDACAN Terms of Use Agreement. [AFCARS]
4d. Obtain review and approval from NDACAN staff on the proposed research. [AFCARS]</t>
    </r>
  </si>
  <si>
    <t>2a. For NSDUH, information on authorizations for linkage and sharing is not available/found. 
4a. For AFCARS, information on authorizations for linkage is not available/found.</t>
  </si>
  <si>
    <t>MTF (Dataset 3) and AFCARS (Dataset 4) linkage</t>
  </si>
  <si>
    <r>
      <rPr>
        <b/>
        <sz val="11"/>
        <color rgb="FF000000"/>
        <rFont val="Calibri"/>
        <family val="2"/>
      </rPr>
      <t xml:space="preserve">Yes, MTF and AFCARS can be linked provided:
A. ICPSR/NAHDAP staff must:
</t>
    </r>
    <r>
      <rPr>
        <sz val="11"/>
        <color rgb="FF000000"/>
        <rFont val="Calibri"/>
        <family val="2"/>
      </rPr>
      <t xml:space="preserve">1. Shares fully de-identified data (for MTF restricted-use data, this does not include state and zipcode) [Control 3a]
2. Performs disclosure review prior to sharing [Control 3b]
3. Performs disclosure review of analysis outputs prior to removing output data from the VDE [Control 3c]
</t>
    </r>
    <r>
      <rPr>
        <b/>
        <sz val="11"/>
        <color rgb="FF000000"/>
        <rFont val="Calibri"/>
        <family val="2"/>
      </rPr>
      <t xml:space="preserve">B. NDACAN staff:
</t>
    </r>
    <r>
      <rPr>
        <sz val="11"/>
        <color rgb="FF000000"/>
        <rFont val="Calibri"/>
        <family val="2"/>
      </rPr>
      <t xml:space="preserve">4. Shares AFCARS data de-identified of all 18 HIPAA identifiers. [Control 4a]
5. Performs disclosure review of data prior to sharing (removing county FIPS code with &gt;1,000 records, recode DoB to the 15th and adjust all other dates accordingly). [Control 4b]
</t>
    </r>
    <r>
      <rPr>
        <b/>
        <sz val="11"/>
        <color rgb="FF000000"/>
        <rFont val="Calibri"/>
        <family val="2"/>
      </rPr>
      <t xml:space="preserve">C. The researcher/user:
</t>
    </r>
    <r>
      <rPr>
        <sz val="11"/>
        <color rgb="FF000000"/>
        <rFont val="Calibri"/>
        <family val="2"/>
      </rPr>
      <t xml:space="preserve">1. Obtains authorization for linking MTF and AFCARS data [Authorization gaps 3a,  4a] - </t>
    </r>
    <r>
      <rPr>
        <b/>
        <sz val="11"/>
        <color rgb="FF000000"/>
        <rFont val="Calibri"/>
        <family val="2"/>
      </rPr>
      <t xml:space="preserve">Assumption
</t>
    </r>
    <r>
      <rPr>
        <sz val="11"/>
        <color rgb="FF000000"/>
        <rFont val="Calibri"/>
        <family val="2"/>
      </rPr>
      <t>2. Uses the linked data for broad research or statistical purposes [Limitation 3a]
3. Obtain approvals from ICPSR/NAHDAP and NDACAN staff on the proposed linkages [Limitation 4a, Controls 3g, 4d]
4. Uses/accesses the MTF and AFCARS data in the ICPSR VDE [Control 3e]
5. Signs NAHDAP VDE RDUA and NDACAN Terms of Use Agreement [Controls 3d and 4c]
6. Obtains IRB approval or exemption from their institution for accessing MTF [Control 3f]</t>
    </r>
  </si>
  <si>
    <r>
      <rPr>
        <b/>
        <sz val="11"/>
        <rFont val="Calibri"/>
        <family val="2"/>
        <scheme val="minor"/>
      </rPr>
      <t>Researchers/users:</t>
    </r>
    <r>
      <rPr>
        <sz val="11"/>
        <rFont val="Calibri"/>
        <family val="2"/>
        <scheme val="minor"/>
      </rPr>
      <t xml:space="preserve">
3a. Must use MTF data for broad research or statistical purposes [MTF]
4a. Must use AFCARS data in accordance with their approved research described in Section I.1 of the NDACAN Terms of Use Agreement [AFCARS]</t>
    </r>
  </si>
  <si>
    <r>
      <rPr>
        <b/>
        <sz val="11"/>
        <color rgb="FF000000"/>
        <rFont val="Calibri"/>
        <family val="2"/>
      </rPr>
      <t xml:space="preserve">For sharing MTF, ICPSR/NAHDAP staff must: 
</t>
    </r>
    <r>
      <rPr>
        <sz val="11"/>
        <color rgb="FF000000"/>
        <rFont val="Calibri"/>
        <family val="2"/>
      </rPr>
      <t xml:space="preserve">3a. Share fully de-identified data (for MTF restricted-use data, this does not include state and zipcode) [MTF]
3b. Perform disclosure review prior to sharing [MTF]
3c. Perform disclosure review of analysis outputs prior to removing output data from the VDE [MTF]
</t>
    </r>
    <r>
      <rPr>
        <b/>
        <sz val="11"/>
        <color rgb="FF000000"/>
        <rFont val="Calibri"/>
        <family val="2"/>
      </rPr>
      <t xml:space="preserve">For sharing AFCARS, NDACAN staff must:
</t>
    </r>
    <r>
      <rPr>
        <sz val="11"/>
        <color rgb="FF000000"/>
        <rFont val="Calibri"/>
        <family val="2"/>
      </rPr>
      <t xml:space="preserve">4a. Share AFCARS data de-identified of all 18 HIPAA identifiers. [AFCARS]
4b. Perform disclosure review of data prior to sharing (removing county FIPS code with &gt;1,000 records, recode DoB to the 15th and adjust all other dates accordingly). [AFCARS]
</t>
    </r>
    <r>
      <rPr>
        <b/>
        <sz val="11"/>
        <color rgb="FF000000"/>
        <rFont val="Calibri"/>
        <family val="2"/>
      </rPr>
      <t xml:space="preserve">For accessing MTF, researchers/users must:
</t>
    </r>
    <r>
      <rPr>
        <sz val="11"/>
        <color rgb="FF000000"/>
        <rFont val="Calibri"/>
        <family val="2"/>
      </rPr>
      <t xml:space="preserve">3d. Execute NAHDAP VDE RDUA between ICPSR (U-Mich) and the researcher's institution [MTF]
3e. Access data only through the ICPSR VDE (virtual enclave) [MTF]
3f. Obtain IRB approval or exemption from the researcher's institution [MTF]
3g. Obtain review and approval from NAHDAP on the proposed research [MTF]
</t>
    </r>
    <r>
      <rPr>
        <b/>
        <sz val="11"/>
        <color rgb="FF000000"/>
        <rFont val="Calibri"/>
        <family val="2"/>
      </rPr>
      <t xml:space="preserve">For accessing AFCARS, researchers/users must:
</t>
    </r>
    <r>
      <rPr>
        <sz val="11"/>
        <color rgb="FF000000"/>
        <rFont val="Calibri"/>
        <family val="2"/>
      </rPr>
      <t>4c. Execute of the NDACAN Terms of Use Agreement. [AFCARS]
4d. Obtain review and approval from NDACAN staff on the proposed research. [AFCARS]</t>
    </r>
  </si>
  <si>
    <t>3a. For MTF, information on authorizations for linkage is not available/found.
4a. For AFCARS, information on authorizations for linkage is not available/found.</t>
  </si>
  <si>
    <t>All datasets</t>
  </si>
  <si>
    <r>
      <rPr>
        <b/>
        <sz val="11"/>
        <color rgb="FF000000"/>
        <rFont val="Calibri"/>
        <family val="2"/>
      </rPr>
      <t xml:space="preserve">Yes, NHANES, NSDUH, MTF, and AFCARS can be linked provided:
NCHS RDC/ICPSR-NAHDAP/NDACAN staff:
</t>
    </r>
    <r>
      <rPr>
        <sz val="11"/>
        <color rgb="FF000000"/>
        <rFont val="Calibri"/>
        <family val="2"/>
      </rPr>
      <t xml:space="preserve">1. Shares NHANES, MTF and AFCARS data de-identified of all direct identifiers
- for NHANES, certain indirect identifiers (geography) may be included 
- for MTF, state and zipcode may be included
[Controls 1a, 3a, 4a]
2. Performs disclosure review prior to sharing of (a) NHANES data by NCHS Disclosure Review Board/NCHS Confidentiality Officer, (b) MTF data, and (c) AFCARS data (removing county FIPS code with &gt;1,000 records, recode DoB to the 15th and adjust all other dates accordingly) [Controls 1b, 3b, 4b]
3. Reaches agreement with NHANES and MTF data sources on an approach to perform disclosure review that meets each data sources' requirements and appropriately addresses any increased re-identifiability risk introduced by linking these datasets [Controls 1c, 3c]
</t>
    </r>
    <r>
      <rPr>
        <b/>
        <sz val="11"/>
        <color rgb="FF000000"/>
        <rFont val="Calibri"/>
        <family val="2"/>
      </rPr>
      <t xml:space="preserve">The researcher/user:
</t>
    </r>
    <r>
      <rPr>
        <sz val="11"/>
        <color rgb="FF000000"/>
        <rFont val="Calibri"/>
        <family val="2"/>
      </rPr>
      <t xml:space="preserve">1.  Obtains authorizations for linkage and sharing for NSDUH and obtains authorization for linking for MTF and AFCARS [Authorization gaps 2a, 3a, 4a] - Assumption
2. Ensures that NSDUH, MTF and AFCARS data used for linking to NHANES data must be either vital statistics, health, nutrition, or other related records  [Limitation 1a]
3. Uses NHANES, NSDUH, MTF (after obtaining permission from ICPSR/NAHDAP staff) and AFCARS data within NCHS RDC [Limitations 1b, 2a, Controls 1h, 2g, 3e] - Assumption for MTF 
4. Uses linked NHANES, NSDUH, MTF, and AFCARS data for statistical purposes only [Limitation 1c, 2b, 3a]
5. Submit RDC application for accessing NSDUH [Control 2a]
6. Obtains approval from NCHS Confidentiality Officer, NCHS RDC, and DHANES/NHANES, SAMHSA staff, NAHDAP staff, and NDACAN staff on the proposed linkage [Controls 1d, 2b, 3g, 4d]  
7. Signs and completes the NHANES Data Use/Access Agreement, NHANES Designated Agent Agreement, NSDUH Designated Agent Form, NSDUH Data Access Agreement (DAA) , NAHDAP VDE RDUA, NDACAN Terms of Use Agreement [Controls 1e, 1f, 2c, 2d, 2f, 3d, 4c]
8. Completes confidentiality training for NHANES and NSDUH data access  [Controls 1g, 2e] 
9. Obtains IRB approval or exemption from their institution for accessing MTF [Control 3f]
</t>
    </r>
  </si>
  <si>
    <r>
      <rPr>
        <b/>
        <sz val="11"/>
        <color rgb="FF000000"/>
        <rFont val="Calibri"/>
        <family val="2"/>
      </rPr>
      <t xml:space="preserve">Researchers/users:
</t>
    </r>
    <r>
      <rPr>
        <sz val="11"/>
        <color rgb="FF000000"/>
        <rFont val="Calibri"/>
        <family val="2"/>
      </rPr>
      <t>1a. Can only link NHANES data to vital statistics, health, nutrition, and other related records [NHANES]
1b. Must use NHANES data within the NCHS RDC (on-site enclave) [NHANES] 
1c. Must use NHANES data only for health statistical reporting and analysis [NHANES]
2a. Must use NSDUH data within the NCHS RDC [NSDUH]
2b. Must use NSDUH data only for health statistical reporting and analysis [NSDUH]
3a. Must use MTF data for broad research or statistical purposes [MTF]
4a. Must use AFCARS data in accordance with their approved research described in Section I.1 of the NDACAN Terms of Use Agreement [AFCARS]</t>
    </r>
  </si>
  <si>
    <r>
      <rPr>
        <b/>
        <sz val="11"/>
        <color rgb="FF000000"/>
        <rFont val="Calibri"/>
        <family val="2"/>
      </rPr>
      <t xml:space="preserve">For sharing NHANES, NCHS RDC staff must:
</t>
    </r>
    <r>
      <rPr>
        <sz val="11"/>
        <color rgb="FF000000"/>
        <rFont val="Calibri"/>
        <family val="2"/>
      </rPr>
      <t xml:space="preserve">1a. Share NHANES data de-identified of all direct identifiers; certain indirect identifiers (geography) may be included [NHANES]
1b. Perform disclosure review prior to sharing the NHANES restricted-use data through the RDC (NCHS Disclosure Review Board/NCHS Confidentiality Officer) [NHANES]
1c. Perform disclosure review of the output before releasing it (RDC and DHANES) [NHANES]
</t>
    </r>
    <r>
      <rPr>
        <b/>
        <sz val="11"/>
        <color rgb="FF000000"/>
        <rFont val="Calibri"/>
        <family val="2"/>
      </rPr>
      <t xml:space="preserve">For sharing MTF, ICPSR/NAHDAP staff must: 
</t>
    </r>
    <r>
      <rPr>
        <sz val="11"/>
        <color rgb="FF000000"/>
        <rFont val="Calibri"/>
        <family val="2"/>
      </rPr>
      <t xml:space="preserve">3a. Share fully de-identified data (for MTF restricted-use data, this does not include state and zipcode) [MTF]
3b. Perform disclosure review prior to sharing [MTF]
3c. Perform disclosure review of analysis outputs prior to removing output data from the VDE [MTF]
</t>
    </r>
    <r>
      <rPr>
        <b/>
        <sz val="11"/>
        <color rgb="FF000000"/>
        <rFont val="Calibri"/>
        <family val="2"/>
      </rPr>
      <t xml:space="preserve">For sharing AFCARS, NDACAN staff must:
</t>
    </r>
    <r>
      <rPr>
        <sz val="11"/>
        <color rgb="FF000000"/>
        <rFont val="Calibri"/>
        <family val="2"/>
      </rPr>
      <t xml:space="preserve">4a. Share AFCARS data de-identified of all 18 HIPAA identifiers. [AFCARS]
4b. Perform disclosure review of data prior to sharing (removing county FIPS code with &gt;1,000 records, recode DoB to the 15th and adjust all other dates accordingly). [AFCARS]
</t>
    </r>
    <r>
      <rPr>
        <b/>
        <sz val="11"/>
        <color rgb="FF000000"/>
        <rFont val="Calibri"/>
        <family val="2"/>
      </rPr>
      <t xml:space="preserve">For accessing NHANES, researchers/users must:
</t>
    </r>
    <r>
      <rPr>
        <sz val="11"/>
        <color rgb="FF000000"/>
        <rFont val="Calibri"/>
        <family val="2"/>
      </rPr>
      <t xml:space="preserve">1d. Obtain approvals from NCHS Confidentiality Officer, NCHS RDC, and DHANES/NHANES on the proposed research [NHANES]
1e. Execute Data Use/Access Agreement (Rules of Behavior) [NHANES]
1f. Sign Designated Agent Agreement [NHANES]
1g. Complete confidentiality training [NHANES]
1h. Access data within NCHS RDC (on-site enclave) [NHANES]
</t>
    </r>
    <r>
      <rPr>
        <b/>
        <sz val="11"/>
        <color rgb="FF000000"/>
        <rFont val="Calibri"/>
        <family val="2"/>
      </rPr>
      <t xml:space="preserve">For accessing NSDUH, researchers/users must:
</t>
    </r>
    <r>
      <rPr>
        <sz val="11"/>
        <color rgb="FF000000"/>
        <rFont val="Calibri"/>
        <family val="2"/>
      </rPr>
      <t xml:space="preserve">2a. Submit RDC application [NSDUH]
2b. Obtain approval from SAMHSA staff on the research proposed in the RDC application [NSDUH]
2c. Sign Designated Agent Form (DAF) [NSDUH]
2d. Sign Data Access Agreement (DAA) [NSDUH]
2e. Complete confidentiality training [NSDUH]
2f. Sign the SAMHSA RDC Student Data User Acknowledgement form and obtain advisor's signature, if researcher/user is a student [NSDUH] 
2g. Access data within the NCHS RDC [NSDUH]
</t>
    </r>
    <r>
      <rPr>
        <b/>
        <sz val="11"/>
        <color rgb="FF000000"/>
        <rFont val="Calibri"/>
        <family val="2"/>
      </rPr>
      <t xml:space="preserve">For accessing MTF, researchers/users must:
</t>
    </r>
    <r>
      <rPr>
        <sz val="11"/>
        <color rgb="FF000000"/>
        <rFont val="Calibri"/>
        <family val="2"/>
      </rPr>
      <t xml:space="preserve">3d. Execute NAHDAP VDE RDUA between ICPSR (U-Mich) and the researcher's institution [MTF]
3e. Access data only through the ICPSR VDE (virtual enclave) [MTF]
3f. Obtain IRB approval or exemption from the researcher's institution [MTF]
3g. Obtain review and approval from NAHDAP on the proposed research [MTF]
</t>
    </r>
    <r>
      <rPr>
        <b/>
        <sz val="11"/>
        <color rgb="FF000000"/>
        <rFont val="Calibri"/>
        <family val="2"/>
      </rPr>
      <t xml:space="preserve">For accessing AFCARS, researchers/users must:
</t>
    </r>
    <r>
      <rPr>
        <sz val="11"/>
        <color rgb="FF000000"/>
        <rFont val="Calibri"/>
        <family val="2"/>
      </rPr>
      <t>4c. Execute of the NDACAN Terms of Use Agreement. [AFCARS]
4d. Obtain review and approval from NDACAN staff on the proposed research. [AFCARS]</t>
    </r>
  </si>
  <si>
    <t>2a. For NSDUH, information on authorizations for linkage and sharing is not available/found. 
3a. For MTF, information on authorizations for linkage is not available/found.
4a. For AFCARS, information on authorizations for linkage is not available/found.</t>
  </si>
  <si>
    <t>curre</t>
  </si>
  <si>
    <r>
      <rPr>
        <b/>
        <sz val="16"/>
        <color rgb="FFFFC000"/>
        <rFont val="Calibri"/>
        <family val="2"/>
        <scheme val="minor"/>
      </rPr>
      <t xml:space="preserve">TABLE 1: </t>
    </r>
    <r>
      <rPr>
        <b/>
        <sz val="16"/>
        <color theme="0"/>
        <rFont val="Calibri"/>
        <family val="2"/>
        <scheme val="minor"/>
      </rPr>
      <t xml:space="preserve"> USE CASE 1 - DATASET GOVERNANCE</t>
    </r>
  </si>
  <si>
    <t>Local/tribal/state/federal/  international/contractual regulation(s)/policies</t>
  </si>
  <si>
    <t>3.  Data Linking/Sharing/Access/Use Governance Based on Authorizations and Applicable Regulations/Policies</t>
  </si>
  <si>
    <r>
      <rPr>
        <b/>
        <sz val="16"/>
        <color rgb="FFFFC000"/>
        <rFont val="Calibri"/>
        <family val="2"/>
        <scheme val="minor"/>
      </rPr>
      <t xml:space="preserve">TABLE 2: </t>
    </r>
    <r>
      <rPr>
        <b/>
        <sz val="16"/>
        <color theme="0"/>
        <rFont val="Calibri"/>
        <family val="2"/>
        <scheme val="minor"/>
      </rPr>
      <t>USE CASE 1 - DATASET LINKAGE DETERMINATION</t>
    </r>
  </si>
  <si>
    <t xml:space="preserve">Yes, NHANES and NSDUH can be linked provided the user:
1. Obtains authorization for data linkage, sharing, access and use for NSDUH [Authorization gap 1] 
2. Links NHANES dataset only to vital statistics, health, nutrition, and other related records  [Limitation 2]
3. Obtains approval from NCHS Confidentiality Officer, NCHS RDC, DHANES/NHANES, and SAMHSA staff on the proposed linkage [Controls 2, 8]
4. Signs the NHANES Data Use/Access Agreement, NHANES Non-Disclosure CIPSEA Agent Form, NSDUH Designated Agent Form, NSDUH Data Access Agreement (DAA), and complete disclosure training for NSDUH and NHANES data access  [Controls 3, 4, 5, 9, 10, 11]
5. Links and uses NHANES and NSDUH data within NCHS RDC [Limitations 1, 3]
6. Obtains disclosure review by NCHS Disclosure Review Board/NCHS Confidentiality Officer, NCHS RDC, and DHANES/NHANES prior to removing analysis outputs [Control 7]
</t>
  </si>
  <si>
    <t xml:space="preserve">1. Must use the data within the NCHS RDC (on-site enclave) [NHANES]
2. Must only be linked to vital statistics, health, nutrition, and other related records. [NHANES]
3. Must use the data within the NCHS RDC [NSDUH]
</t>
  </si>
  <si>
    <t>1. Perform disclosure review by NCHS Disclosure Review Board/NCHS Confidentiality Officer prior to sharing the restricted-use data through the RDC [NHANES]
2. Obtain approval by NHCS Confidentiality Officer, NCHS RDC, and DHANES/NHANES on the proposed research [NHANES]
3. Execute Data Use/Access Agreement (Rules of Behavior) [NHANES]
4. Sign Non-Disclosure CIPSEA Agent Form [NHANES]
5. Undergo confidentiality training [NHANES]
6. Only access data within NCHS RDC (on-site enclave) [NHANES]
7. Undergo RDC and DHANES review of the analysis outputs [NHANES]
8. Obtain approval from SAMHSA staff on the research proposed in the RDC application [NSDUH]
9. Sign Designated Agent Form (DAF) [NSDUH]
10. Sign Data Access Agreement (DAA) form [NSDUH]
11. Complete disclosure training [NSDUH]
12. Access data from the NCHS RDC [NSDUH]</t>
  </si>
  <si>
    <t xml:space="preserve">1.  For NSDUH, information on authorizations for linkage, sharing, accessing, and use not available/found. </t>
  </si>
  <si>
    <t xml:space="preserve">Dataset NHANES (Dataset 1) and MTF (Dataset 3) linkage
</t>
  </si>
  <si>
    <t xml:space="preserve">Yes, NHANES and MTF can be linked provided the user:
1. Obtains authorization for linking MTF data [Authorization gap 1]
2. Links NHANES dataset only to vital statistics, health, nutrition, and other related records  [Limitation 2]
3. Obtains approval from NCHS Confidentiality Officer, NCHS RDC, DHANES/NHANES, and NAHDAP staff on the proposed linkage [Controls 2, 9]
4. Signs the NHANES Data Use/Access Agreement, NHANES Non-Disclosure CIPSEA Agent Form, and NAHDAP VDE RDUA [Controls 3, 4, 11  ]
5. Obtains IRB approval or exemption from their institution for MTF [Control 10]
6. Completes disclosure training for NHANES data access [Control 5]
7. Links and uses NHANES and MTF within NCHS RDC [Limitations 1, 3]
8. Obtains disclosure review by NCHS Disclosure Review Board/NCHS Confidentiality Officer, NCHS RDC, DHANES/NHANES, and ICPSR/NAHDAP staff prior to removing analysis outputs. [Controls 7, 13]
</t>
  </si>
  <si>
    <t xml:space="preserve">1. Must use the data within the NCHS RDC (on-site enclave) [NHANES]
2. Must only be linked to vital statistics, health, nutrition, and other related records. [NHANES]
3. Must use the data in ICPSR VDE (virtual enclave) [MTF]
</t>
  </si>
  <si>
    <r>
      <rPr>
        <sz val="11"/>
        <color rgb="FF000000"/>
        <rFont val="Calibri"/>
        <family val="2"/>
      </rPr>
      <t xml:space="preserve">1.Perform disclosure review by NCHS Disclosure Review Board/NCHS Confidentiality Officer prior to sharing the restricted-use data through the RDC [NHANES]
2. Obtain approval by NHCS Confidentiality Officer, NCHS RDC, and DHANES/NHANES on the proposed research [NHANES]
3. Execute Data Use/Access Agreement (Rules of Behavior) [NHANES]
4. Sign Non-Disclosure CIPSEA Agent Form [NHANES]
5. Undergo confidentiality training [NHANES]
6. Only access data within NCHS RDC (on-site enclave) [NHANES]
7. Undergo RDC and DHANES review of the analysis outputs [NHANES]
8. Perform disclosure review by ICPSR/NAHDAP staff prior to sharing [MTF]
9. Obtain approval from NAHDAP </t>
    </r>
    <r>
      <rPr>
        <strike/>
        <sz val="11"/>
        <color rgb="FF000000"/>
        <rFont val="Calibri"/>
        <family val="2"/>
      </rPr>
      <t>on</t>
    </r>
    <r>
      <rPr>
        <sz val="11"/>
        <color rgb="FF000000"/>
        <rFont val="Calibri"/>
        <family val="2"/>
      </rPr>
      <t xml:space="preserve"> for the proposed research [MTF] 
10. Obtain IRB approval or exemption from the researcher's institution [MTF]
11. Execute NAHDAP VDE RDUA between ICPSR (U-Mich) and the researcher's institution [MTF]
12. Only access data through the ICPSR VDE (virtual enclave) [MTF]
13. Undergo disclosure review of analysis outputs prior to removing outputs from the VDE [MTF]</t>
    </r>
  </si>
  <si>
    <t>1. MTF does not have authorization for linkage.</t>
  </si>
  <si>
    <r>
      <rPr>
        <sz val="11"/>
        <color rgb="FF000000"/>
        <rFont val="Calibri"/>
        <family val="2"/>
      </rPr>
      <t xml:space="preserve">Yes, NHANES and AFCARS can be linked provided the user:
1. Obtains authorization for linking </t>
    </r>
    <r>
      <rPr>
        <strike/>
        <sz val="11"/>
        <color rgb="FF000000"/>
        <rFont val="Calibri"/>
        <family val="2"/>
      </rPr>
      <t>MTF</t>
    </r>
    <r>
      <rPr>
        <sz val="11"/>
        <color rgb="FF000000"/>
        <rFont val="Calibri"/>
        <family val="2"/>
      </rPr>
      <t xml:space="preserve"> AFCARS data [Authorization gap 1]
2. Links NHANES dataset only to vital statistics, health, nutrition, and other related records  [Limitation 2]
3. Obtains approval by NCHS Confidentiality Officer, NCHS RDC, DHANES/NHANES, and NDACAN staff on the proposed linkage [Controls 2, 10]
4. Signs and completes the NHANES Data Use/Access Agreement, NHANES Non-Disclosure CIPSEA Agent Form, NDACAN Terms of Use Agreement  [Controls 3, 4, 9]
5. Completes disclosure training for NHANES [Control 5]
6. Links and uses NHANES and AFCARS data within NCHS RDC [Limitation 1]
7. Obtains disclosure review by NCHS Disclosure Review Board/NCHS Confidentiality Officer, NCHS RDC, DHANES/NHANES prior to removing analysis outputs [Control 7]
</t>
    </r>
  </si>
  <si>
    <t>1. Must use the data within the NCHS RDC (on-site enclave) [NHANES]
2. Must only be linked to vital statistics, health, nutrition, and other related records. [NHANES]</t>
  </si>
  <si>
    <t xml:space="preserve">1.Perform disclosure review by NCHS Disclosure Review Board/NCHS Confidentiality Officer prior to sharing the restricted-use data through the RDC [NHANES]
2. Obtain approval by NHCS Confidentiality Officer, NCHS RDC, and DHANES/NHANES on the proposed research [NHANES]
3. Execute Data Use/Access Agreement (Rules of Behavior) [NHANES]
4. Sign Non-Disclosure CIPSEA Agent Form [NHANES]
5. Undergo confidentiality training [NHANES]
6. Only access data within NCHS RDC (on-site enclave) [NHANES]
7. Undergo RDC and DHANES review of the analysis outputs [NHANES]
8. Perform disclosure review of data prior to sharing (removing county FIPS code with &gt;1,000 records, recode DoB to the 15th and adjust all other dates accordingly) [AFCARS]
9. Execute of the NDACAN Terms of Use Agreement. [AFCARS]
10. Obtain review and approval from NDACAN staff on the proposed research. [AFCARS]
</t>
  </si>
  <si>
    <t>1. AFCARS does not have authorization for linkage.</t>
  </si>
  <si>
    <t>Yes, NSDUH and MTF can be linked provided the user:
1. Obtains authorization for data linkage, sharing, access and use for NSDUH and obtains authorization for linking for MTF [Authorization gaps 1, 2] 
2. Obtains approval from SAMHSA staff and NAHDAP staff on the proposed linkage [Controls 1,7]
3. Signs the NSDUH Designated Agent Form (DAF), NSDUH Data Access Agreement (DAA), and NAHDAP VDE RDUA [Controls 2, 3, 9]
4. Obtains IRB approval or exemption from their institution for MTF [Control 8]
5. Completes disclosure training for NSDUH data access [Control 4]
6. Links and uses NSDUH and MTF data within NCHS RDC [Limitation 1,2]
7. Obtains disclosure review by ICPSR/NAHDAP staff prior to removing analysis outputs [Control 12]</t>
  </si>
  <si>
    <t xml:space="preserve">1. Must use the data within the NCHS RDC [NSDUH]
2. Must use the data in the ICPSR VDE (virtual enclave) [MTF]
</t>
  </si>
  <si>
    <t>1. Obtain approval from SAMHSA staff on the research proposed in the RDC application [NSDUH]
2. Sign Designated Agent Form (DAF) [NSDUH]
3. Sign Data Access Agreement (DAA) form [NSDUH]
4. Complete disclosure training [NSDUH]
5. Access data from the NCHS RDC [NSDUH]
6. Perform disclosure review by ICPSR/NAHDAP staff prior to sharing [MTF]
7. Obtain approval from NAHDAP on the proposed research [MTF] 
8. Obtain IRB approval or exemption from the researcher's institution [MTF]
9. Execute NAHDAP VDE RDUA between ICPSR (U-Mich) and the researcher's institution [MTF]
11. Only access data through the ICPSR VDE (virtual enclave) [MTF]
12. Undergo disclosure review of analysis outputs prior to removing outputs from the VDE [MTF]</t>
  </si>
  <si>
    <t>1. For NSDUH, information on authorizations for linkage, sharing, accessing, and use not available/found
2. MTF does not have authorization for linkage.</t>
  </si>
  <si>
    <t xml:space="preserve">Yes, NSDUH and AFCARS can be linked provided the user:
1. Obtains authorizations for linkage, sharing, access and use for NSDUH and obtains authorization for linking for AFCARS [Authorization gaps 1, 2]
2. Obtains approval from SAMHSA staff and NDACAN on the proposed linkage/research use [Controls 1, 8]
3. Signs the Designated Agent Form (DAF), Data Access Agreement (DAA) form, and completes disclosure training for NSDUH dataset [Controls 2, 3, 4]
4.  Executes the NDACAN Terms of Use Agreement [Controls 7]
5. Links and uses NSDUH and AFCARS data within NCHS RDC [Limitation 1]
</t>
  </si>
  <si>
    <t>1. Must use the data within the NCHS RDC [NSDUH]</t>
  </si>
  <si>
    <t>1. Obtain approval from SAMHSA staff on the research proposed in the RDC application [NSDUH]
2. Sign Designated Agent Form (DAF) [NSDUH]
3. Sign Data Access Agreement (DAA) form [NSDUH]
4. Complete disclosure training [NSDUH]
5. Access data from the NCHS RDC [NSDUH]
6. Perform disclosure review of data prior to sharing (removing county FIPS code with &gt;1,000 records, recode DoB to the 15th and adjust all other dates accordingly) [AFCARS]
7. Execute of the NDACAN Terms of Use Agreement. [AFCARS]
8. Obtain review and approval from NDACAN staff on the proposed research. [AFCARS]</t>
  </si>
  <si>
    <r>
      <rPr>
        <sz val="11"/>
        <color rgb="FF000000"/>
        <rFont val="Calibri"/>
        <family val="2"/>
      </rPr>
      <t>1. For NSDUH, information on authorizations for linkage, sharing, accessing, and use not available/found
2. AFCARS does not have authorization fo</t>
    </r>
    <r>
      <rPr>
        <sz val="11"/>
        <rFont val="Calibri"/>
        <family val="2"/>
      </rPr>
      <t>r linkage</t>
    </r>
  </si>
  <si>
    <t>Yes, MTF and AFCARS can be linked provided the user:
1. Obtains authorization for linking MTF data [Authorization gap 1]
2. Obtains approval from NAHDAP staff and NDACAN staff on the proposed linkage [Controls 2, 9]
3. Obtains IRB approval or exemption from their institution [Control 3] 
4. Signs and completes the NAHDAP VDE RDUA and NDACAN Terms of Use Agreement [Controls 4, 8]
5. Links and uses MTF and AFCARS data via ICPSR VDE [Limitation 1]
6. Obtains disclosure review by ICPSR/NAHDAP staff prior to removing analysis outputs [Control 6,9]</t>
  </si>
  <si>
    <t>1. Must use the data in the ICPSR VDE (virtual enclave) [MTF]</t>
  </si>
  <si>
    <t>1. Perform disclosure review by ICPSR/NAHDAP staff prior to sharing [MTF]
2. Obtain approval from NAHDAP on the proposed research [MTF] 
3. Obtain IRB approval or exemption from the researcher's institution [MTF]
4. Execute NAHDAP VDE RDUA between ICPSR (U-Mich) and the researcher's institution [MTF]
5. Only access data through the ICPSR VDE (virtual enclave) [MTF]
6. Undergo disclosure review of analysis outputs prior to removing outputs from the VDE [MTF]
7. Perform disclosure review of data prior to sharing (removing county FIPS code with &gt;1,000 records, recode DoB to the 15th and adjust all other dates accordingly) [AFCARS]
8. Execute of the NDACAN Terms of Use Agreement. [AFCARS]
9. Obtain review and approval from NDACAN staff on the proposed research. [AFCARS]</t>
  </si>
  <si>
    <t>1. MTF does not have authorization for linkage. 
2. AFCARS does not have authorization for linkage</t>
  </si>
  <si>
    <t xml:space="preserve">Yes, NHANES, NSDUH, MTF, and AFCARS can be linked provided the user:
1.  Obtains authorizations for linkage, sharing, access and use for NSDUH and obtains authorization for linking for MTF and AFCARS [Authorization gaps 1,2,3]
2. Links NHANES dataset only to vital statistics, health, nutrition, and other related records  [Limitation 2]
3. Obtains approval from NCHS Confidentiality Officer, NCHS RDC, and DHANES/NHANES, SAMHSA staff, NAHDAP staff, and NDACAN staff on the proposed linkage [Controls 2, 8, 13, 21]  
4. Signs and completes the NHANES Data Use/Access Agreement, NHANES Non-Disclosure CIPSEA Agent Form, NSDUH Designated Agent Form, NSDUH Data Access Agreement (DAA) , NAHDAP VDE RDUA, NDACAN Terms of Use Agreement, and completes confidentiality/disclosure training for NHANES and NSDUH data access  [Controls 3, 4, 9, 10, 16, 20, 5, 11] 
5. Obtains IRB approval or exemption from their institution [Limitation 18]
6. Links and uses all datasets through NCHS RDC [Limitations 1, 3, 4]
8. Obtains disclosure review by NCHS RDC, DHANES, and ICPSR/NAHDAP staff prior to removing analysis outputs [Controls 7, 18]
</t>
  </si>
  <si>
    <t>1. Must use the data within the NCHS RDC (on-site enclave) [NHANES]
2. Must only be linked to vital statistics, health, nutrition, and other related records. [NHANES]
3. Must use the data within the NCHS RDC [NSDUH]
4. Must use the data in the ICPSR VDE (virtual enclave) [MTF]</t>
  </si>
  <si>
    <t xml:space="preserve">1.Perform disclosure review by NCHS Disclosure Review Board/NCHS Confidentiality Officer prior to sharing the restricted-use data through the RDC [NHANES]
2. Obtain approval by NHCS Confidentiality Officer, NCHS RDC, and DHANES/NHANES on the proposed research [NHANES]
3. Execute Data Use/Access Agreement (Rules of Behavior) [NHANES]
4. Sign Non-Disclosure CIPSEA Agent Form [NHANES]
5. Undergo confidentiality training [NHANES]
6. Only access data within NCHS RDC (on-site enclave) [NHANES]
7. Undergo RDC and DHANES review of the analysis outputs [NHANES]
8. Obtain approval from SAMHSA staff on the research proposed in the RDC application [NSDUH]
9. Sign Designated Agent Form (DAF) [NSDUH]
10. Sign Data Access Agreement (DAA) form [NSDUH]
11. Complete disclosure training [NSDUH]
12. Access data from the NCHS RDC [NSDUH]
13. Perform disclosure review by ICPSR/NAHDAP staff prior to sharing [MTF]
14. Obtain approval from NAHDAP on the proposed research [MTF] 
15. Obtain IRB approval or exemption from the researcher's institution [MTF]
16. Execute NAHDAP VDE RDUA between ICPSR (U-Mich) and the researcher's institution [MTF]
17. Only access data through the ICPSR VDE (virtual enclave) [MTF]
18. Undergo disclosure review of analysis outputs prior to removing outputs from the VDE [MTF]
19. Perform disclosure review of data prior to sharing (removing county FIPS code with &gt;1,000 records, recode DoB to the 15th and adjust all other dates accordingly) [AFCARS]
20. Execute of the NDACAN Terms of Use Agreement. [AFCARS]
21. Obtain review and approval from NDACAN staff on the proposed research. [AFCARS]
</t>
  </si>
  <si>
    <r>
      <rPr>
        <sz val="11"/>
        <color rgb="FF000000"/>
        <rFont val="Calibri"/>
        <family val="2"/>
      </rPr>
      <t>1. For NSDUH, information on authorizations for linkage, sharing, accessing, and use not available/found
2. MTF does not have authorization for linkage. 
3. AFCARS does not have authorizat</t>
    </r>
    <r>
      <rPr>
        <sz val="11"/>
        <rFont val="Calibri"/>
        <family val="2"/>
      </rPr>
      <t>ion for linkage</t>
    </r>
  </si>
  <si>
    <t>Website; NCHS, DHANES, and RDC staff; NHANES linkage info document</t>
  </si>
  <si>
    <t>Source</t>
  </si>
  <si>
    <t>Authorizations and Applicable Regulations/Policies</t>
  </si>
  <si>
    <t>Authorizations</t>
  </si>
  <si>
    <t>1. Assent from children
2. Consent from adults
3. NCHS ERB (IRB) Approval
4. Section 306 of the Public Health Service Act (42 U.S.C. 242k)
5. National Nutrition Monitoring and Related Research Act of 1990 (P.L. 101-445), (October 22, 1990)
6. Food Quality Protection Act of 1996 (P.L. 104-170)
7. Federal Food, Drug, and Cosmetic Act (21 USC 393), Chapter 9</t>
  </si>
  <si>
    <t>1.1.1.1</t>
  </si>
  <si>
    <t>Example ‘Child Assent Form’:
“Your parents say that you can take part in this special survey. You have just read about the survey in this book. The survey tells us about the health of people. We will ask you to have an exam at our vans that are here in your town. This exam is a little like going to the doctor. Other kids and their families will be at the center. You do not have to do this if you do not want to. You can also stop at any time and you do not have to do any tests that you do not want to. If you take part, you will learn some things about yourself. You will help us learn a lot about other kids in the United States. [1]</t>
  </si>
  <si>
    <t>[1] https://wwwn.cdc.gov/nchs/data/nhanes/2019-2020/documents/2016-Child-Assent-7-11-Form-508.pdf (Accessed: 4/17/23)</t>
  </si>
  <si>
    <t>1.1.1.2</t>
  </si>
  <si>
    <t>Template for Home Interview Consent:
You have been chosen to take part in the National Health and Nutrition Examination Survey (NHANES), conducted by the National Center for Health Statistics, part of the Centers for Disease Control and Prevention (CDC). This research tells us about the health and nutrition of people in the United States. It combines an interview with a health exam.
You may take part in this survey or not. The choice is yours. You will not lose any benefits if you say no. If you choose to take part, you don’t have to answer every question and you can stop the interview at any time. [1]</t>
  </si>
  <si>
    <t>Consent from adults authorizes data collection</t>
  </si>
  <si>
    <t xml:space="preserve">[1] https://wwwn.cdc.gov/nchs/data/nhanes/2019-2020/documents/2019-Home-Interview-Consent-English-508.pdf (Accessed: 4/17/23)
</t>
  </si>
  <si>
    <t>1.1.1.3</t>
  </si>
  <si>
    <t xml:space="preserve">NCHS ERB (IRB) approval authorizes data collection
</t>
  </si>
  <si>
    <t>1.1.1.4</t>
  </si>
  <si>
    <t>Four public laws authorize or necessitate the collection of information about the health of the American people. These are: 
-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 The Food Quality Protection Act of 1996 (P.L. 104-170), which requires the implementation of surveys to collect data on food consumption patterns of infants and children and data on dietary exposure to pesticides among infants and children; and 
- The Federal Food, Drug, and Cosmetic Act (21 USC 393), Chapter 9, which authorizes the collection of information to support the Food and Drug Administration’s objective to obtain current, timely, and policy-relevant consumer information to carry out its statutory functions. [1]</t>
  </si>
  <si>
    <t>[1] NHANES Linkage Info doc from NCHS staff</t>
  </si>
  <si>
    <t>1.1.1.5</t>
  </si>
  <si>
    <t>Information not available/found</t>
  </si>
  <si>
    <t>1.1.1.6</t>
  </si>
  <si>
    <t>1.1.1.7</t>
  </si>
  <si>
    <t>1.1.1.8</t>
  </si>
  <si>
    <t>1.1.2.1</t>
  </si>
  <si>
    <t>N/A - PoCs are not aware of any specific policies that apply. [1]</t>
  </si>
  <si>
    <t>[1] NCHS and DHANES Meeting</t>
  </si>
  <si>
    <t>1.1.2.2</t>
  </si>
  <si>
    <t>N/A - Tribal or local areas are not specifically targeted, so no specific agreements. [1]</t>
  </si>
  <si>
    <t>1.1.2.3</t>
  </si>
  <si>
    <t>1.1.2.4</t>
  </si>
  <si>
    <t>1.1.2.5</t>
  </si>
  <si>
    <t xml:space="preserve">N/A - The National Health and Nutrition Examination Survey (NHANES) is a program of studies designed to assess the health and nutritional status of adults and children in the United States. The sample for the survey is selected to represent the U.S. population of all ages. [1] </t>
  </si>
  <si>
    <t>[1] https://www.cdc.gov/nchs/nhanes/about_nhanes.htm (Accessed: 4/17/23)</t>
  </si>
  <si>
    <t>1.1.2.6</t>
  </si>
  <si>
    <t>1.1.2.7</t>
  </si>
  <si>
    <t>Governance for data linkage, sharing, access, and use based on data collection authorization or applicable regulations/policies (i.e., the origin of the governance)</t>
  </si>
  <si>
    <t>Child proxies 0-15 years – The parent/guardian of the child consents verbally as a proxy respondent for the child.
Ages 16 and 17 years – Multiple consents/assents are required for this age group since children 16 – 17 years of age respond to their own interview. First, the parent/guardian verbally provides permission to the audio recording, interview administration, and linkage.  If the parent/guardian grants permission (consent), then the child is asked to assent to the recording, interview, and linkage. [1]</t>
  </si>
  <si>
    <t>Consent template for ‘Home Interview Consent’: 
Health research using NHANES can be enhanced by combining your survey records with other data sources. The data gathered are used to link your answers to vital statistics, health, nutrition, and other related records.  
“We can do additional health research by linking the interview and exam data of everyone listed under “SP NAME” in the gray box below to vital statistics, health, nutrition, and other related records. May we try to link these survey records with other records?  Yes  No  N/A. [1]</t>
  </si>
  <si>
    <t>[1] https://wwwn.cdc.gov/nchs/data/nhanes/2019-2020/documents/2019-Home-Interview-Consent-English-508.pdf (Accessed: 4/17/23)</t>
  </si>
  <si>
    <t>Does not authorize/specify</t>
  </si>
  <si>
    <t>1.2.6</t>
  </si>
  <si>
    <t>How data can be used (data use limitations)</t>
  </si>
  <si>
    <t>Assent/Consent specifies that the data can be used for statistical reporting and analysis (includes broad research)</t>
  </si>
  <si>
    <t>1.2.7</t>
  </si>
  <si>
    <t>1. Assent from children
2. Consent from adults
3. NCHS ERB (IRB) approval
4. DHANES/NHANES approval</t>
  </si>
  <si>
    <t>2.1.1.1</t>
  </si>
  <si>
    <t>Assent from children authorizes data linkage</t>
  </si>
  <si>
    <t>2.1.1.2</t>
  </si>
  <si>
    <t>2.1.1.3</t>
  </si>
  <si>
    <t>Individual level linkage (1:1 linkage) requires IRB approval. [1]</t>
  </si>
  <si>
    <t>2.1.1.4</t>
  </si>
  <si>
    <t>Local/state/federal laws</t>
  </si>
  <si>
    <t>2.1.1.5</t>
  </si>
  <si>
    <t>2.1.1.6</t>
  </si>
  <si>
    <t>2.1.1.7</t>
  </si>
  <si>
    <t>2.1.1.8</t>
  </si>
  <si>
    <t>RDC is not the owner of NHANES data. When RDC receives an application to link data with an external dataset, it is sent to the data owner (DHANES/NHANES) for their review and approval. [1]</t>
  </si>
  <si>
    <t>[1] NCHS RDC Meeting</t>
  </si>
  <si>
    <t>2.1.2.1</t>
  </si>
  <si>
    <t>2.1.2.2</t>
  </si>
  <si>
    <t>2.1.2.3</t>
  </si>
  <si>
    <t>2.1.2.4</t>
  </si>
  <si>
    <t>2.1.2.5</t>
  </si>
  <si>
    <t>N/A - The National Health and Nutrition Examination Survey (NHANES) is a program of studies designed to assess the health and nutritional status of adults and children in the United States. The sample for the survey is selected to represent the U.S. population of all ages.  [1]</t>
  </si>
  <si>
    <t>2.1.2.6</t>
  </si>
  <si>
    <t>2.1.2.7</t>
  </si>
  <si>
    <t>Governance for data linkage, sharing, access, and use based on data linkage authorization or applicable regulations/policies (i.e., the origin of the governance)</t>
  </si>
  <si>
    <t>Child proxies 0-15 years – The parent/guardian of the child consents verbally as a proxy respondent for the child.
Ages 16 and 17 years – Multiple consents/assents are required for this age group since children 16 – 17 years of age respond to their own interview. First, the parent/guardian verbally provides permission to the audio recording, interview administration, and linkage.  If the parent/guardian grants permission (consent), then the child is asked to assent to the recording, interview, and linkage. [1]
Individual level linkage (1:1 linkage) requires IRB approval. [2]
RDC is not the owner of NHANES data. When RDC receives an application to link data with an external dataset, it is sent to the data owner (DHANES/NHANES) for their review and approval. [3]</t>
  </si>
  <si>
    <t>Assent/Consent, NCHS ERB approval, and DHANES/HANES approval specify that the data can be linked</t>
  </si>
  <si>
    <t>[1] NHANES Linkage Info doc from NCHS staff
[2] NCHS and DHANES Meeting
[3] NCHS RDC Meeting</t>
  </si>
  <si>
    <t>Assent/Consent specifies that the data can be linked to vital statistics, health, nutrition, and other related records</t>
  </si>
  <si>
    <t>2.2.5</t>
  </si>
  <si>
    <t>2.2.6</t>
  </si>
  <si>
    <t>2.2.7</t>
  </si>
  <si>
    <t>1. NCHS Disclosure Review Board (DRB)
2. Confidential Information Protection and Statistical Efficiency Act (CIPSEA)
3. NCHS non-disclosure affidavit (for NCHS/NHANES collaborators)
4. Data Sharing Agreement (for NCHS/NHANES collaborators)</t>
  </si>
  <si>
    <t>3.1.1.1</t>
  </si>
  <si>
    <t>3.1.1.2</t>
  </si>
  <si>
    <t>3.1.1.3</t>
  </si>
  <si>
    <t> IRB/equivalent Privacy Board determination: NCHS has a Disclosure Review Board (DRB) which helps determine NCHS data sharing policy and public data sharing approvals.  [1]</t>
  </si>
  <si>
    <t xml:space="preserve">NCHS Disclosure Review Board (DRB) authorizes data sharing
</t>
  </si>
  <si>
    <t>[1] NCHS RDC Email Communication</t>
  </si>
  <si>
    <t>3.1.1.4</t>
  </si>
  <si>
    <t>RDC is the data dissemination arm for NCHS restricted use data. NHANES collects their data under CIPSEA which authorizes NCHS to share the data with vetted/approved researchers (who then become agents of CIPSEA to use the restricted use data). Data collected under CIPSEA has a statement/promise of confidentiality to participants that the RDC will not release any data that could be used to reidentify the person or entity that provided the data. [1]</t>
  </si>
  <si>
    <t>Confidential Information Protection and Statistical Efficiency Act (CIPSEA) authorizes data sharing through the NCHS RDC</t>
  </si>
  <si>
    <t>3.1.1.5</t>
  </si>
  <si>
    <t>3.1.1.6</t>
  </si>
  <si>
    <t>Additionally, all NCHS/NHANES collaborators (i.e., FDA, NIH, USDA, etc.) are given the minimal amount of data pre-public release required to assess quality control for their contributed data collections. As a condition for sharing confidential data, the collaborator must also sign the NCHS non-disclosure affidavit and data are shared through a Data Sharing Agreement. [1]</t>
  </si>
  <si>
    <t>3.1.1.7</t>
  </si>
  <si>
    <t>3.1.1.8</t>
  </si>
  <si>
    <t>Other</t>
  </si>
  <si>
    <t>3.1.2.1</t>
  </si>
  <si>
    <t>Several NHANES datasets are not released to the public. However, secure, controlled access is granted through the NCHS Research Data Center (RDC) to guarantee confidentiality of the survey participants. A comprehensive list of the NHANES data files available through the RDC is available at, http://wwwn.cdc.gov/Nchs/Nhanes/Search/DataPage.aspx?Component=NonPublic. The NHANES data files released only through the RDC fall into two general categories: 1) the data file could possibly disclose participation in the survey (e.g., due to small sample sizes or rare combination of characteristics) or 2) the data file contains sensitive information (e.g., sexual behavior) and have been deemed to be NHANES Protected Data. A list of NHANES Protected Data Files from the 1999-2020 data collection cycles is included in the Appendix. [1]</t>
  </si>
  <si>
    <t xml:space="preserve">NHANES Protected Data Policy </t>
  </si>
  <si>
    <t>[1] https://www.cdc.gov/nchs/data/nhanes/NHANES-Protected-Data-Policy-Aug-2022.pdf (Accessed: 4/17/23)</t>
  </si>
  <si>
    <t>3.1.2.2</t>
  </si>
  <si>
    <t>3.1.2.3</t>
  </si>
  <si>
    <t>3.1.2.4</t>
  </si>
  <si>
    <t>RDC is the data dissemination arm for NCHS restricted use data. NHANES collects their data under CIPSEA which authorizes NCHS to share the data with vetted/approved researchers (who then become agents of CIPSEA to use the restricted use data). Data collected under CIPSEA has a statement/promise of confidentiality to participants that the RDC will not release any data that could be used to reidentify the person or entity that provided the data. [1]
There are two laws that govern the NCHS RDC: Section 308(d) of the Public Health
Service Act and the Confidential Information Protection and Statistical Efficiency Act
(CIPSEA). The Public Health Service Act protects confidentiality and states that the only people who can access confidential data are NCHS staff and Designated Agents. Therefore, researchers wishing to access confidential data must become Designated Agents. CIPSEA stipulates that the penalty for willfully violating confidentiality is a class E felony with up to 5 years in prison or a $250,000 fine or both. The Freedom of Information Act does not apply to data collected under CIPSEA. [2]</t>
  </si>
  <si>
    <t>1. Section 308(d) Public Health Act
2. Confidential Information Protection and Statistical Efficiency Act (CIPSEA)</t>
  </si>
  <si>
    <t>[1] NCHS RDC Meeting
[2] https://www.cdc.gov/rdc/data/b4/Disclosure-Manual-v2.5.pdf (Accessed: 4/17/23)</t>
  </si>
  <si>
    <t>3.1.2.5</t>
  </si>
  <si>
    <t>N/A - The National Health and Nutrition Examination Survey (NHANES) is a program of studies designed to assess the health and nutritional status of adults and children in the United States. The sample for the survey is selected to represent the U.S. population of all ages. [1]</t>
  </si>
  <si>
    <t>3.1.2.6</t>
  </si>
  <si>
    <t>3.1.2.7</t>
  </si>
  <si>
    <t>Governance for data linkage, sharing, access, and use based on data sharing authorization or applicable regulations/policies (i.e., the origin of the governance)</t>
  </si>
  <si>
    <t>Confidential Information Protection and Statistical Efficiency Act (CIPSEA) specifies that data can be shared through NCHS RDC (authorized by CIPSEA to share the data)</t>
  </si>
  <si>
    <t>3.2.4</t>
  </si>
  <si>
    <t>NCHS RDC specifies that data shared through RDC:
1. Must be de-identified of all direct identifiers and certain indirect identifiers (geography) may be included
2. Must undergo disclosure review by NCHS Disclosure Review Board/NCHS Confidentiality Officer prior to sharing the restricted-use data through the RDC, and then the RDC and DHANES reviews the output before releasing that output</t>
  </si>
  <si>
    <t>[1] "National Health and Nutrition Examination Survey (NHANES) Restricted Variables" webpage: https://www.cdc.gov/rdc/b1datatype/Dt1222.htm (Accessed: 4/17/23) 
[2] NCHS and DHANES Meeting
[3] NCHS RDC Meeting</t>
  </si>
  <si>
    <t>3.2.5</t>
  </si>
  <si>
    <t>NHANES Protected Data Policy specifies that the restricted use data must be accessed through the NCHS RDC (on-site enclave)</t>
  </si>
  <si>
    <t>3.2.6</t>
  </si>
  <si>
    <t>Section 308(d) of the Public Health Service Act (42 U.S.C. 242m(d)) includes NCHS’s authority to collect information and prohibits anyone from using any personal information for any purpose other than what was described to survey participants. [1]
in general, NCHS data can only be used for statistical purposes and research purposes as per CIPSEA and used for the purpose it was collect for as per Section 308(d) of the Public Health Service Act. [2]</t>
  </si>
  <si>
    <t>3.2.7</t>
  </si>
  <si>
    <t>1. Data Use/Access Agreement (Rules of Behavior)</t>
  </si>
  <si>
    <t>4.1.1.1</t>
  </si>
  <si>
    <t>4.1.1.2</t>
  </si>
  <si>
    <t>4.1.1.3</t>
  </si>
  <si>
    <t xml:space="preserve">N/A
</t>
  </si>
  <si>
    <t>4.1.1.4</t>
  </si>
  <si>
    <t>4.1.1.5</t>
  </si>
  <si>
    <t>4.1.1.6</t>
  </si>
  <si>
    <t>4.1.1.7</t>
  </si>
  <si>
    <t>4.1.1.8</t>
  </si>
  <si>
    <t>Researchers that wish to access data in the RDC must submit an application where they specify what data they need, what their research questions are, and their desired output. This application is reviewed and approved by the NCHS confidentiality officer (who chairs the NCHS Disclosure Review Board). If application is approved, the RDC and data owners (DHANES/NHANES) will then jointly review the output to ensure it conforms to their approved application and cannot reidentify an individual (as per CIPSEA) before that output is allowed to leave the RDC. Once application is approved, researchers must also undergo confidentially training, data use/access agreement (similar to a Rules of Behavior form), sign a non-disclosure CIPSEA agent form, which makes them agents under the statue and legally liable for proper use of the data and the RDC can prosecute researchers under CIPSEA if the data is misused. [1]</t>
  </si>
  <si>
    <t>Data Use/Access Agreement (Rules of Behavior) authorizes data access</t>
  </si>
  <si>
    <t>4.1.2.1</t>
  </si>
  <si>
    <t>4.1.2.2</t>
  </si>
  <si>
    <t>4.1.2.3</t>
  </si>
  <si>
    <t>4.1.2.4</t>
  </si>
  <si>
    <t xml:space="preserve">There are two laws that govern the NCHS RDC: Section 308(d) of the Public Health Service Act and the Confidential Information Protection and Statistical Efficiency Act (CIPSEA). The Public Health Service Act protects confidentiality and states that the only people who can access confidential data are NCHS staff and Designated Agents. Therefore, researchers wishing to access confidential data must become Designated Agents. CIPSEA stipulates that the penalty for willfully violating confidentiality is a class E felony with up to 5 years in prison or a $250,000 fine or both. The Freedom of Information Act does not apply to data collected under CIPSEA. [1]
Designated Agent Agreement – NCHS Research Data Center (RDC) 
I, (name) , do solemnly swear (or affirm) I will observe all
policies and procedures that protect the confidential data I access from unauthorized
disclosures. The data that I will access in the RDC is described in my RDC proposal. I will not disclose this confidential data, either while as an agent or after project conclusion, whether in data files, lists, or reports created using the confidential data, as specified under section 308 (d) of the Public Health Service Act and under penalties* set forth in §3572(f) of the Confidential Information Protection and Statistical Efficiency Act of 2018 (44 USC 3561 – 3583). [2]
</t>
  </si>
  <si>
    <t xml:space="preserve">[1] https://www.cdc.gov/rdc/data/b4/Disclosure-Manual-v2.5.pdf (Accessed: 4/17/23)
[2] https://www.cdc.gov/rdc/data/b4/DesignatedAgent-321.pdf (Accessed: 4/17/23)
</t>
  </si>
  <si>
    <t>4.1.2.5</t>
  </si>
  <si>
    <t>4.1.2.6</t>
  </si>
  <si>
    <t>4.1.2.7</t>
  </si>
  <si>
    <t>N/A -  the RDC does not have a repository agreement with NHANES.  The RDC has a data use agreement with NHANES.  The RDC does not archive NHANES data nor is the RDC a repository for NHANES data.</t>
  </si>
  <si>
    <t>Governance for data linkage, sharing, access, and use based on data access authorization or applicable regulations/policies (i.e., the origin of the governance)</t>
  </si>
  <si>
    <t>4.2.3</t>
  </si>
  <si>
    <t>4.2.4</t>
  </si>
  <si>
    <t>Direct identifiers (name, social security number, address) cannot be accessed through the RDC. 
Indirect Identifiers (geography) may be available through the RDC.
• All geography below the national level is restricted for continuous NHANES, prior to that all geography below the regional level is restricted.
• The exact date of interview and exam are restricted for all years. NHANES does not provide a variable name for exact date of interview and exam in the limited access documentation. [1]
Deductive disclosure performed by the NCHS Disclosure Review Board/NCHS Confidentiality Officer before the data are released. [2]
Researchers that wish to access data in the RDC must submit an application where they specify what data they need, what their research questions are, and their desired output. This application is reviewed and approved by the NCHS confidentiality officer (who chairs the NCHS DRB). If application is approved, the RDC and data owners (DHANES/NHANES) will then jointly review the output to ensure it conforms to their approved application and cannot reidentify an individual (as per CIPSEA) before that output is allowed to leave the RDC. [3]</t>
  </si>
  <si>
    <t>4.2.5</t>
  </si>
  <si>
    <t>NCHS RDC specifies that for data access, a user: 
1. Must obtain review and approval by NHCS Confidentiality Officer, NCHS RDC, and DHANES/NHANES on the proposed research
2. Must execute Data Use/Access Agreement (Rules of Behavior)
3. Must sign Designated Agent Agreement (Non-Disclosure CIPSEA Agent Form)
4. Must undergo confidentiality training
5. Must access data through the NCHS RDC (on-site enclave)</t>
  </si>
  <si>
    <t>4.2.6</t>
  </si>
  <si>
    <t>Section 308(d) of the Public Health Service Act specifies that NCHS data containing personal information cannot be used for any purpose other than what was described to survey participants.
CIPSEA specifies that NCHS data can only be used for statistical and research purposes.</t>
  </si>
  <si>
    <t>[1] https://www.cdc.gov/rdc/Data/b4/section308.pdf (Accessed: 4/17/23)
[2] NCHS RDC Email Communication</t>
  </si>
  <si>
    <t>4.2.7</t>
  </si>
  <si>
    <t>1. Consent from adults 
2. NCHS ERB (IRB) approval 
3. Designated Agent Agreement (Non-Disclosure CIPSEA Agent Form)
4. Data Use/Access Agreement (Rules of Behavior)</t>
  </si>
  <si>
    <t>5.1.1.1</t>
  </si>
  <si>
    <t>5.1.1.2</t>
  </si>
  <si>
    <t>Consent from adults authorizes data use</t>
  </si>
  <si>
    <t>5.1.1.3</t>
  </si>
  <si>
    <t>ERB impacts/authorizes how the data can be used, for example, providing authorization for the addition of the linkage question to the NHANES consent forms. [1]</t>
  </si>
  <si>
    <t>NCHS ERB (IRB) approval authorizes data use</t>
  </si>
  <si>
    <t>5.1.1.4</t>
  </si>
  <si>
    <t>Designated Agent Agreement (Non-Disclosure CIPSEA Agent Form) authorizes data use</t>
  </si>
  <si>
    <t>5.1.1.5</t>
  </si>
  <si>
    <t>5.1.1.6</t>
  </si>
  <si>
    <t>5.1.1.7</t>
  </si>
  <si>
    <t>5.1.1.8</t>
  </si>
  <si>
    <t>Data Use/Access Agreement (Rules of Behavior) authorizes data use</t>
  </si>
  <si>
    <t>5.1.2.1</t>
  </si>
  <si>
    <t>NCHS RDC policy</t>
  </si>
  <si>
    <t>5.1.2.2</t>
  </si>
  <si>
    <t>5.1.2.3</t>
  </si>
  <si>
    <t>5.1.2.4</t>
  </si>
  <si>
    <t>NCHS survey data are protected by Federal confidentiality laws including Section 308(d) Public Health Service Act [42 U.S.C. 242m(d)] and the Confidential Information Protection and Statistical Efficiency Act or CIPSEA [Pub. L. No. 115-435, 132 Stat. 5529 § 302]. These confidentiality laws state the data collected by NCHS may be used only for statistical reporting and analysis. [1]</t>
  </si>
  <si>
    <t xml:space="preserve">1. Section 308(d) of the Public Health Service Act 
2. Confidential Information Protection and Statistical Efficiency Act (CIPSEA) </t>
  </si>
  <si>
    <t>[1] https://www.cdc.gov/nchs/data_access/restrictions.htm (Accessed: 4/17/23)</t>
  </si>
  <si>
    <t>5.1.2.5</t>
  </si>
  <si>
    <t xml:space="preserve">N/A - The National Health and Nutrition Examination Survey (NHANES) is a program of studies designed to assess the health and nutritional status of adults and children in the United States. The sample for the survey is selected to represent the U.S. population of all ages.  [1] </t>
  </si>
  <si>
    <t>5.1.2.6</t>
  </si>
  <si>
    <t>5.1.2.7</t>
  </si>
  <si>
    <t>5.2.2</t>
  </si>
  <si>
    <t>5.2.3</t>
  </si>
  <si>
    <t>5.2.4</t>
  </si>
  <si>
    <t>5.2.5</t>
  </si>
  <si>
    <t>5.2.6</t>
  </si>
  <si>
    <t>5.2.7</t>
  </si>
  <si>
    <t>PII Elements</t>
  </si>
  <si>
    <t xml:space="preserve">Interviewer Procedures Manual refers to collecting last name, middle name, first name, SSN, DOB, sex at birth, gender, address. [1]
</t>
  </si>
  <si>
    <t xml:space="preserve">Last name, middle name, first name, SSN, DOB, sex at birth, gender, and address are collected from participants
</t>
  </si>
  <si>
    <t xml:space="preserve">[1] https://wwwn.cdc.gov/nchs/data/nhanes/2021-2022/manuals/2022-Interviewer-Procedures-508.pdf (Accessed: 4/17/23)
</t>
  </si>
  <si>
    <t>PII is stripped before coming to the RDC and resides with the data collector (DHANES/NHANES). [1]
What types of confidential variables can I access through the RDC?
Direct identifiers (name, social security number, address) cannot be accessed through the RDC. Indirect Identifiers (geography) may be available through the RDC. [2]</t>
  </si>
  <si>
    <t xml:space="preserve">Data collector (DHANES/NHANES) </t>
  </si>
  <si>
    <t>[1] NCHS RDC Meeting
[2] https://www.cdc.gov/rdc/b1datatype/Dt100.htm (Accessed: 4/17/23)</t>
  </si>
  <si>
    <t>Prior Data Linkaages</t>
  </si>
  <si>
    <t>Dataset linked with other datasets (Y/N)</t>
  </si>
  <si>
    <t>7.1.1</t>
  </si>
  <si>
    <t>Name of other linked dataset</t>
  </si>
  <si>
    <t>NCHS is currently linking various NCHS surveys with administrative data from the following:
National Death Index (NDI)
Centers for Medicare and Medicaid Services (CMS)
Medicare
Medicaid/CHIP
United States Renal Data System (USRDS)
Social Security Administration (SSA)
Department of Housing and Urban Development (HUD)
Department of Veterans Affairs (VA). [1]</t>
  </si>
  <si>
    <t>[1] https://www.cdc.gov/nchs/data-linkage/index.htm (Accessed: 4/17/23)</t>
  </si>
  <si>
    <t>7.1.2</t>
  </si>
  <si>
    <t>Other dataset type (clinical, EHR, survey, claims, SDOH, etc.)</t>
  </si>
  <si>
    <t>7.1.3</t>
  </si>
  <si>
    <t>Other dataset source(s)</t>
  </si>
  <si>
    <t>7.1.4</t>
  </si>
  <si>
    <t>Linking methodology (PPRL or non-PPRL); linkage technology</t>
  </si>
  <si>
    <t>Method for NHANES-NDI linkage:
The linkage between the NCHS survey data and the NDI was based on both deterministic and
probabilistic approaches. The probabilistic approach performs weighting and link adjudication
following the Fellegi-Sunter method [9]. The Fellegi-Sunter method is the foundational
methodology used for record linkage. It estimates the likelihood that each pair is a match before
selecting the most probable match between a survey record and NDI record. Following these
approaches, a selection process was implemented with the goal of selecting pairs believed to
represent the same individual between the data sources. The three main steps taken to link the
NCHS survey data to the NDI are as follows:
1. Deterministic linkage was conducted, joining on exact SSN, and validated by comparison of
other identifying fields.
2. Probabilistic linkage was conducted, identifying likely matches, or links, between all records.
All deterministic matched pairs (from Step 1) were assigned a probabilistic match probability
of 1; other records were linked and scored as follows (note that SSN is excluded from the
analysis for this step):
a. Pairs were formed via blocking.
b. Potential matches were scored based on the concurrence of first name, middle initial,
last name or father’s surname, year of birth, month of birth, day of birth, state of birth,
state of residence, race, and sex.
c. Match probabilities were estimated through a model which assigned the estimated
probability that pairs are matches.
3. Pairs were selected which were believed to represent the same individual between the data
sources. The pair having the highest estimated match probability was kept as long as it was
above the linkage cut-off (see Appendix I).
The linkage algorithm was developed with custom code (using SAS 9.4) and was tailored to
perform these specific linkages, in order to produce high-quality matches with a low degree of
linkage error. More detailed descriptions of the linkage methodology can be found in Appendix I
of this report. [1]</t>
  </si>
  <si>
    <t>[1] https://www.cdc.gov/nchs/data/datalinkage/2019NDI-Linkage-Methods-and-Analytic-Considerations-508.pdf (Accessed: 4/17/23)</t>
  </si>
  <si>
    <t>7.1.5</t>
  </si>
  <si>
    <t>PII elements used for the linkage</t>
  </si>
  <si>
    <t>For linkage with NDI:
The primary identifiers used in the linkages were: SSN9 or SSN4 (depending on the survey year
or cycle of the survey), first name, middle initial, last name or father’s surname, month of birth,
day of birth, year of birth, state of birth, state of residence, race, and sex. [1]</t>
  </si>
  <si>
    <t>7.1.6</t>
  </si>
  <si>
    <t>Entity resolver (data originator or data linker or third party)</t>
  </si>
  <si>
    <t>7.1.7</t>
  </si>
  <si>
    <t>Party performing the linkages</t>
  </si>
  <si>
    <t>NCHS performed the data linkage</t>
  </si>
  <si>
    <t>7.1.8</t>
  </si>
  <si>
    <t>Linkage quality assessment</t>
  </si>
  <si>
    <t>An external data source was used to assess the quality of the 2015 LMF and 2019 LMF. Based on the analysis, the 2019 LMF shows a slightly higher concordance with the external benchmark than the 2015 LMF, especially during the years when only SSN4 was collected. These analyses show that the new algorithm has improved linkage accuracy. [1]</t>
  </si>
  <si>
    <t>7.1.9</t>
  </si>
  <si>
    <t>Linked data sharing method (linkage maps or pre-linked dataset)</t>
  </si>
  <si>
    <t xml:space="preserve"> Additionally, the linked data files are made available in secure facilities for approved research projects. Researchers who want to access the restricted-use 2019 LMF must submit a research proposal to the NCHS Research Data Center (RDC) to obtain permission to access the restricted use files. [1]</t>
  </si>
  <si>
    <t>Dataset 2 - National Survey on Drug Use and Health (NSDUH)</t>
  </si>
  <si>
    <t>National Survey on Drug Use and Health (NSDUH)</t>
  </si>
  <si>
    <t>SAMHSA</t>
  </si>
  <si>
    <t>Survey (2017-2020)</t>
  </si>
  <si>
    <t xml:space="preserve">Meeting with SAMHSA staff; Website </t>
  </si>
  <si>
    <t>You must always obtain informed consent from a respondent (and gain permission from a parent/guardian before speaking to a youth respondent aged 12-17 about the study, then obtain informed consent from the parent and youth to participate in the study) by reading the Introduction and Informed Consent script verbatim and providing the Study Description. [1]</t>
  </si>
  <si>
    <t>[1] https://www.samhsa.gov/data/sites/default/files/reports/rpt23074/NSDUHmrbFIManual2019.pdf (Accessed: 4/20/23)</t>
  </si>
  <si>
    <t>RTI International takes great precautions to ensure all its surveys, including NSDUH, uphold the rights of our participants. Like other research studies RTI conducts, NSDUH was reviewed by one of RTI's Institutional Review Boards (IRBs) before any interviews were conducted. The IRB reviews the study's protocol following guidelines from the U.S. Department of Health and Human Service's Office for Human Research Protections.</t>
  </si>
  <si>
    <t>RTI (DCC for NSDUH) IRB authorizes data collection</t>
  </si>
  <si>
    <t>[1] https://nsduhweb.rti.org/respweb/confidentiality.html (Accessed: 4/20/23)</t>
  </si>
  <si>
    <t>The National Survey on Drug Use and Health (NSDUH) provides national and state-level data on the use of tobacco, alcohol, illicit drugs (including non-medical use of prescription drugs) and mental health in the United States. NSDUH began in 1971 and is currently conducted on an annual basis. NSDUH is authorized by Section 505 of the Public Health Service Act, which requires annual surveys to collect data on the level and patterns of substance use.</t>
  </si>
  <si>
    <t>Public Health Service Act Section 505 authorizes data collection</t>
  </si>
  <si>
    <t>[1] https://nsduhweb.rti.org/respweb/faq.html (Accessed: 4/20/23)</t>
  </si>
  <si>
    <t>Because of the coronavirus disease 2019 (COVID-19) pandemic, major changes were made to the methods used in data collection in 2020. There is no way to separate out the true changes in behavior from the changes due to the new methodology.
The main methodological changes were:
Almost no data collection from mid-March through September 2020,
Introduction of web data collection in October 2020 with very limited in-person data collection, and
Additions to the questionnaire beginning in October 2020.
The 2020 NSDUH is missing two quarters of data. Tests of data from before 2020 show that estimates based on just quarters 1 and 4 are not comparable to estimates based on the entire year. This indicates that 2020 estimates should not be compared to previous years. Repeated analyses have showed that web responses are not comparable to in-person responses, and that the comparability is not consistent in a way that we can fully account for. For these reasons, it is not recommended to compare any estimates from 2020 to estimates from 2019 or earlier. [1]</t>
  </si>
  <si>
    <t>SAMHSA recommendation</t>
  </si>
  <si>
    <t>[1] https://www.samhsa.gov/data/faq/concerns-about-trend-comparability/why-does-samhsa-caution-against-comparing-2020-estimates-estimates-prior-years (Accessed: 9/12/23)</t>
  </si>
  <si>
    <t>NSDUH collects highly-sensitive information from individual respondents, including data on substance use and mental health concerns. Ensuring respondent confidentiality is crucial to encouraging participation in the survey and responses are protected under the Confidential Information Protection and Statistical Efficiency Act (CIPSEA). [1]</t>
  </si>
  <si>
    <t>Confidential Information Protection and Statistical Efficiency Act (CIPSEA)</t>
  </si>
  <si>
    <t>[1] https://www.datafiles.samhsa.gov/get-help/public-vs-restricted-use/what-difference-between-nsduh-public-and-restricted-use-data (Accessed: 4/20/23)</t>
  </si>
  <si>
    <t>N/A - The National Survey on Drug Use and Health (NSDUH), conducted annually by the Substance Abuse and Mental Health Services Administration (SAMHSA), provides nationally representative data on the use of tobacco, alcohol, and illicit drugs; substance use disorders; receipt of substance use treatment; mental health issues; and the use of mental health services among the civilian, noninstitutionalized population aged 12 or older in the United States. [1]</t>
  </si>
  <si>
    <t>[1] https://www.samhsa.gov/data/data-we-collect/nsduh-national-survey-drug-use-and-health (Accessed: 4/20/23)</t>
  </si>
  <si>
    <t>Does not authorize/specify - linkage is not specified in any authorization. [1]</t>
  </si>
  <si>
    <t>[1] NDACAN Meeting</t>
  </si>
  <si>
    <t>SAMHSA recommends against comparing 2020 NSDUH data with prior years due to methodological changes</t>
  </si>
  <si>
    <t>[1] https://www.datafiles.samhsa.gov/get-help/public-vs-restricted-use/what-difference-between-nsduh-public-and-restricted-use-data  (Accessed: 4/20/23)</t>
  </si>
  <si>
    <t>All analysts entering the RDC must sign the DAA (Data Access Agreement) form. For students wanting to access NSDUH RUF, both students and their advisors must also sign the SAMHSA RDC Student Data User Acknowledgement form. [1]</t>
  </si>
  <si>
    <t>[1] https://www.samhsa.gov/data/data-we-collect/samhsa-rdc (Accessed: 4/20/23)</t>
  </si>
  <si>
    <t>All researchers on the project must complete confidentiality training and sign and complete the Designated Agent Form (DAF) with a notary signature. Signing the DAF allows researchers to become designated agents to access CIPSEA protected data. In addition, all analysts entering the RDC must sign the DAA (Data Access Agreement) form. The training certificate and signed DAA and DAF must be submitted to be considered a complete package. For students wanting to access NSDUH RUF, both students and their advisors must also sign the SAMHSA RDC Student Data User Acknowledgement form. [1]</t>
  </si>
  <si>
    <t>SAMHSA RDC policy</t>
  </si>
  <si>
    <t xml:space="preserve">[1] https://www.samhsa.gov/data/data-we-collect/samhsa-rdc (Accessed: 4/20/23)
</t>
  </si>
  <si>
    <t>Prospective researchers must submit an RDC application, also known as an RDC proposal, that will be reviewed by the SAMHSA RDC team. The proposal must be approved before any other procedures can happen. SAMHSA review is to make sure that all requirements as specified in "Guidelines for SAMHSA RDC Data Users" and "RDC sample proposal" are carefully followed. In addition to the format and completeness, the following two aspects are of particular importance for the application to pass SAMHSA review:
The feasibility of existing data to the project, that is, whether it is possible for the research to be conducted with the available information. On occasion, it is clear from the outset that the sample will not support the intended analysis. For instance, NSDUH does not allow for individual-level record linkage.
The risk of disclosure of restricted information, that is, whether the analysis can be conducted without compromising the confidentiality promised to all respondents (children, adults, households, neighborhoods).
We may ask the researchers or the data users to provide additional clarifications and revisions if it is deemed necessary. The application will be approved if all requirements are met. Approval of the proposal does not constitute endorsement by SAMHSA of the substantive, methodological, theoretical, policy relevance, or scientific aspects of the proposed research. [1]
All researchers on the project must complete confidentiality training and sign and complete the Designated Agent Form (DAF) with a notary signature. Signing the DAF allows researchers to become designated agents to access CIPSEA protected data. In addition, all analysts entering the RDC must sign the DAA (Data Access Agreement) form. The training certificate and signed DAA and DAF must be submitted to be considered a complete package. For students wanting to access NSDUH RUF, both students and their advisors must also sign the SAMHSA RDC Student Data User Acknowledgement form. [1]
The research data center (RDC) program provides a mechanism for data users to access NSDUH restricted-use data files in a secure, confidentiality-compliant manner. SAMHSA RDC does not have our own RDC sites. SAMHSA RDC collaborates with the National Center for Health Statistics (NCHS) RDC and the Federal Statistical Research Data Centers (FSRDC) to carry out the NSDUH RDC program. All SAMHSA RDC users should carefully read "Guidelines for SAMHSA RDC Data Users" before accessing RUF data. [1]</t>
  </si>
  <si>
    <t>SAMHSA RDC specifies that for data access, a user:
1. Submit RDC application 
2. Obtain approval from SAMHSA staff on the research proposed in the RDC application 
3. Sign and complete Designated Agent Form (DAF) 
4. Sign and complete Data Access Agreement (DAA) form 
5. Complete confidentiality training 
6. Students and their advisors must also sign the SAMHSA RDC Student Data User Acknowledgement form
7. Access data only through RDC</t>
  </si>
  <si>
    <t>All analysts entering the RDC must sign the DAA (Data Access Agreement) form. [1]</t>
  </si>
  <si>
    <t xml:space="preserve">RDC Data Access Agreement (DAA) form authorizes data use
</t>
  </si>
  <si>
    <t>Study description:
This study, sponsored by the U.S. Department of Health and Human Services, collects information for research and program planning by asking about:
• tobacco, alcohol, and drug use or non-use,
• knowledge and attitudes about drugs,
• mental health, and
• other health issues.
You cannot be identified through any information you give us. Your name and address will never be connected to your answers. Also, federal law requires us to keep all of your answers confidential. Any data that you provide will only be used by authorized personnel for statistical purposes according to the Confidential Information Protection and Statistical Efficiency Act of 2002. [1]</t>
  </si>
  <si>
    <t>The Substance Abuse and Mental Health Data Archive (SAMHDA) provides a public web portal that allows people to review and download public-use and restricted-use data files and documentation.
SAMHSA has partnered with the National Center for Health Statistics (NCHS) to host restricted-use NSDUH data at its Federal Statistical Research Data Centers (RDCs). RDCs are secure facilities that provide access to a range of restricted-use microdata for statistical purposes. SAMHSA is the most recent federal partner to work with NCHS in making NSDUH restricted-use microdata available to approved researchers at RDC sites. Eligible researchers may now apply for access to these data through SAMHSA’s RDC website.</t>
  </si>
  <si>
    <t xml:space="preserve">SAMHSA RDC policy </t>
  </si>
  <si>
    <t>[1] https://www.datafiles.samhsa.gov/about-us/policies (Accessed: 4/20/23)</t>
  </si>
  <si>
    <t xml:space="preserve">RDC Data Access Agreement (DAA):
These data were collected with the assurance that they will be used only for health statistical reporting and analysis. </t>
  </si>
  <si>
    <t>RDC DAA specifies that the data were collected with the assurance
that they will be used only for health statistical reporting and analysis</t>
  </si>
  <si>
    <t>[1] https://www.samhsa.gov/data/sites/default/files/2021-11/Access-Agreement-20211101-Fillable.pdf (Accessed: 4/20/23)</t>
  </si>
  <si>
    <t>Prior Data Linkages</t>
  </si>
  <si>
    <t>Dataset 3 - Monitoring the Future (MTF):  A Continuing Study of American Youth (Restricted-Use)</t>
  </si>
  <si>
    <t>National Addiction and HIV Data Archive Program (NAHDAP)</t>
  </si>
  <si>
    <t>Funded by NIDA, conducted by Survey Research Center in the Institute for Social Research at the University of Michigan </t>
  </si>
  <si>
    <t>Survey (2017-2021)</t>
  </si>
  <si>
    <t>U-Mich Legal meeting, NAHDAP staff meeting; MTF team email communication; website</t>
  </si>
  <si>
    <t>1. Assent from children
2. Consent from parents
3. MTF (U-Mich) IRB approval</t>
  </si>
  <si>
    <t>MTF is an ongoing study; MTF obtains assent from children, but also has a consent process with the parents for data collection. [1]</t>
  </si>
  <si>
    <t>[1] U-Mich Legal Meeting</t>
  </si>
  <si>
    <t>Consent forms are sent to the parents of the targeted respondents 3 weeks prior to the targeted survey dates; this survey is sent to school administrators, which are then sent to the parents who elicit the consent forms. [1]
Informed consent (active or passive, per school policy) is obtained from parents of students younger than 18 years and from students aged 18 years or older. About three weeks prior to the questionnaire administration date, parents of the target respondents are sent a letter by first-class mail, usually from the principal, announcing and describing the MTF study and providing parents with an opportunity to decline participation of their child if they wish. [2]</t>
  </si>
  <si>
    <t>Consent from parents authorizes data collection</t>
  </si>
  <si>
    <t>[1] NAHDAP Meeting
[2] https://monitoringthefuture.org/wp-content/uploads/2022/12/mtf2022.pdf (Accessed: 4/18/23)</t>
  </si>
  <si>
    <t>The MTF PIs needed approval from their IRB to collect the data. [1]</t>
  </si>
  <si>
    <t>MTF (U-Mich) IRB approval authorizes data collection</t>
  </si>
  <si>
    <t>[1] NAHDAP Meeting</t>
  </si>
  <si>
    <r>
      <t xml:space="preserve">N/A - Since 1975 the MTF survey has measured drug and alcohol use and related attitudes among adolescent students </t>
    </r>
    <r>
      <rPr>
        <u/>
        <sz val="11"/>
        <color rgb="FF000000"/>
        <rFont val="Calibri"/>
        <family val="2"/>
        <scheme val="minor"/>
      </rPr>
      <t>nationwide</t>
    </r>
    <r>
      <rPr>
        <sz val="11"/>
        <color rgb="FF000000"/>
        <rFont val="Calibri"/>
        <family val="2"/>
        <scheme val="minor"/>
      </rPr>
      <t>. [1]</t>
    </r>
  </si>
  <si>
    <t>[1] https://nida.nih.gov/research-topics/trends-statistics/monitoring-future (Accessed: 4/18/23)</t>
  </si>
  <si>
    <t>Does not authorize/specify - U-Mich Legal is unaware of any previous linkage of the MTF data; the consent/assent does not have any language that pertains to linkage. [1]</t>
  </si>
  <si>
    <r>
      <t xml:space="preserve">Information not available/found - The consent references the Grant of confidentiality from the U.S. Department of Justice, and </t>
    </r>
    <r>
      <rPr>
        <u/>
        <sz val="11"/>
        <color rgb="FF000000"/>
        <rFont val="Calibri"/>
        <family val="2"/>
        <scheme val="minor"/>
      </rPr>
      <t>may</t>
    </r>
    <r>
      <rPr>
        <sz val="11"/>
        <color rgb="FF000000"/>
        <rFont val="Calibri"/>
        <family val="2"/>
        <scheme val="minor"/>
      </rPr>
      <t xml:space="preserve"> also include language about sharing de-identified data. [1] </t>
    </r>
  </si>
  <si>
    <t>The consent specifies that the data can be used for broad research. [1]</t>
  </si>
  <si>
    <t>Consent specifies that the data can be used for broad research</t>
  </si>
  <si>
    <t>1. ICPSR (U-Mich) IRB approval
2. MTF (U-Mich) IRB approval
3. MTF PI determination (for sharing/accessing data through ICPSR VDE)
4. Family Educational Rights and Privacy Act (FERPA) </t>
  </si>
  <si>
    <r>
      <t xml:space="preserve">For MTF, the RUDDDA was not executed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In lieu of these documents (RUDDDA and MoU), MTF did have IRB oversight of ICPSR taking over the dissemination of the restricted-use data; the IRB number of the MTF study is linked to ICPSR’s reference number (for ICPSR’s IRB)… U-Mich authorized NAHDAP to share the MTF data; IRB oversight was provided and authorization from the MTF PI. [1]
ICPSR accepts data with identifying information under conditions consistent with the informed consent of the study participants and the relevant </t>
    </r>
    <r>
      <rPr>
        <u/>
        <sz val="11"/>
        <color rgb="FF000000"/>
        <rFont val="Calibri"/>
        <family val="2"/>
        <scheme val="minor"/>
      </rPr>
      <t>Institutional Review Board (IRB) approval</t>
    </r>
    <r>
      <rPr>
        <sz val="11"/>
        <color rgb="FF000000"/>
        <rFont val="Calibri"/>
        <family val="2"/>
        <scheme val="minor"/>
      </rPr>
      <t>. [2]</t>
    </r>
  </si>
  <si>
    <t>[1] NAHDAP Meeting
[2] https://www.icpsr.umich.edu/web/pages/datamanagement/confidentiality/ (Accessed: 4/18/23)</t>
  </si>
  <si>
    <t>Generally, schools must have written permission from the parent or eligible student in order to release any information from a student's education record. However, FERPA allows schools to disclose those records, without consent, to the following parties or under the following conditions (34 CFR § 99.31):
-School officials with legitimate educational interest;
-Other schools to which a student is transferring;
-Specified officials for audit or evaluation purposes;
-Appropriate parties in connection with financial aid to a student;
-Organizations conducting certain studies for or on behalf of the school;
-Accrediting organizations;
-To comply with a judicial order or lawfully issued subpoena;
-Appropriate officials in cases of health and safety emergencies; and
-State and local authorities, within a juvenile justice system, pursuant to specific State law. [1]</t>
  </si>
  <si>
    <t>Family Educational Rights and Privacy Act (FERPA) authorize data sharing</t>
  </si>
  <si>
    <t>[1] https://www2.ed.gov/policy/gen/guid/fpco/ferpa/index.html (Accessed: 4/25/23)</t>
  </si>
  <si>
    <t>N/A - For MTF, the RUDDDA was not executed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[1]</t>
  </si>
  <si>
    <t>The determination for sharing data through the VDE is made by the NADHAP staff based on the level of disclosure risk and/or discussion with the data originator. For MTF, the PI requested that the restricted-use MTF data be shared/accessed through VDE. [1]</t>
  </si>
  <si>
    <t>MTF PI authorizes data sharing (through the ICPSR VDE)</t>
  </si>
  <si>
    <t>In lieu of these documents (RUDDDA and MoU), MTF did have IRB oversight of ICPSR taking over the dissemination of the restricted-use data; the IRB number of the MTF study is linked to ICPSR’s reference number (for ICPSR’s IRB)… U-Mich authorized NAHDAP to share the MTF data; IRB oversight was provided and authorization from the MTF PI. [1]</t>
  </si>
  <si>
    <t>ICPSR (U-Mich) IRB and MTF (U-Mich) IRB approval specify that data can be shared through ICPSR/NAHDAP</t>
  </si>
  <si>
    <t>The National Addiction &amp; HIV Data Archive Program (NAHDAP), funded by the National Institute on Drug Abuse (NIDA), is hosted at the Inter-university Consortium for Political and Social Research (ICPSR). NAHDAP data in the ICPSR Virtual Data Enclave (VDE) are restricted from general dissemination to protect the confidentiality of the individuals and/or organizations represented in the data. To access data in the VDE, a Restricted Data Use Agreement (RDUA) must be established between the University of Michigan and the researcher's institution. [1]
Please note that many of NAHDAP's studies contain confidential data and are not available for Web download. Instructions on how to obtain those datasets are provided at the top of the study home page under "Access Notes." You will be required to provide Institutional Review Board (IRB) approval or exemption for your project. [2]
Yes, IRB approval is required to access the MTF data. [3]
NADHAP staff will review all requests to access data, including review of the research proposal:
  - Research proposals are abstract length and include research questions, why they need access to the data, specifically, 
    why they need access to the restricted-use data
  - NAHDAP staff review these requests for the ability to use the data to answer the proposed research questions
  - For MTF restricted-use data (that contains state and zipcode), there are restrictions for the type of analysis at the state 
    or lower geographic-level 
There is no data use committee specific to MTF that reviews, but ICPSR has a data stewardship committee to assist with reviewing requests if NADHAP staff need advice. This committee does not typically review – usually NAHDAP staff will reach out to the Directors of NAHDAP (Joy/Amy), and as needed, the MTF Team to address any questions. [3]</t>
  </si>
  <si>
    <t xml:space="preserve">ICPSR/NAHDAP specifies that for data access,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 </t>
  </si>
  <si>
    <t>[1] https://www.icpsr.umich.edu/web/pages/NAHDAP/vde/index.html (Accessed: 4/18/23)
[2] https://www.icpsr.umich.edu/web/pages/NAHDAP/data/index.html (Accessed: 4/18/23)
[3] NAHDAP Meeting</t>
  </si>
  <si>
    <t>The MTF data can be used for general research which entails broad research, NAHDAP/ICPSR reviews the proposed research (but not for scientific merit). [1]</t>
  </si>
  <si>
    <t>NAHDAP/ICPSR specifies that the data can be used for broad research</t>
  </si>
  <si>
    <t>1. MTF PI determination (for sharing/accessing data through ICPSR VDE)</t>
  </si>
  <si>
    <t>There is a NAHDAP-specific RDUA that is used for MTF, which is tailored for accessing data through the VDE; this RDUA also includes data use specifications. [1]</t>
  </si>
  <si>
    <t>NAHDAP Restricted Data Use Agreement for Restricted Data in the Virtual Data Enclave (NAHDAP VDE RDUA) authorizes data access</t>
  </si>
  <si>
    <t xml:space="preserve">[1] NAHDAP Meeting
</t>
  </si>
  <si>
    <t>MTF PI authorizes data access (through the ICPSR VDE)</t>
  </si>
  <si>
    <t>The National Addiction &amp; HIV Data Archive Program (NAHDAP), funded by the National Institute on Drug Abuse (NIDA), is hosted at the Inter-university Consortium for Political and Social Research (ICPSR). NAHDAP data in the ICPSR Virtual Data Enclave (VDE) are restricted from general dissemination to protect the confidentiality of the individuals and/or organizations represented in the data. To access data in the VDE, a Restricted Data Use Agreement (RDUA) must be established between the University of Michigan and the researcher's institution. [1]
Please note that many of NAHDAP's studies contain confidential data and are not available for Web download. Instructions on how to obtain those datasets are provided at the top of the study home page under "Access Notes." You will be required to provide Institutional Review Board (IRB) approval or exemption for your project. [2]
Yes, IRB approval is required to access the MTF data. [3]
NADHAP staff will review all requests to access data, including review of the research proposal:
  - Research proposals are abstract length and include research questions, why they need access to the data, specifically, 
    why they need access to the restricted-use data
  - NAHDAP staff review these requests for the ability to use the data to answer the proposed research questions
  - For MTF restricted-use data (that contains state and zipcode), there are restrictions for the type of analysis at the state 
    or lower geographic-level 
There is no data use committee specific to MTF that reviews, but ICPSR has a data stewardship committee to assist with reviewing requests if NADHAP staff need advice. This committee does not typically review – usually NAHDAP staff will reach out to the Directors of NAHDAP (Joy/Amy), and as needed, the MTF Team to address any questions. [3]</t>
  </si>
  <si>
    <t>NAHDAP/ICPSR VDE policy</t>
  </si>
  <si>
    <t>There is another document for MTF that is provided to data users which specifies the risk / disclosure review procedures for output data generated from the use of MTF data in the VDE – the output cannot be removed from the VDE until it has been reviewed by NAHDAP/ICPSR staff. [1]</t>
  </si>
  <si>
    <t>ICPSR/NAHDAP specifies that disclosure review of analysis outputs is required prior to removing output data from the VDE.</t>
  </si>
  <si>
    <t>The National Addiction &amp; HIV Data Archive Program (NAHDAP), funded by the National Institute on Drug Abuse (NIDA), is hosted at the Inter-university Consortium for Political and Social Research (ICPSR). NAHDAP data in the ICPSR Virtual Data Enclave (VDE) are restricted from general dissemination to protect the confidentiality of the individuals and/or organizations represented in the data. To access data in the VDE, a Restricted Data Use Agreement (RDUA) must be established between the University of Michigan and the researcher's institution. [1]
Please note that many of NAHDAP's studies contain confidential data and are not available for Web download. Instructions on how to obtain those datasets are provided at the top of the study home page under "Access Notes." You will be required to provide Institutional Review Board (IRB) approval or exemption for your project. [2]
Yes, IRB approval is required to access the MTF data. [3]
NADHAP staff will review all requests to access data, including review of the research proposal:
  - Research proposals are abstract length and include research questions, why they need access to the data, specifically, 
    why they need access to the restricted-use data
  - NAHDAP staff review these requests for the ability to use the data to answer the proposed research questions
  - For MTF restricted-use data (that contains state and zipcode), there are restrictions for the type of analysis at the state 
    or lower geographic-level 
There is no data use committee specific to MTF that reviews, but ICPSR has a data stewardship committee to assist with reviewing requests if NADHAP staff need advice. This committee does not typically review – usually NAHDAP staff will reach out to the Directors of NAHDAP (Joy/Amy), and as needed, the MTF Team to address any questions. [3]</t>
  </si>
  <si>
    <t>ICPSR/NAHDAP specifies that for data accessed through the ICPSR VDE,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t>
  </si>
  <si>
    <t>1. Consent from adults</t>
  </si>
  <si>
    <t>NAHDAP Restricted Data Use Agreement for Restricted Data in the Virtual Data Enclave (NAHDAP VDE RDUA) authorizes data use</t>
  </si>
  <si>
    <t>MTF also has a grant of confidentality from the U.S. Department of Justice (which is different from the usual NIH grant of confidentality)... In brief, the primary regulations are all IRB related, plus any/all applicable federal agency-specific policies (NIH data sharing, FERPA, etc). [1]
Grant of confidentiality from the U.S. Department of Justice is different from a certificate of confidentiality because it comes from the authority to issue this is for drugs and other controlled substance research; the grant of confidentiality specifies that researchers cannot reidentify participants, and its purpose is to protect participant confidentiality. [2]</t>
  </si>
  <si>
    <t>Grant of Confidentality from the U.S. Department of Justice</t>
  </si>
  <si>
    <t>[1] MTF Email Communication
[2] U-Mich Legal Meeting</t>
  </si>
  <si>
    <t xml:space="preserve">NAHDAP/ICPSR VDE policy </t>
  </si>
  <si>
    <t>The consent specifies that the data can be used for broad research. [1]
NAHDAP/ICPSR RDUA:
That the Confidential Data will be used solely for research or statistical purposes relative to the research project identified in the online application to obtain confidential data incorporated into this Agreement, and for no other purpose whatsoever without the prior consent of
NAHDAP/ICPSR. [2)</t>
  </si>
  <si>
    <t>Consent and the NAHDAP/ICPSR RDUA specify that the data be used solely for research or statistical purposes</t>
  </si>
  <si>
    <t>[1] U-Mich Legal Meeting
[2] https://www.icpsr.umich.edu/files/NAHDAP/NAHDAPGenericVDERDUA.pdf</t>
  </si>
  <si>
    <t>We collect name, email, address, cell phone #. [1]</t>
  </si>
  <si>
    <t>Name, email, address, and cell phone number are collected from participants</t>
  </si>
  <si>
    <t>[1] MTF Email Communication</t>
  </si>
  <si>
    <t>We hold the PII in Ann Arbor and we are covered by the Grant of Confidentality in regards to holding the PII vested at UM. [1]</t>
  </si>
  <si>
    <t>Data collector (MTF / U-Mich, Ann Arbor).</t>
  </si>
  <si>
    <t>N/A - MTF does not use a common data model; however, MTF adheres to a metadata schema at the study and variable level – based on the data documentation initiative (DDI), which is used commonly across social science domain repositories. [1]</t>
  </si>
  <si>
    <t>Name of other dataset linked to this dataset</t>
  </si>
  <si>
    <t>N/A - The MTF data is fully de-identified survey data, so there have not been any data users that have linked the MTF data at the individual-level; however, NAHDAP may approve research projects that propose to link the MTF with other aggregate data. [1]</t>
  </si>
  <si>
    <t>Dataset 4 - AFCARS (Foster Care Files, 2017-2020)</t>
  </si>
  <si>
    <t xml:space="preserve">Adoption and Foster Care Analysis and Reporting System (AFCARS) </t>
  </si>
  <si>
    <t>Administration for Children and Families (ACF)</t>
  </si>
  <si>
    <t>Case-Level / Report Data</t>
  </si>
  <si>
    <t>Website, interview with NDACAN Team (archive for AFCARS data)</t>
  </si>
  <si>
    <t>1. Social Security Act (Section 479)
2. 45 CFR § 1355.40 D46</t>
  </si>
  <si>
    <t>N/A - No IRB approval is necessary for the states to collect information, or to forward the data to the Children’s Bureau. –Michael Dineen, NDACAN Statistician. [1]</t>
  </si>
  <si>
    <t>[1] NDACAN Team Meeting Summary:  https://nih.sharepoint.com/:w:/r/sites/NICHD-ODSS-PCORTF-ContextualMetadata-ProjectTeam/Shared%20Documents/Project%20Team/Project%20Deliverables/Record%20Linkage%20Governance%20Assessment%20Report/2%20-%20Governance%20Information%20Main%20Spreadsheet/Governance%20Information%20Materials/UC1/AFCARS/NICHD%20ODSS_AFCARS_Dataset%20Governance%20Questions_2023%200320_Notes%20(with%20info%20from%20AFCARS%20Team).docx?d=w4bf3e79dcab84809812e4aad99f012e0&amp;csf=1&amp;web=1&amp;e=yy9UcS</t>
  </si>
  <si>
    <t>The Adoption and Foster Care Analysis and Reporting System (AFCARS) is a federally mandated data collection system intended to provide case specific information on all children covered by the protections of Title IV-B/E of the Social Security Act (Section 427). Under the final AFCARS’ rule, states are required to collect data on all adopted children who are placed by the state’s child welfare agency or by private agencies under contract with the public child welfare agency. States are encouraged to report other private adoptions not involving the public welfare agency that are finalized in the state as well. In addition, states are required to collect data on all children in foster care for whom the state child welfare agency has responsibility for placement, care, or supervision. [1]
AFCARS is a data collection system for national adoption and foster care data authorized under section 479 of the Social Security Act (the Act). Section 479(c)(3)(A) of the Act requires the collection of comprehensive national information with respect to the demographic characteristics of children in foster care and those who are adopted with state involvement and their biological, foster, and adoptive parents. Section 474(f) of the Act requires HHS to impose penalties for non-compliant AFCARS data. Section 1102 of the Act instructs the Secretary to promulgate regulations necessary for the effective administration of the functions for which HHS is responsible under the Act. [2]
Social Security Act (Section 479) authorizes data collection. Renewals and extensions of AFCARS data collection are published in the Federal Register, and can affect Tribal areas (e.g. [FR-2023-05427 Notice AFCARS data collection renewal for 3 years] "State and tribal title IV–E agencies are required to report AFCARS case-level information on all children in foster care and children who have been adopted or placed in a guardianship with title IV–E agency involvement.") [3 &amp; 4]
[3] Comment on data collection at the source: "Information in case records are kept confidential, but because the child is in the placement and care of the title IV-E agency, information on the child's case must be disclosed to courts and providers under specific circumstances, to assist the child and family." [3]</t>
  </si>
  <si>
    <t xml:space="preserve">Social Security Act (Section 479) authorizes data collection by states and Tribal agencies
</t>
  </si>
  <si>
    <t>[1] https://www.ndacan.acf.hhs.gov/datasets/dataset-details.cfm?ID=255 (Accessed: 4/19/23)
[2] https://www.federalregister.gov/documents/2020/05/12/2020-09817/adoption-and-foster-care-analysis-and-reporting-system (Accessed: 4/19/23)
[3] NDACAN Email Communication
[4] https://www.acf.hhs.gov/cb/fact-sheet/about-afcars</t>
  </si>
  <si>
    <t>AFCARS data collection is done by the states in accordance with 45 CFR 1355.40, which defines the policies around data collection and provision of data to the AFCARS system. Each state forwards their data to the Children’s Bureau, where the data are gathered and tested for completeness, consistency, and validity. Once a year, the data are compiled into an annual file and forwarded to NDACAN for archiving and distribution to qualified applicants. No IRB approval is necessary for the states to collect information, or to forward the data to the Children’s Bureau. –Michael Dineen, NDACAN Statistician. [1]</t>
  </si>
  <si>
    <t>45 CFR 1355.40 D46</t>
  </si>
  <si>
    <t>[1] NDACAN Team Meeting Summary:  https://nih.sharepoint.com/:w:/r/sites/NICHD-ODSS-PCORTF-ContextualMetadata-ProjectTeam/Shared%20Documents/Project%20Team/Project%20Deliverables/Record%20Linkage%20Governance%20Assessment%20Report/2%20-%20Governance%20Information%20Main%20Spreadsheet/Governance%20Information%20Materials/UC1/AFCARS/NICHD%20ODSS_AFCARS_Dataset%20Governance%20Questions_2023%200320_Notes%20(with%20info%20from%20AFCARS%20Team).docx?d=w4bf3e79dcab84809812e4aad99f012e0&amp;csf=1&amp;web=1&amp;e=yy9UcS
[2] https://www.ndacan.acf.hhs.gov/datasets/dataset-details.cfm?ID=255 (Accessed: 4/19/23)</t>
  </si>
  <si>
    <t>Does not authorize/specify - linkage (with external data) is not specified in any authorization. [1]</t>
  </si>
  <si>
    <t>Does not authorize/specify - NDACAN currently only approves data linkages that are at the aggregate-level (as per NDACAN Director). If NDACAN were to receive a request to link external data with AFCARS the individual-level, the Children’s Bureau would likely also need to provide input / decision on whether that linkage is an appropriate use of the data, in addition to NDACAN Director. At this stage, requests to link AFCARS data at the individual-level with external data have not been received. NDACAN does not store linkable IDs (or any other PII/PHI) per their ATO. The states collect the child welfare data and produce abstracts for NDACAN; states hold the PII/PHI and must encrypt the original participant IDs prior to sending the data to NDACAN. NDACAN receives basic demographic information from the states (DOB, Race, Ethnicity, Sex) – NDACAN does not receive: SSN, Telephone #, Address, or geographical information below the county-level  [1]</t>
  </si>
  <si>
    <t>N/A - There is no information about tribes or tribal data within AFCARS, beyond ethnoracial identity of Native American. [1] 
Social Security Act (Section 479) authorizes data collection. Renewals and extensions of AFCARS data collection are published in the Federal Register, and can affect Tribal areas (e.g. [FR-2023-05427 Notice AFCARS data collection renewal for 3 years] "State and tribal title IV–E agencies are required to report AFCARS case-level information on all children in foster care and children who have been adopted or placed in a guardianship with title IV–E agency involvement.") [2]</t>
  </si>
  <si>
    <t>[1] NDACAN Team Meeting Summary
[2] NDACAN Email Communication</t>
  </si>
  <si>
    <t>1. Contractual agreement between NDACAN and Children's Bureau</t>
  </si>
  <si>
    <t>N/A - NDACAN Contributor Agreement is only required for the deposition of external data to NDACAN, and does not apply to the AFCARS data. [1]</t>
  </si>
  <si>
    <t>The initial AFCARS program was authorized in the 1990s, NDACAN had established a memorandum of understanding (MoU) between NDACAN (archive) and the data depositor (Children’s Bureau) while NDACAN was under a cooperative agreement. NDACAN is currently authorized by contract with the Children’s Bureau to receive AFCARS data, so the MoU is no longer applicable. [1]</t>
  </si>
  <si>
    <t>Contractual agreement between NDACAN and Children's Bureau authorizes data sharing</t>
  </si>
  <si>
    <t xml:space="preserve">N/A - There is no information about tribes or tribal data within AFCARS, beyond ethnoracial identity of Native American. [1] </t>
  </si>
  <si>
    <t>Contractual agreement between NDACAN and Children's Bureau specifies that AFCARS data can be shared through NDACAN.</t>
  </si>
  <si>
    <t>AFCARS comes to NDACAN with no PII whatsoever, with none of the other pieces of data listed above – except maybe dates. Dates are submitted with AFCARS (such as birth date or date of removal) but these are either masked or permuted so that original dates are not included in the distributed files. In short, nothing on the list above (except the counties) is included in the data users’ receive. –Sarah Sernaker, NDACAN Statistician. [1]
NDACAN does not store linkable IDs (or any other PII/PHI) per their ATO; linkage would not be possible using AFCARS data stored in NDACAN. [1]
Before distributing the AFCARS data, NDACAN makes certain manipulations to the foster care
data to protect the privacy of the children in foster care.
  - The county FIPS code for the children from counties with fewer than 1,000 records in the
    annual database are recoded to indicate not provided for reasons of confidentiality.
  - The child's day of birth (DOB) is recoded to the 15th of the month.NOTE: All derived age variables are based on the
    actual DOB, so may not agree with an age computed from the recoded DOB.
  - All other dates in the file are adjusted to the recoded date of birth so that the span of time between any two dates is
    preserved. As a result, all dates in the file are recoded, but all time spans are accurate. [2]
Confidentiality Protections in the NDACAN Administrative Datasets. [3]</t>
  </si>
  <si>
    <t>[1] NDACAN Team Meeting Summary:  https://nih.sharepoint.com/:w:/r/sites/NICHD-ODSS-PCORTF-ContextualMetadata-ProjectTeam/Shared%20Documents/Project%20Team/Project%20Deliverables/Record%20Linkage%20Governance%20Assessment%20Report/2%20-%20Governance%20Information%20Main%20Spreadsheet/Governance%20Information%20Materials/UC1/AFCARS/NICHD%20ODSS_AFCARS_Dataset%20Governance%20Questions_2023%200320_Notes%20(with%20info%20from%20AFCARS%20Team).docx?d=w4bf3e79dcab84809812e4aad99f012e0&amp;csf=1&amp;web=1&amp;e=yy9UcS
[2] https://www.ndacan.acf.hhs.gov/datasets/pdfs_user_guides/afcars-userguide-2000-present.pdf (Accessed: 4/19/23)
[3] Confidentiality Protections document from NDACAN Team: https://nih.sharepoint.com/:w:/r/sites/NICHD-ODSS-PCORTF-ContextualMetadata-ProjectTeam/Shared%20Documents/Project%20Team/Project%20Deliverables/Record%20Linkage%20Governance%20Assessment%20Report/2%20-%20Governance%20Information%20Main%20Spreadsheet/Governance%20Information%20Materials/UC1/AFCARS/Confidentiality%20Protections%20in%20the%20NDACAN%20Administrative%20Datasets.docx?d=w358c1e2c10c941fcb297418b284764c6&amp;csf=1&amp;web=1&amp;e=msEmM9</t>
  </si>
  <si>
    <t xml:space="preserve">Does not authorize/specify </t>
  </si>
  <si>
    <t>1. Contractual agreement between Children's Bureau and NDACAN 
2. NDACAN Terms of Use Agreement</t>
  </si>
  <si>
    <t>N/A - No (IRB approval is not required to access AFCARS data), but researchers who work at a college or university are required to report their research to their own IRB. -Andres, NDACAN Archiving Assistant. [1]</t>
  </si>
  <si>
    <t>NDACAN is authorized by the Children's Bureau to provide access to AFCARS to individual researchers who provide their contact information and submit a Terms of Use Agreement. -Andres, NDACAN Archiving Assistant. [1]
The Children’s Bureau authorizes NDACAN to share the data with researchers (under contractual agreement). The Terms of Use Agreement specifies how the data can be used by researchers - the origin of this authorization / terms of use agreement may need to be traced back to when NDACAN was established. [1]</t>
  </si>
  <si>
    <t>Two repository agreements authorize data access:
1. Contractual agreement between Children's Bureau and NDACAN 
2. NDACAN Terms of Use Agreement</t>
  </si>
  <si>
    <t>NDACAN provides individuals with authorization to use the AFCARS datasets (as formatted and provided by NDACAN) if they submit a Terms of Use Agreement. NDACAN reviews and approves this document, which contains a description of their research purpose and their affirmation to limit their use of the data to research and not re-sale, attempts to identify individuals, or other activities defined as misuse in the Agreement and by U.S. laws. Please refer to the Terms of Use Agreement PDF on this web page: https://www.ndacan.acf.hhs.gov/datasets/request-dataset.cfm
-Andres, NDACAN. [1]
The Children’s Bureau authorizes NDACAN to share the data with researchers (under contractual agreement). The Terms of Use Agreement specifies how the data can be used by researchers - the origin of this authorization / terms of use agreement may need to be traced back to when NDACAN was established. [1]</t>
  </si>
  <si>
    <t>NDACAN policy</t>
  </si>
  <si>
    <t>Contractual agreement between NDACAN and Children's Bureau specifies that AFCARS data can be shared through NDACAN</t>
  </si>
  <si>
    <t>NDACAN may request additional information or deny a request for a dataset if the research purpose written on their Terms of Use Agreement is unclear, indicates a situation where additional researchers on a team need to submit their own Terms of Use Agreements, or indicates an inappropriate use of the data. Such instances are forwarded to the NDACAN Director for review. -Andres, NDACAN Archiving Assistant. [1]
NDACAN staff review all requests for AFCARS data; occasionally, the Children’s Bureau CORs will review special requests, but they are typically not involved. [1]
No technical controls, except for a 10-day download window. Individuals who request datasets from NDACAN supply a research purpose which is checked by the NDACAN Archiving Assistant to prevent non-approved usage. -Andres, NDACAN Archiving Assistant [1]</t>
  </si>
  <si>
    <t>Contractural agreement between NDACAN and Children's Bureau specifies that for data accessed: 
1. User must execute of the NDACAN Terms of Use Agreement 
2. User must obtain review and approval from NDACAN staff on the proposed research</t>
  </si>
  <si>
    <t>The User agrees to use the Research Data only for purposes that support the User's task defined in Section I.1 above. The User also agrees to ensure the integrity, security, and confidentiality of the Research Data by complying with the terms of this Agreement and applicable law, including the Privacy Act of 1974 (5 U.S.C. 552a). [1]</t>
  </si>
  <si>
    <t>NDACAN Terms of Use Agreement specifies that the data can be used by researchers in accordance with their approved research described in Section I.1 of the Terms of Use Agreement</t>
  </si>
  <si>
    <t>[1] https://www.ndacan.acf.hhs.gov/datasets/order_forms/termsofuseagreement.pdf (Accessed: 4/19/23)</t>
  </si>
  <si>
    <t>Information not available/found - the authorizations for data use may need to be traced back to when NDACAN was established. [1]</t>
  </si>
  <si>
    <t xml:space="preserve">Information not available/found </t>
  </si>
  <si>
    <t>The Children’s Bureau authorizes NDACAN to share the data with researchers (under contractual agreement). The Terms of Use Agreement specifies how the data can be used by researchers - the origin of this authorization / terms of use agreement may need to be traced back to when NDACAN was established. [1]</t>
  </si>
  <si>
    <t>NDACAN Terms of Use Agreement authorizes data use</t>
  </si>
  <si>
    <t>NDACAN receives basic demographic information from the states (DOB, Race, Ethnicity, Sex) – NDACAN does not receive original participant IDs, SSN, Telephone #, Address, or geographical information (below the county-level), which are PII held by the states. [1]
The AFCARS datasets made available to researchers by the Children’s Bureau, via NDACAN, contain no PII. [2]</t>
  </si>
  <si>
    <t>Participant ID, SSN, telephone number, address, and geographical location are collected by states but not held as part of the AFCARS data</t>
  </si>
  <si>
    <t>[1] NDACAN Team Meeting Summary:  https://nih.sharepoint.com/:w:/r/sites/NICHD-ODSS-PCORTF-ContextualMetadata-ProjectTeam/Shared%20Documents/Project%20Team/Project%20Deliverables/Record%20Linkage%20Governance%20Assessment%20Report/2%20-%20Governance%20Information%20Main%20Spreadsheet/Governance%20Information%20Materials/UC1/AFCARS/NICHD%20ODSS_AFCARS_Dataset%20Governance%20Questions_2023%200320_Notes%20(with%20info%20from%20AFCARS%20Team).docx?d=w4bf3e79dcab84809812e4aad99f012e0&amp;csf=1&amp;web=1&amp;e=yy9UcS
[2] AFCARS Email Communication</t>
  </si>
  <si>
    <t>Individual states collect child welfare data and produce abstracts for NDACAN; the states hold the PII/PHI and must encrypt the original participant IDs prior to sending the data to NDACAN. [1]</t>
  </si>
  <si>
    <t>Data originator (individual states)</t>
  </si>
  <si>
    <t>N/A - Not that I’m aware of. –Sarah Sernaker, NDACAN Statistician. [1]</t>
  </si>
  <si>
    <t>As commented, AFCARS can only be linked by individual IDs with NCANDS and NYTD (both housed in NDACAN) and Family First Prevention Services Act data (not housed at NDACAN) – which are all systems under the Children’s Bureau and share a common “AFCARS” ID to allow for linkage. So if those count as outside sources then yes. Otherwise AFCARS can’t be linked at an individual level with any other data. –Sarah Sernaker, NDACAN Statistician. [1] *FPSA removed from list of previously linked datasets by NDACAN staff in email communication
The National Youth in Transition Database (NYTD) collects information on youth in foster care, including sex, race, ethnicity, date of birth, and foster care status. It also collects information about the outcomes of those youth who have aged out of foster care. States began collecting data in 2010, and the first data set was submitted in May 2011. [2]</t>
  </si>
  <si>
    <t>AFCARS data has been linked with the following datasets within NDACAN:
1. National Child Abuse and Neglect Data System (NCANDS)
2. National Youth in Transition Database (NYTD)</t>
  </si>
  <si>
    <t>[1] NDACAN Team Meeting Summary:  https://nih.sharepoint.com/:w:/r/sites/NICHD-ODSS-PCORTF-ContextualMetadata-ProjectTeam/Shared%20Documents/Project%20Team/Project%20Deliverables/Record%20Linkage%20Governance%20Assessment%20Report/2%20-%20Governance%20Information%20Main%20Spreadsheet/Governance%20Information%20Materials/UC1/AFCARS/NICHD%20ODSS_AFCARS_Dataset%20Governance%20Questions_2023%200320_Notes%20(with%20info%20from%20AFCARS%20Team).docx?d=w4bf3e79dcab84809812e4aad99f012e0&amp;csf=1&amp;web=1&amp;e=yy9UcS
[2] https://www.acf.hhs.gov/cb/research-data-technology/reporting-systems/nytd (Accessed: 4/19/23)</t>
  </si>
  <si>
    <t>Every year, NCANDS data are submitted voluntarily by the 50 states, the District of Columbia, and the Commonwealth of Puerto Rico. The NCANDS reporting year is based on the FFY calendar which spans October 1 to September 30. States submit case-level data, called a Child File, by constructing an electronic file of child-specific records for each report of alleged child abuse and neglect that received a CPS response in the form of an investigation or alternative response. Case-level data include information about the characteristics of the reports of abuse and neglect, the children involved, the types of maltreatment, the CPS findings, the risk factors of the child and the caregivers, the services provided, and the perpetrators. [1]
To meet the law's mandate, ACF published a proposed rule in the Federal Register on July 14, 2006, and a final rule on February 26, 2008. The regulation establishes the National Youth in Transition Database (NYTD) and requires that States engage in two data collection activities. First, States are to collect information on each youth who receives independent living services paid for or provided by the State agency that administers the Chafee Program. Second, States are to collect demographic and outcome information on certain youth in foster care whom the State will follow over time to collect additional outcome information. This information will allow ACF to track which independent living services States provide and assess the collective outcomes of youth. [2]
As jurisdictions consider how to provide Title IV-E prevention services to children and families who are served in the community and are otherwise unknown to the Title IV-E agency (also known as a Community Pathway), they must develop processes to collect and report data that is required by the federal Administration for Children and Families (ACF). The Family First Prevention Services Act (FFPSA) data elements to be reported to ACF are defined in Revised Technical Bulletin #1, and one of these elements is a unique child identifier (current or future AFCARS record number). [3] *FPSA removed from list of previously linked datasets by NDACAN staff in email communication</t>
  </si>
  <si>
    <t>Case-level / report data</t>
  </si>
  <si>
    <t>[1] https://www.acf.hhs.gov/cb/fact-sheet/about-ncands (Accessed: 4/25/23)
[2] https://www.acf.hhs.gov/cb/fact-sheet/about-nytd (Accessed: 4/25/23)
[3] https://campaigns.pcgus.com/human-services/family-first/documents/Family%20First%20Prevention%20Services%20Act_Community%20Pathways%20and%20Data%20Reporting.pdf (Accessed: 4/25/23)</t>
  </si>
  <si>
    <t>As commented, AFCARS can only be linked by individual IDs with NCANDS and NYTD (both housed in NDACAN) and Family First Prevention Services Act (FFPSA) data (not housed at NDACAN) – which are all systems under the Children’s Bureau and share a common “AFCARS” ID to allow for linkage. So if those count as outside sources then yes. Otherwise AFCARS can’t be linked at an individual level with any other data. –Sarah Sernaker, NDACAN Statistician. [1] *FPSA removed from list of previously linked datasets by NDACAN staff in email communication</t>
  </si>
  <si>
    <t xml:space="preserve">Sources of data for AFCARS linkage: NCANDS and NYTD which are housed in NDACAN
</t>
  </si>
  <si>
    <r>
      <rPr>
        <b/>
        <sz val="16"/>
        <color rgb="FFFFC000"/>
        <rFont val="Calibri"/>
        <family val="2"/>
        <scheme val="minor"/>
      </rPr>
      <t xml:space="preserve">TABLE 1: </t>
    </r>
    <r>
      <rPr>
        <b/>
        <sz val="16"/>
        <color theme="0"/>
        <rFont val="Calibri"/>
        <family val="2"/>
        <scheme val="minor"/>
      </rPr>
      <t xml:space="preserve"> USE CASE 2 - DATASET GOVERNANCE
</t>
    </r>
    <r>
      <rPr>
        <sz val="12"/>
        <color theme="0"/>
        <rFont val="Calibri"/>
        <family val="2"/>
        <scheme val="minor"/>
      </rPr>
      <t>[Legend: Blank cell in Table 1 = information not available/found; N/A = information confirmed to not exist]</t>
    </r>
  </si>
  <si>
    <t>Dataset 1 - NCCR</t>
  </si>
  <si>
    <t>Dataset 2 - CDC COVID</t>
  </si>
  <si>
    <t>Dataset 3 - T-MSIS</t>
  </si>
  <si>
    <r>
      <rPr>
        <b/>
        <sz val="16"/>
        <color rgb="FFFFC000"/>
        <rFont val="Calibri"/>
        <family val="2"/>
        <scheme val="minor"/>
      </rPr>
      <t xml:space="preserve">TABLE 2: </t>
    </r>
    <r>
      <rPr>
        <b/>
        <sz val="16"/>
        <color theme="0"/>
        <rFont val="Calibri"/>
        <family val="2"/>
        <scheme val="minor"/>
      </rPr>
      <t xml:space="preserve">USE CASE 2 - DATASET LINKAGE DETERMINATION
</t>
    </r>
    <r>
      <rPr>
        <b/>
        <u/>
        <sz val="12"/>
        <color theme="0"/>
        <rFont val="Calibri"/>
        <family val="2"/>
        <scheme val="minor"/>
      </rPr>
      <t>Definitions</t>
    </r>
    <r>
      <rPr>
        <b/>
        <sz val="12"/>
        <color theme="0"/>
        <rFont val="Calibri"/>
        <family val="2"/>
        <scheme val="minor"/>
      </rPr>
      <t>: Limitations</t>
    </r>
    <r>
      <rPr>
        <sz val="12"/>
        <color theme="0"/>
        <rFont val="Calibri"/>
        <family val="2"/>
        <scheme val="minor"/>
      </rPr>
      <t xml:space="preserve"> are restrictions on  data linkage and use (e.g., dataset must only be linked with other disease-relevant data, dataset must be used in a physical enclave, etc.). </t>
    </r>
    <r>
      <rPr>
        <b/>
        <sz val="12"/>
        <color theme="0"/>
        <rFont val="Calibri"/>
        <family val="2"/>
        <scheme val="minor"/>
      </rPr>
      <t>Controls</t>
    </r>
    <r>
      <rPr>
        <sz val="12"/>
        <color theme="0"/>
        <rFont val="Calibri"/>
        <family val="2"/>
        <scheme val="minor"/>
      </rPr>
      <t xml:space="preserve"> are processes established to ensure compliance with governance for data sharing, access, and use (e.g., user must access data in a physical enclave, user must sign data use agreement, user must receive data access committee approval, etc.). </t>
    </r>
    <r>
      <rPr>
        <b/>
        <sz val="12"/>
        <color theme="0"/>
        <rFont val="Calibri"/>
        <family val="2"/>
        <scheme val="minor"/>
      </rPr>
      <t>Authorization gap</t>
    </r>
    <r>
      <rPr>
        <sz val="12"/>
        <color theme="0"/>
        <rFont val="Calibri"/>
        <family val="2"/>
        <scheme val="minor"/>
      </rPr>
      <t xml:space="preserve"> exist when there is no explicit authorization or the authorization is not available or found in the information collected by the project team for various data life cycle stages (data collection, linking, sharing, access and use).</t>
    </r>
  </si>
  <si>
    <t>NCCR (Dataset 1) and CDC COVID (Dataset 2) linkage</t>
  </si>
  <si>
    <r>
      <rPr>
        <b/>
        <sz val="11"/>
        <color rgb="FF000000"/>
        <rFont val="Calibri"/>
        <family val="2"/>
      </rPr>
      <t xml:space="preserve">Yes, NCCR and CDC COVID can be linked provided:
A. SEER staff:
</t>
    </r>
    <r>
      <rPr>
        <sz val="11"/>
        <color rgb="FF000000"/>
        <rFont val="Calibri"/>
        <family val="2"/>
      </rPr>
      <t xml:space="preserve">1. Share NCCR data fully de-identified of all direct identifiers (including exact ages and dates and geographic information, except quintiles) [Control 1a]
</t>
    </r>
    <r>
      <rPr>
        <b/>
        <sz val="11"/>
        <color rgb="FF000000"/>
        <rFont val="Calibri"/>
        <family val="2"/>
      </rPr>
      <t xml:space="preserve">B. CDC COVID staff:
</t>
    </r>
    <r>
      <rPr>
        <sz val="11"/>
        <color rgb="FF000000"/>
        <rFont val="Calibri"/>
        <family val="2"/>
      </rPr>
      <t xml:space="preserve">2.De-identify data of all direct identifiers [Control 2a]
3. Perform disclosure review to suppress data fields with low frequency (&lt;5) prior to sharing CDC COVID data [Control 2b]
</t>
    </r>
    <r>
      <rPr>
        <b/>
        <sz val="11"/>
        <color rgb="FF000000"/>
        <rFont val="Calibri"/>
        <family val="2"/>
      </rPr>
      <t xml:space="preserve">C. The researcher/user:
</t>
    </r>
    <r>
      <rPr>
        <sz val="11"/>
        <color rgb="FF000000"/>
        <rFont val="Calibri"/>
        <family val="2"/>
      </rPr>
      <t>1. Obtains authorizations for data linkage and sharing for CDC COVID [Authorization gap 1] - Assumption
2. Links NCCR data only based on applicable state laws which specify the scope of linkage (e.g., Idaho) and in accordance with protocol for linkage approved by the data provider/s (i.e., state registry) [Limitation 1a]
3. Uses or disclose linked NCCR and CDC COVID data only for the purposes for approved research which must be of public health significance [Limitations 1b, 2a]
4. Submits NCCR Data Analysis Plan, NCCR DUA,  and CDC COVID Restricted Access Data Use Agreement (RIDURA) [Control 1b, 1c, 2b]
5. Obtains approval from NCI Office of Data Sharing and the Surveillance Research Program’s Data Release group on the proposed linkage [Control 1d]
6. Obtains IRB LOD from the researcher's institution for NCCR and CDC COVID data (or NCI BRANY as needed for NCCR) and IRB approval from the NCCR state registry [Control 1e, 1f, 2c]
7. Uses an institutional account (known as eRA Commons) and obtains verification of Signing Official by the NCI Office of Data Sharing and the Surveillance Research Program’s Data Release group [Control 1g]
8. Works with CDC COVID staff to upload data obtained from CDC GitHub private repository into SEER*Stat (client server software), where NCCR data can be accessed [Controls 1h, 2e] - Assumption for NCCR and CDC COVID</t>
    </r>
  </si>
  <si>
    <r>
      <rPr>
        <b/>
        <sz val="11"/>
        <color rgb="FF000000"/>
        <rFont val="Calibri"/>
        <family val="2"/>
      </rPr>
      <t xml:space="preserve">Researchers/users:
</t>
    </r>
    <r>
      <rPr>
        <sz val="11"/>
        <color rgb="FF000000"/>
        <rFont val="Calibri"/>
        <family val="2"/>
      </rPr>
      <t xml:space="preserve">1a. Must only link NCCR data based on applicable state laws which specify the scope of linkage (e.g., Idaho) and in accordance with protocol for linkage approved by the data providers (i.e., state registry) [NCCR]
1b. Must use or disclose NCCR data only for the purposes for approved research [NCCR]
</t>
    </r>
    <r>
      <rPr>
        <b/>
        <sz val="11"/>
        <color rgb="FF000000"/>
        <rFont val="Calibri"/>
        <family val="2"/>
      </rPr>
      <t xml:space="preserve">
</t>
    </r>
    <r>
      <rPr>
        <sz val="11"/>
        <color rgb="FF000000"/>
        <rFont val="Calibri"/>
        <family val="2"/>
      </rPr>
      <t xml:space="preserve">2a. Must use CDC COVID data for broad research (must be of public health significance) [CDC COVID]
</t>
    </r>
  </si>
  <si>
    <r>
      <rPr>
        <b/>
        <sz val="11"/>
        <color rgb="FF000000"/>
        <rFont val="Calibri"/>
        <family val="2"/>
        <scheme val="minor"/>
      </rPr>
      <t xml:space="preserve">For sharing NCCR data, SEER staff must:
</t>
    </r>
    <r>
      <rPr>
        <sz val="11"/>
        <color rgb="FF000000"/>
        <rFont val="Calibri"/>
        <family val="2"/>
        <scheme val="minor"/>
      </rPr>
      <t xml:space="preserve">1a. Share NCCR data fully de-identified of all direct identifiers (including exact ages and dates and geographic information, except quintiles) [NCCR]
</t>
    </r>
    <r>
      <rPr>
        <b/>
        <sz val="11"/>
        <color rgb="FF000000"/>
        <rFont val="Calibri"/>
        <family val="2"/>
        <scheme val="minor"/>
      </rPr>
      <t xml:space="preserve">For sharing CDC COVID data, staff must:
</t>
    </r>
    <r>
      <rPr>
        <sz val="11"/>
        <color rgb="FF000000"/>
        <rFont val="Calibri"/>
        <family val="2"/>
        <scheme val="minor"/>
      </rPr>
      <t xml:space="preserve">2a. De-identify data of all direct identifiers [CDC COVID]
2b. Perform disclosure review to suppress data fields with low frequency (&lt;5) prior to sharing CDC COVID data [CDC COVID]
</t>
    </r>
    <r>
      <rPr>
        <b/>
        <sz val="11"/>
        <color rgb="FF000000"/>
        <rFont val="Calibri"/>
        <family val="2"/>
        <scheme val="minor"/>
      </rPr>
      <t xml:space="preserve">For accessing NCCR data, researchers/users must:
</t>
    </r>
    <r>
      <rPr>
        <sz val="11"/>
        <color rgb="FF000000"/>
        <rFont val="Calibri"/>
        <family val="2"/>
        <scheme val="minor"/>
      </rPr>
      <t xml:space="preserve">1b. Submit Data Analysis Plan [NCCR]
1c. Execute the NCCR DUA [NCCR]
1d. Obtain review by and approval from the NCI Office of Data Sharing and the Surveillance Research Program’s Data Release group on the proposed research [NCCR]
1e. Obtain IRB LOD from the researcher's institution, or from NCI central IRB (BRANY) if the researchers institution does not have an IRB (as needed/applicable) [NCCR]
1f. Obtain IRB approval from the state registry [NCCR]
1g. Use an institutional account (known as eRA Commons) and obtain verification of Signing Official by the NCI Office of Data Sharing and the Surveillance Research Program’s Data Release group [NCCR]
1h. Access the data from SEER*Stat (client server software) [NCCR]
</t>
    </r>
    <r>
      <rPr>
        <b/>
        <sz val="11"/>
        <color rgb="FF000000"/>
        <rFont val="Calibri"/>
        <family val="2"/>
        <scheme val="minor"/>
      </rPr>
      <t xml:space="preserve">For accessing CDC COVID data, researchers/users must: 
</t>
    </r>
    <r>
      <rPr>
        <sz val="11"/>
        <color rgb="FF000000"/>
        <rFont val="Calibri"/>
        <family val="2"/>
        <scheme val="minor"/>
      </rPr>
      <t>2b. Execute the Restricted Access Data Use Agreement (RIDURA) [CDC COVID]
2c. Obtain IRB LOD from researcher's institution (as needed/applicable) [CDC COVID]
2e. Access data from CDC GitHub private repository [CDC COVID]</t>
    </r>
  </si>
  <si>
    <t>2a. For CDC COVID-19, information on authorizations for linkage and sharing is not available/found.</t>
  </si>
  <si>
    <t>NCCR (Dataset 1) and T-MSIS (Dataset 3) linkage</t>
  </si>
  <si>
    <r>
      <rPr>
        <b/>
        <sz val="11"/>
        <color rgb="FF000000"/>
        <rFont val="Calibri"/>
        <family val="2"/>
      </rPr>
      <t xml:space="preserve">Yes, NCCR and T-MSIS can be linked provided:
A. SEER staff:
</t>
    </r>
    <r>
      <rPr>
        <sz val="11"/>
        <color rgb="FF000000"/>
        <rFont val="Calibri"/>
        <family val="2"/>
      </rPr>
      <t xml:space="preserve">1. Share NCCR data fully de-identified of all direct identifiers (including exact ages and dates and geographic information, except quintiles) [Control 1a]
</t>
    </r>
    <r>
      <rPr>
        <b/>
        <sz val="11"/>
        <color rgb="FF000000"/>
        <rFont val="Calibri"/>
        <family val="2"/>
      </rPr>
      <t xml:space="preserve">B. Federal entities who create linked T-MSIS data and share the linked data:
</t>
    </r>
    <r>
      <rPr>
        <sz val="11"/>
        <color rgb="FF000000"/>
        <rFont val="Calibri"/>
        <family val="2"/>
      </rPr>
      <t xml:space="preserve">2. De-identify T-MSIS data of all 18 HIPAA identifiers as per HIPAA [Control 3a]
3. Take the data into their SORN under the Privacy Act when performing data linkage using non-standard TAFs containing PII [Control 3b]
4. Treat secondarily shared data as if they are a HIPAA Covered Entity and follow a process similar to CMS for releasing data including entering into a DUA with the researcher [Control 3c]
5. Links NCCR data only based on applicable state laws for participating NCCR registries, in accordance with protocol for linkage approved by the NCCR data provider/s, the RIF Application approved by ResDAC team and CMS Privacy Board, and the Information Exchange Agreement (IEA) between CMS and Participating Agency (for federal entities performing linkage with non-standard TAFs containing PII) - all of which specify the scope of linkage [Limitations 1a, 3a]
</t>
    </r>
    <r>
      <rPr>
        <b/>
        <sz val="11"/>
        <color rgb="FF000000"/>
        <rFont val="Calibri"/>
        <family val="2"/>
      </rPr>
      <t xml:space="preserve">C. CCW VRDC staff:
</t>
    </r>
    <r>
      <rPr>
        <sz val="11"/>
        <color rgb="FF000000"/>
        <rFont val="Calibri"/>
        <family val="2"/>
      </rPr>
      <t xml:space="preserve">6. Perform disclosure review of analysis outputs prior to sharing output data from the VRDC [Control 3d] 
</t>
    </r>
    <r>
      <rPr>
        <b/>
        <sz val="11"/>
        <color rgb="FF000000"/>
        <rFont val="Calibri"/>
        <family val="2"/>
      </rPr>
      <t xml:space="preserve">D. The researcher/user:
</t>
    </r>
    <r>
      <rPr>
        <sz val="11"/>
        <color rgb="FF000000"/>
        <rFont val="Calibri"/>
        <family val="2"/>
      </rPr>
      <t>1. Uses or discloses linked NCCR and T-MSIS data only for the purposes for approved research for NCCR and research use that justifies the initial disclosure and solely for the study described in the T-MSIS RIF Request Application, and ensures findings are publicly available [Limitations 1b, 3b]
2. Submits NCCR Data Analysis Plan, NCCR DUA, T-MSIS RIF Data Use Agreement, Attachment A: RIF Application, RIF Application Key Personnel Supplement, RIF Specifications Worksheet, and Data Management Plan Self-Attestation Questionnaire (DMP SAQ) [Controls 1b, 1c, 3e]
3. Obtains approval from NCI Office of Data Sharing and the Surveillance Research Program’s Data Release group, ResDAC team, and CMS Privacy Board on the proposed linkage [Control 1d, 3f, 3g]
4. Obtains IRB LOD from the researcher's institution for NCCR and T-MSIS (or NCI BRANY as needed for NCCR) and IRB approval from the NCCR state registry [Controls 1e, 1f, 3h]
5. Uses an institutional account (known as eRA Commons) and obtains verification of Signing Official by the NCI Office of Data Sharing and the Surveillance Research Program’s Data Release group for NCCR [Control 1g]
6. Works with T-MSIS and NCCR to establish federal agency authorization for T-MSIS linkage with NCCR and for use within SEER*Stat [Controls 1h, 3i] - Assumption for NCCR and T-MSIS</t>
    </r>
  </si>
  <si>
    <r>
      <rPr>
        <b/>
        <sz val="11"/>
        <color rgb="FF000000"/>
        <rFont val="Calibri"/>
        <family val="2"/>
      </rPr>
      <t xml:space="preserve">Researchers/users:
</t>
    </r>
    <r>
      <rPr>
        <sz val="11"/>
        <color rgb="FF000000"/>
        <rFont val="Calibri"/>
        <family val="2"/>
      </rPr>
      <t xml:space="preserve">1a. Must only link NCCR data based on applicable state laws which specify the scope of linkage (e.g., Idaho) and in accordance with protocol for linkage approved by the data providers (i.e., state registry) [NCCR]
1b. Must use or disclose NCCR data only for the purposes for approved research [NCCR]
</t>
    </r>
    <r>
      <rPr>
        <b/>
        <sz val="11"/>
        <color rgb="FF000000"/>
        <rFont val="Calibri"/>
        <family val="2"/>
      </rPr>
      <t>Federal entities who create linked T-MSIS data</t>
    </r>
    <r>
      <rPr>
        <sz val="11"/>
        <color rgb="FF000000"/>
        <rFont val="Calibri"/>
        <family val="2"/>
      </rPr>
      <t xml:space="preserve">:
3a. Must only link T-MSIS data in accordance with the RIF Application approved by the CMS Privacy Board which specifies the scope of linkage and in accordance with the Information Exchange Agreement (IEA) between CMS and Participating Agency which specifies the scope of linkage for federal entities performing linkage with non-standard TAFs containing PII [T-MSIS]
</t>
    </r>
    <r>
      <rPr>
        <b/>
        <sz val="11"/>
        <color rgb="FF000000"/>
        <rFont val="Calibri"/>
        <family val="2"/>
      </rPr>
      <t xml:space="preserve">Researchers/users:
</t>
    </r>
    <r>
      <rPr>
        <sz val="11"/>
        <color rgb="FF000000"/>
        <rFont val="Calibri"/>
        <family val="2"/>
      </rPr>
      <t>3b. Must use T-MSIS data for research use that justifies the initial disclosure and solely for the study described in detail in the RIF Request Application, and must ensure findings are publicly available [T-MSIS]</t>
    </r>
  </si>
  <si>
    <r>
      <rPr>
        <b/>
        <sz val="11"/>
        <color rgb="FF000000"/>
        <rFont val="Calibri"/>
        <family val="2"/>
        <scheme val="minor"/>
      </rPr>
      <t xml:space="preserve">For sharing NCCR data, SEER staff must:
</t>
    </r>
    <r>
      <rPr>
        <sz val="11"/>
        <color rgb="FF000000"/>
        <rFont val="Calibri"/>
        <family val="2"/>
        <scheme val="minor"/>
      </rPr>
      <t xml:space="preserve">1a. Share NCCR data fully de-identified of all direct identifiers (including exact ages and dates and geographic information, except quintiles) [NCCR]
</t>
    </r>
    <r>
      <rPr>
        <b/>
        <sz val="11"/>
        <color rgb="FF000000"/>
        <rFont val="Calibri"/>
        <family val="2"/>
        <scheme val="minor"/>
      </rPr>
      <t xml:space="preserve">For sharing T-MSIS data:
A. Federal entities who create linked T-MSIS data and share the linked data must:
</t>
    </r>
    <r>
      <rPr>
        <sz val="11"/>
        <color rgb="FF000000"/>
        <rFont val="Calibri"/>
        <family val="2"/>
        <scheme val="minor"/>
      </rPr>
      <t xml:space="preserve">3a. De-identify T-MSIS data of all 18 HIPAA identifiers as per HIPAA [T-MSIS]
3b. Take the data into their SORN under the Privacy Act when performing data linkage using non-standard TAFs containing PII [T-MSIS]
3c. Treat secondarily shared data as if they are a HIPAA Covered Entity and follow a process similar to CMS for releasing data including entering into a DUA with the researcher [T-MSIS]
</t>
    </r>
    <r>
      <rPr>
        <b/>
        <sz val="11"/>
        <color rgb="FF000000"/>
        <rFont val="Calibri"/>
        <family val="2"/>
        <scheme val="minor"/>
      </rPr>
      <t xml:space="preserve">B. CCW VRDC staff must:
</t>
    </r>
    <r>
      <rPr>
        <sz val="11"/>
        <color rgb="FF000000"/>
        <rFont val="Calibri"/>
        <family val="2"/>
        <scheme val="minor"/>
      </rPr>
      <t xml:space="preserve">3d. Perform disclosure review of analysis outputs prior to sharing output data from the VRDC [T-MSIS]
</t>
    </r>
    <r>
      <rPr>
        <b/>
        <sz val="11"/>
        <color rgb="FF000000"/>
        <rFont val="Calibri"/>
        <family val="2"/>
        <scheme val="minor"/>
      </rPr>
      <t xml:space="preserve">For accessing NCCR data, researchers/users must:
</t>
    </r>
    <r>
      <rPr>
        <sz val="11"/>
        <color rgb="FF000000"/>
        <rFont val="Calibri"/>
        <family val="2"/>
        <scheme val="minor"/>
      </rPr>
      <t xml:space="preserve">1b. Submit Data Analysis Plan [NCCR]
1c. Execute the NCCR DUA [NCCR]
1d. Obtain review by and approval from the NCI Office of Data Sharing and the Surveillance Research Program’s Data Release group on the proposed research [NCCR]
1e. Obtain IRB LOD from the researcher's institution, or from NCI central IRB (BRANY) if the researchers institution does not have an IRB (as needed / applicable) [NCCR]
1f. Obtain IRB approval from the state registry [NCCR]
1g. Use an institutional account (known as eRA Commons) and obtain verification of Signing Official by the NCI Office of Data Sharing and the Surveillance Research Program’s Data Release group [NCCR]
1h. Access the data from SEER*Stat (client server software) [NCCR]
</t>
    </r>
    <r>
      <rPr>
        <b/>
        <sz val="11"/>
        <color rgb="FF000000"/>
        <rFont val="Calibri"/>
        <family val="2"/>
        <scheme val="minor"/>
      </rPr>
      <t xml:space="preserve">For accessing T-MSIS data, researchers/users must:
</t>
    </r>
    <r>
      <rPr>
        <sz val="11"/>
        <color rgb="FF000000"/>
        <rFont val="Calibri"/>
        <family val="2"/>
        <scheme val="minor"/>
      </rPr>
      <t>3e. Submit RIF Data Use Agreement, Attachment A: RIF Application, RIF Application Key Personnel Supplement, RIF Specifications Worksheet, and Data Management Plan Self-Attestation Questionnaire (DMP SAQ) [T-MSIS]
3f. Obtain review and approval from ResDAC team on the proposed research [T-MSIS]
3g. Obtain review and approval from CMS’ Data Privacy Safeguard Program (DPSP) on the Data Management Plan Self-Attestation Questionnaire (DMP SAQ) [T-MSIS]
3h. Obtain IRB LOD from the requesting institution [T-MSIS]
3i. Access data from the VRDC or through encrypted shipped disks [T-MSIS]</t>
    </r>
  </si>
  <si>
    <t>CDC COVID (Dataset 2) and T-MSIS (Dataset 3) linkage</t>
  </si>
  <si>
    <r>
      <rPr>
        <b/>
        <sz val="11"/>
        <color rgb="FF000000"/>
        <rFont val="Calibri"/>
        <family val="2"/>
      </rPr>
      <t xml:space="preserve">Yes, CDC COVID and T-MSIS can be linked provided:
A. CDC COVID staff:
</t>
    </r>
    <r>
      <rPr>
        <sz val="11"/>
        <color rgb="FF000000"/>
        <rFont val="Calibri"/>
        <family val="2"/>
      </rPr>
      <t xml:space="preserve">1.De-identify data of all direct identifiers [Control 2a]
2. Perform disclosure review to suppress data fields with low frequency (&lt;5) prior to sharing CDC COVID data [Control 2b]
</t>
    </r>
    <r>
      <rPr>
        <b/>
        <sz val="11"/>
        <color rgb="FF000000"/>
        <rFont val="Calibri"/>
        <family val="2"/>
      </rPr>
      <t xml:space="preserve">
B. Federal entities who create linked T-MSIS data and share the linked data:
</t>
    </r>
    <r>
      <rPr>
        <sz val="11"/>
        <color rgb="FF000000"/>
        <rFont val="Calibri"/>
        <family val="2"/>
      </rPr>
      <t xml:space="preserve">3. De-identify T-MSIS data of all 18 HIPAA identifiers as per HIPAA [Control 3a]
4. Take the data into their SORN under the Privacy Act when performing data linkage using non-standard TAFs containing PII [Control 3b]
5. Treat secondarily shared data as if they are a HIPAA Covered Entity and follow a process similar to CMS for releasing data including entering into a DUA with the researcher [Control 3c]
6. Link T-MSIS data only in accordance with the RIF Application approved by the CMS Privacy Board which specifies the scope of linkage and in accordance with the Information Exchange Agreement (IEA) between CMS and Participating Agency which specifies the scope of linkage for federal entities performing linkage with non-standard TAFs containing PII [Limitation 3a]
</t>
    </r>
    <r>
      <rPr>
        <b/>
        <sz val="11"/>
        <color rgb="FF000000"/>
        <rFont val="Calibri"/>
        <family val="2"/>
      </rPr>
      <t xml:space="preserve">C. CCW VRDC staff:
</t>
    </r>
    <r>
      <rPr>
        <sz val="11"/>
        <color rgb="FF000000"/>
        <rFont val="Calibri"/>
        <family val="2"/>
      </rPr>
      <t xml:space="preserve">7. Perform disclosure review of analysis outputs prior to sharing output data from the VRDC [Control 3d] 
</t>
    </r>
    <r>
      <rPr>
        <b/>
        <sz val="11"/>
        <color rgb="FF000000"/>
        <rFont val="Calibri"/>
        <family val="2"/>
      </rPr>
      <t xml:space="preserve">D. The researcher/user:
</t>
    </r>
    <r>
      <rPr>
        <sz val="11"/>
        <color rgb="FF000000"/>
        <rFont val="Calibri"/>
        <family val="2"/>
      </rPr>
      <t xml:space="preserve">1. Obtains authorizations for data linkage and sharing for CDC COVID [Authorization gap 1] - </t>
    </r>
    <r>
      <rPr>
        <b/>
        <sz val="11"/>
        <color rgb="FF000000"/>
        <rFont val="Calibri"/>
        <family val="2"/>
      </rPr>
      <t xml:space="preserve">Assumption
</t>
    </r>
    <r>
      <rPr>
        <sz val="11"/>
        <color rgb="FF000000"/>
        <rFont val="Calibri"/>
        <family val="2"/>
      </rPr>
      <t xml:space="preserve">2. </t>
    </r>
    <r>
      <rPr>
        <sz val="11"/>
        <color rgb="FF000000"/>
        <rFont val="Calibri"/>
        <family val="2"/>
      </rPr>
      <t xml:space="preserve"> Uses the linked CDC COVID data and T-MSIS data for broad research use (must be of public health significance) that justifies the initial disclosure and solely for the study described in the T-MSIS RIF Request Application, and ensures findings are publicly available [Limitations 2a, 3b]
</t>
    </r>
    <r>
      <rPr>
        <sz val="11"/>
        <color rgb="FF000000"/>
        <rFont val="Calibri"/>
        <family val="2"/>
      </rPr>
      <t xml:space="preserve">3. Submits CDC COVID Restricted Access Data Use Agreement (RIDURA), T-MSIS RIF Data Use Agreement, Attachment A: RIF Application, RIF Application Key Personnel Supplement, RIF Specifications Worksheet, and Data Management Plan Self-Attestation Questionnaire (DMP SAQ) [Controls 2b, 3e]
4. Obtains approval from ResDAC team on the proposed linkage [Control 3f]
5. Obtains approval from CMS’ Data Privacy Safeguard Program (DPSP) on the Data Management Plan Self-Attestation Questionnaire (DMP SAQ) [Control 3g]
6. Obtains IRB LOD from the researcher's institutions [Controls 2c, 3h]
7. Works with T-MSIS and CDC COVID to establish federal agency authorization for T-MSIS linkage with CDC COVID and either (1) upload data obtained from CDC GitHub private repository into VRDC, where T-MSIS data can be accessed - or - (2) obtain T-MSIS data in encrypted shipped disks and upload to CDC GitHub private repository [Controls 2e, 3i] - </t>
    </r>
    <r>
      <rPr>
        <b/>
        <i/>
        <sz val="11"/>
        <color rgb="FF000000"/>
        <rFont val="Calibri"/>
        <family val="2"/>
      </rPr>
      <t>Assumption for CDC COVID and T-MSIS</t>
    </r>
  </si>
  <si>
    <t>Researchers/users:
2a. Must use CDC COVID data for broad research (must be of public health significance) [CDC COVID]
Federal entities who create linked T-MSIS data:
3a. Must only link T-MSIS data in accordance with the RIF Application approved by the CMS Privacy Board which specifies the scope of linkage and in accordance with the Information Exchange Agreement (IEA) between CMS and Participating Agency which specifies the scope of linkage for federal entities performing linkage with non-standard TAFs containing PII [T-MSIS]
Researchers/users:
3b. Must use T-MSIS data for research use that justifies the initial disclosure and solely for the study described in detail in the RIF Request Application, and must ensure findings are publicly available [T-MSIS]</t>
  </si>
  <si>
    <r>
      <rPr>
        <b/>
        <sz val="11"/>
        <color rgb="FF000000"/>
        <rFont val="Calibri"/>
        <family val="2"/>
        <scheme val="minor"/>
      </rPr>
      <t xml:space="preserve">For sharing CDC COVID data, staff must:
</t>
    </r>
    <r>
      <rPr>
        <sz val="11"/>
        <color rgb="FF000000"/>
        <rFont val="Calibri"/>
        <family val="2"/>
        <scheme val="minor"/>
      </rPr>
      <t xml:space="preserve">2a. De-identify data of all direct identifiers [CDC COVID]
2b. Perform disclosure review to suppress data fields with low frequency (&lt;5) prior to sharing CDC COVID data [CDC COVID]
</t>
    </r>
    <r>
      <rPr>
        <b/>
        <sz val="11"/>
        <color rgb="FF000000"/>
        <rFont val="Calibri"/>
        <family val="2"/>
        <scheme val="minor"/>
      </rPr>
      <t xml:space="preserve">
For sharing T-MSIS data:
A. Federal entities who create linked T-MSIS data and share the linked data must:
</t>
    </r>
    <r>
      <rPr>
        <sz val="11"/>
        <color rgb="FF000000"/>
        <rFont val="Calibri"/>
        <family val="2"/>
        <scheme val="minor"/>
      </rPr>
      <t xml:space="preserve">3a. De-identify T-MSIS data of all 18 HIPAA identifiers as per HIPAA [T-MSIS]
3b. Take the data into their SORN under the Privacy Act when performing data linkage using non-standard TAFs containing PII [T-MSIS]
3c. Treat secondarily shared data as if they are a HIPAA Covered Entity and follow a process similar to CMS for releasing data including entering into a DUA with the researcher [T-MSIS]
</t>
    </r>
    <r>
      <rPr>
        <b/>
        <sz val="11"/>
        <color rgb="FF000000"/>
        <rFont val="Calibri"/>
        <family val="2"/>
        <scheme val="minor"/>
      </rPr>
      <t xml:space="preserve">B. CCW VRDC staff must:
</t>
    </r>
    <r>
      <rPr>
        <sz val="11"/>
        <color rgb="FF000000"/>
        <rFont val="Calibri"/>
        <family val="2"/>
        <scheme val="minor"/>
      </rPr>
      <t xml:space="preserve">3d. Perform disclosure review of analysis outputs prior to sharing output data from the VRDC [T-MSIS]
</t>
    </r>
    <r>
      <rPr>
        <b/>
        <sz val="11"/>
        <color rgb="FF000000"/>
        <rFont val="Calibri"/>
        <family val="2"/>
        <scheme val="minor"/>
      </rPr>
      <t xml:space="preserve">
For accessing CDC COVID data, researchers/users must: 
</t>
    </r>
    <r>
      <rPr>
        <sz val="11"/>
        <color rgb="FF000000"/>
        <rFont val="Calibri"/>
        <family val="2"/>
        <scheme val="minor"/>
      </rPr>
      <t xml:space="preserve">2b. Execute the Restricted Access Data Use Agreement (RIDURA) [CDC COVID]
2c. Obtain IRB LOD from researcher's institution (as needed/applicable) [CDC COVID]
2e. Access data from CDC GitHub private repository [CDC COVID]
</t>
    </r>
    <r>
      <rPr>
        <b/>
        <sz val="11"/>
        <color rgb="FF000000"/>
        <rFont val="Calibri"/>
        <family val="2"/>
        <scheme val="minor"/>
      </rPr>
      <t xml:space="preserve">
For accessing T-MSIS data, researchers/users must:
</t>
    </r>
    <r>
      <rPr>
        <sz val="11"/>
        <color rgb="FF000000"/>
        <rFont val="Calibri"/>
        <family val="2"/>
        <scheme val="minor"/>
      </rPr>
      <t>3e. Submit RIF Data Use Agreement, Attachment A: RIF Application, RIF Application Key Personnel Supplement, RIF Specifications Worksheet, and Data Management Plan Self-Attestation Questionnaire (DMP SAQ) [T-MSIS]
3f. Obtain review and approval from ResDAC team on the proposed research [T-MSIS]
3g. Obtain review and approval from CMS’ Data Privacy Safeguard Program (DPSP) on the Data Management Plan Self-Attestation Questionnaire (DMP SAQ) [T-MSIS]
3h. Obtain IRB LOD from the requesting institution [T-MSIS]
3i. Access data from the VRDC or through encrypted shipped disks [T-MSIS]</t>
    </r>
  </si>
  <si>
    <r>
      <rPr>
        <b/>
        <sz val="11"/>
        <color rgb="FF000000"/>
        <rFont val="Calibri"/>
        <family val="2"/>
      </rPr>
      <t>Yes, NCCR, CDC COVID, and T-MSIS can be linked provided:
A. SEER/CDC COVID/CCW VRDS staff</t>
    </r>
    <r>
      <rPr>
        <sz val="11"/>
        <color rgb="FF000000"/>
        <rFont val="Calibri"/>
        <family val="2"/>
      </rPr>
      <t xml:space="preserve">:
1. Share NCCR, CDC COVID, and T-MSIS data fully de-identified of all direct identifiers [Controls 1a, 2a, 3a]
2. Perform disclosure review
-for CDC COVID data, to suppress data fields with low frequency (&lt;5) prior to sharing
-for T-MSIS data, to review analysis outputs prior to sharing output data from the VRDC 
[Controls 2b, 3d]
</t>
    </r>
    <r>
      <rPr>
        <b/>
        <sz val="11"/>
        <color rgb="FF000000"/>
        <rFont val="Calibri"/>
        <family val="2"/>
      </rPr>
      <t xml:space="preserve">
B. Federal entities who create linked T-MSIS data and share the linked data</t>
    </r>
    <r>
      <rPr>
        <sz val="11"/>
        <color rgb="FF000000"/>
        <rFont val="Calibri"/>
        <family val="2"/>
      </rPr>
      <t xml:space="preserve">:
3. Take the data into their SORN under the Privacy Act when performing data linkage using non-standard TAFs containing PII [Control 3b]
4. Treat secondarily shared data as if they are a HIPAA Covered Entity and follow a process similar to CMS for releasing data including entering into a DUA with the researcher [Control 3c]
5. Link NCCR data only based on applicable state laws for participating NCCR registries, in accordance with protocol for linkage approved by the NCCR data providers, and the RIF Application approved by ResDAC team and CMS Privacy Board and in accordance with the Information Exchange Agreement (IEA) between CMS and Participating Agency - all of which specify the scope of linkage [Limitations 1a, 3a]
</t>
    </r>
    <r>
      <rPr>
        <b/>
        <sz val="11"/>
        <color rgb="FF000000"/>
        <rFont val="Calibri"/>
        <family val="2"/>
      </rPr>
      <t xml:space="preserve">
C. The researcher/user:
</t>
    </r>
    <r>
      <rPr>
        <sz val="11"/>
        <color rgb="FF000000"/>
        <rFont val="Calibri"/>
        <family val="2"/>
      </rPr>
      <t xml:space="preserve">1. Obtains authorizations for data linkage and sharing for CDC COVID [Authorization gap 1] </t>
    </r>
    <r>
      <rPr>
        <b/>
        <sz val="11"/>
        <color rgb="FF000000"/>
        <rFont val="Calibri"/>
        <family val="2"/>
      </rPr>
      <t>-</t>
    </r>
    <r>
      <rPr>
        <b/>
        <i/>
        <sz val="11"/>
        <color rgb="FF000000"/>
        <rFont val="Calibri"/>
        <family val="2"/>
      </rPr>
      <t xml:space="preserve"> Assumptio</t>
    </r>
    <r>
      <rPr>
        <b/>
        <sz val="11"/>
        <color rgb="FF000000"/>
        <rFont val="Calibri"/>
        <family val="2"/>
      </rPr>
      <t xml:space="preserve">n
</t>
    </r>
    <r>
      <rPr>
        <sz val="11"/>
        <color rgb="FF000000"/>
        <rFont val="Calibri"/>
        <family val="2"/>
      </rPr>
      <t>2. Uses the linked NCCR, CDC COVID and T-MSIS data for broad research use (must be of public health significance) that justifies the initial disclosure and solely for the study described in the T-MSIS RIF Request Application, and ensures findings are publicly available [Limitations 1b, 2a, 3b]
3. Submits NCCR Data Analysis Plan, NCCR DUA,  and CDC COVID Restricted Access Data Use Agreement (RIDURA), T-MSIS RIF Data Use Agreement, Attachment A: RIF Application, RIF Application Key Personnel Supplement, RIF Specifications Worksheet, and Data Management Plan Self-Attestation Questionnaire (DMP SAQ) [Controls 1b, 1c, 2b, 3e]
4. Obtains approval from NCI Office of Data Sharing and the Surveillance Research Program’s Data Release group and ResDAC team on the proposed linkage [Controls 1d, 3f]
5. Obtains IRB LOD from the researcher's institution for NCCR, CDC COVID and T-MSIS data (or NCI BRANY as needed for NCCR) and IRB approval from the NCCR state registry [Controls 1e, 1f, 2c, 3h]
6. Uses an institutional account (known as eRA Commons) and obtains verification of Signing Official by the NCI Office of Data Sharing and the Surveillance Research Program’s Data Release group for NCCR [Control 1g]
7. Works with T-MSIS, NCCR, and CDC COVID staff to establish federal agency authorization for T-MSIS linkage with NCCR and CDC COVID and to upload CDC COVID data obtained from CDC GitHub private repository and T-MSIS data obtained via encrypted shipped disks to SEER*Stat (client server software), where NCCR data can be accessed [Controls 1h, 2e, 3i] -</t>
    </r>
    <r>
      <rPr>
        <b/>
        <i/>
        <sz val="11"/>
        <color rgb="FF000000"/>
        <rFont val="Calibri"/>
        <family val="2"/>
      </rPr>
      <t xml:space="preserve"> Assumption for NCCR, CDC COVID and T-MSIS</t>
    </r>
  </si>
  <si>
    <r>
      <rPr>
        <b/>
        <sz val="11"/>
        <color rgb="FF000000"/>
        <rFont val="Calibri"/>
        <family val="2"/>
      </rPr>
      <t xml:space="preserve">Researchers/users:
</t>
    </r>
    <r>
      <rPr>
        <sz val="11"/>
        <color rgb="FF000000"/>
        <rFont val="Calibri"/>
        <family val="2"/>
      </rPr>
      <t xml:space="preserve">1a. Must only link NCCR data based on applicable state laws which specify the scope of linkage (e.g., Idaho) and in accordance with protocol for linkage approved by the data providers (i.e., state registry) [NCCR]
1b. Must use or disclose NCCR data only for the purposes for approved research [NCCR]
</t>
    </r>
    <r>
      <rPr>
        <b/>
        <sz val="11"/>
        <color rgb="FF000000"/>
        <rFont val="Calibri"/>
        <family val="2"/>
      </rPr>
      <t xml:space="preserve">
</t>
    </r>
    <r>
      <rPr>
        <sz val="11"/>
        <color rgb="FF000000"/>
        <rFont val="Calibri"/>
        <family val="2"/>
      </rPr>
      <t xml:space="preserve">2a. Must use CDC COVID data for broad research (must be of public health significance) [CDC COVID]
3b. Must use T-MSIS data for research use that justifies the initial disclosure and solely for the study described in detail in the RIF Request Application, and must ensure findings are publicly available [T-MSIS]
</t>
    </r>
    <r>
      <rPr>
        <b/>
        <sz val="11"/>
        <color rgb="FF000000"/>
        <rFont val="Calibri"/>
        <family val="2"/>
      </rPr>
      <t xml:space="preserve">Federal entities who create linked T-MSIS data:
</t>
    </r>
    <r>
      <rPr>
        <sz val="11"/>
        <color rgb="FF000000"/>
        <rFont val="Calibri"/>
        <family val="2"/>
      </rPr>
      <t>3a. Must only link T-MSIS data in accordance with the RIF Application approved by the CMS Privacy Board which specifies the scope of linkage and in accordance with the Information Exchange Agreement (IEA) between CMS and Participating Agency which specifies the scope of linkage for federal entities performing linkage with non-standard TAFs containing PII [T-MSIS]</t>
    </r>
  </si>
  <si>
    <r>
      <rPr>
        <b/>
        <sz val="11"/>
        <color rgb="FF000000"/>
        <rFont val="Calibri"/>
        <family val="2"/>
      </rPr>
      <t xml:space="preserve">For sharing NCCR data, SEER staff must:
</t>
    </r>
    <r>
      <rPr>
        <sz val="11"/>
        <color rgb="FF000000"/>
        <rFont val="Calibri"/>
        <family val="2"/>
      </rPr>
      <t xml:space="preserve">1a. Share NCCR data fully de-identified of all direct identifiers (including exact ages and dates and geographic information, except quintiles) [NCCR]
</t>
    </r>
    <r>
      <rPr>
        <b/>
        <sz val="11"/>
        <color rgb="FF000000"/>
        <rFont val="Calibri"/>
        <family val="2"/>
      </rPr>
      <t xml:space="preserve">For sharing CDC COVID data, staff must:
</t>
    </r>
    <r>
      <rPr>
        <sz val="11"/>
        <color rgb="FF000000"/>
        <rFont val="Calibri"/>
        <family val="2"/>
      </rPr>
      <t xml:space="preserve">2a. De-identify data of all direct identifiers [CDC COVID]
2b. Perform disclosure review to suppress data fields with low frequency (&lt;5) prior to sharing CDC COVID data [CDC COVID]
</t>
    </r>
    <r>
      <rPr>
        <b/>
        <sz val="11"/>
        <color rgb="FF000000"/>
        <rFont val="Calibri"/>
        <family val="2"/>
      </rPr>
      <t xml:space="preserve">For sharing T-MSIS data:
A. Federal entities who create linked T-MSIS data and share the linked data must:
</t>
    </r>
    <r>
      <rPr>
        <sz val="11"/>
        <color rgb="FF000000"/>
        <rFont val="Calibri"/>
        <family val="2"/>
      </rPr>
      <t xml:space="preserve">3a. De-identify T-MSIS data of all 18 HIPAA identifiers as per HIPAA [T-MSIS]
3b. Take the data into their SORN under the Privacy Act when performing data linkage using non-standard TAFs containing PII [T-MSIS]
3c. Treat secondarily shared data as if they are a HIPAA Covered Entity and follow a process similar to CMS for releasing data including entering into a DUA with the researcher [T-MSIS]
</t>
    </r>
    <r>
      <rPr>
        <b/>
        <sz val="11"/>
        <color rgb="FF000000"/>
        <rFont val="Calibri"/>
        <family val="2"/>
      </rPr>
      <t xml:space="preserve">B. CCW VRDC staff must:
</t>
    </r>
    <r>
      <rPr>
        <sz val="11"/>
        <color rgb="FF000000"/>
        <rFont val="Calibri"/>
        <family val="2"/>
      </rPr>
      <t xml:space="preserve">3d. Perform disclosure review of analysis outputs prior to sharing output data from the VRDC [T-MSIS]
</t>
    </r>
    <r>
      <rPr>
        <b/>
        <sz val="11"/>
        <color rgb="FF000000"/>
        <rFont val="Calibri"/>
        <family val="2"/>
      </rPr>
      <t xml:space="preserve">For accessing NCCR data, researchers/users must:
</t>
    </r>
    <r>
      <rPr>
        <sz val="11"/>
        <color rgb="FF000000"/>
        <rFont val="Calibri"/>
        <family val="2"/>
      </rPr>
      <t xml:space="preserve">1b. Submit Data Analysis Plan [NCCR]
1c. Execute the NCCR DUA [NCCR]
1d. Obtain review by and approval from the NCI Office of Data Sharing and the Surveillance Research Program’s Data Release group on the proposed research [NCCR]
1e. Obtain IRB LOD from the researcher's institution, or from NCI central IRB (BRANY) if the researchers institution does not have an IRB (as needed/applicable) [NCCR]
1f. Obtain IRB approval from the state registry [NCCR]
1g. Use an institutional account (known as eRA Commons) and obtain verification of Signing Official by the NCI Office of Data Sharing and the Surveillance Research Program’s Data Release group [NCCR]
1h. Access the data from SEER*Stat (client server software) [NCCR]
</t>
    </r>
    <r>
      <rPr>
        <b/>
        <sz val="11"/>
        <color rgb="FF000000"/>
        <rFont val="Calibri"/>
        <family val="2"/>
      </rPr>
      <t xml:space="preserve">For accessing CDC COVID data, researchers/users must: 
</t>
    </r>
    <r>
      <rPr>
        <sz val="11"/>
        <color rgb="FF000000"/>
        <rFont val="Calibri"/>
        <family val="2"/>
      </rPr>
      <t xml:space="preserve">2b. Execute the Restricted Access Data Use Agreement (RIDURA) [CDC COVID]
2c. Obtain IRB LOD from researcher's institution (as needed/applicable) [CDC COVID]
2e. Access data from CDC GitHub private repository [CDC COVID]
</t>
    </r>
    <r>
      <rPr>
        <b/>
        <sz val="11"/>
        <color rgb="FF000000"/>
        <rFont val="Calibri"/>
        <family val="2"/>
      </rPr>
      <t xml:space="preserve">For accessing T-MSIS data, researchers/users must:
</t>
    </r>
    <r>
      <rPr>
        <sz val="11"/>
        <color rgb="FF000000"/>
        <rFont val="Calibri"/>
        <family val="2"/>
      </rPr>
      <t>3e. Submit RIF Data Use Agreement, Attachment A: RIF Application, RIF Application Key Personnel Supplement, RIF Specifications Worksheet, and Data Management Plan Self-Attestation Questionnaire (DMP SAQ) [T-MSIS]
3f. Obtain review and approval from ResDAC team on the proposed research [T-MSIS]
3g. Obtain review and approval from CMS’ Data Privacy Safeguard Program (DPSP) on the Data Management Plan Self-Attestation Questionnaire (DMP SAQ) [T-MSIS]
3h. Obtain IRB LOD from the requesting institution [T-MSIS]
3i. Access data from the VRDC or through encrypted shipped disks [T-MSIS]</t>
    </r>
  </si>
  <si>
    <t>USE CASE 2 - GOVERNANCE INFORMATION MAIN</t>
  </si>
  <si>
    <t>Use Case 2: What is the impact of COVID-19 infection on pediatric cancer survivors? Or what is the impact of COVID-19 infection on future pediatric cancer outcomes?</t>
  </si>
  <si>
    <t>Dataset 5 - NCCR Data</t>
  </si>
  <si>
    <t>National Childhood Cancer Registry (NCCR)</t>
  </si>
  <si>
    <t>NIH/NCI</t>
  </si>
  <si>
    <t>Clinical/Demographics</t>
  </si>
  <si>
    <t>Website, interview with NCCR staff member</t>
  </si>
  <si>
    <t xml:space="preserve">1. Content (if applicable)
2. IRB approval for some states (e.g., New Jersey)
3. State Laws/Regulations (if applicable)
4. Institutional Certification (if applicable)
</t>
  </si>
  <si>
    <t>Patients are not asked to provide consent for information to be reported to the central cancer registry. [1]
We work with some data providers that obtained data originally under a research consent (PPCR, COG). In those cases, local IRBs have been part of reviewing if the consent covers broad data sharing or not and the process to reconsent individiuals. This may also involve obtaining additional organizational approvals. We may also work with BRANY as the central IRB for NCI to determine if the NCCR is a data repository that is exempt from human subjects research as it is all secondary research. We are also requiring investigators to obtain IRB approval in the first year of use to monitor how IRBs view the NCCR. [2]</t>
  </si>
  <si>
    <t>[1] NCCR Meeting 
[2] NCCR Email Communication</t>
  </si>
  <si>
    <t>Consent authorizes data collection for some data providers who originally obtained the data under a research consent</t>
  </si>
  <si>
    <t>New Jersey has a Data Repository IRB approved protocol the Rutgers uses to oversee the activities of the registry in data collection and its eventual use for research. The New Jersey repository IRB covers all data collection including SEER
sponsored data linkages include the GHI linkage, SEER-Medicare, SEER-Medicaid, and will also cover linkages with CVS and Walgreens. The data repository also covers non-traditional data sources for incidence, treatment and follow-up such
as Meaningful Use, claims, NDI, etc. [1]</t>
  </si>
  <si>
    <t>IRB approval authorizes data collection for certain states (e.g., New Jersey)</t>
  </si>
  <si>
    <t>[1] NCCR Meeting</t>
  </si>
  <si>
    <t>Central cancer registries collect information about cancer diagnosis and treatment according to state laws. As a reportable illness, healthcare providers disclose information about cancer patients to the central cancer registry and sharing this information is exempt from HIPAA https://www.hhs.gov/hipaa/for-professionals/privacy/guidance/disclosures-public-health-activities/index.html .  Therefore, patients are not asked to provide consent for information to be reported to the central cancer registry. In some cases, the state health department directly manages the activities of the central cancer registries but in other cases this is contracted to another entity, usually a university (as is the case in Florida, Georgia, Kentucky, etc.). Additionally, some state laws and regulations about reporting information about cancer patients ranges from outdated to regularly updated by state legislatures or health departments. Some registries are bound by law to be incident-only and do not have authority to hold longitudinal, post-cancer information (Michigan).  It is important to read state law and regulations for each state when there are questions about what kind of data are reported by providers to the central cancer registry (see attached examples). Subsequently, SEER registries have a contractual relationship with the NCI to license de-identified data to the NCI.  With NPCR registries, the direct relationship is with NAACCR and Information Management Services, Inc. (IMS) (serves as the honest broker) to hold data.  Additionally, IMS executes Interconnection Services Agreements with each registry in a few cases Business Associate Agreements to act as an honest broker and IT vendor for each registry’s isolated environment in the IMS private data center. For some projects, central cancer registries do seek IRB approval but thus far this does not apply to NCCR data submissions. [1]
All cancer registries are authorized by the state regulations  health care providers are responsible for reporting cancer diagnosis to the central cancer registry (in some cases, the registry is the state health department, or subcontractor to the state health department  e.g., for California, UCSF operates regional registries for the state health department)’. Regulations vary by state (NCCR staff sent list of sample state legislature that are tracked) – for example, Michigan registries are not permitted to hold longitudinal data, on incidence data. State legislature typically defines 1) what is required to be reported, 2) who is required to report, 3) where the reporting is done, and 4) in what format (typically states will say whatever is in the NAACCR format should be reported – but not very detailed, which is why NCCR obtains other data like pharmacy data). The state laws are not backed up by any federal laws. Providers are exempted from having to tell or ask patients about the disclosure of PII to the central cancer registry. [1]
State regulations/policies authorize original data collection by central cancer registries as part of public health surveillance. Data are then de-identified and licensed to the NCI under contract.  Most data flow through this process, even if the data provider is centrally coordinated by NCI (such as Walgreens, Rite Aid, and CVS providing pharmacy claims). Some data are obtained through PPRL and cannot be provided to registries, but only held by the NCI.
The NCI is part of the National Institutes of Health (NIH) and the NIH is an entity of the Public Health Service (Sections 202 and 401 of the Public Health Service Act, 42 U.S.C. §§ 203, 281). Pursuant to Section 402 of the Public Health Service Act (42 U.S.C. § 282), the Director of the NIH has the authority to conduct certain functions in furtherance of the public health purposes of Section 301 of the Public Health Service Act. The NCI is authorized to conduct the cancer research, control and information dissemination activities described herein pursuant to Sections 405, 410, 412 and 413 of the Public Health Service Act (42 U.S.C. §§ 284, 285, 285a-1 and 285a-2). [2]</t>
  </si>
  <si>
    <t>State regulations/policies authorizes data collection by central cancer registries as part of public health surveillance</t>
  </si>
  <si>
    <t>[1] NCCR Meeting
[2] NCCR Email Communication</t>
  </si>
  <si>
    <t>State or regional central cancer registries may obtain institutional certification to collect and retain data about cancer patients. [1]</t>
  </si>
  <si>
    <t>Institutional Certification authorizes data collection for some state or regional cancer registries</t>
  </si>
  <si>
    <t>[1] NCCR Email Communication</t>
  </si>
  <si>
    <t>N/A - No tribal data [1]</t>
  </si>
  <si>
    <t>Data from Cancer in North America (CiNA) (North American Association of Central Cancer Registries (NAACCR) 1995-2018 and the NCI's Surveillance, Epidemiology and End Results (SEER) Registries), submitted December 2020). Registries include: California, Connecticut, Florida, Georgia, Hawaii, Idaho, Illinois, Iowa, Kentucky, Louisiana, Massachusetts, New Jersey, New Mexico, New York, Ohio, Pennsylvania, Seattle (Puget Sound), Tennessee, Texas, Utah, Wisconsin. These 23 NCCR registries represent 66% of all U.S. children, adolescents, and young adults ages 0-39 based on 2018 U.S. Populations.</t>
  </si>
  <si>
    <t>State regulations/policies the participating NCCR registries: Arkansas, California, Connecticut, Florida, Georgia, Hawaii, Idaho, Illinois, Iowa, Kentucky, Louisiana, Massachusetts, Michigan, New Jersey, New Mexico, New York, Ohio, Pennsylvania, Seattle (Puget Sound), Tennessee, Texas, Utah, and Wisconsin</t>
  </si>
  <si>
    <t>[1] https://datacatalog.ccdi.cancer.gov/dataset/NCCR-NCCRExplorer (Accessed: 4/28/23)
[2] NCCR Email Communication</t>
  </si>
  <si>
    <t>N/A - the state laws are not backed up by any federal laws. [1]</t>
  </si>
  <si>
    <t>All cancer registries are authorized by the state regulations  health care providers are responsible for reporting cancer diagnosis to the central cancer registry (in some cases, the registry is the state health department, or subcontractor to the state health department  e.g., for California, UCSF operates regional registries for the state health department)’. [1]
Contractual obligations for registries operated by the state health department to the NCI. Some registries participate through a grant under NAACCR. [2]</t>
  </si>
  <si>
    <t>1. Contractual obligations for registries operated by the state health department to the NCI
2. Obligations for registries participating through a grant under NAACCR</t>
  </si>
  <si>
    <t>External Linkages. Louisiana Tumor Registry (LTR) data may be linked with external databases in order to improve the accuracy and completeness of follow-up data or for research. Health care provider shall mean every licensed health care facility and licensed health care provider, as defined in R.S. 40:1231.1(A), in the state of Louisiana. [1]
State public health surveillance laws vary in restrictions on use of linked data but generally matching patients from different data sources to the cancer registry data, adding to traditional registry data, and then de-identifying data for submission to the NCI is permitted. [2]</t>
  </si>
  <si>
    <t>Certain state laws/regulations specify that the data can be linked (e.g., Lousiana)</t>
  </si>
  <si>
    <t>[1] SEER Legal Authority for Detailed 
Pharmacy Treatment Data Collection from NCCR Staff
[2] NCCR Email Communication</t>
  </si>
  <si>
    <t>Idaho Code Title 57, Chapter 17, 57-1703 (6) defines the scope of data collection: “Population-based” refers to all cancers and reportable benign tumors diagnosed and/or treated within the state of Idaho by hospitals or other facilities providing screening, diagnostic or therapeutic services to patients with respect to cancer, and from physicians, surgeons, and all other health care providers diagnosing or providing treatment for cancer patients.’... Linkages to gather treatment and other information are specifically allowed in 57‐1805(5): ‘Nothing in this chapter shall prevent the department or authorized contractor from identifying and reporting cases using data linkages with death records, statewide cancer registries, and other potential sources.’ [1]
State public health surveillance laws vary in restrictions on use of linked data but generally matching patients from different data sources to the cancer registry data, adding to traditional registry data, and then de-identifying data for submission to the NCI is permitted. [2]</t>
  </si>
  <si>
    <t>Certain state laws/regulations specify the scope of linkage (e.g., Idaho)</t>
  </si>
  <si>
    <t>[1] SEER Legal Authority for Detailed 
Pharmacy Treatment Data Collection from NCCR Staff</t>
  </si>
  <si>
    <t>The linked data will come to NCI/NCCR de-identified  when NCCR is ready to receive data, NCCR will post the requirements for linkage SEER data (https://seer.cancer.gov/tools/submission.html), so NAACCR (subcontractor) will submit under Call for Data. [1]
For each linkage, registries review and approve a protocol specific to that linkage.  Approvals are granted by senior personnel at the registry and are often reviewed by legal advisors within the state health departments who manage the registry or the registry sub-contractor.  In some cases, data providers and registries sign additional Data Sharing (or Use) Agreements.  This usually happens between the registry and IMS.  In some cases, a MOU or MOA is signed between a data provider and the NCI. [1]
Below is a table of the VPR-only registries that are participating in linkage with the NCCR.  These nine registries have a Data Sharing Agreement with IMS allowing IMS to link the data and agreeing for data on prior/subsequent cancers to be incorporated into the NCCR.  The table shows whether the registry would like the full record incorporated or just a list of basic data items (which now included stage and treatment).  It also identifies whether the registry would like IMS to extract the data for incorporation into the NCCR. [1]
Data Sharing (or Use) Agreement or a hosting agreement (ISA) or BAA executed between IMS and the data provider (as needed / if applicable) authorizes data storage, linkage, management, and destruction of original data [2]</t>
  </si>
  <si>
    <t>N/A - No tribal data. [1]</t>
  </si>
  <si>
    <t>So far, NCCR has not released any linked data (still setting up the mechanisms to do that). The way it usually works depending on if its NPCR registry (under NAACCR subcontract) or SEER registry (direct contract with NCI), they sign an Interconnection Services Agreement, and in some cases also a BAA with IMS if required by the registry. The purpose of these agreements are for IMS to act as the honest broker to hold the PII and perform the linkage using Match Pro  there is an addendum to some of these contracts specifically for NCCR, since it was novel that the PII be held in one file across all registries because care is received/given across state lines across the participant’s lifetime. [1]</t>
  </si>
  <si>
    <t>1. Interconnection Services Agreement (as needed / if applicable)
2. Buisness Associate Agreement (BAA) (as needed / if applicable)</t>
  </si>
  <si>
    <t>The linked data will come to NCI/NCCR de-identified  when NCCR is ready to receive data, NCCR will post the requirements for linkage SEER data (https://seer.cancer.gov/tools/submission.html), so NAACCR (subcontractor) will submit under Call for Data. [1]
For each linkage, registries review and approve a protocol specific to that linkage.  Approvals are granted by senior personnel at the registry and are often reviewed by legal advisors within the state health departments who manage the registry or the registry sub-contractor.  In some cases, data providers and registries sign additional Data Sharing (or Use) Agreements.  This usually happens between the registry and IMS.  In some cases, a MOU or MOA is signed between a data provider and the NCI. [1]
Below is a table of the VPR-only registries that are participating in linkage with the NCCR.  These nine registries have a Data Sharing Agreement with IMS allowing IMS to link the data and agreeing for data on prior/subsequent cancers to be incorporated into the NCCR.  The table shows whether the registry would like the full record incorporated or just a list of basic data items (which now included stage and treatment).  It also identifies whether the registry would like IMS to extract the data for incorporation into the NCCR. [1]
State public health surveillance laws vary in restrictions on use of linked data but generally matching patients from different data sources to the cancer registry data, adding to traditional registry data, and then de-identifying data for submission to the NCI is permitted. [2]</t>
  </si>
  <si>
    <t>Data originator agreements specify that the data can be linked</t>
  </si>
  <si>
    <t>Data originator agreements specify that the data can be linked according to the protocol for linkage approved by the data provider</t>
  </si>
  <si>
    <t>Generally, we have many policies to follow per original agreements with data providers. We do not share any geographic identifiers, although we do provide geographically-calculated fields in the form of quintiles (e.g., Yost Index at the time of cancer diagnosies calculated at the census tract level using original address provided to the registries but stripped of census tract and address by the time it is received by NCI for release). We also only provide calculated time between dates (i.e., no dates or month/year) or age in years or categorical groupings. We also have a data access committee that will review all requests for individual-level data and will require IRB review of those data requests by investigators prior to release. [1]</t>
  </si>
  <si>
    <t>Data originator agreements specify that no geographic identifiers (except quintiles), exact dates, or exact ages will be shared</t>
  </si>
  <si>
    <t>Patients are not asked to provide consent for information to be reported to the central cancer registry. [1]
We work with some data providers that obtained data originally under a research consent (PPCR, COG). In those cases, local IRBs have been part of reviewing if the consent covers broad data sharing or not and the process to reconsent individiuals. This may also involve obtaining additional organizational approvals. We may also work with BRANY as the central IRB for NCI to determine if the NCCR is a data repository that is exempt from human subjects research as it is all secondary research. We are also requiring investigators to obtain IRB approval in the first year of use to monitor how IRBs view the NCCR. [2]</t>
  </si>
  <si>
    <t>Consent authorizes data sharing for some data providers</t>
  </si>
  <si>
    <t>For some projects, central cancer registries do seek IRB approval, but thus far this does not apply to NCCR data submissions.  [1]
IRB approval authorizes data collection for certain states (e.g., Wisconsin) [2]
We work with some data providers that obtained data originally under a research consent (PPCR, COG). In those cases, local IRBs have been part of reviewing if the consent covers broad data sharing or not and the process to reconsent individiuals. This may also involve obtaining additional organizational approvals. We may also work with BRANY as the central IRB for NCI to determine if the NCCR is a data repository that is exempt from human subjects research as it is all secondary research. We are also requiring investigators to obtain IRB approval in the first year of use to monitor how IRBs view the NCCR. [2]</t>
  </si>
  <si>
    <t xml:space="preserve">IRB approval authorizes data sharing for some data providers </t>
  </si>
  <si>
    <t>The NCI is part of the National Institutes of Health (NIH) and the NIH is an entity of the Public Health Service (Sections 202 and 401 of the Public Health Service Act, 42 U.S.C. §§ 203, 281). Pursuant to Section 402 of the Public Health Service Act (42 U.S.C. § 282), the Director of the NIH has the authority to conduct certain functions in furtherance of the public health purposes of Section 301 of the Public Health Service Act. The NCI is authorized to conduct the cancer research, control and information dissemination activities described herein pursuant to Sections 405, 410, 412 and 413 of the Public Health Service Act (42 U.S.C. §§ 284, 285, 285a-1 and 285a-2). [1]</t>
  </si>
  <si>
    <t>Sections 405, 410, 412 and 413 of the Public Health Service Act (42 U.S.C. §§ 284, 285, 285a-1 and 285a-2 authorize data sharing</t>
  </si>
  <si>
    <t>NPCR-NCCR registries have a DAA (Data Assurances Agreement) with NCI to allow NCI to release data.  SEER-NCCR registries agree to NCI's release of data under contract. Both types of registries agree to data release when they approve protocols for data linkages against their own registry data. [1]
The details of how NCI will release data are generally described in original protocols approved by registries and data providers. SEER-NCCR registries must also complete NIH DMSP as part of their contracts with NCI. Other agreements with data providers may generally describe data sharing and data destruction policies. [1]</t>
  </si>
  <si>
    <t>Protocol for linkage approved by the data provider authorizes data sharing</t>
  </si>
  <si>
    <t>SEER registries have a contractual relationship with the NCI to license de-identified data to the NCI.  With NPCR registries, the direct relationship is with NAACCR and IMS to hold data. [1]
Not all SEER registries participate in NCCR – SEER registries have a contractual relationship with NCI and license the data to the NCI to be used in data releases in the de-identified form:
-IMS is the honest broker and they hold the PII on behalf of the registries that own the data
-For the NPCR registries that participate, they have a subcontract through NAACCR to submit the data to IMS to be de-identified and submitted to NCCR  so, NPCR has a direct relationship with NAACCR, not NCI. [1]
Currently, the 5 NPCR registries that participate do so through a sub award from NAACCR's NCCR contract with NCI. Beginning in 2023, additional registries covering Oregon, Arkansas, Colorado, Missouri, etc. will join via the NAACCR sub award or, if they are already a SEER research support registry, through a task order with the NCI. The main implication is that when NCI has a direct relationship with the registries there is better access to defining submission standards and using the technology infrastructure that makes data submission, cleaning, linkages, etc. easier. [1]
grant between NPCR registries and NAACCR [2]
NPCR-NCCR registries have a DAA (Data Assurances Agreement) with NCI to allow NCI to release data.  SEER-NCCR registries agree to NCI's release of data under contract. Both types of registries agree to data release when they approve protocols for data linkages against their own registry data. [2]</t>
  </si>
  <si>
    <t xml:space="preserve">Two contracts authorize data sharing:
1. Contract between SEER registries and NCI
2. Subcontract between NPCR registries and NAACCR and grant between NPCR registries and NAACCR </t>
  </si>
  <si>
    <t>NPCR-NCCR registries have a DAA (Data Assurances Agreement) with NCI to allow NCI to release data.  SEER-NCCR registries agree to NCI's release of data under contract. Both types of registries agree to data release when they approve protocols for data linkages against their own registry data. [1]</t>
  </si>
  <si>
    <t>We work with some data providers that obtained data originally under a research consent (PPCR, COG). In those cases, local IRBs have been part of reviewing if the consent covers broad data sharing or not and the process to reconsent individiuals. This may also involve obtaining additional organizational approvals. We may also work with BRANY as the central IRB for NCI to determine if the NCCR is a data repository that is exempt from human subjects research as it is all secondary research. We are also requiring investigators to obtain IRB approval in the first year of use to monitor how IRBs view the NCCR. [1]
The NCI is part of the National Institutes of Health (NIH) and the NIH is an entity of the Public Health Service (Sections 202 and 401 of the Public Health Service Act, 42 U.S.C. §§ 203, 281). Pursuant to Section 402 of the Public Health Service Act (42 U.S.C. § 282), the Director of the NIH has the authority to conduct certain functions in furtherance of the public health purposes of Section 301 of the Public Health Service Act. The NCI is authorized to conduct the cancer research, control and information dissemination activities described herein pursuant to Sections 405, 410, 412 and 413 of the Public Health Service Act (42 U.S.C. §§ 284, 285, 285a-1 and 285a-2). [1]
SEER registries have a contractual relationship with the NCI to license de-identified data to the NCI.  With NPCR registries, the direct relationship is with NAACCR and IMS to hold data. [1]
Not all SEER registries participate in NCCR – SEER registries have a contractual relationship with NCI and license the data to the NCI to be used in data releases in the de-identified form:
-IMS is the honest broker and they hold the PII on behalf of the registries that own the data
-For the NPCR registries that participate, they have a subcontract through NAACCR to submit the data to IMS to be de-identified and submitted to NCCR  so, NPCR has a direct relationship with NAACCR, not NCI. [1]
Currently, the 5 NPCR registries that participate do so through a sub award from NAACCR's NCCR contract with NCI. Beginning in 2023, additional registries covering Oregon, Arkansas, Colorado, Missouri, etc. will join via the NAACCR sub award or, if they are already a SEER research support registry, through a task order with the NCI. The main implication is that when NCI has a direct relationship with the registries there is better access to defining submission standards and using the technology infrastructure that makes data submission, cleaning, linkages, etc. easier. [1]
grant between NPCR registries and NAACCR [2]</t>
  </si>
  <si>
    <t>1. Consent and IRB approval specify that data can be shared (when applicable if consent and IRB were used by data provider)
2. Sections 405, 410, 412 and 413 of the Public Health Service Act (42 U.S.C. §§ 284, 285, 285a-1 and 285a-2) specify that NCI can share data
3. Contracts between SEER registries and NCI, subcontracts between NPCR registries and NAACCR and grants between NPCR registries and NAACCR specify that data can be shared</t>
  </si>
  <si>
    <t>Not all SEER registries participate in NCCR – SEER registries have a contractual relationship with NCI and license the data to the NCI to be used in data releases in the de-identified form:
-IMS is the honest broker and they hold the PII on behalf of the registries that own the data
-For the NPCR registries that participate, they have a subcontract through NAACCR to submit the data to IMS to be de-identified and submitted to NCCR  so, NPCR has a direct relationship with NAACCR, not NCI. [1]
SEER registries have a contractual relationship with the NCI to license de-identified data to the NCI.  With NPCR registries, the direct relationship is with NAACCR and IMS to hold data. [1]
Data are de-identified prior to sharing. Month/Year dates are not provided (interval only); no geographic identifiers in the NCCR data platform or SEER Stat file. [1]
Contract between SEER registries and NCI, and Subcontract between NCI and NAACCR who then awards grants to NPCR, specifies that data must be de-identified for sharing through NCCR (including removal of PII, dates, and geographic information). Protocols and other agreements with original data providers cover NCI's data release practices. [2]</t>
  </si>
  <si>
    <t>1. Contract between SEER registries and NCI, and Subcontract between NPCR registries and NAACCR, specifies that data must be de-identified for sharing through NCCR (including removal of PII, dates, and geographic information)
2. Data originator agreements specify that no geographic identifiers (except quintiles), exact dates, or exact ages will be shared</t>
  </si>
  <si>
    <t>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[1]
This National Childhood Cancer Registry (NCCR) Research Data Use Agreement (DUA) (the "Agreement") outlines the terms and conditions for access to data in the National Cancer Institute (NCI) NCCR Research, Research Plus, Specialized, and Customized Databases (collectively, the "Databases"). [2]
NCCR Data Use Agreement authorizes data access to researchers. NCCR data access committee will review all requests for individual-level data. NCI is evaluating the possibilities of having the NCCR Data Platform deemed exempt from human subjects research.  All data requestors will be required to have IRB approval in the first year of the NCCR Data Platform. [3]</t>
  </si>
  <si>
    <t>NCCR Data Use Agreement authorizes data access</t>
  </si>
  <si>
    <t>[1] NCCR Meeting 
[2] https://seer.cancer.gov/data-software/documentation/seerstat/nov2022/nccr-dua-nov2022.html (Accessed: 4/28/23)
[3] NCCR Email Communication</t>
  </si>
  <si>
    <t>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[1]
This National Childhood Cancer Registry (NCCR) Research Data Use Agreement (DUA) (the "Agreement") outlines the terms and conditions for access to data in the National Cancer Institute (NCI) NCCR Research, Research Plus, Specialized, and Customized Databases (collectively, the "Databases"). [2]</t>
  </si>
  <si>
    <t xml:space="preserve">NCCR policy </t>
  </si>
  <si>
    <t>[1] NCCR Meeting
[2] https://seer.cancer.gov/data-software/documentation/seerstat/nov2022/nccr-dua-nov2022.html (Accessed: 4/28/23)</t>
  </si>
  <si>
    <t>NCCR DUA does not allow Data Linkage across SEER Databases [1]</t>
  </si>
  <si>
    <t>DUA specifies that users are not authorized to link data across SEER databases</t>
  </si>
  <si>
    <t>[1] https://seer.cancer.gov/data-software/documentation/seerstat/nov2022/nccr-dua-nov2022.html (Accessed: 4/28/23)</t>
  </si>
  <si>
    <t>NCCR DUA does not allow Data Linkage across SEER Databases</t>
  </si>
  <si>
    <t>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 Researchers seeking individual-level information and combinations of datasets and fields that increase the risk of re-identifiability (census-tract information or geographically-associated derived variables like the Yost index) will be required to submit a data analysis plan and possibly IRB-approval.  NCI has a central IRB (BRANY) for this purpose if investigators do not use their own IRB. [1]
If researcher puts in a request that requires IRB approval, they can go through the central IRB for NCCR. Each project has its own DUA (if necessary) and NCCR tracks limitations or restrictions moving forward  for researchers looking to obtain data, there will be a NCCR DUA (which will be similar to the SEER DUA). [1]
Currently, the process is planned as researchers submit an institutional account (known by eRA Commons) and have a Signing Official verified by NCI’s Office of Data Sharing and the Surveillance Research Program for access to SEER*Stat or the NCCR Data Platform. If they require individual-level data through the Data Platform there will be an additional process to provide a data analysis plan and more information to approve release of a custom dataset. For additional information about what data will be in the Data Platform in the first year, see the sample codebook. [1]
An NCCR dataset will be available in SEER*Stat that cannot be downloaded but researchers can compute various statistics in that software.  Data providers (claims, PPCR, etc.) and registries sign various data sharing agreements and approve protocols to share data... SEER Stat will construct a standard registry dataset for all the registry data coming in, which will be updated annually and available via SEER*Stat to approved researchers (but download of the data won’t be permitted – SEER*Stat is not an enclave, but a client server software. [1]
Central IRB Review (slide 6):
Likely no IRB review required from users of Tier 1-3  for SEER Data Products​
-Awaiting review and decision of the BRANY cIRB​
-Will have similar review for NCCR Data Products to determine need for IRB review​
IRB might be required by the user’s home institution​
-NCI SRP retained the services of Biomedical Research Alliance of New York (BRANY)​
-Offers the services of a central IRB​. [2]
 Must access and use the data within SEER*Stat (client server software) or NCCR Data Platform. [3]</t>
  </si>
  <si>
    <t>NCCR specifies that for data access, a user:
1. Must submit a Data Analysis Plan 
2. Must execute the NCCR DUA 
3. Must obtain review and approval by the NCI Office of Data Sharing and the Surveillance Research Program’s Data Release group on the proposed research 
4. Must obtain IRB LOD from the researcher's institution, or from NCI central IRB (BRANY) if the researchers institution does not have an IRB (as needed / applicable) 
5. Must obtain IRB approval from the state registry
6. Must submit using an insititutional account (known as eRA Commons) and obtain verification of Signing Official by the NCI Office of Data Sharing and the Surveillance Research Program’s Data Release group 
7. Must access and use the data within SEER*Stat (client server software) or NCCR Data Platform</t>
  </si>
  <si>
    <t>[1] NCCR Meeting
[2] Updated Data Release Process​ PPT from NCCR 
[3] NCCR Email Communication</t>
  </si>
  <si>
    <r>
      <t xml:space="preserve">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 [1]
</t>
    </r>
    <r>
      <rPr>
        <u/>
        <sz val="11"/>
        <color rgb="FF000000"/>
        <rFont val="Calibri"/>
        <family val="2"/>
        <scheme val="minor"/>
      </rPr>
      <t>National Childhood Cancer Registry (NCCR) Research Data Use Agreement:</t>
    </r>
    <r>
      <rPr>
        <sz val="11"/>
        <color rgb="FF000000"/>
        <rFont val="Calibri"/>
        <family val="2"/>
        <scheme val="minor"/>
      </rPr>
      <t xml:space="preserve">
Use and Disclosure Restricted: Use and Disclosure Restricted: Authorized User will use or disclose the Data only for the purposes for which they were supplied. Requests for data with increased risk to re-identify individuals will require additional application materials and Authorized User will only use data for the purposes approved by the NCI. [2]</t>
    </r>
  </si>
  <si>
    <t>NCCR Data Use Agreement specifies that Authorized User will use or disclose the Data only for the purposes for approved research</t>
  </si>
  <si>
    <t>N/A - Consent does not apply [1]</t>
  </si>
  <si>
    <t>Some state registries have stated that researchers seeking to use their data at the individual level would need to go through the state registry’s IRB and it is not enough that NCI has a process for reviewing requests (NCCR is working through this). [1]</t>
  </si>
  <si>
    <t>IRB approval from the state registry authorizes data use (as needed/if applicable)</t>
  </si>
  <si>
    <t xml:space="preserve">[1] NCCR Meeting
[2] Updated Data Release Process​ PPT from NCCR </t>
  </si>
  <si>
    <t>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 [1]
When requesting access to the SEER Research Plus Data, you must agree to the NCCR Research Data Use Agreement as well. The NCCR data will be made available through SEER*Stat along with the SEER Research Plus Data. [2]</t>
  </si>
  <si>
    <t>NCCR Data Use Agreement authorizes data use</t>
  </si>
  <si>
    <t>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[1]
When requesting access to the SEER Research Plus Data, you must agree to the NCCR Research Data Use Agreement as well. The NCCR data will be made available through SEER*Stat along with the SEER Research Plus Data. [2]</t>
  </si>
  <si>
    <t>NCCR specifies that for data access, a user:
1. Must submit a Data Analysis Plan 
2. Must execute the NCCR DUA
3. Must obtain review and approval by the NCI Office of Data Sharing and the Surveillance Research Program’s Data Release group on the proposed research
4. Must obtain IRB LOD from the researcher's institution, or from NCI central IRB (BRANY) if the researchers institution does not have an IRB (as needed / applicable) 
5. Must obtain IRB approval from the state registry
6. Must submit using an insititutional account (known as eRA Commons) and obtain verification of Signing Official by the NCI Office of Data Sharing and the Surveillance Research Program’s Data Release group 
7. Must access and use the data within SEER*Stat (client server software) or NCCR Data Platform</t>
  </si>
  <si>
    <t>National Childhood Cancer Registry (NCCR) Research Data Use Agreement:
Use and Disclosure Restricted: Use and Disclosure Restricted: Authorized User will use or disclose the Data only for the purposes for which they were supplied. Requests for data with increased risk to re-identify individuals will require additional application materials and Authorized User will only use data for the purposes approved by the NCI. [1]</t>
  </si>
  <si>
    <t>In general, linkages are performed using patient name, address, SSN, phone number, cancer diagnosis, date of diagnosis.   
PII is also not captured in the NCCR.  PII is captured by registries as part of normal state-mandated public health surveillance.   
PII is stripped from submissions by the registries to the NCI for the NCCR.  Other data providers (e.g., claims, PPCR, etc.) also provide PII to perform patient matching and IMS performs matching in isolated parts of the data center owned by registries.   
IMS does maintain a PII-based file for systematic approaches to national-level patient-matching for linkages where patients are likely to move around and need to be de-deuplicated across state lines. [1]</t>
  </si>
  <si>
    <t>Patient name, address, SSN, phone number, cancer diagnosis, and date of diagnosis are collected but not held in NCCR</t>
  </si>
  <si>
    <t xml:space="preserve">Please also confirm our understanding that the PII resides with the individual registries (for both SEER and NCPR registries), and that the honest broker (IMS) performs the linkage with ISA, DUA or DSA, and BAAs in place.  Correct. </t>
  </si>
  <si>
    <t>Data originator (NPCR registries, SEER registries, and other providers)</t>
  </si>
  <si>
    <t>Registry data conforms to the NAACCR layout.  IMS transforms data to match common SEER data elements, like the SEER recode of cancer diagnoses. When a data provider holds data with a standard then we work them to use that standard, for example, radiotherapy in the ASTRO minimal dataset.  Some cancer centers (https://cancercontrol.cancer.gov/research-emphasis/supplement/childhood-cancer-registry plus MSK and Children’s Hospital of Atlanta) have provided data in OMOP and we have an ongoing data harmonization effort to map all cancer center data received to OMOP for release in the data platform. When OMOP does not have concepts from historical data in clinical and genomic information systems we will use caDSR, PCDC data dictionaries, etc. ExtractEHR does not align to a common data model at this time. NCCR will consider using OMOP for SEER submissions. [1]</t>
  </si>
  <si>
    <t>OMOP is used by some cancer centers provding data</t>
  </si>
  <si>
    <t>NCCR (and IMS) uses PII to perform data linkage using Match Pro (originally developed for NCCR; which will be soon used for P3RL in the next few years). In addition, the NCCR data platform did use HealthVerity’s P3RL mechanism to link some registry data to Medicaid claims (this data will also be available through the NCCR data platform), but because the way HealthVerity obtains the data, the data cannot go back into the registry’s isolated enclaves/data centers in an identified format, rather, it the data can only be used de-identified (due to the Medicaid data – so that data will be de-identified in the NCCR data platform). [1]  
Registry, Claims, EHR, SDOH [2]</t>
  </si>
  <si>
    <t>Registry, Claims, EHR, SDOH</t>
  </si>
  <si>
    <t>Below is a table of the VPR-only registries that are participating in linkage with the NCCR.  These nine registries have a Data Sharing Agreement with IMS allowing IMS to link the data and agreeing for data on prior/subsequent cancers to be incorporated into the NCCR.  The table shows whether the registry would like the full record incorporated or just a list of basic data items (which now included stage and treatment).  It also identifies whether the registry would like IMS to extract the data for incorporation into the NCCR.  [1]
COG, PPCR, Pharmacy providers, Medical insurance providers, Data aggregators using PPRL [2]</t>
  </si>
  <si>
    <t>Participating NCCR registries that are authorized to link data, COG, PPCR, Pharmacy providers, Medical insurance providers, Data aggregators using PPRL</t>
  </si>
  <si>
    <t>[1] NCCR Meeting
[2] NCCR Email Communication</t>
  </si>
  <si>
    <t>NCCR (and IMS) uses PII to perform data linkage using Match Pro (originally developed for NCCR; which will be soon used for P3RL in the next few years). In addition, the NCCR data platform did use HealthVerity’s P3RL mechanism to link some registry data to Medicaid claims (this data will also be available through the NCCR data platform), but because the way HealthVerity obtains the data, the data cannot go back into the registry’s isolated enclaves/data centers in an identified format, rather, it the data can only be used de-identified (due to the Medicaid data – so that data will be de-identified in the NCCR data platform). [1]  
Match*Pro is used for data linkage. PPRL methods when required.  Match*Pro will have PPRL technology for matches in the future. [2]</t>
  </si>
  <si>
    <t>MatchPro or PPRL (when required)</t>
  </si>
  <si>
    <t>In general, linkages are performed using patient name, address, SSN, phone number, cancer diagnosis, date of diagnosis.   
PII is also not captured in the NCCR.  PII is captured by registries as part of normal state-mandated public health surveillance.   
PII is stripped from submissions by the registries to the NCI for the NCCR.  Other data providers (e.g., claims, PPCR, etc.) also provide PII to perform patient matching and IMS performs matching in isolated parts of the data center owned by registries.   
IMS does maintain a PII-based file for systematic approaches to national-level patient-matching for linkages where patients are likely to move around and need to be de-deuplicated across state lines. [1]
Patient name, address, SSN, phone number, cancer diagnosis, and date of diagnosis are used for linkage when data are held in the registry enclaves. [2]</t>
  </si>
  <si>
    <t>Patient name, address, SSN, phone number, cancer diagnosis, and date of diagnosis are used for linkage when data are held in the registry enclaves</t>
  </si>
  <si>
    <r>
      <rPr>
        <sz val="11"/>
        <color rgb="FF000000"/>
        <rFont val="Calibri"/>
        <family val="2"/>
      </rPr>
      <t>Information Management Services, Inc (IMS)</t>
    </r>
    <r>
      <rPr>
        <b/>
        <sz val="11"/>
        <color rgb="FF000000"/>
        <rFont val="Calibri"/>
        <family val="2"/>
      </rPr>
      <t xml:space="preserve"> </t>
    </r>
    <r>
      <rPr>
        <sz val="11"/>
        <color rgb="FF000000"/>
        <rFont val="Calibri"/>
        <family val="2"/>
      </rPr>
      <t>uses PII to perform data linkage using Match Pro. [1]
We have also worked with HealthVerity. [2]</t>
    </r>
  </si>
  <si>
    <t>IMS (Honest Broker) or HealthVerity</t>
  </si>
  <si>
    <t>SEER registries have a contractual relationship with the NCI to license de-identified data to the NCI.  With NPCR registries, the direct relationship is with NAACCR and Information Management Services, Inc (IMS) (serves as the honest broker) to hold data. [1]</t>
  </si>
  <si>
    <t>IMS (Honest Broker)</t>
  </si>
  <si>
    <t>We have routine practices to evaluate patient matching. Sometimes manual review is done by IMS or registries.</t>
  </si>
  <si>
    <t>Manual review or other linkage quality assessment methods</t>
  </si>
  <si>
    <t>[2] NCCR Email Communication</t>
  </si>
  <si>
    <t>Dataset 6 - COVID-19 Case Surveillance Restricted Access Data</t>
  </si>
  <si>
    <t>CDC COVID Data Tracker</t>
  </si>
  <si>
    <t>Clinical/Case surveillance data</t>
  </si>
  <si>
    <t>Website; CDC staff</t>
  </si>
  <si>
    <t>N/A - COVID-19 case surveillance data are collected by jurisdictions and are shared voluntarily with CDC. [1]</t>
  </si>
  <si>
    <t>[1] https://data.cdc.gov/Case-Surveillance/COVID-19-Case-Surveillance-Restricted-Access-Detai/mbd7-r32t (Accessed: 4/26/23)</t>
  </si>
  <si>
    <t>COVID-19 is a mandatory reportable condition in all U.S. state health departments, several territorial health departments, and two local health departments (New York City and District of Columbia). These state, territorial, and local health departments determine what information laboratories and health care providers in their areas are asked to collect. The state, territorial and local health departments confirm cases of COVID-19 based on national standardized criteria and may gather additional information on the cases reported. The data elements can be found on the Human Infection with 2019 Novel Coronavirus Case Report Form (CRF). [1]</t>
  </si>
  <si>
    <t>State laws/regulations authorizes data collection</t>
  </si>
  <si>
    <t>[1] https://data.cdc.gov/api/views/mbd7-r32t/files/9aad836e-5aa5-4047-aa5c-15996becc87c?download=true&amp;filename=summary_guidance_and_limitations_information_and_restricted_access_data_use_agreement_information_updated.pdf (Accessed: 4/26/23)</t>
  </si>
  <si>
    <t>N/A - COVID-19 is a nationally notifiable disease. [1]</t>
  </si>
  <si>
    <t>[1] https://www.cdc.gov/coronavirus/2019-ncov/php/reporting-pui.html (Accessed: 4/28/23)</t>
  </si>
  <si>
    <t>This case surveillance publicly available dataset has 33 elements for all COVID-19 cases shared with CDC and includes demographics, geography (county and state of residence), any exposure history, disease severity indicators and outcomes, and presence of any underlying medical conditions and risk behaviors. [1]</t>
  </si>
  <si>
    <t>CDC COVID-19 case surveillance restricted access data policy</t>
  </si>
  <si>
    <t>[1] https://data.cdc.gov/api/views/mbd7-r32t/files/9aad836e-5aa5-4047-aa5c-15996becc87c?download=true&amp;filename=summary_guidance_and_limitations_information_and_restricted_access_data_use_agreement_information_updated.pdf</t>
  </si>
  <si>
    <t xml:space="preserve">This case surveillance publicly available dataset has 33 elements for all COVID-19 cases shared with CDC and includes demographics, geography (county and state of residence), any exposure history, disease severity indicators and outcomes, and presence of any underlying medical conditions and risk behaviors. [1]
To prevent the release of data that could be used to identify persons, data cells are suppressed for low frequency (&lt; 5) records. Records are never removed from the dataset, but individual field values are suppressed for geographic areas with low reporting counts (in the restricted access dataset) or rare combinations of demographic characteristics (sex, age group, race, ethnicity) (in both the restricted access and public use datasets). Suppressed values are re-coded to the NA answer option. [1]
No direct identifiers or characteristics that might lead to identification have been included in the data provided. [2]
</t>
  </si>
  <si>
    <t xml:space="preserve">RIDURA specifies that COVID-19 data shared from various jurisdictions:
1. Must be de-identified of all direct identifiers prior to sharing 
2. Must undergo disclosure review to suppress data fields with low frequency (&lt;5) prior to sharing </t>
  </si>
  <si>
    <t>[1] https://data.cdc.gov/Case-Surveillance/COVID-19-Case-Surveillance-Restricted-Access-Detai/mbd7-r32t
[2]
https://data.cdc.gov/api/views/mbd7-r32t/files/9aad836e-5aa5-4047-aa5c-15996becc87c?download=true&amp;filename=summary_guidance_and_limitations_information_and_restricted_access_data_use_agreement_information_updated.pdf</t>
  </si>
  <si>
    <t>Please review the following documents to determine your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The next step is to complete the Registration Information and Data Use Restrictions Agreement (RIDURA). Once complete, CDC will review your agreement. After access is granted, Ask SRRG (eocevent394@cdc.gov) will email you information about how to access the data through GitHub. If you have questions about obtaining access, email eocevent394@cdc.gov. [1]</t>
  </si>
  <si>
    <t>Registration Information and Data Use Restrictions Agreement (RIDURA) authorizes data access</t>
  </si>
  <si>
    <t xml:space="preserve">[1] https://data.cdc.gov/Case-Surveillance/COVID-19-Case-Surveillance-Restricted-Access-Detai/mbd7-r32t
[2]
https://data.cdc.gov/api/views/mbd7-r32t/files/9aad836e-5aa5-4047-aa5c-15996becc87c?download=true&amp;filename=summary_guidance_and_limitations_information_and_restricted_access_data_use_agreement_information_updated.pdf
</t>
  </si>
  <si>
    <r>
      <t xml:space="preserve">Please review the following documents to determine your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The next step is to complete the Registration Information and Data Use Restrictions Agreement (RIDURA). Once complete, CDC will review your agreement. After access is granted, Ask SRRG (eocevent394@cdc.gov) will email you information about how to access the data through GitHub. If you have questions about obtaining access, email eocevent394@cdc.gov. [1]
</t>
    </r>
    <r>
      <rPr>
        <u/>
        <sz val="11"/>
        <color rgb="FF000000"/>
        <rFont val="Calibri"/>
        <family val="2"/>
        <scheme val="minor"/>
      </rPr>
      <t>RIDURA:</t>
    </r>
    <r>
      <rPr>
        <sz val="11"/>
        <color rgb="FF000000"/>
        <rFont val="Calibri"/>
        <family val="2"/>
        <scheme val="minor"/>
      </rPr>
      <t xml:space="preserve">
2. I am responsible for obtaining Institutional Review Board review of projects when appropriate.
3. Access and use of the data and/or information does not grant me permission to use any trade names trademarks, services marks, product names, or logos of CDC or the Department of Health and Human Services, except as may be required for reasonable and customary use in describing the CDC or the data and/or information. I will obtain express written approval from CDC prior to any use of the aforementioned. Though I agree to identify CDC as the source of the data provided, I further agree to not imply or state in any written form, that use of or any interpretation based on the data are those of the original data sources or of CDC.
4. I understand that use of these data does not imply endorsement by CDC. I will not attribute any analysis conducted using these data to CDC.
5. I agree that while matching cases for public health purposes is acceptable, I will not deliberately participate in or support the combination of case surveillance data sets with other data sets for the specific purpose of matching records to identify individuals.
6. I understand that CDC has taken all reasonable steps for privacy protections to ensure the identity of data subjects cannot be disclosed. No direct identifiers or characteristics that might lead to identification have been included in the data provided. As such, I will not use the data to re-identify or attempt to re-identify any individual included in the data and will not use, publish or release the data in any personally identifiable form. Should I inadvertently re-identify an individual, I will notify CDC of such re-identification within three (3) days of any such discovery. [2]
Your GitHub ID will be granted access to a private repository containing data that we use to make it easier to share data with you. If you do not have an ID, you can create one for free at GitHub.com. After review, you will receive an email invitation from a CDC staff member. [2]</t>
    </r>
  </si>
  <si>
    <t>CDC COVID-19 case surveillance restricted access data policy specifies that users review the following documents to determine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3. After reviewing the above information, the user must complete the RIDURA, which specifies that for data access the user:
(a). Obtain IRB LOD from researcher's institution (as needed /applicable)
(b). Must access the data through GitHub private repository</t>
  </si>
  <si>
    <t>[1] https://data.cdc.gov/api/views/mbd7-r32t/files/9aad836e-5aa5-4047-aa5c-15996becc87c?download=true&amp;filename=summary_guidance_and_limitations_information_and_restricted_access_data_use_agreement_information_updated.pdf (Accessed: 4/28/23)</t>
  </si>
  <si>
    <t>Proposed use of the data: 
-Title of Analysis
-Brief description of proposed analysis
-Purpose of analysis / Public health significance
-Describe the intended products from this analysis [1]</t>
  </si>
  <si>
    <t>RIDURA specifies that the COVID-19 Case Surveillance Restricted Data Access can be used for broad research (must be of public health significance)</t>
  </si>
  <si>
    <t>RIDURA specifies that for data access, a user must obtain IRB LOD from researcher's institution (as needed / applicable)</t>
  </si>
  <si>
    <t xml:space="preserve">[1] https://data.cdc.gov/api/views/mbd7-r32t/files/9aad836e-5aa5-4047-aa5c-15996becc87c?download=true&amp;filename=summary_guidance_and_limitations_information_and_restricted_access_data_use_agreement_information_updated.pdf (Accessed: 4/26/23)
</t>
  </si>
  <si>
    <t>Registration Information and Data Use Restrictions Agreement (RIDURA) authorizes data use</t>
  </si>
  <si>
    <t>[1] https://data.cdc.gov/Case-Surveillance/COVID-19-Case-Surveillance-Restricted-Access-Detai/mbd7-r32t (Accessed: 4/28/23)</t>
  </si>
  <si>
    <t>Please review the following documents to determine your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The next step is to complete the Registration Information and Data Use Restrictions Agreement (RIDURA). Once complete, CDC will review your agreement. After access is granted, Ask SRRG (eocevent394@cdc.gov) will email you information about how to access the data through GitHub. If you have questions about obtaining access, email eocevent394@cdc.gov. [1]</t>
  </si>
  <si>
    <t>2. I am responsible for obtaining Institutional Review Board review of projects when appropriate.
3. Access and use of the data and/or information does not grant me permission to use any trade names trademarks, services marks, product names, or logos of CDC or the Department of Health and Human Services, except as may be required for reasonable and customary use in describing the CDC or the data and/or information. I will obtain express written approval from CDC prior to any use of the aforementioned. Though I agree to identify CDC as the source of the data provided, I further agree to not imply or state in any written form, that use of or any interpretation based on the data are those of the original data sources or of CDC.
4. I understand that use of these data does not imply endorsement by CDC. I will not attribute any analysis conducted using these data to CDC.
5. I agree that while matching cases for public health purposes is acceptable, I will not deliberately participate in or support the combination of case surveillance data sets with other data sets for the specific purpose of matching records to identify individuals.
6. I understand that CDC has taken all reasonable steps for privacy protections to ensure the identity of data subjects cannot be disclosed. No direct identifiers or characteristics that might lead to identification have been included in the data provided. As such, I will not use the data to re-identify or attempt to re-identify any individual included in the data and will not use, publish or release the data in any personally identifiable form. Should I inadvertently re-identify an individual, I will notify CDC of such re-identification within three (3) days of any such discovery. [1]</t>
  </si>
  <si>
    <t>RIDURA specifies that for data access, a user:
1. Must sign and complete the RIDURA
2. Obtain IRB LOD from researcher's institution (as needed / applicable)
3. Must access the data through GitHub private repository</t>
  </si>
  <si>
    <t xml:space="preserve">[1]
https://data.cdc.gov/Case-Surveillance/COVID-19-Case-Surveillance-Restricted-Access-Detai/mbd7-r32t
</t>
  </si>
  <si>
    <t>Human Infection with 2019 Novel Coronavirus Case Report Form (CRF) [1]</t>
  </si>
  <si>
    <t>First name, last name, date of birth, sex, age (yr/mo/day), state and county of residence, race, ethnicity, and tribal name are collected from participants</t>
  </si>
  <si>
    <t>[1] https://www.cdc.gov/coronavirus/2019-ncov/downloads/pui-form.pdf
[2] SSRG response email</t>
  </si>
  <si>
    <t>Patient identifier information is not transmitted to the CDC, and reside within the state, territorial, and/or local health departments that report these cases to the CDC. [1]</t>
  </si>
  <si>
    <t>State, territorial, and/or local health departments</t>
  </si>
  <si>
    <t>https://www.cdc.gov/coronavirus/2019-ncov/downloads/pui-form.pdf (Accessed: 4/26/23)</t>
  </si>
  <si>
    <t>Dataset 7 - T-MSIS Analytic Files (TAF)</t>
  </si>
  <si>
    <t>Transformed Medicaid Statistical Information System (T-MSIS)</t>
  </si>
  <si>
    <t>CMS</t>
  </si>
  <si>
    <t>Administrative/claims</t>
  </si>
  <si>
    <t>Webiste, CMS staff meeting</t>
  </si>
  <si>
    <t>1. Section 4753 of the Balanced Budget Act of 1997
2. Section 6504 of the Patient Protection and Affordable Care Act</t>
  </si>
  <si>
    <t xml:space="preserve">Section 4753 of the Balanced Budget Act of 1997, P.L. 105-33, amended section 1903(r) of the Act to include a statutory requirement for states to submit claims data, enrollee encounter data, and supporting information. Section 6504 of the Patient Protection and Affordable Care Act, P.L. 111-148, as amended by the Health Care and Education Reconciliation Act, P.L. 111-152 (collectively, the Affordable Care Act) strengthened this provision by requiring states to include data elements the Secretary of Health and Human Services determines necessary for program integrity, program oversight, and administration. The Medicaid managed care regulation published in May 2016 further describes the requirements for the submission of encounter data (see 42 CFR 438.242, 438.604 and 438.818). As part  of encounter data reporting, CMS expects states to report all actual payment-related fields stipulated in the T-MSIS documentation and referenced in the Medicaid managed care regulations.
[1]
</t>
  </si>
  <si>
    <t>Three Federal laws authorize data collection:
1. Section 4753 of the Balanced Budget Act of 1997
2. Section 6504 of the Patient Protection and Affordable Care Act
3. Medicaid and CHIP Managed Care Final Rule</t>
  </si>
  <si>
    <t>[1] https://www.medicaid.gov/federal-policy-guidance/downloads/SHO18008.pdf (Accessed: 4/25/23)
[2] CMS Staff Meeting
[3] https://www.federalregister.gov/documents/2020/11/13/2020-24758/medicaid-program-medicaid-and-childrens-health-insurance-program-chip-managed-care (Accessed: 4/25/23)</t>
  </si>
  <si>
    <t>CMS is a covered entity under HIPAA  and is subject to the Privacy Act when collecting, using, and disclosing data. (https://www.federalregister.gov/documents/2019/02/06/2019-01157/privacy-act-of-1974-system-of-records) 
[1]</t>
  </si>
  <si>
    <t>1. Privacy Act 
2. HIPAA Privacy Rule</t>
  </si>
  <si>
    <t>[1] CMS Staff Meeting</t>
  </si>
  <si>
    <t>HIPAA Privacy Rule that CMS is subject to under the Privacy Act specifies that de-identified data can be shared.</t>
  </si>
  <si>
    <t>HIPAA Privacy Rule that CMS is subject to under the Privacy Act specifies that T-MSIS data be de-identified of all 18 HIPAA identifiers prior to sharing.</t>
  </si>
  <si>
    <t>1. CMS Privacy Board
2. Chief Data Officer
3. Information Exchange Agreement (IEA)</t>
  </si>
  <si>
    <t>For standard T-MSIS Analytic Files (TAFs), the CMS Privacy Board authorizes linkage and use of the TAFs by researchers for research purposes. Linkage cannot occur if the Privacy Board does not authorize the linkage as part of the RIF application approval. 
[1]</t>
  </si>
  <si>
    <t>CMS Privacy Board approval of a RIF application specifying linkage authorizes data linkage</t>
  </si>
  <si>
    <t>DATA USE AGREEMENT FOR USE OF CENTERS FOR MEDICARE AND MEDICAID SERVICES (CMS) RESEARCH IDENTIFIABLE FILES (RIFS):
Linking Data. Absent express written authorization from CMS, the Requesting Organization agrees not to link or attempt to link beneficiary level records included in the file(s) listed in Attachment A – RIF Request Application to any other source of information. A RIF Request Application that includes the linkage of specific files that has been approved in accordance with section 3 constitutes express authorization from CMS to link files as described in the protocol. [1]
From the RIF Application:
"8. Please list any other data files or sources of information that you are planning to use to support your research study. (e.g., Provider of Services (POS) file, AMA Physician Master file, etc.). If you will be linking or attempting to link to the CMS files specified in section 5, please describe how you will be linking the data.  
Name of additional files
Purpose for using the data file in the analysis
If linking to CMS data, describe how linkage will occur
[2]
Data can be linked at beneficiary level to non-CMS data using a beneficiary identifier? --Yes [3]
"In addition to the research, Federal agencies are permitted to create linked datasets (CMS data linked with another non-CMS data source) and provide linked datasets to outside researchers.  CMS does not allow secondary use of CMS only -(non-linked) files.  If the data is linked, the federal agency must take the data into their SORN and in addition to the DUA authorizing the original research disclosure, there must also be an IEA with CMS to specify the terms of the secondary use.  Because the other federal agency is not a HIPAA Covered Entity, they must agree to treat the secondary release as if they are a HIPAA Covered Entity and follow a process similar to CMS for releasing the data for research purposes, including entering into a DUA with the researcher." [4]</t>
  </si>
  <si>
    <t>Information Exchange Agreement (IEA) between CMS and the Participating Agency (on top of the Data Use Agreement) authorizes data linkage for federal entities performing linkage with non-standard TAFs containing PII</t>
  </si>
  <si>
    <t>[1] https://resdac.org/sites/datadocumentation.resdac.org/files/2022-10/Instructions%20-%20RIF%20Data%20Use%20Agreement.pdf (Accessed: 4/25/23)
[2] https://resdac.org/request-form/rif-application (Accessed: 4/25/23)
[3] https://resdac.org/articles/differences-between-rif-lds-and-puf-data-files (Accessed: 4/25/23)
[4] CMS Staff Meeting</t>
  </si>
  <si>
    <t>DATA USE AGREEMENT FOR USE OF CENTERS FOR MEDICARE AND MEDICAID SERVICES (CMS) RESEARCH IDENTIFIABLE FILES (RIFS):
Linking Data. Absent express written authorization from CMS, the Requesting Organization agrees not to link or attempt to link beneficiary level records included in the file(s) listed in Attachment A – RIF Request Application to any other source of information. A RIF Request Application that includes the linkage of specific files that has been approved in accordance with section 3 constitutes express authorization from CMS to link files as described in the protocol. [1]
From the RIF Application:
"8. Please list any other data files or sources of information that you are planning to use to support your research study. (e.g., Provider of Services (POS) file, AMA Physician Master file, etc.). If you will be linking or attempting to link to the CMS files specified in section 5, please describe how you will be linking the data.  
Name of additional files
Purpose for using the data file in the analysis
If linking to CMS data, describe how linkage will occur
[2]
Data can be linked at beneficiary level to non-CMS data using a beneficiary identifier? --Yes [3]</t>
  </si>
  <si>
    <t>CMS Research Data Center (ResDAC) policy</t>
  </si>
  <si>
    <t>[1] https://resdac.org/sites/datadocumentation.resdac.org/files/2022-10/Instructions%20-%20RIF%20Data%20Use%20Agreement.pdf (Accessed: 4/25/23)
[2] https://resdac.org/request-form/rif-application (Accessed: 4/25/23)
[3] https://resdac.org/articles/differences-between-rif-lds-and-puf-data-files (Accessed: 4/25/23)</t>
  </si>
  <si>
    <t>"DATA USE AGREEMENT FOR USE OF CENTERS FOR MEDICARE AND MEDICAID SERVICES (CMS) RESEARCH IDENTIFIABLE FILES (RIFS):
Linking Data. Absent express written authorization from CMS, the Requesting Organization agrees not to link or attempt to link beneficiary level records included in the file(s) listed in Attachment A – RIF Request Application to any other source of information. A RIF Request Application that includes the linkage of specific files that has been approved in accordance with section 3 constitutes express authorization from CMS to link files as described in the protocol. [1]
From the RIF Application:
""8. Please list any other data files or sources of information that you are planning to use to support your research study. (e.g., Provider of Services (POS) file, AMA Physician Master file, etc.). If you will be linking or attempting to link to the CMS files specified in section 5, please describe how you will be linking the data.  
Name of additional files
Purpose for using the data file in the analysis
If linking to CMS data, describe how linkage will occur
[2]
Data can be linked at beneficiary level to non-CMS data using a beneficiary identifier? --Yes [3]
For standard TAFs, the CMS Privacy Board authorizes linkage and use of the TAFs by researchers for research purposes. Linkage cannot occur if the Privacy Board does not authorize the linkage as part of the RIF application approval. 
[4]
For non-standard TAFs (i.e., with additional variables), authorization includes CMS Privacy Board and the submission of a letter to the Chief Data Officer. A federal agency requesting access to non-standard research data must submit a letter of justification to the CMS Chief Data Officer (CDO) for approval. The CDO will consult with other CMS leadership where appropriate before approving a non-standard data file request (e.g., leadership from the Center for Medicaid &amp; CHIP Services on requests related to Medicaid data). 
[4]</t>
  </si>
  <si>
    <t>1. CMS Privacy Board authorizes data linkage for researchers for research purposes via an approved RIF Application that specifies the scope of linkage
2. CMS Privacy Board, Chief Data Officer approval of a letter of justification for linkage, and Information Exchange Agreement (IEA) authorizes data linkage for federal entities performing linkage with non-standard TAFs containing PII</t>
  </si>
  <si>
    <t>[1] https://resdac.org/sites/datadocumentation.resdac.org/files/2022-10/Instructions%20-%20RIF%20Data%20Use%20Agreement.pdf  (Accessed: 4/25/23)
[2] https://resdac.org/request-form/rif-application (Accessed: 4/25/23)
[3] https://resdac.org/articles/differences-between-rif-lds-and-puf-data-files (Accessed: 4/25/23)
[4] CMS Staff Meeting</t>
  </si>
  <si>
    <r>
      <t xml:space="preserve">Researchers can request linkages as part of research protocol. PII, such as SSN, are not released to researchers as part of the standard research files. 
o For linkages with external datasets (listed in the RIF application), the researchers must submit PII for linkages with the external datasets to CMS. 
o CMS facilitates the linkage (to BENE_ID) based on the PII provided. 
o CMS returns the crosswalk of BENE_ID to the requesting researcher. 
o The data that CMS releases does not contain SSN; CMS releases data with the identifier BENE_ID which is also used as the link key. 
[1]
"DATA USE AGREEMENT FOR USE OF CENTERS FOR MEDICARE AND MEDICAID SERVICES (CMS) RESEARCH IDENTIFIABLE FILES (RIFS):
Linking Data. Absent express written authorization from CMS, the Requesting Organization agrees not to link or attempt to link beneficiary level records included in the file(s) listed in Attachment A – RIF Request Application to any other source of information. A RIF Request Application that includes the linkage of specific files that has been approved in accordance with section 3 constitutes express authorization from CMS to link files as described in the protocol. [2]
</t>
    </r>
    <r>
      <rPr>
        <strike/>
        <sz val="11"/>
        <color rgb="FF000000"/>
        <rFont val="Calibri"/>
        <family val="2"/>
        <scheme val="minor"/>
      </rPr>
      <t xml:space="preserve">Non-federal researchers, including federal grantees, cannot request non-standard variables often used for linking (SSN, name, etc.).   
[1]
Federal agencies have a special process as they canto request identifiers from CMS to facilitate linkages. These requests would follow the process described above since this would be considered non-standard files
[1]
</t>
    </r>
  </si>
  <si>
    <t>1. CMS policy and Data Use Agreement specify that data can only be linked to external data in accordance with the RIF Application approved by the CMS Privacy Board which specifies the scope of linkage
2. Information Exchange Agreement (IEA) between CMS and Participating Agency specifies the scope of linkage for federal entities performing linkage with non-standard TAFs containing PII</t>
  </si>
  <si>
    <t>[1] CMS Staff Meeting
[2] https://resdac.org/sites/datadocumentation.resdac.org/files/2022-10/Instructions%20-%20RIF%20Data%20Use%20Agreement.pdf  (Accessed: 4/25/23)</t>
  </si>
  <si>
    <t>In addition to the research, Federal agencies are permitted to create linked datasets (CMS data linked with another non-CMS data source) and provide linked datasets to outside researchers.  CMS does not allow secondary use of CMS only -(non-linked) files.  If the data is linked, the federal agency must take the data into their SORN and in addition to the DUA authorizing the original research disclosure, there must also be an IEA with CMS to specify the terms of the secondary use.  Because the other federal agency is not a HIPAA Covered Entity, they must agree to treat the secondary release as if they are a HIPAA Covered Entity and follow a process similar to CMS for releasing the data for research purposes, including entering into a DUA with the researcher.  
[1]</t>
  </si>
  <si>
    <t>CMS policy, Data Use Agreement, and Information Exhange Agreement (IEA) authorize data sharing of linked data by federal entities but prohibit re-sharing of un-linked CMS data</t>
  </si>
  <si>
    <t>1. CMS policy specifies that federal entities performing data linkage using non-standard TAFs containing PII must take the data into their SORN under the Privacy Act
2. CMS policy specifies that federal entities performing data linkage must agree to treat secondarily shared data as if the entity is a HIPAA Covered Entity and follow a process similar to CMS for releasing data including entering into a DUA with the researcher</t>
  </si>
  <si>
    <t>For standard TAFs, the CMS Privacy Board authorizes linkage and use of the TAFs by researchers for research purposes. Linkage cannot occur if the Privacy Board does not authorize the linkage as part of the RIF application approval. 
[1]</t>
  </si>
  <si>
    <t>CMS Privacy Board specifies that TAFs can be used for resesarch purposes</t>
  </si>
  <si>
    <t>Information Exchange Agreement (IEA)</t>
  </si>
  <si>
    <t>INFORMATION EXCHANGE AGREEMENT BETWEEN THE CENTERS FOR MEDICARE &amp; MEDICAID SERVICES AND Insert the Participating Agency    
FOR DISCLOSURE OF [Business Owner inserts brief description of exchanged data]:
DESCRIPTION OF THE DATA THAT MAY BE DISCLOSED
A.	Data Covered by this Agreement
[Business Owner list and describe the exchanges of data that correspond with the purposes and legal authority provided in the Purpose and Legal Authorities Sections.]
1.	 
2.	
B.	System(s) of Records
CMS will provide CMS Data from the following SOR(s):
[Business Owner list all the CMS Systems of Records, with notice information and routine use information, an example is provided]
1.	[Example] Enrollment Data Base (EDB), System No. 09-70-0502; last modified at 73 FR 10249 (February 26, 2008), as amended at April 23, 2013 (78 FR 23938), February 18, 2016 (81 FR 8204) and February 14, 2018 (83 FR 6591). Data maintained in the EDB will be released pursuant to routine use number 2 and 10, as set forth in the SORN.</t>
  </si>
  <si>
    <t>Information Exchange Agreement (IEA) between CMS and the Participating Agency (on top of the Data Use Agreement) authorizes data sharing of linked data by federal agencies performing linkage with non-standard TAFs</t>
  </si>
  <si>
    <t>IEA Template</t>
  </si>
  <si>
    <t>1. HIPAA specifies that de-identified data can be shared
2. CMS policy specifies that federal entities performing data linkage using non-standard TAFs containing PII must take the data into their SORN under the Privacy Act
3. CMS policy specifies that federal entities performing data linkage must agree to treat secondarily shared data as if the entity is a HIPAA Covered Entity and follow a process similar to CMS for releasing data including entering into a DUA with the researcher</t>
  </si>
  <si>
    <t>1. CMS Privacy Board
2. Data Use Agreement</t>
  </si>
  <si>
    <t>Data access is authorized through CMS Privacy Board approval (the CMS Privacy Board consults with the data owner, who reviews all data requests ) and under the DUA. [1]</t>
  </si>
  <si>
    <t>CMS Privacy Board authorizes data access</t>
  </si>
  <si>
    <t xml:space="preserve">Information not available/found
The CMS Privacy Board consults with the data owner, who reviews all data requests [1], so a data originator agreement may exist. </t>
  </si>
  <si>
    <t>Data Use Agreement authorizes data access</t>
  </si>
  <si>
    <t>[1] CMS Staff Meeting
[2] https://resdac.org/irb-common-rule-and-hipaa-waiver-approval (Accessed: 4/25/23)</t>
  </si>
  <si>
    <t>The Research Identifiable File (RIF) Data Use Agreement (DUA) is a legal agreement between CMS and a requesting organization that documents the terms and conditions under which the CMS data may be used, including CMS privacy and security requirements and data release policies. [1]
The Research Identifiable File (RIF) application collects information about the requesting organization and the research study, including detailed study aims, data required, and dissemination of findings plan. The RIF application is used by CMS to assess the feasibility of the research and compliance with CMS data use and release policies. [2]
The Key Personnel Supplement collects information about each request's key contacts including the requester, collaborating organizations and additional contacts who should be included on notices about the project. [3]
The Specifications Worksheet is required for all RIF requests. It collects detailed requester information, study/project data extract details, shipping information, and method of payment. It also includes a Part D event justification tab that is required for all requests that include Part D data. The Specifications Worksheet is used by the data distributor to generate a cost invoice and to collect data extraction information.[4]
CMS Information Exchange Agreement (IEA): "This is used to modify the terms of the research DUA to allow redisclosure of linked datasets by federal agencies. However, we are exploring creating a research DUA addendum with standard clauses for the redisclosure scenario instead. This document is also used by the CMS Privacy Office for other types of disclosures (other than research) or exchanges with federal agencies."
[5]
IEA Template [6]</t>
  </si>
  <si>
    <t xml:space="preserve">[1] https://resdac.org/request-form/rif-data-use-agreement (also see https://resdac.org/sites/datadocumentation.resdac.org/files/2022-10/RIF%20Data%20Use%20Agreement.pdf) (Accessed: 4/25/23))
[2] https://resdac.org/request-form/rif-application (Accessed: 4/25/23)
[3] https://resdac.org/request-form/key-personnel-supplement (Accessed: 4/25/23)
[4] https://resdac.org/request-form/rif-specifications-worksheet (Accessed: 4/25/23)
[5] CMS Email Communication
[6] IEA Template </t>
  </si>
  <si>
    <t>CMS Privacy Board authorizes data linkage for researchers for research purposes via an approved RIF Application that specifies the scope of linkage</t>
  </si>
  <si>
    <t>For standard TAFs, the CMS Privacy Board authorizes linkage and use of the TAFs by researchers for research purposes. Linkage cannot occur if the Privacy Board does not authorize the linkage as part of the RIF application approval. 
[1]
Researchers can request linkages as part of research protocol. PII, such as SSN, are not released to researchers as part of the standard research files. 
o For linkages with external datasets (listed in the RIF application), the researchers must submit PII for linkages with the external datasets to CMS. 
o CMS facilitates the linkage (to BENE_ID) based on the PII provided. 
o CMS returns the crosswalk of BENE_ID to the requesting researcher. 
o The data that CMS releases does not contain SSN; CMS releases data with the identifier BENE_ID which is also used as the link key. 
[1]</t>
  </si>
  <si>
    <t>CMS policy and Data Use Agreement specify that data can only be linked to external data in accordance with the RIF Application approved by the CMS Privacy Board which specifies the scope of linkage</t>
  </si>
  <si>
    <t>The Chronic Conditions Warehouse (CCW) Virtual Research Data Center (VRDC) output review process exists to help researchers protect Medicare and Medicaid beneficiaries’ confidentiality. The purpose of the output review process is to help CCW VRDC users avoid accidental disclosure or the perceived disclosure of confidential information. The CCW analytical team reviews all output requested for download from the VRDC, and ensures it meets all disclosure checks before allowing the user to download it.
[1]
'-ensure output containing fields representing small cell size (N &gt; 11) to ensure beneficiary or patient information privacy. 
'-ensure no personal identifiers
'-CMS policies prohibit individual values such as extreme observations (e.g., five smallest or five greatest values in a distribution of data). By definition, an extreme observation is a sample of size N = 1. 
[1]
o	Researchers must abide by the CMS suppression policy and HIPAA . All results in the VRDC go through output review before they can be downloaded. 
o	Researchers must aggregate and de-identify results in the enclave prior to downloading the results from the VRDC.  
[2]</t>
  </si>
  <si>
    <t>CMS policy specifies that data shared through the VRDC: must undergo the VRDC Review Process which is disclosure review by CCW VRDC staff of analysis outputs prior to removing output data from the VRDC</t>
  </si>
  <si>
    <t>[1] https://www2.ccwdata.org/documents/10280/19002246/ccw-vrdc-data-output-review-info.pdf (Accessed: 4/25/23)
[2] CMS Staff Meeting</t>
  </si>
  <si>
    <t>CMS must ensure that all research requests for protected health information meet the requirements under the Common Rule and the Health Insurance Portability and Accountability Act (HIPAA) Privacy Rule. As a result, researchers must submit the following as part of the research request packet:
Common Rule
If subject to the Common Rule:
         » Documentation of institutional review board (IRB) approval of the research AND
         » Informed consent of the research subjects or IRB waiver of the requirement to obtain informed consent.
If exempt from the Common Rule:
         » A signed and dated statement describing the basis for exemption.
HIPAA Privacy Rule
Individual authorization of the use of the data for the research OR
Documentation that an IRB or a Privacy Board has approved a waiver of research subjects' authorization for use/disclosure of information about them for research purposes.
The IRB study title must match the CMS data request study title, otherwise, a brief explanation is required.
[1]
You will need to submit a research request packet that includes a description of the research being conducted along with other materials. The Request Forms Generator will help you determine the documents you need. To begin the request process, email a draft (no signatures) of the documents in their original format (.xls, .pdf, .doc) to resdac@umn.edu
1. Submit draft request packet to ResDAC 
2. ResDAC team reviews packet (ResDAC forwards data management plan for review. ResDAC obtains cost invoice)
3. Complete edits and return final signed documents to ResDAC
4. ResDAC submits final packet to CMS Privacy Board
5. CMS emails Privacy Board decision
6. Submit payment for data and notify CMS
7. Data is processed
[2]
The Data Management Plan Self-Attestation Questionnaire (DMP SAQ) for Federal Agencies allows for documentation that security and privacy controls have been implemented by the federal agency to protect the requested Identifiable Data File (IDFs) in the environment in which the data will be stored.
The DMP SAQ for Federal Agencies replaces the former Data Management Plan (DMP) requirement for CMS IDF requests. Unlike the DMP, which was specific to a single study, the DMP SAQ is an organizational-level plan and all studies using the approved environment can be covered by a single DMP SAQ.
The Data Management Plan Self-Attestation Questionnaire (DMP SAQ) documents security and privacy controls implemented by the research organization to protect the requested Research Identifiable Files (RIF) in the environment in which the data will be stored.
The DMP SAQ replaces the former Data Management Plan (DMP) requirement for CMS RIF requests. Unlike the DMP, which was specific to a single study, the DMP SAQ is an organizational-level plan and all studies using the approved computing environment can be covered by a single DMP SAQ.
The DMP SAQ is based on the CMS Acceptable Risk Safeguards (ARS) security and privacy controls. Research organizations attest that the organization complies with CMS ARS security and privacy controls addressed by the questionnaire. Some questions also require additional explanation and evidence.
The DMP SAQ recognizes information systems may vary between organizations and allows flexibility through compensating controls or alternative implementations. The important takeaway when implementing the controls is that the intent of the security and privacy control is met. For any control that cannot be met, organizations must provide justification for not being able to implement the control.
Approved DMP SAQs are valid for one year, after which organizations will need to recertify and update the DMP SAQ to capture any changes to their environments. Any changes to the organization’s environment prior to the recertification date require notification within 15 days of the change. [3]
After CMS receives the payment for data request, the request is sent to the contractor who then pulls the requested data extracts/research files as listed in the Specification Worksheet. The data is either encrypted and shipped or made available in the VRDC. If the data is accessed in the VRDC, VRDC staff reach out to the seat holders to begin the onboarding process. This includes identity verification and security training. 
[4]</t>
  </si>
  <si>
    <t xml:space="preserve">CMS specifies that for data access, a user:
1. Must submit RIF Data Use Agreement, Attachment A: RIF Application, RIF Application Key Personnel Supplement, RIF Specifications Worksheet, and Data Management Plan Self-Attestation Questionnaire (DMP SAQ)
2. Must obtain review and approval from ResDAC team on the proposed research
3. Must obtain review and approval from CMS’ Data Privacy Safeguard Program (DPSP) on the Data Management Plan Self-Attestation Questionnaire (DMP SAQ)
4. Must obtain IRB LOD from the requesting institution
5. Must obtain review and approval from CMS Privacy Board on the proposed research
6. Must access data through the VRDC or through encrypted shipped disks </t>
  </si>
  <si>
    <t>[1] https://resdac.org/irb-common-rule-and-hipaa-waiver-approval (Accessed: 4/25/23)
[2] https://resdac.org/cms-research-identifiable-request-process-timeline (Accessed: 4/25/23)
[3] https://resdac.org/request-form/dmp-saq (Accessed: 4/28/23)
[4] CMS Staff Meeting</t>
  </si>
  <si>
    <t>Data Use Agreement (DUA) authorizes data use</t>
  </si>
  <si>
    <t>Federal agencies can request TMSIS for research purposes following the standard research process (including approval by the CMS Privacy Board). Federal agencies cannot request CMS data simply to allow secondary use (e.g., to build a database for their grantees), there must be a research use to justify the initial disclosure and findings from the research must be publicly available. 
[1]
For standard TAFs, the CMS Privacy Board authorizes linkage and use of the TAFs by researchers for research purposes. Linkage cannot occur if the Privacy Board does not authorize the linkage as part of the RIF application approval. 
[1]</t>
  </si>
  <si>
    <t>T-MSIS policy</t>
  </si>
  <si>
    <t>1. Privacy Act
2. HIPAA Privacy Rule</t>
  </si>
  <si>
    <t>Federal agencies can request TMSIS for research purposes following the standard research process (including approval by the CMS Privacy Board). Federal agencies cannot request CMS data simply to allow secondary use (e.g., to build a database for their grantees), there must be a research use to justify the initial disclosure and findings from the research must be publicly available. 
[1]
For standard TAFs, the CMS Privacy Board authorizes linkage and use of the TAFs by researchers for research purposes. Linkage cannot occur if the Privacy Board does not authorize the linkage as part of the RIF application approval. 
[1]
DATA USE AGREEMENT FOR USE OF CENTERS FOR MEDICARE AND MEDICAID SERVICES (CMS) RESEARCH IDENTIFIABLE FILES (RIFS): 
a) The data files specified in Attachment A – RIF Request Application, as well as any derivative data, will be used solely for the study titled:--------------, as described in detail in “Attachment A –RIF Request Application”, as modified, if applicable, by submitting a request and receiving CMS
approval to amend Attachment A – RIF Request Application. 
c) Attachment A - RIF Request Application contains a detailed description of the entirety of the research to be done in the above-referenced research study, the research could not practicably be conducted without CMS data, and the requested data is the minimum necessary to achieve the stated research purpose(s).
d) As described in Attachment A – RIF Request Application that is submitted to CMS, the researcher believes that the study demonstrates the potential to improve the administration of the Medicare and Medicaid programs
[2]</t>
  </si>
  <si>
    <t>1. T-MSIS policy specifies that there must be a research use to justify the initial disclosure and findings from the research must be publicly available. 
2. Data Use Agreement (DUA) specifies that data will be used solely for the study described in detail in the RIF Request Application</t>
  </si>
  <si>
    <t>[1] CMS Staff Meeting
[2] https://resdac.org/sites/datadocumentation.resdac.org/files/2022-10/RIF%20Data%20Use%20Agreement.pdf</t>
  </si>
  <si>
    <t>The eligible individual's social security number. For newborns when value is unknown it is not required. For SSN states, in instances where the social security number is not known and a temporary MSIS Identification Number is used, the MSIS Identification Number field should be populated with the temporary MSIS Identification Number and the SSN field should be space-filled, or blank. When the SSN becomes known, the MSIS Identification Number field should continue to be populated with the temporary MSIS Identification Number and the SSN field should be populated with the newly acquired SSN for at least one monthly submission of the Eligible File so that T-MSIS can associated the temporary MSIS Identification Number and the social security number.
The last name of the individual to whom the services were provided. (The patients name should be captured as it appears on the claim record, it does not need to be the same as it appears on the eligibility file. The MSIS Identification Number will be used to associate a claim record with the appropriate eligibility data.)
The first name of the individual to whom the services were provided. (The patients name should be captured as it appears on the claim record, it does not need to be the same as it appears on the eligibility file. The MSIS Identification Number will be used to associate a claim record with the appropriate eligibility data.)	
Individual's middle initial; middle initial component of full name (e.g. First Name, Middle Initial, Last Name).
The first line of a potentially multi-line physical street or mailing address for a given entity (e.g. person, organization, agency, etc.).
The city component of an address associated with a given entity (e.g. person, organization, agency, etc.).
The ANSI state numeric code for the U.S. state, Territory, or the District of Columbia code for where the individual eligible to receive healthcare services resides. (The state for the type of address indicated in Address Type.)
U.S. ZIP Code component of an address associated with a given entity (e.g. person, organization, agency, etc.)
Date of birth of the individual to whom the services were provided. A patient's age should not be greater than 112 years.
Either individual's biological sex or their self-identified sex.
[1]</t>
  </si>
  <si>
    <t>SSN, First Name, Middle Initial, Last Name, Address, City, State, Zip code, date of birth, sex</t>
  </si>
  <si>
    <t>[1] https://www.medicaid.gov/tmsis/dataguide/data-elements/ (Accessed: 4/25/23)</t>
  </si>
  <si>
    <t>(See data dictionary definitions in 6.1)</t>
  </si>
  <si>
    <t>PII elements are part of the research identifiable dataset from TMSIS</t>
  </si>
  <si>
    <t>NCHS survey data from participants who consented to linkage
Approval for the linkage was provided by the NCHS
Research Ethics Review Board (ERB). [1]</t>
  </si>
  <si>
    <t>Linkage was performed only on consented data with approval from NCHS ERB</t>
  </si>
  <si>
    <t>[1] https://www.cdc.gov/nchs/data/datalinkage/nchs-cms-tmsis-linkage-methodology.pdf (Accessed: 4/25/23)</t>
  </si>
  <si>
    <t>NCHS has recently linked data from following surveys to 2014-2019 CMS T-MSIS enrollment and claims data:
• 1994-2018 National Health Interview Survey (NHIS)
• 1999-2018 Continuous National Health and Nutrition Examination Survey (NHANES)
• Third National Health and Nutrition Examination Survey (NHANES III)
• 2004 National Nursing Home Survey (NNHS)
[1]</t>
  </si>
  <si>
    <t>Survey data from NCHS (NHIS, NHANES, and NNHS)</t>
  </si>
  <si>
    <t>Source was NCHS datasets</t>
  </si>
  <si>
    <t>The NCHS survey participant records and the CMS T-MSIS enrollment database were linked using both deterministic and probabilistic approaches. For the probabilistic approach, scoring was conducted according to the Fellegi-Sunter method. Following this, a selection process was implemented with the goal of selecting pairs believed to match (i.e., representing the same individual between the data sources).
1. Deterministic linkage joined records on exact SSN, with links validated by comparing other identifying fields (i.e., first name, last name, day of birth, etc.)
2. Probabilistic linkage identified likely matches, or links, between all records. All records were probabilistically linked and scored as follows:
a. Formed pairs via blocking
b. Scored pairs
c. Modeled probability – assigned estimated probability that pairs are matches
3. Pairs were selected that were believed to represent the same individual between data sources (i.e., they are a match). Deterministic matches (from step 1) were assigned a match probability of 1 and records selected from the probabilistic match (step 2) were assigned the modeled match probability.
For each NCHS survey participant record that was linked, CMS extracted the T-MSIS claims information and sent the data to NCHS following secure data transfer procedures.
[1]</t>
  </si>
  <si>
    <t>Non-PPRL method was used - both deterministic using direct identifiers and probabilistic using various PIII</t>
  </si>
  <si>
    <t>Linkage-eligible NCHS survey participant records were linked to the CMS T-MSIS enrollment database using the following identifiers: SSN (9 digits or last 4 digits, depending on the survey and year of the survey), first name, last name, middle initial, month of birth, day of birth, year of birth, 5-digit ZIP code of residence, state of residence, and sex.
[1]</t>
  </si>
  <si>
    <t>Broad set of PIIs were used:
SSN (9 digits or last 4 digits, depending on the survey and year of the survey), first name, last name, middle initial, month of birth, day of birth, year of birth, 5-digit ZIP code of residence, state of residence, and sex.</t>
  </si>
  <si>
    <t>Subsequent to performing the record linkage analysis an error analysis was performed. There are two type of errors that were estimated:
• Type I Error: Among pairs that are linked, what percentage of them were not true matches
• Type II Error: Among true matches, how many were not linked
[1]</t>
  </si>
  <si>
    <t>Linkage error analysis was performed - details in the pdf file</t>
  </si>
  <si>
    <t>To ensure confidentiality, NCHS provides safeguards including the removal of all personal identifiers from analytic linked files. Additionally, the linked data files are only made available in secure facilities for approved research projects. Researchers who wish to access the Linked NCHS-CMS T-MSIS data files must submit a research proposal to the NCHS Research Data Center (RDC) to obtain permission to access the restricted use files. All researchers must submit a research proposal to determine if their projects are feasible and to gain access to these restricted data files. The proposal provides a framework which allows RDC staff to identify potential disclosure risks. More information regarding the RDC and instructions for submitting an RDC proposal are available from: https://www.cdc.gov/rdc/ (accessed September 19, 2022).
[1]</t>
  </si>
  <si>
    <t>The linked data files are made available only through the RDC for approved research projects.</t>
  </si>
  <si>
    <r>
      <rPr>
        <b/>
        <sz val="16"/>
        <color rgb="FFFFC000"/>
        <rFont val="Calibri"/>
        <family val="2"/>
        <scheme val="minor"/>
      </rPr>
      <t xml:space="preserve">TABLE 1: </t>
    </r>
    <r>
      <rPr>
        <b/>
        <sz val="16"/>
        <color theme="0"/>
        <rFont val="Calibri"/>
        <family val="2"/>
        <scheme val="minor"/>
      </rPr>
      <t xml:space="preserve"> USE CASE 3 - DATASET GOVERNANCE
</t>
    </r>
    <r>
      <rPr>
        <sz val="12"/>
        <color theme="0"/>
        <rFont val="Calibri"/>
        <family val="2"/>
        <scheme val="minor"/>
      </rPr>
      <t>[Legend: Blank cell in Table 1 = information not available/found; N/A = information confirmed to not exist]</t>
    </r>
  </si>
  <si>
    <t>Dataset 1 - N3C</t>
  </si>
  <si>
    <t>Dataset 2 - PEDSnet</t>
  </si>
  <si>
    <t>Dataset 3 - RADx-UP</t>
  </si>
  <si>
    <t>Dataset 4 - EPA</t>
  </si>
  <si>
    <t xml:space="preserve">Data Linkage </t>
  </si>
  <si>
    <t>Local regulations/ policies</t>
  </si>
  <si>
    <r>
      <rPr>
        <b/>
        <sz val="16"/>
        <color rgb="FFFFC000"/>
        <rFont val="Calibri"/>
        <family val="2"/>
        <scheme val="minor"/>
      </rPr>
      <t xml:space="preserve">TABLE 2: </t>
    </r>
    <r>
      <rPr>
        <b/>
        <sz val="16"/>
        <color theme="0"/>
        <rFont val="Calibri"/>
        <family val="2"/>
        <scheme val="minor"/>
      </rPr>
      <t xml:space="preserve">USE CASE 3 - DATASET LINKAGE DETERMINATION
</t>
    </r>
    <r>
      <rPr>
        <b/>
        <u/>
        <sz val="12"/>
        <color theme="0"/>
        <rFont val="Calibri"/>
        <family val="2"/>
        <scheme val="minor"/>
      </rPr>
      <t>Definitions</t>
    </r>
    <r>
      <rPr>
        <b/>
        <sz val="12"/>
        <color theme="0"/>
        <rFont val="Calibri"/>
        <family val="2"/>
        <scheme val="minor"/>
      </rPr>
      <t>: Limitations</t>
    </r>
    <r>
      <rPr>
        <sz val="12"/>
        <color theme="0"/>
        <rFont val="Calibri"/>
        <family val="2"/>
        <scheme val="minor"/>
      </rPr>
      <t xml:space="preserve"> are restrictions on  data linkage and use (e.g., dataset must only be linked with other disease-relevant data, dataset must be used in a physical enclave, etc.). </t>
    </r>
    <r>
      <rPr>
        <b/>
        <sz val="12"/>
        <color theme="0"/>
        <rFont val="Calibri"/>
        <family val="2"/>
        <scheme val="minor"/>
      </rPr>
      <t>Controls</t>
    </r>
    <r>
      <rPr>
        <sz val="12"/>
        <color theme="0"/>
        <rFont val="Calibri"/>
        <family val="2"/>
        <scheme val="minor"/>
      </rPr>
      <t xml:space="preserve"> are processes established to ensure compliance with governance for data sharing, access, and use (e.g., user must access data in a physical enclave, user must sign data use agreement, user must receive data access committee approval, etc.).</t>
    </r>
    <r>
      <rPr>
        <b/>
        <sz val="12"/>
        <color theme="0"/>
        <rFont val="Calibri"/>
        <family val="2"/>
        <scheme val="minor"/>
      </rPr>
      <t xml:space="preserve"> Authorization gap</t>
    </r>
    <r>
      <rPr>
        <sz val="12"/>
        <color theme="0"/>
        <rFont val="Calibri"/>
        <family val="2"/>
        <scheme val="minor"/>
      </rPr>
      <t xml:space="preserve"> exist when there is no explicit authorization or the authorization is not available or found in the information collected by the project team for various data life cycle stages (data collection, linking, sharing, access and use).</t>
    </r>
  </si>
  <si>
    <t>N3C (Dataset 1) and PEDSnet (Dataset 2) linkage</t>
  </si>
  <si>
    <r>
      <rPr>
        <b/>
        <sz val="11"/>
        <color rgb="FF000000"/>
        <rFont val="Calibri"/>
        <family val="2"/>
      </rPr>
      <t xml:space="preserve">Yes, N3C and PEDSnet can be linked provided:
A. N3C staff:
</t>
    </r>
    <r>
      <rPr>
        <sz val="11"/>
        <color rgb="FF000000"/>
        <rFont val="Calibri"/>
        <family val="2"/>
      </rPr>
      <t xml:space="preserve">1. Shares N3C limited datasets (LDS), de-identified datasets, or synthetic datasets [Control 1a]
2. Removes ZIP codes entirely for all geographic units containing 20,000 or fewer people and replaces full five-digit ZIP codes of predominantly AI/AN communities with partial ZIP codes [Control 1b]
3. Has waiver of consent from NIH IRB for sharing data through the NCATS N3C Platform [Control 1c]
</t>
    </r>
    <r>
      <rPr>
        <b/>
        <sz val="11"/>
        <color rgb="FF000000"/>
        <rFont val="Calibri"/>
        <family val="2"/>
      </rPr>
      <t xml:space="preserve">B. Data providers:
</t>
    </r>
    <r>
      <rPr>
        <sz val="11"/>
        <color rgb="FF000000"/>
        <rFont val="Calibri"/>
        <family val="2"/>
      </rPr>
      <t xml:space="preserve">4. Execute a Data Transfer Agreement (DTA) with NCATS [Control 1D]
5. Obtain institutional or external IRB approval [Control 1E]
</t>
    </r>
    <r>
      <rPr>
        <b/>
        <sz val="11"/>
        <color rgb="FF000000"/>
        <rFont val="Calibri"/>
        <family val="2"/>
      </rPr>
      <t xml:space="preserve">C. PEDSnet staff: 
</t>
    </r>
    <r>
      <rPr>
        <sz val="11"/>
        <color rgb="FF000000"/>
        <rFont val="Calibri"/>
        <family val="2"/>
      </rPr>
      <t xml:space="preserve">6. Removes HIV-related data and reproductive and mental health care data for minors [Control 2a]
7. De-identifies individual level data using the Safe Harbor method of de-identification of PHI [Control 2b]
8. Performs a risk review on the requested datasets as well as data transformations, such as date shifts, replacement labels for free text fields and geographic information, and removing HIV/pregnancy/mental health data [Control 2c]
</t>
    </r>
    <r>
      <rPr>
        <b/>
        <sz val="11"/>
        <color rgb="FF000000"/>
        <rFont val="Calibri"/>
        <family val="2"/>
      </rPr>
      <t xml:space="preserve">C. The researcher/user:
</t>
    </r>
    <r>
      <rPr>
        <sz val="11"/>
        <color rgb="FF000000"/>
        <rFont val="Calibri"/>
        <family val="2"/>
      </rPr>
      <t xml:space="preserve">1. Uses the linked N3C and PEDSnet data for general COVID-19 research purposes specified and approved by PEDSnet participating sites and the PEDSnet Steering Committee [Limitations 1b and 2b]
2. Does not use the linked data to make assumptions about Tribal affiliation [Limitation 1c]
3. Complies with the N3C Community Guiding Principles and the Attribution and Publication Principles [Limitation 1e]
4. Executes the Institutional Data Use Agreements (DUA) with NCATS and PEDSnet and Responsible Use of Data Agreement (RUD) with PEDSnet [Controls 1f and 2f]
5. Submits Data Use Request (DUR) for approval by N3C Data Access Committee and request form for approval by the PEDSnet Research Committee [Controls 1g and 2d]
6. Completes NIH IT training, attests to the N3C Data User Code of Conduct, abides by N3C Results Download Policy, and completes Human Subjects Research Protection training to access N3C data [Control 1h]
7. Provides IRB letter of determination for N3C data access and if determined to be Human Subjects Research, provide IRB approval with IRB reliance for site providing data (NPRA Master Reliance Agreement (MRA) or SMART IRB MRA) for PEDSnet [Controls 1i and 2e]
8. Obtains approvals from PEDSnet prospective site PI and PEDSnet Executive Committee on the proposed linkage [Controls 2g and 2h]
9. Works with N3C staff to obtain Class 2 designation for PEDSnet data so that it can be linked using PPRL with N3C data [Limitations 1d and 2c] - </t>
    </r>
    <r>
      <rPr>
        <b/>
        <sz val="11"/>
        <color rgb="FF000000"/>
        <rFont val="Calibri"/>
        <family val="2"/>
      </rPr>
      <t xml:space="preserve">Assumption
</t>
    </r>
    <r>
      <rPr>
        <sz val="11"/>
        <color rgb="FF000000"/>
        <rFont val="Calibri"/>
        <family val="2"/>
      </rPr>
      <t xml:space="preserve">10. If PEDSmet data are designated as Class 2, uses/accesses N3C data within the N3C Enclave and obtains approval from PEDSnet staff to export PEDSnet data into the N3C Enclave [Limitations 1a and 2a, Controls 1j and 2i] - </t>
    </r>
    <r>
      <rPr>
        <b/>
        <sz val="11"/>
        <color rgb="FF000000"/>
        <rFont val="Calibri"/>
        <family val="2"/>
      </rPr>
      <t xml:space="preserve">Assumption for PEDSnet
</t>
    </r>
    <r>
      <rPr>
        <sz val="11"/>
        <color rgb="FF000000"/>
        <rFont val="Calibri"/>
        <family val="2"/>
      </rPr>
      <t>11. Ensures they have an existing institutional N3C Data Use Agreement, dual authentication and authorization, signed institutional linkage honest broker agreement for multiple datasets, an approved data use request (DUR) by the data access committee (DAC), and local institution's IRB letter of determination for N3C Class 2 or Class 0 designation for PEDSnet linkage. If PEDSnet data are designated as Class 0, ensures they also have an Interconnect agreement. [Control 1k]
12. Has approval from participating sites for linkage with the external dataset and the External Dataset Committee in the Tools and Resource subgroup and NCATS for PEDSnet linkage [Limitations 1l and 1m]</t>
    </r>
  </si>
  <si>
    <r>
      <rPr>
        <b/>
        <sz val="11"/>
        <color rgb="FF000000"/>
        <rFont val="Calibri"/>
        <family val="2"/>
      </rPr>
      <t xml:space="preserve">Researchers/users must:
</t>
    </r>
    <r>
      <rPr>
        <sz val="11"/>
        <color rgb="FF000000"/>
        <rFont val="Calibri"/>
        <family val="2"/>
      </rPr>
      <t>1a. Use N3C data within the N3C Enclave [N3C]
1b. Use N3C data for COVID-19 general research purposes [N3C]
1c. Not use AI/AN data and ZIP code information to make assumptions about Tribal affiliation [N3C]
1d. Work with N3C staff to link Class 2 or Class 0 data using PPRL [N3C]
1e. Comply with the N3C Community Guiding Principles and the Attribution and Publication Principles [N3C]
2a. Use the data in a workspace within the PEDSnet cloud enclave--OR--at their own institution if approved to have the data transferred to their institution by all PEDSnet institutions providing data for the request [PEDSnet]
2b. Use the data for purposes specified and approved by participating sites and the Steering Committee, namely using data from real-world clinical settings for research, qualitiy measurement, and improvement/advancement of child health, particularly studies that inform or directly address clinical decision making, including retrospective observational studies. [PEDSnet]
2c. Work with PEDSnet staff to link data conducted under a waiver of consent using PPRL [PEDSnet]</t>
    </r>
  </si>
  <si>
    <r>
      <rPr>
        <b/>
        <sz val="11"/>
        <color rgb="FF000000"/>
        <rFont val="Calibri"/>
        <family val="2"/>
      </rPr>
      <t xml:space="preserve">For sharing:
A. N3C staff must:
</t>
    </r>
    <r>
      <rPr>
        <sz val="11"/>
        <color rgb="FF000000"/>
        <rFont val="Calibri"/>
        <family val="2"/>
      </rPr>
      <t xml:space="preserve">1a. Share N3C limited datasets (LDS), de-identified datasets, or synthetic datasets [N3C]
1b. Remove ZIP codes entirely for all geographic units containing 20,000 or fewer people and replace full five-digit ZIP codes of predominantly AI/AN communities with partial ZIP codes [N3C]
1c. Have waiver of consent from NIH IRB for sharing data through the NCATS N3C Platform [N3C]
</t>
    </r>
    <r>
      <rPr>
        <b/>
        <sz val="11"/>
        <color rgb="FF000000"/>
        <rFont val="Calibri"/>
        <family val="2"/>
      </rPr>
      <t xml:space="preserve">B. Data providers must:
</t>
    </r>
    <r>
      <rPr>
        <sz val="11"/>
        <color rgb="FF000000"/>
        <rFont val="Calibri"/>
        <family val="2"/>
      </rPr>
      <t xml:space="preserve">1d. Execute a Data Transfer Agreement (DTA) with NCATS [N3C]
1e. Obtain institutional or external IRB approval [N3C]
</t>
    </r>
    <r>
      <rPr>
        <b/>
        <sz val="11"/>
        <color rgb="FF000000"/>
        <rFont val="Calibri"/>
        <family val="2"/>
      </rPr>
      <t xml:space="preserve">For sharing, PEDSnet staff must: 
</t>
    </r>
    <r>
      <rPr>
        <sz val="11"/>
        <color rgb="FF000000"/>
        <rFont val="Calibri"/>
        <family val="2"/>
      </rPr>
      <t xml:space="preserve">2a. Remove HIV-related data and reproductive and mental health care data for minors [PEDSnet]
2b. De-identify individual level data using the Safe Harbor method of de-identification of PHI [PEDSnet]
2c. Perform a risk review on the requested datasets as well as data transformations, such as date shifts, replacement labels for free text fields and geographic information, and removing HIV/pregnancy/mental health data [PEDSnet]
</t>
    </r>
    <r>
      <rPr>
        <b/>
        <sz val="11"/>
        <color rgb="FF000000"/>
        <rFont val="Calibri"/>
        <family val="2"/>
      </rPr>
      <t xml:space="preserve">For accessing N3C, researchers/users must:
</t>
    </r>
    <r>
      <rPr>
        <sz val="11"/>
        <color rgb="FF000000"/>
        <rFont val="Calibri"/>
        <family val="2"/>
      </rPr>
      <t xml:space="preserve">1f. Execute Institutional Data Use Agreement (DUA) with NCATS [N3C]
1g. Submit Data Use Request (DUR) for approval by N3C Data Access Committee [N3C]
1h. Complete NIH IT training, attest to the N3C Data User Code of Conduct, abide by the N3C Results Download Policy, and complete Human Subjects Research Protection training [N3C]
1i. Provide IRB letter of determination for data access [N3C]
1j. Access the data within the N3C Enclave [N3C]
</t>
    </r>
    <r>
      <rPr>
        <b/>
        <sz val="11"/>
        <color rgb="FF000000"/>
        <rFont val="Calibri"/>
        <family val="2"/>
      </rPr>
      <t xml:space="preserve">For linking N3C data, researchers/users must:
</t>
    </r>
    <r>
      <rPr>
        <sz val="11"/>
        <color rgb="FF000000"/>
        <rFont val="Calibri"/>
        <family val="2"/>
      </rPr>
      <t xml:space="preserve">1k. Work with N3C staff to verify and complete the following requirements for N3C Class 0 or Class 2 linkages [N3C]: 
   i. Existing institutional N3C Data Use Agreement
   ii. Dual authentication and authorization
   iii. Signed institutional linkage honest broker agreement for multiple datasets
   iv. Approved data use request (DUR) by the federally staffed Data Access Committee (DAC)
   v. Local institution's IRB letter of determination
   vi. Interconnect agreement (for Class 0 only)
1l. Have agreement from participating sites for linkage with the external dataset [N3C]
1m. Have approval from the External Dataset Committee in the Tools and Resource subgroup and NCATS for linkage [N3C]
</t>
    </r>
    <r>
      <rPr>
        <b/>
        <sz val="11"/>
        <color rgb="FF000000"/>
        <rFont val="Calibri"/>
        <family val="2"/>
      </rPr>
      <t xml:space="preserve">For accessing PEDSnet, researchers/users must:
</t>
    </r>
    <r>
      <rPr>
        <sz val="11"/>
        <color rgb="FF000000"/>
        <rFont val="Calibri"/>
        <family val="2"/>
      </rPr>
      <t>2d. Submit request form for approval by the Research Committee [PEDSnet]
2e. Undergo IRB review/determination (Human Subjects Review, HSR) [PEDSnet]
   i. If IRB determines the proposed study is NHSR, then no further review/MRA required [PEDSnet]
   ii. If IRB determines the proposed study HSR, the requester must provide IRB approval with IRB reliance for site providing data (NPRA MRA or SMART IRB MRA) [PEDSnet]
2f. Sign DUA (Data Use Agreement) and RUD (Responsible Use of Data) (Legal Review) [PEDSnet]
2g. Receive prospective site PI approval (Institutional Participation Approval) [PEDSnet]
2h. Receive PEDSnet Executive Committee approval (Network Participation Approval) [PEDSnet]
2i. Access the data through a workspace within the PEDSnet cloud enclave--OR--have the data transferred to their institution, the PEDSnet Study Approval request should specify, pending approval from all PEDSnet institutions providing data for the request [PEDSnet]</t>
    </r>
  </si>
  <si>
    <t>No authorization gaps exist</t>
  </si>
  <si>
    <t>N3C (Dataset 1) and RADx-UP (Dataset 3) linkage</t>
  </si>
  <si>
    <r>
      <rPr>
        <b/>
        <sz val="11"/>
        <color rgb="FF000000"/>
        <rFont val="Calibri"/>
        <family val="2"/>
      </rPr>
      <t xml:space="preserve">Yes, N3C and RADx-UP can be linked provided:
A. N3C staff:
</t>
    </r>
    <r>
      <rPr>
        <sz val="11"/>
        <color rgb="FF000000"/>
        <rFont val="Calibri"/>
        <family val="2"/>
      </rPr>
      <t xml:space="preserve">1. Shares N3C limited datasets (LDS), de-identified datasets, or synthetic datasets [Control 1a]
2. Removes ZIP codes entirely for all geographic units containing 20,000 or fewer people and replaces full five-digit ZIP codes of predominantly AI/AN communities with partial ZIP codes [Control 1b]
3. Has waiver of consent from NIH IRB for sharing data through the NCATS N3C Platform [Control 1c]
</t>
    </r>
    <r>
      <rPr>
        <b/>
        <sz val="11"/>
        <color rgb="FF000000"/>
        <rFont val="Calibri"/>
        <family val="2"/>
      </rPr>
      <t xml:space="preserve">B. Data providers:
</t>
    </r>
    <r>
      <rPr>
        <sz val="11"/>
        <color rgb="FF000000"/>
        <rFont val="Calibri"/>
        <family val="2"/>
      </rPr>
      <t xml:space="preserve">4. Execute a Data Transfer Agreement (DTA) with NCATS [Control 1D]
5. Obtain institutional or external IRB approval [Control 1E]
</t>
    </r>
    <r>
      <rPr>
        <b/>
        <sz val="11"/>
        <color rgb="FF000000"/>
        <rFont val="Calibri"/>
        <family val="2"/>
      </rPr>
      <t xml:space="preserve">C. RADx Data Hub staff: 
</t>
    </r>
    <r>
      <rPr>
        <sz val="11"/>
        <color rgb="FF000000"/>
        <rFont val="Calibri"/>
        <family val="2"/>
      </rPr>
      <t xml:space="preserve">6. Ensures the studies are registered in dbGaP [Control 3a]
7. Ensures that the data is de-identified by working with study teams to de-identify zip codes, shift dates, and adjust ages into categories for specific ages [Control 3b]
</t>
    </r>
    <r>
      <rPr>
        <b/>
        <sz val="11"/>
        <color rgb="FF000000"/>
        <rFont val="Calibri"/>
        <family val="2"/>
      </rPr>
      <t xml:space="preserve">C. The researcher/user:
</t>
    </r>
    <r>
      <rPr>
        <sz val="11"/>
        <color rgb="FF000000"/>
        <rFont val="Calibri"/>
        <family val="2"/>
      </rPr>
      <t xml:space="preserve">1. Uses the linked N3C and RADx-UP data for general COVID-19 research purposes [Limitations 1b and 3a]
2. Does not use the linked data to make assumptions about Tribal affiliation [Limitation 1c]
3. Complies with the N3C Community Guiding Principles and the Attribution and Publication Principles [Limitation 1e]
4. Executes the Institutional Data Use Agreements (DUA) with NCATS [Control 1f]
5. Has an eRA commons or Login.gov account [Control 3c]
6. Submits Data Use Request (DUR) for approval by N3C Data Access Committee and a Data Access Request (DAR), which includes the Data Use Certification (DUC) Agreement, the Genomic Data User Code of Conduct, and the RADx SM Data User Code of Conduct, for RADx-UP [Controls 1g and 3d]
7. Ensure the Signing Official from the investigator's institution reviews, approves, and co-signs the request [Control 3e]
8. Completes NIH IT training, attests to the N3C Data User Code of Conduct, abides by the N3C Results Download Policy, and completes Human Subjects Research Protection training to access N3C data [Control 1h]
9. Provides IRB letter of determination for N3C data access [Control 1i]
10. Obtains approvals from the AHARO Center/Comprehensive Health Center IRB and the RADx Data Hub Data Access Committee for the proposed linkage [Controls 3h and 3f] 
11. Works with N3C staff to obtain Class 2 designation for RADx-UP data so that it can be linked using PPRL with N3C [Limitation 1d] - </t>
    </r>
    <r>
      <rPr>
        <b/>
        <sz val="11"/>
        <color rgb="FF000000"/>
        <rFont val="Calibri"/>
        <family val="2"/>
      </rPr>
      <t xml:space="preserve">Assumption
</t>
    </r>
    <r>
      <rPr>
        <sz val="11"/>
        <color rgb="FF000000"/>
        <rFont val="Calibri"/>
        <family val="2"/>
      </rPr>
      <t xml:space="preserve">12. If RADx-UP data are designated as Class 2, uses/accesses N3C data within the N3C Enclave and obtains approval from RADx Data Hub staff to export RADx-UP data into the N3C Enclave [Limitation 1a, Controls 1j and 3g] - </t>
    </r>
    <r>
      <rPr>
        <b/>
        <sz val="11"/>
        <color rgb="FF000000"/>
        <rFont val="Calibri"/>
        <family val="2"/>
      </rPr>
      <t xml:space="preserve">Assumption for RADx-UP
</t>
    </r>
    <r>
      <rPr>
        <sz val="11"/>
        <color rgb="FF000000"/>
        <rFont val="Calibri"/>
        <family val="2"/>
      </rPr>
      <t>13. Ensures they have an existing institutional N3C Data Use Agreement, dual authentication and authorization, signed institutional linkage honest broker agreement for multiple datasets, an approved data use request (DUR) by the data access committee (DAC), and local institutions IRB letter of determination for N3C Class 2 or Class 0 designation for RADx-UP linkage. If RADx-UP data are designated as Class 0, ensures they also have an Interconnect agreement. [Control 1k]
14. Has approval from participating sites for linkage with the external dataset and the External Dataset Committee in the Tools and Resource subgroup and NCATS for RADx-UP linkage [Limitations 1l and 1m]</t>
    </r>
  </si>
  <si>
    <r>
      <rPr>
        <b/>
        <sz val="11"/>
        <color rgb="FF000000"/>
        <rFont val="Calibri"/>
        <family val="2"/>
        <scheme val="minor"/>
      </rPr>
      <t xml:space="preserve">Researchers/users must:
</t>
    </r>
    <r>
      <rPr>
        <sz val="11"/>
        <color rgb="FF000000"/>
        <rFont val="Calibri"/>
        <family val="2"/>
        <scheme val="minor"/>
      </rPr>
      <t>1a. Use N3C data within the N3C Enclave [N3C]
1b. Use N3C data for COVID-19 general research purposes [N3C]
1c. Not use AI/AN data and ZIP code information to make assumptions about Tribal affiliation [N3C]
1d. Work with N3C staff to link Class 2 or Class 0 data using PPRL [N3C]
1e. Comply with the N3C Community Guiding Principles and the Attribution and Publication Principles [N3C]
3a. Use RADx-UP data for general research purposes [RADx-UP]</t>
    </r>
  </si>
  <si>
    <r>
      <rPr>
        <b/>
        <sz val="11"/>
        <color rgb="FF000000"/>
        <rFont val="Calibri"/>
        <family val="2"/>
      </rPr>
      <t xml:space="preserve">For sharing: 
A. N3C staff must:
</t>
    </r>
    <r>
      <rPr>
        <sz val="11"/>
        <color rgb="FF000000"/>
        <rFont val="Calibri"/>
        <family val="2"/>
      </rPr>
      <t xml:space="preserve">1a. Share N3C limited datasets (LDS), de-identified datasets, or synthetic datasets [N3C]
1b. Remove ZIP codes entirely for all geographic units containing 20,000 or fewer people and replace full five-digit ZIP codes of predominantly AI/AN communities with partial ZIP codes [N3C]
1c. Have waiver of consent from NIH IRB sharing data through the NCATS N3C Platform [N3C]
</t>
    </r>
    <r>
      <rPr>
        <b/>
        <sz val="11"/>
        <color rgb="FF000000"/>
        <rFont val="Calibri"/>
        <family val="2"/>
      </rPr>
      <t xml:space="preserve">B. Data providers must:
</t>
    </r>
    <r>
      <rPr>
        <sz val="11"/>
        <color rgb="FF000000"/>
        <rFont val="Calibri"/>
        <family val="2"/>
      </rPr>
      <t xml:space="preserve">1d. Execute a Data Transfer Agreement (DTA) with NCATS [N3C]
1e. Obtain institutional or external IRB approval [N3C]
</t>
    </r>
    <r>
      <rPr>
        <b/>
        <sz val="11"/>
        <color rgb="FF000000"/>
        <rFont val="Calibri"/>
        <family val="2"/>
      </rPr>
      <t xml:space="preserve">For sharing, RADx Data Hub stuff must:
</t>
    </r>
    <r>
      <rPr>
        <sz val="11"/>
        <color rgb="FF000000"/>
        <rFont val="Calibri"/>
        <family val="2"/>
      </rPr>
      <t xml:space="preserve">3a. Ensure the studies are registered in dbGaP [RADx-UP]
3b. Ensure that the data is de-identified by working with study teams to de-identify zip codes, shift dates, and adjust ages into categories for specific ages [RADx-UP]
</t>
    </r>
    <r>
      <rPr>
        <b/>
        <sz val="11"/>
        <color rgb="FF000000"/>
        <rFont val="Calibri"/>
        <family val="2"/>
      </rPr>
      <t xml:space="preserve">For accessing N3C, researchers/users must:
</t>
    </r>
    <r>
      <rPr>
        <sz val="11"/>
        <color rgb="FF000000"/>
        <rFont val="Calibri"/>
        <family val="2"/>
      </rPr>
      <t xml:space="preserve">1f. Execute Institutional Data Use Agreement (DUA) with NCATS [N3C]
1g. Submit Data Use Request (DUR) for approval by N3C Data Access Committee [N3C]
1h. Complete NIH IT training, attest to the N3C Data User Code of Conduct, abide by the N3C Results Download Policy, and complete Human Subjects Research Protection training [N3C]
1i. Provide IRB letter of determination for data access [N3C]
1j. Access the data within the N3C Enclave [N3C]
</t>
    </r>
    <r>
      <rPr>
        <b/>
        <sz val="11"/>
        <color rgb="FF000000"/>
        <rFont val="Calibri"/>
        <family val="2"/>
      </rPr>
      <t xml:space="preserve">For linking N3C data, researchers/users must:
</t>
    </r>
    <r>
      <rPr>
        <sz val="11"/>
        <color rgb="FF000000"/>
        <rFont val="Calibri"/>
        <family val="2"/>
      </rPr>
      <t xml:space="preserve">1k. Work with N3C staff to verify and complete the following requirements for N3C Class 0 or Class 2 linkages [N3C]: 
   i. Existing institutional N3C Data Use Agreement
   ii. Dual authentication and authorization
   iii. Signed institutional linkage honest broker agreement for multiple datasets
   iv. Approved data use request (DUR) by the federally staffed Data Access Committee (DAC)
   v. Local institution's IRB letter of determination
   vi. Interconnect agreement (for Class 0 only)
1l. Have agreement from participating sites for linkage with the external dataset [N3C]
1m. Have approval from the External Dataset Committee in the Tools and Resource subgroup and NCATS for linkage [N3C]
</t>
    </r>
    <r>
      <rPr>
        <b/>
        <sz val="11"/>
        <color rgb="FF000000"/>
        <rFont val="Calibri"/>
        <family val="2"/>
      </rPr>
      <t xml:space="preserve">For accessing RADx-UP data, researchers/users must:
</t>
    </r>
    <r>
      <rPr>
        <sz val="11"/>
        <color rgb="FF000000"/>
        <rFont val="Calibri"/>
        <family val="2"/>
      </rPr>
      <t xml:space="preserve">3c. Have an eRA commons or Login.gov account [RADx-UP]
3d. Submit a Data Access Request (DAR), which includes the Data Use Certification (DUC) Agreement, the Genomic Data User Code of Conduct, and the RADx SM Data User Code of Conduct [RADx-UP]
3e. Ensure the Signing Official from the investigator's institution reviews, approves, and co-signs the request [RADx-UP]
3f. Receive approval from the Data Access Committee [RADx-UP]
3g. Access the data through RADx Data Hub Jupyter Notebooks [RADx-UP]
</t>
    </r>
    <r>
      <rPr>
        <b/>
        <sz val="11"/>
        <color rgb="FF000000"/>
        <rFont val="Calibri"/>
        <family val="2"/>
      </rPr>
      <t xml:space="preserve">For linking RADx-UP data, researchers/users must:
</t>
    </r>
    <r>
      <rPr>
        <sz val="11"/>
        <color rgb="FF000000"/>
        <rFont val="Calibri"/>
        <family val="2"/>
      </rPr>
      <t>3h. Work with AHARO Center/Comprehensive Health Center IRB to obtain approval for individual level data linkages [RADx-UP]</t>
    </r>
  </si>
  <si>
    <t>N3C (Dataset 1) and EPA (Dataset 4) linkage</t>
  </si>
  <si>
    <r>
      <rPr>
        <b/>
        <sz val="11"/>
        <color rgb="FF000000"/>
        <rFont val="Calibri"/>
        <family val="2"/>
      </rPr>
      <t xml:space="preserve">Yes, N3C and EPA can be linked provided:
A. N3C staff:
</t>
    </r>
    <r>
      <rPr>
        <sz val="11"/>
        <color rgb="FF000000"/>
        <rFont val="Calibri"/>
        <family val="2"/>
      </rPr>
      <t xml:space="preserve">1. Shares N3C limited datasets (LDS), de-identified datasets, or synthetic datasets [Control 1a]
2. Removes ZIP codes entirely for all geographic units containing 20,000 or fewer people and replaces full five-digit ZIP codes of predominantly AI/AN communities with partial ZIP codes [Control 1b]
3. Has waiver of consent from NIH IRB for sharing data through the NCATS N3C Platform [Control 1c]
</t>
    </r>
    <r>
      <rPr>
        <b/>
        <sz val="11"/>
        <color rgb="FF000000"/>
        <rFont val="Calibri"/>
        <family val="2"/>
      </rPr>
      <t xml:space="preserve">B. Data providers:
</t>
    </r>
    <r>
      <rPr>
        <sz val="11"/>
        <color rgb="FF000000"/>
        <rFont val="Calibri"/>
        <family val="2"/>
      </rPr>
      <t xml:space="preserve">4. Execute a Data Transfer Agreement (DTA) with NCATS [Control 1d]
5. Obtain institutional or external IRB approval [Control 1e]
</t>
    </r>
    <r>
      <rPr>
        <b/>
        <sz val="11"/>
        <color rgb="FF000000"/>
        <rFont val="Calibri"/>
        <family val="2"/>
      </rPr>
      <t xml:space="preserve">C. EPA staff:
</t>
    </r>
    <r>
      <rPr>
        <sz val="11"/>
        <color rgb="FF000000"/>
        <rFont val="Calibri"/>
        <family val="2"/>
      </rPr>
      <t xml:space="preserve">6. Hosts ambient air data, containing full geographic identifiers including site address, zip code, CBSA, county and state, through EPA's Air Quality System (AQS) [Control 4a]
</t>
    </r>
    <r>
      <rPr>
        <b/>
        <sz val="11"/>
        <color rgb="FF000000"/>
        <rFont val="Calibri"/>
        <family val="2"/>
      </rPr>
      <t xml:space="preserve">C. The researcher/user:
</t>
    </r>
    <r>
      <rPr>
        <sz val="11"/>
        <color rgb="FF000000"/>
        <rFont val="Calibri"/>
        <family val="2"/>
      </rPr>
      <t xml:space="preserve">1. Uses the linked N3C and EPA data for general COVID-19 research purposes [Limitation 1b]
2. Does not use the linked data to make assumptions about Tribal affiliation [Limitation 1c]
3. Complies with the N3C Community Guiding Principles and the Attribution and Publication Principles [Limitation 1e]
4. Uses/accesses the linked N3C and EPA data within the N3C enclave [Limitation 1a, Control 1j]
5. Executes the Institutional Data Use Agreements (DUA) with NCATS [Controls 1f]
6. Submits Data Use Request (DUR) for approval by N3C Data Access Committee [Control 1g]
7. Completes NIH IT training, attests to the N3C Data User Code of Conduct, abides by the N3C Results Download Policy, and completes Human Subjects Research Protection training to access N3C data [Control 1h]
8. Provides IRB letter of determination for N3C data access [Control 1i]
9. Has approval from participating sites for linkage with the external dataset and the External Dataset Committee in the Tools and Resource subgroup and NCATS for EPA linkage [Limitations 1l and 1m]
Note: Controls 1k, 4a, and 4c are not required for this linkage as EPA Air Quality Data has already been brought into the N3C Enclave and is already available for linkage to N3C. </t>
    </r>
  </si>
  <si>
    <r>
      <rPr>
        <b/>
        <sz val="11"/>
        <color rgb="FF000000"/>
        <rFont val="Calibri"/>
        <family val="2"/>
        <scheme val="minor"/>
      </rPr>
      <t xml:space="preserve">Researchers/users must:
</t>
    </r>
    <r>
      <rPr>
        <sz val="11"/>
        <color rgb="FF000000"/>
        <rFont val="Calibri"/>
        <family val="2"/>
        <scheme val="minor"/>
      </rPr>
      <t xml:space="preserve">1a. Use N3C data within the N3C Enclave [N3C]
1b. Use N3C data for COVID-19 general research purposes [N3C]
1c. Not use AI/AN data and ZIP code information to make assumptions about Tribal affiliation [N3C]
1d. Work with N3C staff to link Class 2 or Class 0 data using PPRL [N3C]
1e. Comply with the N3C Community Guiding Principles and the Attribution and Publication Principles [N3C]
</t>
    </r>
  </si>
  <si>
    <r>
      <rPr>
        <b/>
        <sz val="11"/>
        <color rgb="FF000000"/>
        <rFont val="Calibri"/>
        <family val="2"/>
      </rPr>
      <t xml:space="preserve">For sharing:
A. N3C staff must:
</t>
    </r>
    <r>
      <rPr>
        <sz val="11"/>
        <color rgb="FF000000"/>
        <rFont val="Calibri"/>
        <family val="2"/>
      </rPr>
      <t xml:space="preserve">1a. Share N3C limited datasets (LDS), de-identified datasets, or synthetic datasets [N3C]
1b. Remove ZIP codes entirely for all geographic units containing 20,000 or fewer people and replace full five-digit ZIP codes of predominantly AI/AN communities with partial ZIP codes [N3C]
1c. Have waiver of consent from NIH IRB for sharing data through the NCATS N3C Platform [N3C]
</t>
    </r>
    <r>
      <rPr>
        <b/>
        <sz val="11"/>
        <color rgb="FF000000"/>
        <rFont val="Calibri"/>
        <family val="2"/>
      </rPr>
      <t xml:space="preserve">B. Data providers must:
</t>
    </r>
    <r>
      <rPr>
        <sz val="11"/>
        <color rgb="FF000000"/>
        <rFont val="Calibri"/>
        <family val="2"/>
      </rPr>
      <t xml:space="preserve">1d. Execute a Data Transfer Agreement (DTA) with NCATS [N3C]
1e. Obtain institutional or external IRB approval [N3C]
</t>
    </r>
    <r>
      <rPr>
        <b/>
        <sz val="11"/>
        <color rgb="FF000000"/>
        <rFont val="Calibri"/>
        <family val="2"/>
      </rPr>
      <t xml:space="preserve">For sharing, EPA staff must:
</t>
    </r>
    <r>
      <rPr>
        <sz val="11"/>
        <color rgb="FF000000"/>
        <rFont val="Calibri"/>
        <family val="2"/>
      </rPr>
      <t xml:space="preserve">4a. Host ambient air data, which contains full geographic identifiers including site address, zip code, CBSA, county, and state, through EPA’s Air Quality System (AQS) [EPA]
</t>
    </r>
    <r>
      <rPr>
        <b/>
        <sz val="11"/>
        <color rgb="FF000000"/>
        <rFont val="Calibri"/>
        <family val="2"/>
      </rPr>
      <t xml:space="preserve">For accessing N3C, researchers/users must:
</t>
    </r>
    <r>
      <rPr>
        <sz val="11"/>
        <color rgb="FF000000"/>
        <rFont val="Calibri"/>
        <family val="2"/>
      </rPr>
      <t xml:space="preserve">1f. Execute Institutional Data Use Agreement (DUA) with NCATS [N3C]
1g. Submit Data Use Request (DUR) for approval by N3C Data Access Committee [N3C]
1h. Complete NIH IT training, attest to the N3C Data User Code of Conduct, abide by the N3C Results Download Policy, and complete Human Subjects Research Protection training [N3C]
1i. Provide IRB letter of determination for data access [N3C]
1j. Access the data within the N3C Enclave [N3C]
</t>
    </r>
    <r>
      <rPr>
        <b/>
        <sz val="11"/>
        <color rgb="FF000000"/>
        <rFont val="Calibri"/>
        <family val="2"/>
      </rPr>
      <t xml:space="preserve">For linking N3C data, researchers/users must:
</t>
    </r>
    <r>
      <rPr>
        <sz val="11"/>
        <color rgb="FF000000"/>
        <rFont val="Calibri"/>
        <family val="2"/>
      </rPr>
      <t xml:space="preserve">1k. Work with N3C staff to verify and complete the following requirements for N3C Class 0 or Class 2 linkages [N3C]: 
   i. Existing institutional N3C Data Use Agreement
   ii. Dual authentication and authorization
   iii. Signed institutional linkage honest broker agreement for multiple datasets
   iv. Approved data use request (DUR) by the federally staffed Data Access Committee (DAC)
   v. Local institution's IRB letter of determination
   vi. Interconnect agreement (for Class 0 only)
1l. Have agreement from participating sites for linkage with the external dataset [N3C]
1m. Have approval from the External Dataset Committee in the Tools and Resource subgroup and NCATS for linkage [N3C]
</t>
    </r>
    <r>
      <rPr>
        <b/>
        <sz val="11"/>
        <color rgb="FF000000"/>
        <rFont val="Calibri"/>
        <family val="2"/>
      </rPr>
      <t xml:space="preserve">For accessing EPA data, researchers/users can:
</t>
    </r>
    <r>
      <rPr>
        <sz val="11"/>
        <color rgb="FF000000"/>
        <rFont val="Calibri"/>
        <family val="2"/>
      </rPr>
      <t>4c. Obtain data from AQS, an open access repository</t>
    </r>
  </si>
  <si>
    <t>PEDSnet (Dataset 2) and RADx-UP (Dataset 3) linkage</t>
  </si>
  <si>
    <r>
      <rPr>
        <b/>
        <sz val="11"/>
        <color rgb="FF000000"/>
        <rFont val="Calibri"/>
        <family val="2"/>
      </rPr>
      <t xml:space="preserve">Yes, PEDSnet and RADx-UP can be linked provided:
</t>
    </r>
    <r>
      <rPr>
        <sz val="11"/>
        <color rgb="FF000000"/>
        <rFont val="Calibri"/>
        <family val="2"/>
      </rPr>
      <t xml:space="preserve">
</t>
    </r>
    <r>
      <rPr>
        <b/>
        <sz val="11"/>
        <color rgb="FF000000"/>
        <rFont val="Calibri"/>
        <family val="2"/>
      </rPr>
      <t xml:space="preserve">A. PEDSnet staff: 
</t>
    </r>
    <r>
      <rPr>
        <sz val="11"/>
        <color rgb="FF000000"/>
        <rFont val="Calibri"/>
        <family val="2"/>
      </rPr>
      <t xml:space="preserve">1. Removes HIV-related data and reproductive and mental health care data for minors [Control 2a]
2. De-identifies individual level data using the Safe Harbor method of de-identification of PHI [Control 2b]
3. Performs a risk review on the requested datasets as well as data transformations, such as date shifts, replacement labels for free text fields and geographic information, and removing HIV/pregnancy/mental health data [Control 2c]
</t>
    </r>
    <r>
      <rPr>
        <b/>
        <sz val="11"/>
        <color rgb="FF000000"/>
        <rFont val="Calibri"/>
        <family val="2"/>
      </rPr>
      <t xml:space="preserve">B. RADx Data Hub staff: 
</t>
    </r>
    <r>
      <rPr>
        <sz val="11"/>
        <color rgb="FF000000"/>
        <rFont val="Calibri"/>
        <family val="2"/>
      </rPr>
      <t xml:space="preserve">4. Ensures the studies are registered in dbGaP [Control 3a]
5. Ensures that the data is de-identified by working with study teams to de-identify zip codes, shift dates, and adjust ages into categories for specific ages [Control 3b]
</t>
    </r>
    <r>
      <rPr>
        <b/>
        <sz val="11"/>
        <color rgb="FF000000"/>
        <rFont val="Calibri"/>
        <family val="2"/>
      </rPr>
      <t xml:space="preserve">C. The researcher/user:
</t>
    </r>
    <r>
      <rPr>
        <sz val="11"/>
        <color rgb="FF000000"/>
        <rFont val="Calibri"/>
        <family val="2"/>
      </rPr>
      <t xml:space="preserve">1. Uses the linked PEDSnet and RADx-UP data for general research purposes specified and approved by PEDSnet participating sites and the PEDSnet Steering Committee [Limitations 2b and 3a]
2. Has an eRA commons or Login.gov account [Control 3c]
3. Submits request form for approval by the Research Committee and submits a Data Access Request (DAR), which includes the Data Use Certification (DUC) Agreement, the Genomic Data User Code of Conduct, and the RADx SM Data User Code of Conduct [Controls 2d and 3d] 
4. Ensures that the Signing Official from investigator's institution reviews, approves, and co-signs the request [Control 3e]
5. Undergoes IRB review to receive a letter of determination for data access and if determined to be Human Subjects Research, provide IRB approval with IRB reliance for site providing data (NPRA Master Reliance Agreement (MRA) or SMART IRB MRA is also required) for PEDSnet [Control 2e]
6. Signs PEDSnet DUA and Responsible Use of Data Agreement (RUD) with PEDSnet [Control 2f] 
7. Receives PEDSnet prospective site PI approval and PEDSnet Executive Committee approval, AHARO Center/Comprehensive Health Center IRB and RADx Data Access Committee approval for the proposed PPRL linkage [Limitation 2c; Controls 2g, 2h, 3h, and 3f]
8. Works with PEDSnet staff and RADx Data Hub staff to determine whether RADx-UP data downloaded through Jupyter Notebooks can be transferred to the PEDSnet cloud enclave workspace --OR-- obtains approval to have PEDSnet data transferred to the user's institution to use with the downloaded RADx-UP data [Controls 2i and 3g] -- </t>
    </r>
    <r>
      <rPr>
        <b/>
        <sz val="11"/>
        <color rgb="FF000000"/>
        <rFont val="Calibri"/>
        <family val="2"/>
      </rPr>
      <t xml:space="preserve">Assumption
</t>
    </r>
    <r>
      <rPr>
        <sz val="11"/>
        <color rgb="FF000000"/>
        <rFont val="Calibri"/>
        <family val="2"/>
      </rPr>
      <t xml:space="preserve">9. Uses the linked PEDSnet and RADx-UP data within the PEDSnet cloud enclave workspace or at the user's institution with approval [Limitation 2a] -- </t>
    </r>
    <r>
      <rPr>
        <b/>
        <sz val="11"/>
        <color rgb="FF000000"/>
        <rFont val="Calibri"/>
        <family val="2"/>
      </rPr>
      <t xml:space="preserve">Assumption
</t>
    </r>
  </si>
  <si>
    <r>
      <rPr>
        <b/>
        <sz val="11"/>
        <color rgb="FF000000"/>
        <rFont val="Calibri"/>
        <family val="2"/>
      </rPr>
      <t xml:space="preserve">Researchers/users must:
</t>
    </r>
    <r>
      <rPr>
        <sz val="11"/>
        <color rgb="FF000000"/>
        <rFont val="Calibri"/>
        <family val="2"/>
      </rPr>
      <t>2a. Use the data in a workspace within the PEDSnet cloud enclave--OR--at their own institution if approved to have the data transferred to their institution by all PEDSnet institutions providing data for the request [PEDSnet]
2b. Use the data for purposes specified and approved by participating sites and the Steering Committee, namely using data from real-world clinical settings for research, quality measurement, and improvement/advancement of child health, particularly studies that inform or directly address clinical decision making, including retrospective observational studies. [PEDSnet]
2c. Work with PEDSnet staff to link data conducted under a waiver of consent using PPRL [PEDSnet]
3a. Use RADx-UP data for general research purposes [RADx-UP]</t>
    </r>
  </si>
  <si>
    <r>
      <rPr>
        <b/>
        <sz val="11"/>
        <color rgb="FF000000"/>
        <rFont val="Calibri"/>
        <family val="2"/>
      </rPr>
      <t xml:space="preserve">For sharing, PEDSnet staff must: 
</t>
    </r>
    <r>
      <rPr>
        <sz val="11"/>
        <color rgb="FF000000"/>
        <rFont val="Calibri"/>
        <family val="2"/>
      </rPr>
      <t xml:space="preserve">2a. Remove HIV-related data and reproductive and mental health  care data for minors [PEDSnet]
2b. De-identify individual level data using the Safe Harbor method of de-identification of PHI [PEDSnet]
2c. Perform a risk review on the requested datasets as well as data transformations, such as date shifts, replacement labels for free text fields and geographic information, and removing HIV/pregnancy/ mental health data [PEDSnet]
</t>
    </r>
    <r>
      <rPr>
        <b/>
        <sz val="11"/>
        <color rgb="FF000000"/>
        <rFont val="Calibri"/>
        <family val="2"/>
      </rPr>
      <t xml:space="preserve">For sharing, RADx Data Hub staff must:
</t>
    </r>
    <r>
      <rPr>
        <sz val="11"/>
        <color rgb="FF000000"/>
        <rFont val="Calibri"/>
        <family val="2"/>
      </rPr>
      <t xml:space="preserve">3a. Ensure the studies are registered in dbGaP [RADx-UP]
3b. Ensure that the data is de-identified by working with study teams to de-identify zip codes, shift dates, and adjust ages into categories for specific ages [RADx-UP]
</t>
    </r>
    <r>
      <rPr>
        <b/>
        <sz val="11"/>
        <color rgb="FF000000"/>
        <rFont val="Calibri"/>
        <family val="2"/>
      </rPr>
      <t xml:space="preserve">For accessing PEDSnet, researchers/users must:
</t>
    </r>
    <r>
      <rPr>
        <sz val="11"/>
        <color rgb="FF000000"/>
        <rFont val="Calibri"/>
        <family val="2"/>
      </rPr>
      <t xml:space="preserve">2d. Submit request form for approval by the Research Committee [PEDSnet]
2e. Undergo IRB review/determination (Human Subjects Review, HSR) [PEDSnet]
   i. If IRB determines the proposed study is NHSR, then no further review/MRA required [PEDSnet]
   ii. If IRB determines the proposed study HSR, the requester must provide IRB approval with IRB reliance for site providing data (NPRA MRA or SMART IRB MRA) [PEDSnet]
2f. Sign DUA (Data Use Agreement) and RUD (Responsible Use of Data) (Legal Review) [PEDSnet]
2g. Receive prospective site PI approval (Institutional Participation Approval) [PEDSnet]
2h. Receive PEDSnet Executive Committee approval (Network Participation Approval) [PEDSnet]
2i. Access the data through a workspace within the PEDSnet cloud enclave--OR--have the data transferred to their institution, the PEDSnet Study Approval request should specify, pending approval from all PEDSnet institutions providing data for the request [PEDSnet]
</t>
    </r>
    <r>
      <rPr>
        <b/>
        <sz val="11"/>
        <color rgb="FF000000"/>
        <rFont val="Calibri"/>
        <family val="2"/>
      </rPr>
      <t xml:space="preserve">For accessing RADx-UP data, researchers/users must:
</t>
    </r>
    <r>
      <rPr>
        <sz val="11"/>
        <color rgb="FF000000"/>
        <rFont val="Calibri"/>
        <family val="2"/>
      </rPr>
      <t xml:space="preserve">3c. Have an eRA commons or Login.gov account [RADx-UP]
3d. Submit a Data Access Request (DAR), which includes the Data Use Certification (DUC) Agreement, the Genomic Data User Code of Conduct, and the RADx SM Data User Code of Conduct [RADx-UP]
3e. Ensure the Signing Official from the investigator's institution reviews, approves, and co-signs the request [RADx-UP]
3f. Receive approval from the Data Access Committee [RADx-UP]
3g. Access the data through RADx Data Hub Jupyter Notebooks [RADx-UP]
</t>
    </r>
    <r>
      <rPr>
        <b/>
        <sz val="11"/>
        <color rgb="FF000000"/>
        <rFont val="Calibri"/>
        <family val="2"/>
      </rPr>
      <t xml:space="preserve">
For linking RADx-UP data, researchers/users must:
</t>
    </r>
    <r>
      <rPr>
        <sz val="11"/>
        <color rgb="FF000000"/>
        <rFont val="Calibri"/>
        <family val="2"/>
      </rPr>
      <t>3h. Work with AHARO Center/Comprehensive Health Center IRB to obtain approval for individual level data linkages [RADx-UP]</t>
    </r>
  </si>
  <si>
    <t>PEDSnet (Dataset 2) and EPA (Dataset 4) linkage</t>
  </si>
  <si>
    <r>
      <rPr>
        <b/>
        <sz val="11"/>
        <color rgb="FF000000"/>
        <rFont val="Calibri"/>
        <family val="2"/>
      </rPr>
      <t xml:space="preserve">Yes, PEDSnet and EPA can be linked provided:
A. PEDSnet staff: 
</t>
    </r>
    <r>
      <rPr>
        <sz val="11"/>
        <color rgb="FF000000"/>
        <rFont val="Calibri"/>
        <family val="2"/>
      </rPr>
      <t xml:space="preserve">1. Removes HIV-related data and reproductive and mental health care data for minors [Control 2a]
2. De-identifies individual level data using the Safe Harbor method of de-identification of PHI [Control 2b]
3. Performs a risk review on the requested datasets as well as data transformations, such as date shifts, replacement labels for free text fields and geographic information, and removing HIV/pregnancy/mental health data [Control 2c]
</t>
    </r>
    <r>
      <rPr>
        <b/>
        <sz val="11"/>
        <color rgb="FF000000"/>
        <rFont val="Calibri"/>
        <family val="2"/>
      </rPr>
      <t xml:space="preserve">B. EPA staff:
</t>
    </r>
    <r>
      <rPr>
        <sz val="11"/>
        <color rgb="FF000000"/>
        <rFont val="Calibri"/>
        <family val="2"/>
      </rPr>
      <t xml:space="preserve">4. Hosts ambient air data, containing full geographic identifiers including site address, zip code, CBSA, county and state, through EPA's Air Quality System (AQS) [Control 4a]
</t>
    </r>
    <r>
      <rPr>
        <b/>
        <sz val="11"/>
        <color rgb="FF000000"/>
        <rFont val="Calibri"/>
        <family val="2"/>
      </rPr>
      <t xml:space="preserve">
C. The researcher/user:
</t>
    </r>
    <r>
      <rPr>
        <sz val="11"/>
        <color rgb="FF000000"/>
        <rFont val="Calibri"/>
        <family val="2"/>
      </rPr>
      <t xml:space="preserve">1. Uses the linked PEDSnet and EPA data for purposes specified and approved by PEDSnet participating sites and the PEDSnet Steering Committee [Limitation 2b]
2. Obtains the EPA data from AQS, an open access repository [Control 4c]
3. Submits request form for approval by the Research Committee [Control 2d] 
4. Undergoes IRB review to receive a letter of determination for data access and if determined to be Human Subjects Research, provide IRB approval with IRB reliance for site providing data (NPRA Master Reliance Agreement (MRA) or SMART IRB MRA is also required) for PEDSnet [Control 2e]
5. Signs PEDSnet DUA and Responsible Use of Data Agreement (RUD) with PEDSnet [Control 2f] 
6. Receives prospective site PI approval and PEDSnet Executive Committee approval for the proposed linkage [ Controls 2g and 2h]
7. Works with PEDSnet staff to determine whether EPA data can be transferred to the PEDSnet cloud enclave workspace --OR-- obtain approval to have PEDSnet data transferred to the user's institution to use with the EPA data [Control 2i] -- </t>
    </r>
    <r>
      <rPr>
        <b/>
        <sz val="11"/>
        <color rgb="FF000000"/>
        <rFont val="Calibri"/>
        <family val="2"/>
      </rPr>
      <t xml:space="preserve">Assumption
</t>
    </r>
    <r>
      <rPr>
        <sz val="11"/>
        <color rgb="FF000000"/>
        <rFont val="Calibri"/>
        <family val="2"/>
      </rPr>
      <t xml:space="preserve">8. Uses the linked PEDSnet and EPA data within the PEDSnet cloud enclave workspace or at the user's institution with approval [Limitation 2a] -- </t>
    </r>
    <r>
      <rPr>
        <b/>
        <sz val="11"/>
        <color rgb="FF000000"/>
        <rFont val="Calibri"/>
        <family val="2"/>
      </rPr>
      <t xml:space="preserve">Assumption
</t>
    </r>
    <r>
      <rPr>
        <sz val="11"/>
        <color rgb="FF000000"/>
        <rFont val="Calibri"/>
        <family val="2"/>
      </rPr>
      <t xml:space="preserve">
</t>
    </r>
    <r>
      <rPr>
        <b/>
        <sz val="11"/>
        <color rgb="FF000000"/>
        <rFont val="Calibri"/>
        <family val="2"/>
      </rPr>
      <t>Note</t>
    </r>
    <r>
      <rPr>
        <sz val="11"/>
        <color rgb="FF000000"/>
        <rFont val="Calibri"/>
        <family val="2"/>
      </rPr>
      <t>: Limitation 2c is not required as EPA data is location based and would not be linked through PPRL</t>
    </r>
  </si>
  <si>
    <r>
      <rPr>
        <b/>
        <sz val="11"/>
        <color rgb="FF000000"/>
        <rFont val="Calibri"/>
        <family val="2"/>
      </rPr>
      <t xml:space="preserve">Researchers/users must:
</t>
    </r>
    <r>
      <rPr>
        <sz val="11"/>
        <color rgb="FF000000"/>
        <rFont val="Calibri"/>
        <family val="2"/>
      </rPr>
      <t xml:space="preserve">2a. Use the data in a workspace within the PEDSnet cloud enclave--OR--at their own institution if approved to have the data transferred to their institution by all PEDSnet institutions providing data for the request [PEDSnet]
2b. Use the data for purposes specified and approved by participating sites and the Steering Committee, namely using data from real-world clinical settings for research, quality measurement, and improvement/advancement of child health, particularly studies that inform or directly address clinical decision making, including retrospective observational studies. [PEDSnet]
2c. Work with PEDSnet staff to link data conducted under a waiver of consent using PPRL [PEDSnet]
</t>
    </r>
  </si>
  <si>
    <r>
      <rPr>
        <b/>
        <sz val="11"/>
        <color rgb="FF000000"/>
        <rFont val="Calibri"/>
        <family val="2"/>
      </rPr>
      <t xml:space="preserve">For sharing, PEDSnet staff must: 
</t>
    </r>
    <r>
      <rPr>
        <sz val="11"/>
        <color rgb="FF000000"/>
        <rFont val="Calibri"/>
        <family val="2"/>
      </rPr>
      <t xml:space="preserve">2a. Remove HIV-related data and reproductive and mental health  care data for minors [PEDSnet]
2b. De-identify individual level data using the Safe Harbor method of de-identification of PHI [PEDSnet]
2c. Perform a risk review on the requested datasets as well as data transformations, such as date shifts, replacement labels for free text fields and geographic information, and removing HIV/pregnancy/ mental health data [PEDSnet]
</t>
    </r>
    <r>
      <rPr>
        <b/>
        <sz val="11"/>
        <color rgb="FF000000"/>
        <rFont val="Calibri"/>
        <family val="2"/>
      </rPr>
      <t xml:space="preserve">For sharing, EPA staff must:
</t>
    </r>
    <r>
      <rPr>
        <sz val="11"/>
        <color rgb="FF000000"/>
        <rFont val="Calibri"/>
        <family val="2"/>
      </rPr>
      <t xml:space="preserve">4a. Host ambient air data, which contains full geographic identifiers including site address, zip code, CBSA, county, and state, through EPA’s Air Quality System (AQS) [EPA]
</t>
    </r>
    <r>
      <rPr>
        <b/>
        <sz val="11"/>
        <color rgb="FF000000"/>
        <rFont val="Calibri"/>
        <family val="2"/>
      </rPr>
      <t xml:space="preserve">For accessing PEDSnet, researchers/users must:
</t>
    </r>
    <r>
      <rPr>
        <sz val="11"/>
        <color rgb="FF000000"/>
        <rFont val="Calibri"/>
        <family val="2"/>
      </rPr>
      <t xml:space="preserve">2d. Submit request form for approval by the Research Committee [PEDSnet]
2e. Undergo IRB review/determination (Human Subjects Review) [PEDSnet]
   i. If IRB determines the proposed study is NHSR, then no further review/MRA required [PEDSnet]
   ii. If IRB determines the proposed study HSR, the requester must provide IRB approval with IRB reliance for site providing data (NPRA MRA or SMART IRB MRA) [PEDSnet]
2f. Sign DUA (Data Use Agreement) and RUD (Responsible Use of Data) (Legal Review) [PEDSnet]
2g. Receive prospective site PI approval (Institutional Participation Approval) [PEDSnet]
2h. Receive PEDSnet Executive Committee approval (Network Participation Approval) [PEDSnet]
2i. Access the data through a workspace within the PEDSnet cloud enclave--OR--have the data transferred to their institution, the PEDSnet Study Approval request should specify, pending approval from all PEDSnet institutions providing data for the request [PEDSnet]
</t>
    </r>
    <r>
      <rPr>
        <b/>
        <sz val="11"/>
        <color rgb="FF000000"/>
        <rFont val="Calibri"/>
        <family val="2"/>
      </rPr>
      <t xml:space="preserve">For accessing EPA data, researchers/users can:
</t>
    </r>
    <r>
      <rPr>
        <sz val="11"/>
        <color rgb="FF000000"/>
        <rFont val="Calibri"/>
        <family val="2"/>
      </rPr>
      <t>4c. Obtain data from AQS, an open access repository</t>
    </r>
  </si>
  <si>
    <t>RADx-UP (Dataset 3) and EPA (Dataset 4) linkage</t>
  </si>
  <si>
    <r>
      <rPr>
        <b/>
        <sz val="11"/>
        <color rgb="FF000000"/>
        <rFont val="Calibri"/>
        <family val="2"/>
      </rPr>
      <t xml:space="preserve">Yes, RADx-UP and EPA can be linked provided:
</t>
    </r>
    <r>
      <rPr>
        <sz val="11"/>
        <color rgb="FF000000"/>
        <rFont val="Calibri"/>
        <family val="2"/>
      </rPr>
      <t xml:space="preserve">
</t>
    </r>
    <r>
      <rPr>
        <b/>
        <sz val="11"/>
        <color rgb="FF000000"/>
        <rFont val="Calibri"/>
        <family val="2"/>
      </rPr>
      <t xml:space="preserve">A. RADx Data Hub staff: 
</t>
    </r>
    <r>
      <rPr>
        <sz val="11"/>
        <color rgb="FF000000"/>
        <rFont val="Calibri"/>
        <family val="2"/>
      </rPr>
      <t xml:space="preserve">1. Ensures the studies are registered in dbGaP [Control 3a]
2. Ensures that the data is de-identified by working with study teams to de-identify zip codes, shift dates, and adjust ages into categories for specific ages [Control 3b]
</t>
    </r>
    <r>
      <rPr>
        <b/>
        <sz val="11"/>
        <color rgb="FF000000"/>
        <rFont val="Calibri"/>
        <family val="2"/>
      </rPr>
      <t xml:space="preserve">B. EPA staff:
</t>
    </r>
    <r>
      <rPr>
        <sz val="11"/>
        <color rgb="FF000000"/>
        <rFont val="Calibri"/>
        <family val="2"/>
      </rPr>
      <t xml:space="preserve">3. Hosts ambient air data, containing full geographic identifiers including site address, zip code, CBSA, county and state, through EPA's Air Quality System (AQS) [Control 4a]
</t>
    </r>
    <r>
      <rPr>
        <b/>
        <sz val="11"/>
        <color rgb="FF000000"/>
        <rFont val="Calibri"/>
        <family val="2"/>
      </rPr>
      <t xml:space="preserve">C. The researcher/user:
</t>
    </r>
    <r>
      <rPr>
        <sz val="11"/>
        <color rgb="FF000000"/>
        <rFont val="Calibri"/>
        <family val="2"/>
      </rPr>
      <t>1. Uses the linked RADx-UP and EPA data for general research purposed [Limitation 3a]
2. Obtains the EPA data from AQS, an open access repository [Control 4c]
3. Has an eRA commons or Login.gov account [Control 3c]
4. Submits a Data Access Request (DAR), which includes the Data Use Certification (DUC) Agreement, the Genomic Data User Code of Conduct, and the RADx SM Data User Code of Conduct [Control 3d]
5. Ensures the Signing Official from the investigator's institution reviews, approves, and co-signs the request [Control 3e]
6. Receives approval from the AHARO Center/Comprehensive Health Center IRB and the Data Access Committee for the proposed linkage  [Controls 3h and 3f]
7. Access the linked data through RADx Data Hub Jupyter Notebooks [Control 3g]</t>
    </r>
  </si>
  <si>
    <r>
      <rPr>
        <b/>
        <sz val="11"/>
        <rFont val="Calibri"/>
        <family val="2"/>
        <scheme val="minor"/>
      </rPr>
      <t>Researchers/users must:</t>
    </r>
    <r>
      <rPr>
        <sz val="11"/>
        <rFont val="Calibri"/>
        <family val="2"/>
        <scheme val="minor"/>
      </rPr>
      <t xml:space="preserve">
3a. Use RADx-UP data for general research purposes [RADx-UP]</t>
    </r>
  </si>
  <si>
    <r>
      <rPr>
        <b/>
        <sz val="11"/>
        <color rgb="FF000000"/>
        <rFont val="Calibri"/>
        <family val="2"/>
      </rPr>
      <t xml:space="preserve">For sharing, RADx Data Hub staff must:
</t>
    </r>
    <r>
      <rPr>
        <sz val="11"/>
        <color rgb="FF000000"/>
        <rFont val="Calibri"/>
        <family val="2"/>
      </rPr>
      <t xml:space="preserve">3a. Ensure the studies are registered in dbGaP [RADx-UP]
3b. Ensure that the data is de-identified by working with study teams to de-identify zip codes, shift dates, and adjust ages into categories for specific ages [RADx-UP]
</t>
    </r>
    <r>
      <rPr>
        <b/>
        <sz val="11"/>
        <color rgb="FF000000"/>
        <rFont val="Calibri"/>
        <family val="2"/>
      </rPr>
      <t xml:space="preserve">
For sharing, EPA staff must:
</t>
    </r>
    <r>
      <rPr>
        <sz val="11"/>
        <color rgb="FF000000"/>
        <rFont val="Calibri"/>
        <family val="2"/>
      </rPr>
      <t xml:space="preserve">4a. Host ambient air data, which contains full geographic identifiers including site address, zip code, CBSA, county, and state, through EPA’s Air Quality System (AQS) [EPA]
</t>
    </r>
    <r>
      <rPr>
        <b/>
        <sz val="11"/>
        <color rgb="FF000000"/>
        <rFont val="Calibri"/>
        <family val="2"/>
      </rPr>
      <t xml:space="preserve">For accessing RADx-UP data, researchers/users must:
</t>
    </r>
    <r>
      <rPr>
        <sz val="11"/>
        <color rgb="FF000000"/>
        <rFont val="Calibri"/>
        <family val="2"/>
      </rPr>
      <t xml:space="preserve">3c. Have an eRA commons or Login.gov account [RADx-UP]
3d. Submit a Data Access Request (DAR), which includes the Data Use Certification (DUC) Agreement, the Genomic Data User Code of Conduct, and the RADx SM Data User Code of Conduct [RADx-UP]
3e. Ensure the Signing Official from the investigator's institution reviews, approves, and co-signs the request [RADx-UP]
3f. Receive approval from the Data Access Committee [RADx-UP]
3g. Access the data through RADx Data Hub Jupyter Notebooks [RADx-UP]
</t>
    </r>
    <r>
      <rPr>
        <b/>
        <sz val="11"/>
        <color rgb="FF000000"/>
        <rFont val="Calibri"/>
        <family val="2"/>
      </rPr>
      <t xml:space="preserve">For linking RADx-UP data, researchers/users must:
</t>
    </r>
    <r>
      <rPr>
        <sz val="11"/>
        <color rgb="FF000000"/>
        <rFont val="Calibri"/>
        <family val="2"/>
      </rPr>
      <t xml:space="preserve">3h. Work with AHARO Center/Comprehensive Health Center IRB to obtain approval for individual level data linkages [RADx-UP]
</t>
    </r>
    <r>
      <rPr>
        <b/>
        <sz val="11"/>
        <color rgb="FF000000"/>
        <rFont val="Calibri"/>
        <family val="2"/>
      </rPr>
      <t xml:space="preserve">For accessing EPA data, researchers/users can:
</t>
    </r>
    <r>
      <rPr>
        <sz val="11"/>
        <color rgb="FF000000"/>
        <rFont val="Calibri"/>
        <family val="2"/>
      </rPr>
      <t>4c. Obtain data from AQS, an open access repository</t>
    </r>
  </si>
  <si>
    <t>All datasets (N3C, PEDSnet, RADx-UP, EPA)</t>
  </si>
  <si>
    <r>
      <rPr>
        <b/>
        <sz val="11"/>
        <color rgb="FF000000"/>
        <rFont val="Calibri"/>
        <family val="2"/>
      </rPr>
      <t xml:space="preserve">Yes, N3C, PEDSnet, RADx-UP, and EPA can be linked provided:
A. N3C/PEDSnet/RADx Data Hub/EPA staff:
</t>
    </r>
    <r>
      <rPr>
        <sz val="11"/>
        <color rgb="FF000000"/>
        <rFont val="Calibri"/>
        <family val="2"/>
      </rPr>
      <t xml:space="preserve">1. Shares N3C, PEDSnet, and RADx data de-identified of all direct identifers
- for N3C, limited datasets or synthetic datasets can also be shared; ZIP codes entirely for all geographic units containing 20,000 or fewer people should be removed; and full five-digit ZIP codes of predominantly AI/AN communities should be replaced with partial ZIP codes 
- for PEDSnet, HIV-related data and reproductive and mental health care data for minors should be removed
- for EPA, full geographic identifiers including site address, zip code, CBSA, county, and state are shared
[Controls 1a, 1b, 2a, 2b, 3b, and 4a]
2. Has waiver of consent from NIH IRB for sharing data through the NCATS N3C Platform [Control 1c]
2. Performs risk review prior to sharing of PEDSnet data (data transformations, such as date shifts, replacement labels for free text fields and geographic information, and removing HIV/pregnancy/mental health data) [Control 2c]
4. Ensures the RADx studies are registered in dbGaP [Control 3a]
</t>
    </r>
    <r>
      <rPr>
        <b/>
        <sz val="11"/>
        <color rgb="FF000000"/>
        <rFont val="Calibri"/>
        <family val="2"/>
      </rPr>
      <t xml:space="preserve">
B. N3C Data Providers:
</t>
    </r>
    <r>
      <rPr>
        <sz val="11"/>
        <color rgb="FF000000"/>
        <rFont val="Calibri"/>
        <family val="2"/>
      </rPr>
      <t xml:space="preserve">5. Execute a Data Transfer Agreement (DTA) with NCATS [Control 1d]
6. Obtain institutional or external IRB approval [Control 1e]
</t>
    </r>
    <r>
      <rPr>
        <b/>
        <sz val="11"/>
        <color rgb="FF000000"/>
        <rFont val="Calibri"/>
        <family val="2"/>
      </rPr>
      <t xml:space="preserve">
C. The researcher/user:
</t>
    </r>
    <r>
      <rPr>
        <sz val="11"/>
        <color rgb="FF000000"/>
        <rFont val="Calibri"/>
        <family val="2"/>
      </rPr>
      <t xml:space="preserve">1. Uses the linked N3C and PEDSnet data for general COVID-19 research purposes specified and approved by the PEDSnet participating sites and PEDSnet Steering Committee [Limitations 1b, 2b, and 3a]
2. Does not use the linked data to make assumptions about Tribal affiliation [Limitation 1c]
3. Complies with the N3C Community Guiding Principles and the Attribution and Publication Principles [Limitation 1e]
4. Has an eRA commons or Login.gov account [Control 3c]
5. Executes the Institutional Data Use Agreements (DUA) with NCATS and PEDSnet and Responsible Use of Data Agreement (RUD) with PEDSnet [Controls 1f and 2f]
6. Submits Data Use Request (DUR) for approval by N3C Data Access Committee, request form for approval by the PEDSnet Research Committee, and Data Access Request (DAR), which includes the Data Use Certification (DUC) Agreement, the Genomic Data User Code of Conduct, and the RADx SM Data User Code of Conduct [Controls 1h, 2d, and 3d]
7. Ensures the Signing Official from the investigator's institution reviews, approves, and co-signs the request [Control 3e]
8. Completes NIH IT training, attests to the N3C Data User Code of Conduct, and completes Human Subjects Research Protection training to access N3C data [Control 1i]
9. Provides IRB letter of determination for N3C data access and if determined to be Human Subjects Research, provide IRB approval with IRB reliance for site providing data (NPRA Master Reliance Agreement (MRA) or SMART IRB MRA) for PEDSnet [Controls 1k and 2e]
10. Obtains approvals from PEDSnet prospective site PI approval and PEDSnet Executive Committee, the AHARO Center/Comprehensive Health Center IRB and RADx Data Hub Data Access Committee on the proposed linkage [Controls 2g, 2h, 3h, and 3f]
11.  Works with N3C staff to obtain Class 2 or Class 0 designation for PEDSnet and RADx-UP so that all three datasets can be linked using PPRL [Limitations 1d and 2c] - </t>
    </r>
    <r>
      <rPr>
        <b/>
        <sz val="11"/>
        <color rgb="FF000000"/>
        <rFont val="Calibri"/>
        <family val="2"/>
      </rPr>
      <t xml:space="preserve">Assumption
</t>
    </r>
    <r>
      <rPr>
        <sz val="11"/>
        <color rgb="FF000000"/>
        <rFont val="Calibri"/>
        <family val="2"/>
      </rPr>
      <t xml:space="preserve">12. If non-N3C data are designated as Class 2, uses/accesses N3C data within the N3C Enclave and obtains approval from PEDSnet staff to export PEDSnet data into the N3C Enclave and RADx Data Hub staff to export RADx-UP data into the N3C Enclave [Limitations 1a and 2a; Controls 1j, 2i, and 3g] - </t>
    </r>
    <r>
      <rPr>
        <b/>
        <sz val="11"/>
        <color rgb="FF000000"/>
        <rFont val="Calibri"/>
        <family val="2"/>
      </rPr>
      <t xml:space="preserve">Assumption for PEDSnet and RADx-UP
</t>
    </r>
    <r>
      <rPr>
        <sz val="11"/>
        <color rgb="FF000000"/>
        <rFont val="Calibri"/>
        <family val="2"/>
      </rPr>
      <t xml:space="preserve">13. Ensures they have an existing institutional N3C Data Use Agreement, dual authentication and authorization, signed institutional linkage honest broker agreement for multiple datasets, an approved data use request (DUR) by the data access committee (DAC), and local institutions IRB letter of determination for N3C Class 2 or Class 0 designation for PEDSnet and RADx-UP linkage. If non-N3C data are designated as Class 0, ensures they also have an Interconnect agreement. [Control 1k]
14. Has approval from participating sites for linkage with the external dataset and the External Dataset Committee in the Tools and Resource subgroup and NCATS for EPA linkage [Limitations 1l and 1m]
Note: Controls 4a and 4c are not required for this linkage as EPA Air Quality Data has already been brought into the N3C Enclave and is already available for linkage to N3C. </t>
    </r>
  </si>
  <si>
    <r>
      <rPr>
        <b/>
        <sz val="11"/>
        <color rgb="FF000000"/>
        <rFont val="Calibri"/>
        <family val="2"/>
      </rPr>
      <t xml:space="preserve">Researchers/users must:
</t>
    </r>
    <r>
      <rPr>
        <sz val="11"/>
        <color rgb="FF000000"/>
        <rFont val="Calibri"/>
        <family val="2"/>
      </rPr>
      <t>1a. Use N3C data within the N3C Enclave [N3C]
1b. Use N3C data for COVID-19 general research purposes [N3C]
1c. Not use AI/AN data and ZIP code information to make assumptions about Tribal affiliation [N3C]
1d. Work with N3C staff to link Class 2 or Class 0 data using PPRL [N3C]
1e. Comply with the N3C Community Guiding Principles and the Attribution and Publication Principles [N3C]
2a. Use the data in a workspace within the PEDSnet cloud enclave--OR--at their own institution if approved to have the data transferred to their institution by all PEDSnet institutions providing data for the request [PEDSnet]
2b. Use the data for purposes specified and approved by participating sites and the Steering Committee, namely using data from real-world clinical settings for research, quality measurement, and improvement/advancement of child health, particularly studies that inform or directly address clinical decision making, including retrospective observational studies. [PEDSnet]
2c. Work with PEDSnet staff to link data conducted under a waiver of consent using PPRL [PEDSnet]
3a. Use RADx-UP data for general research purposes [RADx-UP]</t>
    </r>
  </si>
  <si>
    <r>
      <rPr>
        <b/>
        <sz val="11"/>
        <color rgb="FF000000"/>
        <rFont val="Calibri"/>
        <family val="2"/>
      </rPr>
      <t xml:space="preserve">For sharing:
A. N3C staff must:
</t>
    </r>
    <r>
      <rPr>
        <sz val="11"/>
        <color rgb="FF000000"/>
        <rFont val="Calibri"/>
        <family val="2"/>
      </rPr>
      <t xml:space="preserve">1a. Share N3C limited datasets (LDS), de-identified datasets, or synthetic datasets [N3C]
1b. Remove ZIP codes entirely for all geographic units containing 20,000 or fewer people and replace full five-digit ZIP codes of predominantly AI/AN communities with partial ZIP codes [N3C]
1c. Have waiver of consent from NIH IRB for sharing data through the NCATS N3C Platform [N3C]
</t>
    </r>
    <r>
      <rPr>
        <b/>
        <sz val="11"/>
        <color rgb="FF000000"/>
        <rFont val="Calibri"/>
        <family val="2"/>
      </rPr>
      <t xml:space="preserve">B. Data providers must:
</t>
    </r>
    <r>
      <rPr>
        <sz val="11"/>
        <color rgb="FF000000"/>
        <rFont val="Calibri"/>
        <family val="2"/>
      </rPr>
      <t xml:space="preserve">1d. Execute a Data Transfer Agreement (DTA) with NCATS [N3C]
1e. Obtain institutional or external IRB approval [N3C]
</t>
    </r>
    <r>
      <rPr>
        <b/>
        <sz val="11"/>
        <color rgb="FF000000"/>
        <rFont val="Calibri"/>
        <family val="2"/>
      </rPr>
      <t xml:space="preserve">For sharing, PEDSnet staff must: 
</t>
    </r>
    <r>
      <rPr>
        <sz val="11"/>
        <color rgb="FF000000"/>
        <rFont val="Calibri"/>
        <family val="2"/>
      </rPr>
      <t xml:space="preserve">2a. Remove HIV-related data and reproductive and mental health  care data for minors [PEDSnet]
2b. De-identify individual level data using the Safe Harbor method of de-identification of PHI [PEDSnet]
2c. Perform a risk review on the requested datasets as well as data transformations, such as date shifts, replacement labels for free text fields and geographic information, and removing HIV/pregnancy/mental health data [PEDSnet]
</t>
    </r>
    <r>
      <rPr>
        <b/>
        <sz val="11"/>
        <color rgb="FF000000"/>
        <rFont val="Calibri"/>
        <family val="2"/>
      </rPr>
      <t xml:space="preserve">For sharing, RADx Data Hub stuff must:
</t>
    </r>
    <r>
      <rPr>
        <sz val="11"/>
        <color rgb="FF000000"/>
        <rFont val="Calibri"/>
        <family val="2"/>
      </rPr>
      <t xml:space="preserve">3a. Ensure the studies are registered in dbGaP [RADx-UP]
3b. Ensure that the data is de-identified by working with study teams to de-identify zip codes, shift dates, and adjust ages into categories for specific ages [RADx-UP]
</t>
    </r>
    <r>
      <rPr>
        <b/>
        <sz val="11"/>
        <color rgb="FF000000"/>
        <rFont val="Calibri"/>
        <family val="2"/>
      </rPr>
      <t xml:space="preserve">For sharing, EPA staff must:
</t>
    </r>
    <r>
      <rPr>
        <sz val="11"/>
        <color rgb="FF000000"/>
        <rFont val="Calibri"/>
        <family val="2"/>
      </rPr>
      <t xml:space="preserve">4a. Host ambient air data, which contains full geographic identifiers including site address, zip code, CBSA, county, and state, through EPA’s Air Quality System (AQS) [EPA]
</t>
    </r>
    <r>
      <rPr>
        <b/>
        <sz val="11"/>
        <color rgb="FF000000"/>
        <rFont val="Calibri"/>
        <family val="2"/>
      </rPr>
      <t xml:space="preserve">For accessing N3C, researchers/users must:
</t>
    </r>
    <r>
      <rPr>
        <sz val="11"/>
        <color rgb="FF000000"/>
        <rFont val="Calibri"/>
        <family val="2"/>
      </rPr>
      <t xml:space="preserve">1f. Execute Institutional Data Use Agreement (DUA) with NCATS [N3C]
1g. Submit Data Use Request (DUR) for approval by N3C Data Access Committee [N3C]
1h. Complete NIH IT training, attest to the N3C Data User Code of Conduct, abide by the N3C Results Download Policy, and complete Human Subjects Research Protection training [N3C]
1i. Provide IRB letter of determination for data access [N3C]
1j. Access the data within the N3C Enclave [N3C]
</t>
    </r>
    <r>
      <rPr>
        <b/>
        <sz val="11"/>
        <color rgb="FF000000"/>
        <rFont val="Calibri"/>
        <family val="2"/>
      </rPr>
      <t xml:space="preserve">For accessing PEDSnet, researchers/users must:
</t>
    </r>
    <r>
      <rPr>
        <sz val="11"/>
        <color rgb="FF000000"/>
        <rFont val="Calibri"/>
        <family val="2"/>
      </rPr>
      <t xml:space="preserve">2d. Submit request form for approval by the Research Committee [PEDSnet]
2e. Undergo IRB review/determination (Human Subjects Review) [PEDSnet]
   i. If IRB determines the proposed study is NHSR, then no further review/MRA required [PEDSnet]
   ii. If IRB determines the proposed study HSR, the requester must provide IRB approval with IRB reliance for site providing data (NPRA MRA or SMART IRB MRA) [PEDSnet]
2f. Sign DUA (Data Use Agreement) and RUD (Responsible Use of Data) (Legal Review) [PEDSnet]
2g. Receive prospective site PI approval (Institutional Participation Approval) [PEDSnet]
2h. Receive PEDSnet Executive Committee approval (Network Participation Approval) [PEDSnet]
2i. Access the data through a workspace within the PEDSnet cloud enclave--OR--have the data transferred to their institution, the PEDSnet Study Approval request should specify, pending approval from all PEDSnet institutions providing data for the request [PEDSnet]
</t>
    </r>
    <r>
      <rPr>
        <b/>
        <sz val="11"/>
        <color rgb="FF000000"/>
        <rFont val="Calibri"/>
        <family val="2"/>
      </rPr>
      <t xml:space="preserve">For accessing RADx-UP data, researchers/users must:
</t>
    </r>
    <r>
      <rPr>
        <sz val="11"/>
        <color rgb="FF000000"/>
        <rFont val="Calibri"/>
        <family val="2"/>
      </rPr>
      <t xml:space="preserve">3c. Have an eRA commons or Login.gov account [RADx-UP]
3d. Submit a Data Access Request (DAR), which includes the Data Use Certification (DUC) Agreement, the Genomic Data User Code of Conduct, and the RADx SM Data User Code of Conduct [RADx-UP]
3e. Ensure the Signing Official from the investigator's institution reviews, approves, and co-signs the request [RADx-UP]
3f. Receive approval from the Data Access Committee [RADx-UP]
3g. Access the data through RADx Data Hub Jupyter Notebooks [RADx-UP]
</t>
    </r>
    <r>
      <rPr>
        <b/>
        <sz val="11"/>
        <color rgb="FF000000"/>
        <rFont val="Calibri"/>
        <family val="2"/>
      </rPr>
      <t xml:space="preserve">For accessing EPA data, researchers can:
</t>
    </r>
    <r>
      <rPr>
        <sz val="11"/>
        <color rgb="FF000000"/>
        <rFont val="Calibri"/>
        <family val="2"/>
      </rPr>
      <t xml:space="preserve">4c. Obtain data from AQS, an open access repository
</t>
    </r>
    <r>
      <rPr>
        <b/>
        <sz val="11"/>
        <color rgb="FF000000"/>
        <rFont val="Calibri"/>
        <family val="2"/>
      </rPr>
      <t xml:space="preserve">For linking N3C data, researchers/users must:
</t>
    </r>
    <r>
      <rPr>
        <sz val="11"/>
        <color rgb="FF000000"/>
        <rFont val="Calibri"/>
        <family val="2"/>
      </rPr>
      <t xml:space="preserve">1k. Work with N3C staff to verify and complete the following requirements for N3C Class 0 or Class 2 linkages [N3C]: 
   i. Existing institutional N3C Data Use Agreement
   ii. Dual authentication and authorization
   iii. Signed institutional linkage honest broker agreement for multiple datasets
   iv. Approved data use request (DUR) by the federally staffed Data Access Committee (DAC)
   v. Local institution's IRB letter of determination
   vi. Interconnect agreement (for Class 0 only)
1l. Have agreement from participating sites for linkage with the external dataset [N3C]
1m. Have approval from the External Dataset Committee in the Tools and Resource subgroup and NCATS for linkage [N3C]
</t>
    </r>
    <r>
      <rPr>
        <b/>
        <sz val="11"/>
        <color rgb="FF000000"/>
        <rFont val="Calibri"/>
        <family val="2"/>
      </rPr>
      <t xml:space="preserve">For linking RADx-UP data, researchers/users must:
</t>
    </r>
    <r>
      <rPr>
        <sz val="11"/>
        <color rgb="FF000000"/>
        <rFont val="Calibri"/>
        <family val="2"/>
      </rPr>
      <t>3h. Work with AHARO Center/Comprehensive Health Center IRB to obtain approval for individual level data linkages [RADx-UP]</t>
    </r>
  </si>
  <si>
    <t>USE CASE 3 - GOVERNANCE INFORMATION MAIN</t>
  </si>
  <si>
    <t>Use Case 3: SARS-CoV-2 Vaccination and Asthma-Related School Absence - Does SARS-CoV-2 vaccination result in reduced asthma-related school absences at 3/6/12+ months post-vaccination?</t>
  </si>
  <si>
    <t>Dataset 8 - N3C (Limited Data Set)</t>
  </si>
  <si>
    <t>National COVID Cohort Collaborative (N3C)</t>
  </si>
  <si>
    <t>NIH, NCATS</t>
  </si>
  <si>
    <t>Clinical, EHR Data</t>
  </si>
  <si>
    <t>Website, NCATS's Responses to N3C Questions, Information from predecessor report, NCATS staff email communication and meeting</t>
  </si>
  <si>
    <t>1. HIPAA</t>
  </si>
  <si>
    <t>N/A -- Participating institutions do not obtain consent from individual patients for the data they send to the N3C. 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
Under the HIPAA Privacy Rule requirements, these institutions can release what is called a Limited Data Set. This is what participating health sites send to the N3C. [1]</t>
  </si>
  <si>
    <t>[1] https://ncats.nih.gov/n3c/about (Accessed 4/21/23)</t>
  </si>
  <si>
    <r>
      <rPr>
        <sz val="11"/>
        <color rgb="FF000000"/>
        <rFont val="Calibri"/>
        <family val="2"/>
        <scheme val="minor"/>
      </rPr>
      <t>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 [1]
Under the HIPAA privacy regulations for a Limited Data Set, de-identified health information may be used and disclosed for research purposes.</t>
    </r>
    <r>
      <rPr>
        <sz val="11"/>
        <color rgb="FFFF0000"/>
        <rFont val="Calibri"/>
        <family val="2"/>
        <scheme val="minor"/>
      </rPr>
      <t xml:space="preserve"> </t>
    </r>
    <r>
      <rPr>
        <sz val="11"/>
        <color rgb="FF000000"/>
        <rFont val="Calibri"/>
        <family val="2"/>
        <scheme val="minor"/>
      </rPr>
      <t xml:space="preserve">[2] </t>
    </r>
  </si>
  <si>
    <t>HIPAA authorizes health care providers to release data to N3C</t>
  </si>
  <si>
    <t xml:space="preserve">[1] https://ncats.nih.gov/n3c/about (Accessed 4/21/23)
[2] https://ncats.nih.gov/n3c/about/program-faq#use-the-data (Accessed 4/21/23)
</t>
  </si>
  <si>
    <t>Under the HIPAA privacy regulations for a Limited Data Set, de-identified health information may be used and disclosed for research purposes. [1] 
Data-contributing sites abide by the HIPAA Privacy Rule; Data are provided as a HIPAA-defined limited data set [2]</t>
  </si>
  <si>
    <t>HIPAA Privacy Rule</t>
  </si>
  <si>
    <t>[1] https://ncats.nih.gov/n3c/about/program-faq#use-the-data (Accessed 4/21/23)
[2] NCATS Email Communication</t>
  </si>
  <si>
    <t xml:space="preserve">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 [1]
Under the HIPAA privacy regulations for a Limited Data Set, de-identified health information may be used and disclosed for research purposes. [2] </t>
  </si>
  <si>
    <t>HIPAA specifies that N3C data partners (health care providers) can release limited EHR dataset (with no direct PII) for research purposes</t>
  </si>
  <si>
    <t>"Under the HIPAA Privacy Rule "A covered entity may use or disclose a limited data set that meets the requirements of paragraphs (e)(2) and (e)(3) of this section, if the covered entity enters into a data use agreement with the limited data set recipient, in accordance with paragraph (e)(4) of this section…A covered entity may use or disclose a limited data set under paragraph (e)(1) of this section only for the purposes of research, public health, or health care operations." [1]</t>
  </si>
  <si>
    <t>HIPAA Privacy Rule specifies that N3C data partners (health care providers) must enter into a data use agreement with limited EHR dataset receipients</t>
  </si>
  <si>
    <t>[1] https://www.hhs.gov/sites/default/files/ocr/privacy/hipaa/administrative/combined/hipaa-simplification-201303.pdf (Accessed 11/9/23)</t>
  </si>
  <si>
    <t>HIPAA privacy regulations specify that de-identified data can be used for general research purposes.</t>
  </si>
  <si>
    <t>1. Linkage Honest Broker Agreement
2. External Dataset Committee in the Tools and Resource subgroup and NCATS</t>
  </si>
  <si>
    <t>Users that need to utilize an external dataset will first request the external dataset for consideration to be imported. Once the request is received, the External Dataset Committee in the Tools and Resource subgroup and NCATS will review external database requests to include in the N3C Dataset. This review process will be done in three phases: 
Initial Review Process
Overall Dataset Review Process
External Dataset Importation
[1]</t>
  </si>
  <si>
    <t>The External Dataset Committee in the Tools and Resource subgroup and NCATS approval authorizes data linkage</t>
  </si>
  <si>
    <t>[1] https://docs.google.com/document/d/1QJi_sNi0wnZFV3ghTBubI7d3kFLtdkVfQwsLQJOFil8/edit (Accessed: 11/17/23)</t>
  </si>
  <si>
    <t>All External Datasets under consideration are given a classification code, which defines a dataset’s risk for re-identification. The current classes are defined below:
Class 0: Linkage is not available at this time, but defined in anticipation of the implementation of a Privacy-Preserving Record Linkage (PPRL e.g., hashed identifiers) managed by a third-party honest broker.
○	The assumption here is that Enclave data for a given patient has an internally generated ID, the external team has their own ID, and the honest broker has both (but nothing else), and only shares a hash of the other ID with each team.
○	Examples here include connecting Enclave data with separate repositories (at the individual patient level) of sequence data, imaging, etc.
Class 1: Linkages leading to immediate re-identification of patients.
○	Linked datasets directly containing data that increases the risk or the reality of re-identification. A simple example here is a table of HIPAA-sensitive variables matching against Limited Dataset records.
○	Data fitting this class will not be permitted in the N3C Data Enclave, but we define it for sake of completeness.
Class 2: Linkages leading to high-confidence heuristic re-identification of patients.
○	Example: a linkage of zip code and age (plus or minus an approximate data of infection) potentially leading to high-confidence heuristic reidentification of nursing home residents.
Class 3: Linkages leading to data sufficiently aggregated to reasonably mitigate the risk of re-identification.
○	Example: a patient with a specific comorbidity known to be associated with a given genetic defect, knowing the pool of persons with that genetic defect fails to provide sufficient discrimination (assuming that that pool is of a sufficient cardinality.) Note that any additional linkage information (e.g., a person’s height) might provide additional discriminating power in a sparse information space to allow re-identification.
Class 4: Linkages or use of  data not involving individual persons.
○	Examples: a dataset mapping zip code to the climate zone or a dataset mapping drugs to known side effects. Data sources that would extend specific value sets, such as ClinVar data for specific genomic mutations are another example.
[1]</t>
  </si>
  <si>
    <t>N3C policy designation of external datasets</t>
  </si>
  <si>
    <t>[1] NCATS Response to N3C Questions</t>
  </si>
  <si>
    <t>All organizations contributing data to the N3C Data Enclave must have an approved Data Transfer Agreement (DTA). In addition to the DTA, these organizations have the option of signing the Linkage Honest Broker Agreement (LHBA) to participate in the PPRL pilot. The LHBA is an agreement between the organization, NCATS and The Regenstrief Institute, which serves as the linkage honest broker. A linkage honest broker in the PPRL’s infrastructure is a party that holds de-identified tokens and operates a service that matches tokens generated across disparate data sets to formulate a single Match ID for a specific use case. The data remains under the complete control of the organizations that provide data to N3C and is never accessible by or under the control of the linkage honest broker.
PPRL enables three functions within N3C: Deduplication of patient records, linkage of a patient’s records from different sources and cohort discovery. Deduplication is a requirement for any organization that participates in the LHBA because of its importance to the data quality of the N3C Data Enclave and its scientific mission. Organizations participating in the LHBA have the option of participating in linking multiple data sets and cohort discovery as well.
[1]
Data partners who choose to participate in PPRL with external datasets must agree ... to link to the given external dataset PPRL Site Permissions Dashboard [2]
Users that need to utilize an external dataset will first request the external dataset for consideration to be imported. Once the request is received, the External Dataset Committee in the Tools and Resource subgroup and NCATS will review external database requests to include in the N3C Dataset. This review process will be done in three phases: 
Initial Review Process
Overall Dataset Review Process
External Dataset Importation
[3]</t>
  </si>
  <si>
    <t>1. LHBA specifies that the data can be linked
2. Participating PPRL sites specify that data can be linked with particular external datasets
2. The External Dataset Committee in the Tools and Resource subgroup and NCATS approval specifies that data can be linked</t>
  </si>
  <si>
    <t>[1] NCATS Response to N3C Questions
[2] Predecessor report (https://www.nichd.nih.gov/sites/default/files/inline-files/NICHD_ODSS_PPRL_for_Pediatric_COVID-19_Studies_Public_Final_Report_508.pdf)</t>
  </si>
  <si>
    <r>
      <rPr>
        <b/>
        <sz val="11"/>
        <color rgb="FF000000"/>
        <rFont val="Calibri"/>
        <family val="2"/>
        <scheme val="minor"/>
      </rPr>
      <t xml:space="preserve">Linking Multiple Datasets:
</t>
    </r>
    <r>
      <rPr>
        <sz val="11"/>
        <color rgb="FF000000"/>
        <rFont val="Calibri"/>
        <family val="2"/>
        <scheme val="minor"/>
      </rPr>
      <t xml:space="preserve">Though there are many types of datasets and ways tolink to them, the Linkage Honest BrokerAgreement applies only to datasets that are within N3C Data Enclave and requires linkage using the hash/PPRL.N3Chas developed an external dataset classification system(See description below Multi-Dataset Linkage Classification) the LHBA only applies to datasets classified as class “0”and Class “2”.  Linkages to external datasets that do not require the hash or PPRL are not covered bythis agreement.  The difference between Class 0 datasets and Class 2 datasets is Class 0 datasets   originate from different enclaves and allows for a temporary extension of the N3C Data Enclave to accommodate this requirement.  If additional computational resources are required for large datasets,the N3C Data Enclave will utilize NCATS High PC PerformanceComputing (HPC) services for dataprocessing.
</t>
    </r>
    <r>
      <rPr>
        <b/>
        <sz val="11"/>
        <color rgb="FF000000"/>
        <rFont val="Calibri"/>
        <family val="2"/>
        <scheme val="minor"/>
      </rPr>
      <t xml:space="preserve">Multi-Dataset Linkage Classification Summary
</t>
    </r>
    <r>
      <rPr>
        <sz val="8"/>
        <color rgb="FF000000"/>
        <rFont val="Calibri"/>
        <family val="2"/>
        <scheme val="minor"/>
      </rPr>
      <t>●</t>
    </r>
    <r>
      <rPr>
        <sz val="11"/>
        <color rgb="FF000000"/>
        <rFont val="Calibri"/>
        <family val="2"/>
        <scheme val="minor"/>
      </rPr>
      <t xml:space="preserve">Class 0: Linkages using cryptographic hash codes (tokens) managed by a third-party linkage honest broker to connect multiple Enclaves.
</t>
    </r>
    <r>
      <rPr>
        <sz val="8"/>
        <color rgb="FF000000"/>
        <rFont val="Calibri"/>
        <family val="2"/>
        <scheme val="minor"/>
      </rPr>
      <t>●</t>
    </r>
    <r>
      <rPr>
        <sz val="11"/>
        <color rgb="FF000000"/>
        <rFont val="Calibri"/>
        <family val="2"/>
        <scheme val="minor"/>
      </rPr>
      <t xml:space="preserve">Class 1: Linkages leading to immediate re-identificationof patients and is not permittedwith the N3C
</t>
    </r>
    <r>
      <rPr>
        <sz val="8"/>
        <color rgb="FF000000"/>
        <rFont val="Calibri"/>
        <family val="2"/>
        <scheme val="minor"/>
      </rPr>
      <t>●</t>
    </r>
    <r>
      <rPr>
        <sz val="11"/>
        <color rgb="FF000000"/>
        <rFont val="Calibri"/>
        <family val="2"/>
        <scheme val="minor"/>
      </rPr>
      <t xml:space="preserve">Class 2: Linkages using cryptographic hash codes (tokens)within a single enclave leadingto higher confidence re-identification of patients.
</t>
    </r>
    <r>
      <rPr>
        <sz val="8"/>
        <color rgb="FF000000"/>
        <rFont val="Calibri"/>
        <family val="2"/>
        <scheme val="minor"/>
      </rPr>
      <t>●</t>
    </r>
    <r>
      <rPr>
        <sz val="11"/>
        <color rgb="FF000000"/>
        <rFont val="Calibri"/>
        <family val="2"/>
        <scheme val="minor"/>
      </rPr>
      <t xml:space="preserve">Class 3: Linkages leading to data sufficiently aggregatedto reasonably mitigate the risk ofre-identification
</t>
    </r>
    <r>
      <rPr>
        <sz val="8"/>
        <color rgb="FF000000"/>
        <rFont val="Calibri"/>
        <family val="2"/>
        <scheme val="minor"/>
      </rPr>
      <t>●</t>
    </r>
    <r>
      <rPr>
        <sz val="11"/>
        <color rgb="FF000000"/>
        <rFont val="Calibri"/>
        <family val="2"/>
        <scheme val="minor"/>
      </rPr>
      <t xml:space="preserve"> Class 4: Linkages or use of data not involving individual persons.
[1]
All External Datasets under consideration are given a classification code, which defines a dataset’s risk for re-identification. The current classes are defined below:
Class 0: Linkage is not available at this time, but defined in anticipation of the implementation of a Privacy-Preserving Record Linkage (PPRL e.g., hashed identifiers) managed by a third-party honest broker.
○	The assumption here is that Enclave data for a given patient has an internally generated ID, the external team has their own ID, and the honest broker has both (but nothing else), and only shares a hash of the other ID with each team.
○	Examples here include connecting Enclave data with separate repositories (at the individual patient level) of sequence data, imaging, etc.
Class 1: Linkages leading to immediate re-identification of patients.
○	Linked datasets directly containing data that increases the risk or the reality of re-identification. A simple example here is a table of HIPAA-sensitive variables matching against Limited Dataset records.
○	Data fitting this class will not be permitted in the N3C Data Enclave, but we define it for sake of completeness.
Class 2: Linkages leading to high-confidence heuristic re-identification of patients.
○	Example: a linkage of zip code and age (plus or minus an approximate data of infection) potentially leading to high-confidence heuristic reidentification of nursing home residents.
Class 3: Linkages leading to data sufficiently aggregated to reasonably mitigate the risk of re-identification.
○	Example: a patient with a specific comorbidity known to be associated with a given genetic defect, knowing the pool of persons with that genetic defect fails to provide sufficient discrimination (assuming that that pool is of a sufficient cardinality.) Note that any additional linkage information (e.g., a person’s height) might provide additional discriminating power in a sparse information space to allow re-identification.
Class 4: Linkages or use of  data not involving individual persons.
○	Examples: a dataset mapping zip code to the climate zone or a dataset mapping drugs to known side effects. Data sources that would extend specific value sets, such as ClinVar data for specific genomic mutations are another example.
[2]
Users that need to utilize an external dataset will first request the external dataset for consideration to be imported. Once the request is received, the External Dataset Committee in the Tools and Resource subgroup and NCATS will review external database requests to include in the N3C Dataset. This review process will be done in three phases: 
Initial Review Process
Overall Dataset Review Process
External Dataset Importation [3]</t>
    </r>
  </si>
  <si>
    <t>1. N3C policy designation of external datasets for linking specifies that:
a. External datasets must be classified as Class 0, 2, 3, or 4 to be considered for N3C linkage. A dataset which is categorized as class 2 can be imported but will require hashing
b. Class 1 linkages are not permitted
2. Participating PPRL sites specify linkages with external datasets on a case-by-case basis
3. External Dataset Committee in the Tools and Resource subgroup and NCATS determines the scope of linkage by approving external datasets for import and linkage within N3C</t>
  </si>
  <si>
    <t>[1] https://zenodo.org/record/5165257 (Accessed 4/19/23)
[2] NCATS Response to N3C Questions
[3] https://docs.google.com/document/d/1QJi_sNi0wnZFV3ghTBubI7d3kFLtdkVfQwsLQJOFil8/edit (Accessed: 11/17/23)</t>
  </si>
  <si>
    <t>Class 1 (not allowed). Linkages leading to immediate re-identification of patients.
Access to various classes of data require sets of agreements to be in place for the data requesters. All datasets that use the PPRL (Class 0 and 2) are considered level 3 data and as such must work through their institutional policies and require a letter of determination when submitting an N3C Data Use Request (DUR).
Class 2 dataset linkages require existing institutional N3C Data Use Agreement, Dual authentication and authorization, a signed institutional linkage honest broker agreement for multiple datasets, an approved data use request (DUR) by the federally staffed data access committee (DAC), and local institutions IRB letter of determination. IRBs must clearly have reviewed the DURs proposed protocol and the specific use of multiple datasets beyond N3C EHR-derived data. Class 2 dataset linkage are contained within the single N3C Data Enclave. An example of a class 2 multiple linkage datasets would be if N3C data is linked to Mortality data that was sent to N3C.
For class 0 dataset linkages, that connect more than one enclave, an additional interconnect agreement will be in place. The interconnect agreement will be agreement between two trusted enclaves in order to instantiate what is referred to as a temporary virtual or ephemeral workbench. The workbench is ephemeral because it is short-lived for a specific task and then destroyed when an investigator's work is completed.
Classes 3 and 4 require a DUR for the study approved by the DAC.
[1]</t>
  </si>
  <si>
    <t>N3C specifies that for data access, there must be:
1. For N3C Class 0 or Class 2 linkages: 
a. Existing institutional N3C Data Use Agreement
b. Dual authentication and authorization
c. Signed institutional linkage honest broker agreement for multiple datasets
d. Approved data use request (DUR) by the federally staffed data access committee (DAC)
e. Local institutions IRB letter of determination
f. Interconnect agreement (for Class 0 only)
2. For N3C Class 3 and 4 linkages: 
a.  Approved data use request (DUR) by the federally staffed data access committee (DAC)</t>
  </si>
  <si>
    <t>[1] https://covid.cd2h.org/PPRL (Accessed 4/28/23)</t>
  </si>
  <si>
    <t>1. Institutional IRB or external central IRB approval
2. Waiver of consent
3. Data Transfer Agreement</t>
  </si>
  <si>
    <t>The N3C does not contain direct identifying information, and additional measures have been put in place to protect patient privacy. As a result, NCATS received a waiver of consent from an NIH Institutional Review Board, conforming to the Federal Policy for the Protection of Human Subjects (“Common Rule”). [1] 
Transfer of data from participating institutions to the NCATS N3C platform covered under a cIRB, unless an institution chose to utilize their own IRB for data transfer to NCATS [2]</t>
  </si>
  <si>
    <t>Two IRB determinations authorize data sharing:
1. Institutional IRB or external central IRB approval for transfer of data from participating institutions to the NCATS N3C Platform
2. NIH IRB waiver of consent for sharing through the NCATS N3C Platform</t>
  </si>
  <si>
    <t>[1] https://ncats.nih.gov/n3c/about (Accessed 4/21/23)
[2] NCATS Email Communication</t>
  </si>
  <si>
    <t>Participating partners and other collaborators provide data to the N3C after they execute a Data Transfer Agreement with NCATS. 
[1]
“Recipient shall not use the Data except as authorized under this Agreement. The Data will be deposited in the NIH COVID-19 Data Warehouse and made accessible to users under a separate data use agreement to support the response to the COVID-19 pandemic.”
[2]
Institutions that wish to contribute data to the N3C must execute a Data Transfer Agreement (DTA) with NCATS. The DTA provides terms and conditions for data transfer and outlines the general terms of data use. [3]
The NCATS Data Transfer Agreement: is under the stewardship of NCATS and is an agreement between NCATS and participating institutions that are willing to provide de-identified data to the N3C Data Enclave. [4]</t>
  </si>
  <si>
    <t>Data Transfer Agreement (DTA) executed with NCATS authorizes data transfer to NCATS N3C Platform</t>
  </si>
  <si>
    <t xml:space="preserve">[1] https://ncats.nih.gov/n3c/about (Accessed 4/21/23)
[2] https://ncats.nih.gov/sites/default/files/NCATS_Data_Transfer_Agreement_508.pdf (Accessed 4/21/23)
[3] https://ncats.nih.gov/n3c/resources/data-contribution (Accessed 4/21/23)
[4] NCATS's Responses to N3C Questions 
</t>
  </si>
  <si>
    <t>NCATS asks medical institutions and health care organizations to contribute this information as a limited data set, pursuant to the requirements in the HIPAA Privacy Rule.
A limited data set is defined as protected health information that excludes certain direct identifiers of an individual or of relatives, employers or household members of the individual — but may include city, state, ZIP code and elements of dates. A limited data set can be disclosed only for purposes of research, public health or health care operations.
Three levels of data are available for analysis:
Limited Data Set (LDS): Consists of patient data that retain the following protected health information —
dates of service
patient ZIP code
De-identified Data Set: Consists of patient data from the LDS with the following changes —
Dates of service are algorithmically shifted to protect patient privacy.
Patient ZIP codes are truncated to the first three digits or removed entirely if the ZIP code represents fewer than 20,000 individuals or represents Tribal lands.
Synthetic Data Set: Consists of data that are computationally derived from the LDS and that resemble patient information statistically but are not actual patient data. [1]</t>
  </si>
  <si>
    <t>N3C policies</t>
  </si>
  <si>
    <t>[1] https://ncats.nih.gov/n3c/about/data-overview (Accessed 8/9/23)</t>
  </si>
  <si>
    <t>In alignment with the National Institutes of Health Guidance on the Implementation of the HHS Tribal Consultation Policy, NCATS sought input from Tribal Nations on whether and how to provide AI/AN data within the N3C. Now that the Tribal Consultation has been conducted, AI/AN data is available for research in a manner that reflects the input that NIH received through the consultation process. The Tribal Consultation report (PDF-1.3MB) details how this data is now being made available.
[1]
Based on the feedback from Tribal Consultation, NCATS will take the following steps to make AI/AN data available for research through its standard Data Use Request (DUR) process:
1.  AI/AN data will be moved back to a standalone category. With this change, AI/AN data will be available in any N3C analysis that provides race and ethnicity distribution.
2.  ZIP codes that overlap with Tribal communities will be available for research in the following manner:
ZIP codes for all geographic units containing 20,000 or fewer people are removed entirely. This is standard practice for all geographic units and will be applied the same way when AI/AN data are restored to a separate category.
For example, if a ZIP code of “01234” represents a community of 20,000 or fewer individuals, the user will see a ZIP code of “00000.”
Currently, specific ZIP codes representing rural populations predominantly with AI/AN-identifying individuals are hidden. These will now be visible in both the limited data set and de-identified data. This means that AI/AN data will be managed as others are managed, with the exception that the full five-digit ZIP codes are never shown.
For example, if a ZIP code of “01234” represents a predominantly AI/AN community, the user will see only a partial ZIP code of “012.”
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4.  The N3C will continue to engage NIH’s Tribal Health Research Office and Tribal Nations as issues for discussion arise.
[2]
It is important to note that the N3C does not have EHR data from the Indian Health Service, nor does it contain information about Tribal affiliation.
[3]</t>
  </si>
  <si>
    <t>1. NIH Guidance on the Implementation of the HHS Tribal Consultation Policy
2. Tribal Consultation Report</t>
  </si>
  <si>
    <t>[1] https://ncats.nih.gov/n3c/about/program-faq# (Accessed 4/21/23)
[2] https://ncats.nih.gov/n3c/about/tribal-consultation (Accessed 4/21/23)
[3] https://dpcpsi.nih.gov/sites/default/files/N3C-Consultation-Report-508.pdf (Accessed 4/21/23)</t>
  </si>
  <si>
    <t>In alignment with the National Institutes of Health Guidance on the Implementation of the HHS Tribal Consultation Policy, NCATS sought input from Tribal Nations on whether and how to provide AI/AN data within the N3C. Now that the Tribal Consultation has been conducted, AI/AN data is available for research in a manner that reflects the input that NIH received through the consultation process. The Tribal Consultation report (PDF-1.3MB) details how this data is now being made available.
[1]</t>
  </si>
  <si>
    <t>HHS Tribal Consultation Policy</t>
  </si>
  <si>
    <t>[1] https://ncats.nih.gov/n3c/about/program-faq# (Accessed 4/21/23)</t>
  </si>
  <si>
    <t xml:space="preserve">...the N3C platform is subject to the common rule. [1]
The N3C does not contain direct identifying information, and additional measures have been put in place to protect patient privacy. As a result, NCATS received a waiver of consent from an NIH Institutional Review Board, conforming to the Federal Policy for the Protection of Human Subjects (“Common Rule”). [2] </t>
  </si>
  <si>
    <t>Common Rule</t>
  </si>
  <si>
    <t>[1] NCATS Email Communication
[2] https://ncats.nih.gov/n3c/about (Accessed 4/21/23)</t>
  </si>
  <si>
    <t>The N3C does not contain direct identifying information, and additional measures have been put in place to protect patient privacy. As a result, NCATS received a waiver of consent from an NIH Institutional Review Board, conforming to the Federal Policy for the Protection of Human Subjects (“Common Rule”). [1] 
Participating partners and other collaborators provide data to the N3C after they execute a Data Transfer Agreement with NCATS. 
[1]
“Recipient shall not use the Data except as authorized under this Agreement. The Data will be deposited in the NIH COVID-19 Data Warehouse and made accessible to users under a separate data use agreement to support the response to the COVID-19 pandemic.”
[2]
In alignment with the National Institutes of Health Guidance on the Implementation of the HHS Tribal Consultation Policy, NCATS sought input from Tribal Nations on whether and how to provide AI/AN data within the N3C. Now that the Tribal Consultation has been conducted, AI/AN data is available for research in a manner that reflects the input that NIH received through the consultation process. The Tribal Consultation report (PDF-1.3MB) details how this data is now being made available.
[3]
Based on the feedback from Tribal Consultation, NCATS will take the following steps to make AI/AN data available for research through its standard Data Use Request (DUR) process:
1.  AI/AN data will be moved back to a standalone category. With this change, AI/AN data will be available in any N3C analysis that provides race and ethnicity distribution.
2.  ZIP codes that overlap with Tribal communities will be available for research in the following manner:
ZIP codes for all geographic units containing 20,000 or fewer people are removed entirely. This is standard practice for all geographic units and will be applied the same way when AI/AN data are restored to a separate category.
For example, if a ZIP code of “01234” represents a community of 20,000 or fewer individuals, the user will see a ZIP code of “00000.”
Currently, specific ZIP codes representing rural populations predominantly with AI/AN-identifying individuals are hidden. These will now be visible in both the limited data set and de-identified data. This means that AI/AN data will be managed as others are managed, with the exception that the full five-digit ZIP codes are never shown.
For example, if a ZIP code of “01234” represents a predominantly AI/AN community, the user will see only a partial ZIP code of “012.”
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4.  The N3C will continue to engage NIH’s Tribal Health Research Office and Tribal Nations as issues for discussion arise.
[4]
It is important to note that the N3C does not have EHR data from the Indian Health Service, nor does it contain information about Tribal affiliation.
[5]</t>
  </si>
  <si>
    <t>1. NIH IRB waiver of consent specifies that data can be shared
2. Data Transfer Agreement specifies that data can be shared
3. NIH Guidance on the Implementation of the HHS Tribal Consultation Policy, the HHS Tribal Consultation Policy, and the Tribal Consultation Report specify that AI/AN data can be shared</t>
  </si>
  <si>
    <t xml:space="preserve">[1] https://ncats.nih.gov/n3c/about (Accessed 4/21/23)
[2] https://ncats.nih.gov/sites/default/files/NCATS_Data_Transfer_Agreement_508.pdf (Accessed 4/21/23)
[3] https://ncats.nih.gov/n3c/about/program-faq# (Accessed 4/21/23)
[4] https://ncats.nih.gov/n3c/about/tribal-consultation (Accessed 4/21/23)
[5] https://dpcpsi.nih.gov/sites/default/files/N3C-Consultation-Report-508.pdf (Accessed 4/21/23)
</t>
  </si>
  <si>
    <t>Three levels of data are available for analysis:
Limited Data Set (LDS): Consists of patient data that retain the following protected health information —
dates of service
patient ZIP code
De-identified Data Set: Consists of patient data from the LDS with the following changes —
Dates of service are algorithmically shifted to protect patient privacy.
Patient ZIP codes are truncated to the first three digits or removed entirely if the ZIP code represents fewer than 20,000 individuals or represents Tribal lands.
Synthetic Data Set: Consists of data that are computationally derived from the LDS and that resemble patient information statistically but are not actual patient data. [1]
In alignment with the National Institutes of Health Guidance on the Implementation of the HHS Tribal Consultation Policy, NCATS sought input from Tribal Nations on whether and how to provide AI/AN data within the N3C. Now that the Tribal Consultation has been conducted, AI/AN data is available for research in a manner that reflects the input that NIH received through the consultation process. The Tribal Consultation report (PDF-1.3MB) details how this data is now being made available.
[2]
Based on the feedback from Tribal Consultation, NCATS will take the following steps to make AI/AN data available for research through its standard Data Use Request (DUR) process:
1.  AI/AN data will be moved back to a standalone category. With this change, AI/AN data will be available in any N3C analysis that provides race and ethnicity distribution.
2.  ZIP codes that overlap with Tribal communities will be available for research in the following manner:
ZIP codes for all geographic units containing 20,000 or fewer people are removed entirely. This is standard practice for all geographic units and will be applied the same way when AI/AN data are restored to a separate category.
For example, if a ZIP code of “01234” represents a community of 20,000 or fewer individuals, the user will see a ZIP code of “00000.”
Currently, specific ZIP codes representing rural populations predominantly with AI/AN-identifying individuals are hidden. These will now be visible in both the limited data set and de-identified data. This means that AI/AN data will be managed as others are managed, with the exception that the full five-digit ZIP codes are never shown.
For example, if a ZIP code of “01234” represents a predominantly AI/AN community, the user will see only a partial ZIP code of “012.”
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4.  The N3C will continue to engage NIH’s Tribal Health Research Office and Tribal Nations as issues for discussion arise.
[3]
It is important to note that the N3C does not have EHR data from the Indian Health Service, nor does it contain information about Tribal affiliation.
[4]</t>
  </si>
  <si>
    <t>1. N3C policy specifies limited datasets (LDS), de-identified, and synthetic datasets are shared.
2. NIH Guidance on the Implementation of the HHS Tribal Consultation Policy, the HHS Tribal Consultation Policy, and the Tribal Consultation Report specify that 
(a). AI/AN data will be a standalone category. With this change, AI/AN data will be available in any N3C analysis that provides race and ethnicity distribution.
(b). ZIP codes must be removed entirely for all geographic units containing 20,000 or fewer people, and full five-digit ZIP codes of predominantly AI/AN community will never be shown.</t>
  </si>
  <si>
    <t>[1] https://ncats.nih.gov/n3c/about/data-overview (Accessed 4/21/23)
[2] https://ncats.nih.gov/n3c/about/program-faq# (Accessed 4/21/23)
[3] https://ncats.nih.gov/n3c/about/tribal-consultation (Accessed 4/21/23)
[4] https://dpcpsi.nih.gov/sites/default/files/N3C-Consultation-Report-508.pdf (Accessed 4/21/23)</t>
  </si>
  <si>
    <t>Recipient shall not use the Data except as authorized under this Agreement. The Data will be deposited in the NIH COVID-19 Data Warehouse and made accessible to usersNCATS Data Transfer Agreement FINAL 4-7-2021 2 under a separate data use agreement to support the response to the COVID-19 pandemic. Users who access the Data will: 
• only analyze the Data within the NIH COVID-19 Data Warehouse platform. 
• not be able to download or remove the Data from the NIH COVID-19 Warehouse in any form. 
• share the results of analyses within the platform to the extent possible 
• make no effort to contact or identify individuals who are or may be the sources or subjects of the Data
• agree to acknowledge the NIH COVID-19 Data Warehouse in all publications and oral disclosures that rely on the Data 
• be used only for research purposes and public health activities related to the COVID-19 pandemic [1]</t>
  </si>
  <si>
    <t>The DTA specifies that users who access the data will access the data within the NCATS N3C Plaform</t>
  </si>
  <si>
    <t>[1] https://ncats.nih.gov/sites/default/files/NCATS_Data_Transfer_Agreement_508.pdf (Accessed 4/21/23)</t>
  </si>
  <si>
    <t>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[1]
Recipient shall not use the Data except as authorized under this Agreement. The Data will be deposited in the NIH COVID-19 Data Warehouse and made accessible to usersNCATS Data Transfer Agreement FINAL 4-7-2021 2 under a separate data use agreement to support the response to the COVID-19 pandemic. Users who access the Data will: 
• only analyze the Data within the NIH COVID-19 Data Warehouse platform. 
• not be able to download or remove the Data from the NIH COVID-19 Warehouse in any form. 
• share the results of analyses within the platform to the extent possible 
• make no effort to contact or identify individuals who are or may be the sources or subjects of the Data
• agree to acknowledge the NIH COVID-19 Data Warehouse in all publications and oral disclosures that rely on the Data 
• be used only for research purposes and public health activities related to the COVID-19 pandemic [2]</t>
  </si>
  <si>
    <t>1. The Tribal Consultation Report specifies that data users will be asked to attest that they understand the N3C contains no Tribal affiliation data and that use of AI/AN data and ZIP code information to make assumptions about Tribal affiliation is not valid or appropriate
2. The DTA specifies that data must be used only for research purposes and public health activities related to the COVID-19 pandemic</t>
  </si>
  <si>
    <t>[1] https://ncats.nih.gov/n3c/about/tribal-consultation (Accessed 4/21/23)
[2] https://ncats.nih.gov/sites/default/files/NCATS_Data_Transfer_Agreement_508.pdf (Accessed 4/21/23)</t>
  </si>
  <si>
    <t>1. Letter of Determination
2. Data Use Agreement
3. Data Use Request</t>
  </si>
  <si>
    <t xml:space="preserve">Local IRB letter of determination is required for accessing data (see Appendix Table 2) [1]
If requesting access to the Limited Data Set, researchers will need to provide a copy of their institution’s Human Research Protection Program IRB determination letter.
[2]
</t>
  </si>
  <si>
    <t>Letter of Determination from user's Insitutional IRB authorizes data access</t>
  </si>
  <si>
    <t>[1] Predecessor report (https://www.nichd.nih.gov/sites/default/files/inline-files/NICHD_ODSS_PPRL_for_Pediatric_COVID-19_Studies_Public_Final_Report_508.pdf)
[2] https://ncats.nih.gov/n3c/about/applying-for-access (Accessed 4/21/23)</t>
  </si>
  <si>
    <t xml:space="preserve">Before researchers can request access to the data, their institutions must execute a Data Use Agreement (DUA) with NCATS. Once a DUA is in place, researchers can submit a Data Use Request (DUR) through the N3C Data Enclave. In the DUR, researchers will need to include, among other information, the project research title, names of project personnel, a non-confidential research statement, the project proposal and the requested data access level. Additional DUR requirements include reviewing and agreeing to comply with the N3C Data User Code of Conduct. The N3C Data Access Committee reviews and approves DURs. [1]
Data Access Committee (DAC), referred to as the NCATS N3C DAC, is composed of representatives from the NIH or other Federal Agencies and is responsible for reviewing Data Use Requests (DUR) and verifying that conditions for accessing Data are met. [2]
Data Use Request (DUR) a document that User(s) must complete and submit to the DAC for review prior to accessing the NCATS N3C Data Enclave. For each individual project, the DUR, outlined in Appendix A, will contain overarching use objectives and designs, scientific goals, any testable hypotheses, and an outline of plans for using the Data. [2]
</t>
  </si>
  <si>
    <t>Two repository agreements authorize data access:
1. Data Use Agreement
2. Data Use Request</t>
  </si>
  <si>
    <t>[1] https://ncats.nih.gov/n3c/about/applying-for-access (Accessed 4/21/23)
[2] https://ncats.nih.gov/files/NCATS_N3C_Data_Use_Agreement.pdf (Accessed 4/21/23)</t>
  </si>
  <si>
    <t>Data residing in NCATS N3C Data Enclave is protected by a Certificate of Confidentiality pursuant to section 301(d) of the Public Health Service Act. The Certificate of Confidentiality prohibits disclosure, including in any federal, state, or local criminal, civil, administrative, legislative, or other proceeding, of identifiable, sensitive information collected or used during research unless disclosure is made pursuant to a statutory exception. The Certificate of Confidentiality also protects all copies of Data from the NCATS N3C Data Enclave in perpetuity as explained in the NIH Policy for Issuing Certificates of Confidentiality [1]</t>
  </si>
  <si>
    <t>Certificate of Confidentiality</t>
  </si>
  <si>
    <t>[1] https://grants.nih.gov/grants/guide/notice-files/NOT-OD-17109.html (Accessed 10/23/23)</t>
  </si>
  <si>
    <t>NCATS uses Palantir for its software and expertise in the platform’s execution. Palantir is hosted by NCATS within this instance, and no data can leave this enclave or be accessed by the company for its use. All contractors with access to the NCATS GovCloud instance to implement and maintain the NCATS N3C Data Enclave are subject to all relevant NIH-specified clearances, non-disclosure agreements, training, rules and restrictions. Contractors are not allowed to independently access NCATS N3C Data Enclave data, remove it from the enclave or use it for commercial purposes. [1]</t>
  </si>
  <si>
    <t>Obligations from contract between NCATS and Palantir</t>
  </si>
  <si>
    <t>[1] NCATS Email Communication</t>
  </si>
  <si>
    <t>Before researchers can request access to the data, their institutions must execute a Data Use Agreement (DUA) with NCATS. Once a DUA is in place, researchers can submit a Data Use Request (DUR) through the N3C Data Enclave. In the DUR, researchers will need to include, among other information, the project research title, names of project personnel, a non-confidential research statement, the project proposal and the requested data access level. Additional DUR requirements include reviewing and agreeing to comply with the N3C Data User Code of Conduct. The N3C Data Access Committee reviews and approves DURs. [1]
Data Access Committee (DAC), referred to as the NCATS N3C DAC, is composed of representatives from the NIH or other Federal Agencies and is responsible for reviewing Data Use Requests (DUR) and verifying that conditions for accessing Data are met. [2]
Data Use Request (DUR) a document that User(s) must complete and submit to the DAC for review prior to accessing the NCATS N3C Data Enclave. For each individual project, the DUR, outlined in Appendix A, will contain overarching use objectives and designs, scientific goals, any testable hypotheses, and an outline of plans for using the Data. [2]
Investigators using the rich data compiled in  the N3C Data Enclave are expected to  generate quantitative results in the forms of tables, figures, parameter estimates, and aggregated statistics. These results may have broad impact and will  be shared, typically in the form of manuscripts, reports, and visualizations for websites and seminars. Additionally, many artifacts such as workflows, value sets, and phenotyping algorithms may be developed in  the Enclave and made useful to others by being exported for presentation on public websites such as GitHub, or incorporated as supplementary materials to publications. The purpose of this policy is to establish a process to permit the download of quantitative artifacts used in analyses that are necessary for sharing results, while at the same time ensuring protection and security of the data in the Enclave and compliance with the NCATS Data Transfer and Data Use Agreements. [3]</t>
  </si>
  <si>
    <t>N3C policies, including N3C Results Download Policy</t>
  </si>
  <si>
    <t>[1] https://ncats.nih.gov/n3c/about/applying-for-access (Accessed 4/21/23)
[2] https://ncats.nih.gov/files/NCATS_N3C_Data_Use_Agreement.pdf (Accessed 4/21/23)
[3] https://zenodo.org/record/7942069 (Accessed 10/23/23)</t>
  </si>
  <si>
    <t>An N3C Data Use Agreement (DUA) is executed by NCATS and a research institution (or directly with a researcher in the case of a citizen scientist who is not affiliated with an institution). To submit a DUA to NCATS, institutions can download this form and email it to NCATSPartnerships@mail.nih.gov(link sends e-mail).
Note: DUAs can only be signed by Authorized Institutional Officials who have the authority to bind all users at their institution to the terms of the DUA. With the exception of citizen scientists not associated with institutions, individual researchers cannot sign their own DUAs with NCATS.
It is strongly recommended that researchers ensure that their home institution has executed a DUA with NCATS before they begin the process of applying for data access. See the list of institutions(link is external) with active DUAs.
DUAs will remain in effect for five years from the DUA Effective Date. They will automatically expire at the end of this period unless terminated or renewed. [1]
In order to access N3C data, researchers must submit an online Data Use Request (DUR) through the NCATS N3C Data Enclave for each project they want to start or join.
Information researchers need to provide in the DUR includes:
The project title
Names of project personnel
A non-confidential research statement
The project proposal
The requested data access level
The N3C Data Access Committee (DAC) reviews and approves DURs. Once the DAC approves a DUR, access to the N3C Data Enclave workspace will be effective for one year starting from the date access is granted. A DUA must be in place for the entire term of a DUR. DURs will be renewable. When users renew their DURs, they will need to attest at that time that their training for access to the N3C Data Enclave is up to date.
N3C Data User Code of Conduct
The N3C Data User Code of Conduct states core activities of data users and prohibitions on certain activities involving data or other resources accessible through the N3C Data Enclave. Researchers must agree to the N3C Data User Code of Conduct when they apply to access and use N3C data.
NIH Information Security and Information Management Training
The N3C Data Enclave is hosted by NCATS, and all researchers must complete the “Information Security, Counterintelligence, Privacy Awareness, Records Management Refresher, Emergency Preparedness Refresher” course, which can be accessed at NIH’s information security training website, before submitting a DUR. It will take approximately 60-90 minutes to complete the entire course and users should save evidence of completion for their records (a screenshot or copy of the certificate of completion).
[1]
If requesting access to the Limited Data Set, researchers will need to provide a copy of their institution’s Human Research Protection Program IRB determination letter.
[2]
Data are not allowed to leave the Enclave; analyses must be done within the platform and analysis results can be shared broadly. 
[3]
Local IRB letter of determination is required for accessing data (see Appendix Table 2) [4]
Researchers who request access to de-identified data or to the Limited Data Set must have completed their home institution’s human subjects research training requirements. Researchers will be required to provide the date they completed training in their Data Use Request. [5]
Investigators using the rich data compiled in  the N3C Data Enclave are expected to  generate quantitative results in the forms of tables, figures, parameter estimates, and aggregated statistics. These results may have broad impact and will  be shared, typically in the form of manuscripts, reports, and visualizations for websites and seminars. Additionally, many artifacts such as workflows, value sets, and phenotyping algorithms may be developed in  the Enclave and made useful to others by being exported for presentation on public websites such as GitHub, or incorporated as supplementary materials to publications. The purpose of this policy is to establish a process to permit the download of quantitative artifacts used in analyses that are necessary for sharing results, while at the same time ensuring protection and security of the data in the Enclave and compliance with the NCATS Data Transfer and Data Use Agreements. [6]</t>
  </si>
  <si>
    <t>N3C policies specify that to access the Limited Dataset, the user: 
1) Must complete N3C registration and create a N3C Data Enclave account
2) Must execute an Institutional Data Use Agreement 
3) Must submit Data Use Request (DUR) for approval by N3C Data Access Commmittee
4) Must complete NIH IT training, attest to the N3C Data User Code of Conduct, and complete Human Subjects Research Protection training at their home institution
5) Must provide IRB letter of determination for data access
6) Must access the data within the N3C Enclave
7) Must abide by the N3C Results Download Policy when downloading results from the N3C enclave</t>
  </si>
  <si>
    <t>[1] https://ncats.nih.gov/n3c/resources/data-access (Accessed 4/21/23)
[2] https://ncats.nih.gov/n3c/about/applying-for-access (Accessed 4/21/23)
[3] NCATS Response to N3C Questions
[4] Predecessor report (https://www.nichd.nih.gov/sites/default/files/inline-files/NICHD_ODSS_PPRL_for_Pediatric_COVID-19_Studies_Public_Final_Report_508.pdf)
[5] NCATS Email Communication
[6] https://zenodo.org/records/7942069 (Accessed 10/23/23)</t>
  </si>
  <si>
    <t>User(s) agree(s) to use the Data exclusively for the Research Project proposed, and/or comparative studies using data from individuals infected with pathogens such as SARS, MERS, and H1N1 to support comparative studies, described in the DUR. Any other use of the Data is prohibited. [1]</t>
  </si>
  <si>
    <t>N3C DUA specifies that the data must be used exclusively for the Research Project proposed, and/or comparative studies using data from individuals infected with pathogens such as SARS, MERS, and H1N1 to support comparative studies.</t>
  </si>
  <si>
    <t>[1] https://ncats.nih.gov/files/NCATS_N3C_Data_Use_Agreement.pdf (Accessed 4/21/23)</t>
  </si>
  <si>
    <t>NCATS uses Palantir for its software and expertise in the platform’s execution. Palantir is hosted by NCATS within this instance, and no data can leave this enclave or be accessed by the company for its use. All contractors with access to the NCATS GovCloud instance to implement and maintain the NCATS N3C Data Enclave are subject to all relevant NIH-specified clearances, non-disclosure agreements, training, rules and restrictions. Contractors are not allowed to independently access NCATS N3C Data Enclave data, remove it from the enclave or use it for commercial purposes. [1]
Data residing in NCATS N3C Data Enclave is protected by a Certificate of Confidentiality pursuant to section 301(d) of the Public Health Service Act. The Certificate of Confidentiality prohibits disclosure, including in any federal, state, or local criminal, civil, administrative, legislative, or other proceeding, of identifiable, sensitive information collected or used during research unless disclosure is made pursuant to a statutory exception. The Certificate of Confidentiality also protects all copies of Data from the NCATS N3C Data Enclave in perpetuity as explained in the NIH Policy for Issuing Certificates of Confidentiality [2]</t>
  </si>
  <si>
    <t>1. Contract between NCATS and Palantir specifies that Palantir contractors with access to the NCATS GovCloud instance to implement and maintain the NCATS N3C Data Enclave are subject to all relevant NIH-specified clearances, non-disclosure agreements, training, rules and restrictions and are not allowed to independently access NCATS N3C Data Enclave data, remove it from the enclave, or use it for commercial purposes.
2. Certificate of Confidentiality protects N3C data from certain types of disclosures.</t>
  </si>
  <si>
    <t>[1] NCATS Email Communication
[2] https://grants.nih.gov/grants/guide/notice-files/NOT-OD-17-109.html (Accessed 10/23/23)</t>
  </si>
  <si>
    <t>Letter of Determination from user's institutional IRB authorizes data access</t>
  </si>
  <si>
    <t>Before researchers can request access to the data, their institutions must execute a Data Use Agreement (DUA) with NCATS. Once a DUA is in place, researchers can submit a Data Use Request (DUR) through the N3C Data Enclave. In the DUR, researchers will need to include, among other information, the project research title, names of project personnel, a non-confidential research statement, the project proposal and the requested data access level. Additional DUR requirements include reviewing and agreeing to comply with the N3C Data User Code of Conduct. The N3C Data Access Committee reviews and approves DURs. [1]
Data Access Committee (DAC), referred to as the NCATS N3C DAC, is composed of representatives from the NIH or other Federal Agencies and is responsible for reviewing Data Use Requests (DUR) and verifying that conditions for accessing Data are met. [2]
Data Use Request (DUR) a document that User(s) must complete and submit to the DAC for review prior to accessing the NCATS N3C Data Enclave. For each individual project, the DUR, outlined in Appendix A, will contain overarching use objectives and designs, scientific goals, any testable hypotheses, and an outline of plans for using the Data. [2]
User(s) agree(s) to use the Data exclusively for the Research Project proposed, and/or comparative studies using data from individuals infected with pathogens such as SARS, MERS, and H1N1 to support comparative studies, described in the DUR. Any other use of the Data is prohibited. [2]</t>
  </si>
  <si>
    <t>Two repository agreements authorize data use:
1. Data Use Agreement
2. Data Use Request</t>
  </si>
  <si>
    <t xml:space="preserve">N3C data may be used only for COVID-19 research purposes. [1]
Use data only for the COVID-19-related research projects or comparative studies defined in the Data Use Request (DUR) approved by the N3C DAC for public health purposes and research to inform decision making. [2]
</t>
  </si>
  <si>
    <t>N3C Data User Code of Conduct</t>
  </si>
  <si>
    <t>[1] NCATS Response to N3C Questions
[2] https://ncats.nih.gov/n3c/resources/data-user-code-of-conduct (Accessed 4/21/23)</t>
  </si>
  <si>
    <t>In alignment with the National Institutes of Health Guidance on the Implementation of the HHS Tribal Consultation Policy, NCATS sought input from Tribal Nations on whether and how to provide AI/AN data within the N3C. Now that the Tribal Consultation has been conducted, AI/AN data is available for research in a manner that reflects the input that NIH received through the consultation process. The Tribal Consultation report (PDF-1.3MB) details how this data is now being made available.
[1]
Based on the feedback from Tribal Consultation, NCATS will take the following steps to make AI/AN data available for research through its standard Data Use Request (DUR) process:
1.  AI/AN data will be moved back to a standalone category. With this change, AI/AN data will be available in any N3C analysis that provides race and ethnicity distribution.
2.  ZIP codes that overlap with Tribal communities will be available for research in the following manner:
ZIP codes for all geographic units containing 20,000 or fewer people are removed entirely. This is standard practice for all geographic units and will be applied the same way when AI/AN data are restored to a separate category.
For example, if a ZIP code of “01234” represents a community of 20,000 or fewer individuals, the user will see a ZIP code of “00000.”
Currently, specific ZIP codes representing rural populations predominantly with AI/AN-identifying individuals are hidden. These will now be visible in both the limited data set and de-identified data. This means that AI/AN data will be managed as others are managed, with the exception that the full five-digit ZIP codes are never shown.
For example, if a ZIP code of “01234” represents a predominantly AI/AN community, the user will see only a partial ZIP code of “012.”
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4.  The N3C will continue to engage NIH’s Tribal Health Research Office and Tribal Nations as issues for discussion arise.
[2]
It is important to note that the N3C does not have EHR data from the Indian Health Service, nor does it contain information about Tribal affiliation.
[3]</t>
  </si>
  <si>
    <t>Before researchers can request access to the data, their institutions must execute a Data Use Agreement (DUA) with NCATS. Once a DUA is in place, researchers can submit a Data Use Request (DUR) through the N3C Data Enclave. In the DUR, researchers will need to include, among other information, the project research title, names of project personnel, a non-confidential research statement, the project proposal and the requested data access level. Additional DUR requirements include reviewing and agreeing to comply with the N3C Data User Code of Conduct. The N3C Data Access Committee reviews and approves DURs. [1]
Data Access Committee (DAC), referred to as the NCATS N3C DAC, is composed of representatives from the NIH or other Federal Agencies and is responsible for reviewing Data Use Requests (DUR) and verifying that conditions for accessing Data are met. [2]
Data Use Request (DUR) a document that User(s) must complete and submit to the DAC for review prior to accessing the NCATS N3C Data Enclave. For each individual project, the DUR, outlined in Appendix A, will contain overarching use objectives and designs, scientific goals, any testable hypotheses, and an outline of plans for using the Data. [2]
This Community Guiding Principles document outlines expectations of every N3C community member, which includes, institutions and individuals who use N3C resources, expertise, and data. The N3C community is committed to providing a welcoming and inspiring environment for all community members. These principles were established by the N3C Community in an unprecedented effort to encourage and enable a highly collaborative research environment to address one of the worst health crises of our time. As such, we expect these guiding principles to be honored by each community member.  [3]
Purpose: This document provides community-driven guidelines and approaches that all users within the N3C research community uphold, and it addresses attribution and publication principles regarding N3C Community dissemination of research. These publication and attribution principles apply to N3C analysis reports, data, resources, abstracts, presentations, preprints, manuscripts, and other publications arising from the use of content in N3C Data Enclave. This document will be reviewed and updated regularly as N3C evolves, but at least annually by the N3C Governance Workstream and modified or recertified as deemed necessary. [4]</t>
  </si>
  <si>
    <t>[1] https://ncats.nih.gov/n3c/about/applying-for-access (Accessed 4/21/23)
[2] https://ncats.nih.gov/files/NCATS_N3C_Data_Use_Agreement.pdf (Accessed 4/21/23)
[3] https://zenodo.org/record/3979610 (Accessed 10/23/23)
[4] https://zenodo.org/record/7787523 (Accessed 10/23/23)</t>
  </si>
  <si>
    <t>An N3C Data Use Agreement (DUA) is executed by NCATS and a research institution (or directly with a researcher in the case of a citizen scientist who is not affiliated with an institution). To submit a DUA to NCATS, institutions can download this form and email it to NCATSPartnerships@mail.nih.gov(link sends e-mail).
Note: DUAs can only be signed by Authorized Institutional Officials who have the authority to bind all users at their institution to the terms of the DUA. With the exception of citizen scientists not associated with institutions, individual researchers cannot sign their own DUAs with NCATS.
It is strongly recommended that researchers ensure that their home institution has executed a DUA with NCATS before they begin the process of applying for data access. See the list of institutions(link is external) with active DUAs.
DUAs will remain in effect for five years from the DUA Effective Date. They will automatically expire at the end of this period unless terminated or renewed. [1]
If requesting access to the Limited Data Set, researchers will need to provide a copy of their institution’s Human Research Protection Program IRB determination letter.
[2]
In order to access N3C data, researchers must submit an online Data Use Request (DUR) through the NCATS N3C Data Enclave for each project they want to start or join.
Information researchers need to provide in the DUR includes:
The project title
Names of project personnel
A non-confidential research statement
The project proposal
The requested data access level
The N3C Data Access Committee (DAC) reviews and approves DURs. Once the DAC approves a DUR, access to the N3C Data Enclave workspace will be effective for one year starting from the date access is granted. A DUA must be in place for the entire term of a DUR. DURs will be renewable. When users renew their DURs, they will need to attest at that time that their training for access to the N3C Data Enclave is up to date.
N3C Data User Code of Conduct
The N3C Data User Code of Conduct states core activities of data users and prohibitions on certain activities involving data or other resources accessible through the N3C Data Enclave. Researchers must agree to the N3C Data User Code of Conduct when they apply to access and use N3C data.
NIH Information Security and Information Management Training
The N3C Data Enclave is hosted by NCATS, and all researchers must complete the “Information Security, Counterintelligence, Privacy Awareness, Records Management Refresher, Emergency Preparedness Refresher” course, which can be accessed at NIH’s information security training website, before submitting a DUR. It will take approximately 60-90 minutes to complete the entire course and users should save evidence of completion for their records (a screenshot or copy of the certificate of completion).
[1]
Data are not allowed to leave the Enclave; analyses must be done within the platform and analysis results can be shared broadly. 
[3]
Local IRB letter of determination is required for accessing data (see Appendix Table 2) [4]</t>
  </si>
  <si>
    <t>N3C policy specifies that to access the Limited Dataset, the user: 
1) Must complete N3C registration and create a N3C Data Enclave account
2) Must execute an Institutional Data Use Agreement 
3) Must submit Data Use Request (DUR) for approval by N3C Data Access Commmittee
4) Must complete NIH IT training , attest to the N3C Data User Code of Conduct, and complete Human Subjects Research Protection training
5) Must provide IRB letter of determination for data access
6) Must access the data within the N3C Enclave</t>
  </si>
  <si>
    <t>[1] https://ncats.nih.gov/n3c/resources/data-access (Accessed 4/21/23)
[2] https://ncats.nih.gov/n3c/about/applying-for-access (Accessed 4/21/23)
[3] NCATS Response to N3C Questions
[4] Predecessor report (https://www.nichd.nih.gov/sites/default/files/inline-files/NICHD_ODSS_PPRL_for_Pediatric_COVID-19_Studies_Public_Final_Report_508.pdf)</t>
  </si>
  <si>
    <t>User(s) agree(s) to use the Data exclusively for the Research Project proposed, and/or comparative studies using data from individuals infected with pathogens such as SARS, MERS, and H1N1 to support comparative studies, described in the DUR. Any other use of the Data is prohibited. 
[1]
N3C data may be used only for COVID-19 research purposes. [2]
Use data only for the COVID-19-related research projects or comparative studies defined in the Data Use Request (DUR) approved by the N3C DAC for public health purposes and research to inform decision making. [3]
Based on the feedback from Tribal Consultation, NCATS will take the following steps to make AI/AN data available for research through its standard Data Use Request (DUR) process:
1.  AI/AN data will be moved back to a standalone category. With this change, AI/AN data will be available in any N3C analysis that provides race and ethnicity distribution.
2.  ZIP codes that overlap with Tribal communities will be available for research in the following manner:
ZIP codes for all geographic units containing 20,000 or fewer people are removed entirely. This is standard practice for all geographic units and will be applied the same way when AI/AN data are restored to a separate category.
For example, if a ZIP code of “01234” represents a community of 20,000 or fewer individuals, the user will see a ZIP code of “00000.”
Currently, specific ZIP codes representing rural populations predominantly with AI/AN-identifying individuals are hidden. These will now be visible in both the limited data set and de-identified data. This means that AI/AN data will be managed as others are managed, with the exception that the full five-digit ZIP codes are never shown.
For example, if a ZIP code of “01234” represents a predominantly AI/AN community, the user will see only a partial ZIP code of “012.”
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4.  The N3C will continue to engage NIH’s Tribal Health Research Office and Tribal Nations as issues for discussion arise.
[4]
It is important to note that the N3C does not have EHR data from the Indian Health Service, nor does it contain information about Tribal affiliation.
[5]
This Community Guiding Principles document outlines expectations of every N3C community member, which includes, institutions and individuals who use N3C resources, expertise, and data. The N3C community is committed to providing a welcoming and inspiring environment for all community members. These principles were established by the N3C Community in an unprecedented effort to encourage and enable a highly collaborative research environment to address one of the worst health crises of our time. As such, we expect these guiding principles to be honored by each community member.  [6]
Purpose: This document provides community-driven guidelines and approaches that all users within the N3C research community uphold, and it addresses attribution and publication principles regarding N3C Community dissemination of research. These publication and attribution principles apply to N3C analysis reports, data, resources, abstracts, presentations, preprints, manuscripts, and other publications arising from the use of content in N3C Data Enclave. This document will be reviewed and updated regularly as N3C evolves, but at least annually by the N3C Governance Workstream and modified or recertified as deemed necessary. [7]</t>
  </si>
  <si>
    <t>1. N3C DUA specifies that the data must be used exclusively for the Research Project proposed, and/or comparative studies using data from individuals infected with pathogens such as SARS, MERS, and H1N1 to support comparative studies.
2. N3C Data User Code of Conduct specifies that N3C data must only be used for COVID-19 general research purposes.
3. NIH Guidance on the Implementation of the HHS Tribal Consultation Policy, the HHS Tribal Consultation Policy, and the Tribal Consultation Report specify that data users will be asked to attest that they understand the N3C contains no Tribal affiliation data and that use of AI/AN data and ZIP code information to make assumptions about Tribal affiliation is not valid or appropriate.
3. User must also comply with the N3C Community Guiding Principles and the Attribution and Publication Principles.</t>
  </si>
  <si>
    <t xml:space="preserve">[1] https://ncats.nih.gov/files/NCATS_N3C_Data_Use_Agreement.pdf (Accessed 4/21/23)
[2] NCATS Response to N3C Questions
[3] https://ncats.nih.gov/n3c/resources/data-user-code-of-conduct (Accessed 4/21/23)
[4] https://ncats.nih.gov/n3c/about/tribal-consultation (Accessed 4/21/23)
[5] https://dpcpsi.nih.gov/sites/default/files/N3C-Consultation-Report-508.pdf  (Accessed 4/21/23)
[6] https://zenodo.org/record/3979610 (Accessed 10/23/23)
[7] https://zenodo.org/record/7787523 (Accessed 10/23/23)
</t>
  </si>
  <si>
    <t>Combinations of PII elements to generate 18 tokens per record (last name, first name, DOB, gender, SSN, email, zip5/9, cell phone) [1]</t>
  </si>
  <si>
    <t>Last name, first name, DOB, gender, SSN,
email, zip5/9, cell phone number are collected</t>
  </si>
  <si>
    <t>[1] Predecessor report (https://www.nichd.nih.gov/sites/default/files/inline-files/NICHD_ODSS_PPRL_for_Pediatric_COVID-19_Studies_Public_Final_Report_508.pdf)</t>
  </si>
  <si>
    <t>The data remains under the complete control of the organizations that provide data to N3C and is never accessible by or under the control of the linkage honest broker.</t>
  </si>
  <si>
    <t>N3C data partners hold the PII.</t>
  </si>
  <si>
    <t>[1] https://ncats.nih.gov/n3c/about/data-overview (Accessed: 4/19/23)</t>
  </si>
  <si>
    <t>COVID-19 Clinical Data Warehouse Data Dictionary
Based on
OMOP Common Data Model Specifications Version 5.3
[1]</t>
  </si>
  <si>
    <t>N3C data uses OMOP.</t>
  </si>
  <si>
    <t>[1] https://ncats.nih.gov/files/OMOP_CDM_COVID.pdf (Accessed: 4/19/23)</t>
  </si>
  <si>
    <t>N3C Class 2 External Data Linkage  
• Description: The N3C Data Enclave is a centralized, secure, national clinical data resource with powerful analytics capabilities that the research community can use to study COVID-19, including potential risk factors, protective factors and long-term health consequences. The N3C collects data derived from the EHRs of people who were tested for COVID-19 or who had related symptoms, as well as data from individuals infected with pathogens that can support comparative studies, such as SARS 1, MERS and H1N1. N3C facilitates the linking of external datasets with EHR data available in the N3C enclave using PPRL to generate a richer dataset that can answer new questions about COVID-19. The details below specifically pertain to PPRL linkage with two examples of external data linkages that fall under Class 2 and are currently performed within N3C—viral variant data and mortality data. 
• Data sources: EHR data in the N3C enclave (submitted by N3C data partners) and the following external datasets:
o Viral variant data: Collected by N3C data partners but stored in NIH’s National Center for Biotechnology Information (NCBI) Sequence Read Archive (SRA); currently only viral variant summary data provided by the N3C data partners are linked. When the viral variant sequence data use case is ready, it will be imported into N3C. 
o Mortality data: The mortality data sources include government mortality sources (death certificates and person-reporting), ObituaryData.com, and private obituary sites 
[1]</t>
  </si>
  <si>
    <t>1. Viral variant
2. Mortality data</t>
  </si>
  <si>
    <t>[1] Predecessor report https://www.nichd.nih.gov/sites/default/files/inline-files/NICHD_ODSS_PPRL_for_Pediatric_COVID-19_Studies_Public_Final_Report_508.pdf</t>
  </si>
  <si>
    <t xml:space="preserve">1. N3C Data partners
2. Government mortality sources (death certificates and person-reporting), ObituaryData.com, and private obituary sites </t>
  </si>
  <si>
    <t xml:space="preserve"> N3C facilitates the linking of external datasets with EHR data available in the N3C enclave using PPRL to generate a richer dataset that can answer new questions about COVID-19. [1]
From Table 12: PPRL Vendors and Tools "Datavant: Used by N3C and for NIH funded studies in PEDSnet" [1] </t>
  </si>
  <si>
    <t>PPRL, Datavant</t>
  </si>
  <si>
    <t>Combinations of PII elements to generate 18 tokens per record (last name, first name, DOB, gender, SSN, email, zip5/9, cell phone)</t>
  </si>
  <si>
    <t>In all three cases, entity resolution is performed by a linkage honest broker (LHB), Regenstrief, based on matching the hashed tokens generated by N3C EHR data partners and external enclaves/data sources (for Class 0 and 2) [1]</t>
  </si>
  <si>
    <t>Regenstrief (Honest Broker)</t>
  </si>
  <si>
    <t>Entity resolution is performed by the LHB, and data linkage is done within N3C enclave by requesting researchers. [1]</t>
  </si>
  <si>
    <t>Researchers</t>
  </si>
  <si>
    <t>A linkage quality assessment report is being prepared by N3C. In general, the linkage quality measures will depend on the linkage use case—for example: the linkage quality for EHR data linkage is stringent to support academic research but could be less stringent for recruitment use cases (what N3C calls “cohort discovery”) [1]</t>
  </si>
  <si>
    <t>Linkage quality measures depend on the linkage use case</t>
  </si>
  <si>
    <t>All three N3C PPRL implementations —internal EHR to EHR linkage and external Class 0 and Class 2 linkages —follow the linked database model where entity resolution occurs as the data are received by N3C and tokens are sent to the linkage honest broker from the data partners and the external sources. [1]</t>
  </si>
  <si>
    <t>Linked dataset</t>
  </si>
  <si>
    <t>Dataset 9 - PEDSnet Limited Data Sets (LDS) with Exact Dates</t>
  </si>
  <si>
    <t>PCORnet</t>
  </si>
  <si>
    <t>PCORI</t>
  </si>
  <si>
    <t>EHR</t>
  </si>
  <si>
    <t>Website, Information from predecessor report, CHOP/PEDSnet Interview (as part of the predecessor report), Master IRB Protocol provided by PEDSnet, Responses to PEDSnet Questions</t>
  </si>
  <si>
    <t>1. Assent
2. Consent
3. CHOP or local/site-level IRB approval
4. Master Reliance Agreement
5. Waiver of consent</t>
  </si>
  <si>
    <t>Please confirm our understanding that PEDSnet data are collected either under a waiver of consent (large observational studies) or under consent/assent (specific studies)? [1, 2] 
"This is substantially correct.  Data from routine delivery of health care are collected under waiver; collection of study-specific data from patients and families is with consent/assent." [2]</t>
  </si>
  <si>
    <t>Assent authorizes data collection.</t>
  </si>
  <si>
    <t>[1] CHOP/PEDSnet Interview (as part of predecessor report)
[2] Responses to PEDSnet Questions</t>
  </si>
  <si>
    <t>Consent authorizes data collection.</t>
  </si>
  <si>
    <t>CHOP IRB or local/site-level IRB approval authorizes data collection.</t>
  </si>
  <si>
    <t>[1] https://pedsnet.org/resources/governance/ (Accessed: 4/18/23)
[2] Master IRB Protocol 
[3] Responses to PEDSnet Questions</t>
  </si>
  <si>
    <t>From the launch the network, PEDSnet adapted and executed a Master Reliance Agreement among all its members, which set forth the respective authorities, roles, and responsibilities of each party when a ceded review arrangement is determined to be acceptable.
[1]
Does the Master Reliance Agreement executed among PEDSnet partners authorize EHR data collection by the partners? [1, 2]
"There is a master protocol with reliance by all PEDSnet members that authorizes observational research using EHR data" [2]</t>
  </si>
  <si>
    <t xml:space="preserve">Master Reliance Agreement authorizes data collection under one IRB. </t>
  </si>
  <si>
    <t>[1] https://pedsnet.org/resources/irb/ (Accessed: 4/18/23)
[2] Responses to PEDSnet Questions</t>
  </si>
  <si>
    <t>Waiver of consent authorizes data collection for routine delivery of health care.</t>
  </si>
  <si>
    <t>Consent for data linking is embedded in the broad study consent (when obtained).
[1]</t>
  </si>
  <si>
    <t>Consent (when obtained) specifies that data can be linked.</t>
  </si>
  <si>
    <t>[1] CHOP/PEDSnet Interview (as part of predecessor report)</t>
  </si>
  <si>
    <t xml:space="preserve">We also understand that consent for data linking is embedded in the broad study consent (when obtained). Are there any other authorizations for data linkages? [1, 2]
Authorization for privacy-preserving record linkage is part of governing IRB protocols for research conducted under waiver of consent. [2]
</t>
  </si>
  <si>
    <t>Governing IRB protocols specify that data can be linked using PPRL for research conducted under a waiver of consent.</t>
  </si>
  <si>
    <t xml:space="preserve">1. Consent
2. IRB
3. PEDSnet Steering Committee approval
4. Individual PEDSnet sites/study participation vote
</t>
  </si>
  <si>
    <t>Consent (when obtained) authorizes data linkage.</t>
  </si>
  <si>
    <t>We also understand that consent for data linking is embedded in the broad study consent (when obtained). Are there any other authorizations for data linkages? [1, 2]
Authorization for privacy-preserving record linkage is part of governing IRB protocols for research conducted under waiver of consent. [2]</t>
  </si>
  <si>
    <t xml:space="preserve">IRB authorizes data linkage for research conducted under a waiver of consent. </t>
  </si>
  <si>
    <t xml:space="preserve">Linkage is determined by the PEDSnet sites based on the particular use case/research study. When sites sign up to be part of the PEDSnet network, they must agree to hash their data; however, individual PEDSnet study sites can decide whether to participate in data linkages on a study-by-study basis once the PEDSnet Steering Committee approves the data linkage as part of a specific study research plan.
[1]
</t>
  </si>
  <si>
    <t xml:space="preserve">PEDSnet Steering Committee approval authorizes data linkage as part of a specific study research plan.
</t>
  </si>
  <si>
    <t xml:space="preserve">[1] Predecessor report (https://www.nichd.nih.gov/sites/default/files/inline-files/NICHD_ODSS_PPRL_for_Pediatric_COVID-19_Studies_Public_Final_Report_508.pdf)
</t>
  </si>
  <si>
    <t>Linkage is determined by the PEDSnet sites based on the particular use case/research study. When sites sign up to be part of the PEDSnet network, they must agree to hash their data; however, individual PEDSnet study sites can decide whether to participate in data linkages on a study-by-study basis once the PEDSnet Steering Committee approves the data linkage as part of a specific study research plan.
[1]
Is the decision to participate in data linking documented via the ‘written affirmation from the study site PI’ or how is it authorized/documented? 
Where the need for linkage is known at the inception of the study (preferred), it is part of the study participation vote.  Where an opportunity for linkage arises during conduct of a study (e.g. new dataset becomes available for linkage), a separate authorization is obtained.
[2]</t>
  </si>
  <si>
    <t>Individual PEDSnet sites authorize data linkage on a study-by-study basis.</t>
  </si>
  <si>
    <t>[1] Predecessor report (https://www.nichd.nih.gov/sites/default/files/inline-files/NICHD_ODSS_PPRL_for_Pediatric_COVID-19_Studies_Public_Final_Report_508.pdf)
[2] Responses to PEDSnet Questions</t>
  </si>
  <si>
    <t>Consent for data linking is embedded in the broad study consent (when obtained).
[1]
Linkage is determined by the PEDSnet sites based on the particular use case/research study. When sites sign up to be part of the PEDSnet network, they must agree to hash their data; however, individual PEDSnet study sites can decide whether to participate in data linkages on a study-by-study basis once the PEDSnet Steering Committee approves the data linkage as part of a specific study research plan.
[2]
Is the decision to participate in data linking documented via the ‘written affirmation from the study site PI’ or how is it authorized/documented? 
Where the need for linkage is known at the inception of the study (preferred), it is part of the study participation vote.  Where an opportunity for linkage arises during conduct of a study (e.g. new dataset becomes available for linkage), a separate authorization is obtained.
[3]
We also understand that consent for data linking is embedded in the broad study consent (when obtained). Are there any other authorizations for data linkages? [1, 3]
Authorization for privacy-preserving record linkage is part of governing IRB protocols for research conducted under waiver of consent. [3]</t>
  </si>
  <si>
    <t>1. Consent (when obtained) specifies that data can be linked.
2. PEDSnet Steering Committee approval specifies that data can be linked according to the approved research plan.
3. Individual PEDSnet sites, through a study particpation vote, specify that the sites can participation in data linkage on a study-by-study basis.
4. IRB specifies that PEDSnet data can be linked for research conducted under a waiver of consent.</t>
  </si>
  <si>
    <t>[1] CHOP/PEDSnet Interview (as part of predecessor report)
[2] Predecessor report (https://www.nichd.nih.gov/sites/default/files/inline-files/NICHD_ODSS_PPRL_for_Pediatric_COVID-19_Studies_Public_Final_Report_508.pdf)
[3] Responses to PEDSnet Questions</t>
  </si>
  <si>
    <t>We also understand that consent for data linking is embedded in the broad study consent (when obtained). Are there any other authorizations for data linkages? [1, 2]
Authorization for privacy-preserving record linkage is part of governing IRB protocols for research conducted under waiver of consent. [2]
Linkage is determined by the PEDSnet sites based on the particular use case/research study. When sites sign up to be part of the PEDSnet network, they must agree to hash their data; however, individual PEDSnet study sites can decide whether to participate in data linkages on a study-by-study basis once the PEDSnet Steering Committee approves the data linkage as part of a specific study research plan.
[3]</t>
  </si>
  <si>
    <t>1. IRB specifies that data can be linked using PPRL for research conducted under a waiver of consent.
2. Individual PEDSnets study sites specify the scope of data linkage on a study-by-study basis.</t>
  </si>
  <si>
    <t>[1] CHOP/PEDSnet Interview (as part of predecessor report)
[2] Responses to PEDSnet Questions
[3] Predecessor report (https://www.nichd.nih.gov/sites/default/files/inline-files/NICHD_ODSS_PPRL_for_Pediatric_COVID-19_Studies_Public_Final_Report_508.pdf)</t>
  </si>
  <si>
    <t>Each site must authorize use of their data and resources in a particular study via a participation vote.
[1]</t>
  </si>
  <si>
    <t>PEDSnet site participation vote specifies data use for individual studies.</t>
  </si>
  <si>
    <t>[1] Responses to PEDSnet Questions</t>
  </si>
  <si>
    <t>1. Data release vote
2. PEDSnet Participation and DUA
3. PEDSnet Master Data Use Agreement</t>
  </si>
  <si>
    <r>
      <rPr>
        <sz val="11"/>
        <color theme="1"/>
        <rFont val="Calibri"/>
        <family val="2"/>
        <scheme val="minor"/>
      </rPr>
      <t xml:space="preserve">Institutional members will be required to sign:
• Participation and Data Use Agreement, which an institutional official must sign [1]
In addition, each institution must develop and submit a data governance process and procedures for reviewing and approving release of institutional data.
[1]
</t>
    </r>
    <r>
      <rPr>
        <sz val="11"/>
        <color rgb="FFC00000"/>
        <rFont val="Calibri"/>
        <family val="2"/>
        <scheme val="minor"/>
      </rPr>
      <t xml:space="preserve">
</t>
    </r>
    <r>
      <rPr>
        <sz val="11"/>
        <color theme="1"/>
        <rFont val="Calibri"/>
        <family val="2"/>
        <scheme val="minor"/>
      </rPr>
      <t>In addition, if the study involves release of a dataset beyond the PEDSnet data center, each site must authorize the release of their data in a dataset release vote. 
[2]</t>
    </r>
  </si>
  <si>
    <t>Two agreements authorize data sharing:
1. PEDSnet Participation and DUA signed by PEDSnet members authorizes data sharing between PEDSnet members.
2. PEDSnet sites data release vote authorizes data sharing (i.e., release).</t>
  </si>
  <si>
    <t>[1] https://pedsnet.org/documents/303/PEDSnet-Policies-May-2020_.pdf
[2] Responses to PEDSnet Questions</t>
  </si>
  <si>
    <t>The PEDSnet Master DUA authorizes sharing of limited data sets for use in studies. [1]</t>
  </si>
  <si>
    <t>PEDSnet Master Data Use Agreement authorizes data sharing.</t>
  </si>
  <si>
    <t>Note that access to individual-level data, whether meeting the Privacy Rule Safe Harbor standard or the definition of a Limited Data Set, is governed by the policies for Limited Data Sets, due to the potential for pattern-based reidentification in highly detailed data.
[1]
Limited data sets with and without actual dates:  
This is the typical case. Information about standard privacy risk reduction measures, including date shifting, can be found in PEDSnet Policies on our web site.
[1]</t>
  </si>
  <si>
    <t>PEDSnet policy</t>
  </si>
  <si>
    <t>All PEDSnet member systems are based in states that legislate specific protections for minor patients accessing reproductive and mental health care, and state and federal regulations affect the privacy of HIV-related data. 
[1]
Removal of data relating to testing or care for HIV, pregnancy, and mental health, excluding educational performance. 
[2]</t>
  </si>
  <si>
    <t>State regulations</t>
  </si>
  <si>
    <t>[1] Responses to PEDSnet Questions
[2] https://pedsnet.org/resources/governance/ (Accessed: 4/18/23)</t>
  </si>
  <si>
    <t xml:space="preserve">[1] Responses to PEDSnet Questions
[2] https://pedsnet.org/resources/governance/ (Access: 4/18/23)
[3] Master IRB Protocol </t>
  </si>
  <si>
    <t xml:space="preserve">[1] Responses to PEDSnet Questions
[2] Master IRB Protocol </t>
  </si>
  <si>
    <t>[1] Responses to PEDSnet Questions
[2] https://pedsnet.org/resources/data-governance/ (Accessed: 4/18/23)
[3] https://pedsnet.org/resources/governance/ (Accessed: 4/18/23)
[4] Predecessor report (https://www.nichd.nih.gov/sites/default/files/inline-files/NICHD_ODSS_PPRL_for_Pediatric_COVID-19_Studies_Public_Final_Report_508.pdf)</t>
  </si>
  <si>
    <t>1. Human Subjects Review (Letter of determination)
2. IRB approval for requester if HSR
3. IRB reliance agreement (NPRA MRA or SMART IRB MRA) if HSR
4. Legal Review (DUA and RUD)
5. Network Participation Approval (PEDSnet Executive Committee)
6. Institutional Participation Approval (Prospective Site PI Approval)</t>
  </si>
  <si>
    <t>Human Subjects Review: IRB Determination/Approval required by PEDSnet site
-If NHSR/Exempt: no further review/MRA required
-If HSR: IRB approval with IRB reliance for sites providing data (NPRA MRA or SMART IRB MRA)
[1]</t>
  </si>
  <si>
    <t>Human Subjects Review (IRB review or determination) authorizes data access in two possible paths: 
1. Non-Human Subjects Research (NHSR) determination: no further review/MRA required
2. Human Subjects Research (HSR) determination: requester IRB approval with IRB reliance for site providing data (NPRA MRA or SMART IRB MRA is also required</t>
  </si>
  <si>
    <t>[1] https://pedsnet.org/resources/governance/ (Accessed: 4/18/23)</t>
  </si>
  <si>
    <t>Institutional Participation Approval: Prospective Site PI Approval for all data requests regardless of the de-identification status of the dataset being requested.
[1]</t>
  </si>
  <si>
    <t xml:space="preserve">Institutional participation approval (prospective site PI approval) authorizes data access. </t>
  </si>
  <si>
    <t>Legal Review: PEDSnet DUA and RUD
[1]</t>
  </si>
  <si>
    <t xml:space="preserve">Legal review (comprised of PEDSnet Data use agreement and Responsible Use of Data Agreement) authorizes data access. </t>
  </si>
  <si>
    <t>Network Participation Approval: Executive Committee Approval
[1]</t>
  </si>
  <si>
    <t>Network Participation Approval (PEDSnet Executive Committee Approval) authorizes data access.</t>
  </si>
  <si>
    <t>[1] https://pedsnet.org/resources/governance/ (Accessed: 4/18/23)
[2] Responses to PEDSnet Questions</t>
  </si>
  <si>
    <t>1. PEDSnet Steering Committee approval
2. PEDSnet site PIs written affirmation
3. PEDSnet site participation vote</t>
  </si>
  <si>
    <t>Participation by an Institution in a particular PEDSnet study is voluntary. A written affirmation is required by the Site Principal Investigator for all studies. However, the expectation is that participating institutions allow their data to be used for retrospective observational studies that do not require contact with human subjects unless there is a compelling reason to not participate. 
[1]
Each site must authorize use of their data and resources in a particular study via a participation vote.
[2]</t>
  </si>
  <si>
    <t>Two agreements authorize data use: 
1. PEDSnet Site PI written affirmation authorizes data use for other investigators
2. PEDSnet site participation vote authorizes data use for individual studies</t>
  </si>
  <si>
    <t xml:space="preserve">Legal review (comprised of PEDSnet Data use agreement and Responsible Use of Data Agreement) authorizes data use. </t>
  </si>
  <si>
    <t>Data provided by PEDSnet can be used only for the purposes specified and approved by the Steering Committee. [1]</t>
  </si>
  <si>
    <t xml:space="preserve">Steering Committee authorizes data use. </t>
  </si>
  <si>
    <t>[1[ https://pedsnet.org/resources/governance/ (Accessed: 4/19/23)</t>
  </si>
  <si>
    <t>Requests for patient level data will be assessed for research concept fitness and will undergo a formal vote by the Research Committee. PEDSnet will seek to prioritize studies that will inform or directly address clinical decision making among diagnostic or treatment alternatives available to parents, patients and providers or by health care delivery systems. [1]
the expectation is that participating institutions allow their data to be used for retrospective observational studies that do not require contact with human subjects unless there is a compelling reason to not participate. [1]
In order to support a learning health system, PEDSnet fosters the use of data from real-world clinical settings for research, quality measurement, and improvement of child health. Use of these data make it possible to reach conclusions that more accurately reflect actual health and medical care than simulated or idealized data.. [1]
PEDSnet data are not available for commercial sale; other uses are reviewed for their alignment with advancement of child health.  When released for a study, data use is limited to the conduct of that study; blanket releases of datasets are not made. [2]</t>
  </si>
  <si>
    <t>[1] https://pedsnet.org/resources/data-governance/
[2] Responses to PEDSnet Questions</t>
  </si>
  <si>
    <t>Individual PEDSnet sites, through a study particpation vote, specify participation in data linkage on a study-by-study basis</t>
  </si>
  <si>
    <t>Legal Review: PEDSnet DUA and RUD [1]
Network Participation Approval: Executive Committee Approval [1]
Institutional Participation Approval: Prospective Site PI Approval for all data requests regardless of the de-identification status of the dataset being requested.[1]
Due to its size and the corresponding charges by cloud service providers, the main PEDSnet database is located in a physical datacenter.  Project-related data is sometimes located in cloud enclaves to facilitate collaborative research. [2]
In general, research using the database will be done within the secure PEDSnet database environment that is managed by the Coordinating Center. This approach generally precludes the need to share patient-level data outside the secure PEDSnet network environment. Investigators, data analysts, and statisticians who need to access the database will first apply to be an authorized user. For approved PEDSnet studies, a certified user either at the Coordinating Center or PEDSnet institution will set up a workspace within the PEDSnet database environment and transfer the minimum necessary data for the research project to the workspace. The workspace will support database and statistical applications allowing the team to conduct data analyses.  [1]
Investigators who would like to have a de-identified or limited (as defined by HIPAA) patient-level dataset transferred to their institution make this request at the time of seeking PEDSnet Study Approval. Each institution that supplies data for the dataset must affirm its approval during the Steering Committee voting process. At each site’s discretion, either the PEDSnet Site PI or Site Informatics Lead may approve dataset release votes, obtaining approval from appropriate institutional officials as needed. Approved requests will be processed by the Coordinating Center, which will provide the minimum data necessary to answer study questions. The Coordinating Center will maintain procedures to reduce risk of individual patient reidentification from datasets released to investigators. Data provided by PEDSnet can be used only for the purposes specified and approved by the Steering Committee. [1]</t>
  </si>
  <si>
    <t>PEDSnet policy specifies that the requester:
1. Must sign DUA and RUD (Responsible Use of Data) (Legal Review)
2. Must access the data through a workspace within the PEDSnet cloud enclave--OR--to have the data transfered to their institution, the PEDSnet Study Approval request should specify, pending approval from all PEDSnet institutions providing data for the request</t>
  </si>
  <si>
    <t>Requests for patient level data will be assessed for research concept fitness and will undergo a formal vote by the Research Committee. PEDSnet will seek to prioritize studies that will inform or directly address clinical decision making among diagnostic or treatment alternatives available to parents, patients and providers or by health care delivery systems. [1]
the expectation is that participating institutions allow their data to be used for retrospective observational studies that do not require contact with human subjects unless there is a compelling reason to not participate. [1]
In order to support a learning health system, PEDSnet fosters the use of data from real-world clinical settings for research, quality measurement, and improvement of child health. Use of these data make it possible to reach conclusions that more accurately reflect actual health and medical care than simulated or idealized data.. [1]
PEDSnet data are not available for commercial sale; other uses are reviewed for their alignment with advancement of child health.  When released for a study, data use is limited to the conduct of that study; blanket releases of datasets are not made. [2]
Data provided by PEDSnet can be used only for the purposes specified and approved by the Steering Committee. [1]</t>
  </si>
  <si>
    <t xml:space="preserve">PEDSnet policy specifies two data use limitations: 
1. Data can only be used for the purposes specifed and approved by the Steering Committee. Namely, using data from real-world clinical settings for research, quality measurement, and improvement/advancement of child health, particularly studies that inform or directly address clinical decision making, including retrospective observational studies
2. Cannot be used for commercial sale
</t>
  </si>
  <si>
    <t>[1] https://pedsnet.org/resources/data-governance/ (Accessed: 4/19/23)
[2] Responses to PEDSnet Questions</t>
  </si>
  <si>
    <r>
      <t>All sites collect a variety of PII, including demographic, familial, and insurance data, for the purposes of health care treatment, payment, and operations.  PII other than dates and geocodes at the census block group level are removed from PEDSnet data, with the goal of producing a limited dataset for core use and best-effort deidentification for study specific activities (</t>
    </r>
    <r>
      <rPr>
        <i/>
        <sz val="11"/>
        <color theme="1"/>
        <rFont val="Calibri"/>
        <family val="2"/>
        <scheme val="minor"/>
      </rPr>
      <t>e.g.</t>
    </r>
    <r>
      <rPr>
        <sz val="11"/>
        <color theme="1"/>
        <rFont val="Calibri"/>
        <family val="2"/>
        <scheme val="minor"/>
      </rPr>
      <t xml:space="preserve"> text for NLP, chart reviews). 
[1]
PEDSnet uses the following PII elements to generate five different hashed codes, which are all salted: 
1.	Last name, first name, sex, DOB:  Gives best match with over 93% accuracy. 
2.	Last name, first three letters of first name, sex, DOB: 87% accuracy
•	The more the name is truncated, less accurate it is. 
3.	Last name, first initial, sex and DOB: overall accuracy is 62%.
4.	Last name, first name, DOB and zip3: does not perform as well as sex and DOB.
5.	Soundex of last name, Soundex of first name, sex, and DOB (in children populations, PEDSnet would use trigraphs instead of Soundex).
[2]</t>
    </r>
  </si>
  <si>
    <t xml:space="preserve">PEDSnet collects first name, last name, sex, and date of birth. </t>
  </si>
  <si>
    <t>[1] Responses to PEDSnet Questions
[2] CHOP/PEDSnet Interview (as part of predecessor report)</t>
  </si>
  <si>
    <t>Institutions contributing data to the PEDSnet Database will retain direct patient identifiers within each institution and will not share this information with the Coordinating Center except in defined study contexts. Patients will be assigned a site-level Patient Identifier that has no internal meaning. Institutions will retain the mapping between the site-level Patient Identifier and local identifiers (such as a medical record number) to enable reidentification at the local institution. 
6.7.2 Reidentification
All studies requiring reidentification will have Institutional Review Board oversight. Patient reidentification will be done by providing institutions with the site-level patient identifiers of interest, and the institutions will perform the reidentification.
6.7.3 Network-wide Identifiers
The Coordinating Center will maintain a unique network-wide PEDSnet Patient Identifier, which will not be disclosed to sites outside defined study context, in order to maintain an honest broker role. [1]</t>
  </si>
  <si>
    <t>PEDSnet sites hold the PII.</t>
  </si>
  <si>
    <t>PEDSnet Common Data Model
PEDSnet chose from the onset of the network to establish a pediatric-specific Common Data Model (PEDSnet CDM) for the storage of PEDSnet data. The use of an internal CDM allows PEDSnet to quickly add data domains or data elements needed by pediatric investigators. Two examples are age-normalized anthropomorphic measurements (height, weight, BMI percentiles based on CDC routines) and census block geocoding for location-based data queries linked to geocoded environmental data sets.  The PEDSnet CDM is based on the Observational Health Data Sciences and Informatics collaborative's OMOP common data model. This CDM focuses strongly on terminology standardization, resulting in use of common standard terminologies such as SNOMED-CT,  RxNorm, CPT, and LOINC for both clinical and demographic facts.  The OMOP model was expanded to include the PCORnet and pediatric specific data standards, as developed by PEDSnet. The PEDSnet CDM subsumes all PCORnet elements, but addresses important data elements not yet addressed in the PCORnet-wide CDM.
PCORnet Common Data Model
PCORnet created the PCORnet Common Data Model, summarized below for networks in the PCORnet initiative, to facilitate the sharing of information across the wider PCORnet network.   The PCORnet Common Data Model is based on the Mini-Sentinel Common Data Model, and is used for PCORnet sponsored studies and data queries. As a PCORnet network, PEDSnet participates in these queries when approved by PEDSnet governing bodies.
The PEDSnet DCC has developed automated transformations from the PEDSnet CDM to the PCORnet CDM, demonstrating the feasibility of interconversion between CDM representations of similar content, and supporting participation in many collaborative research communities. [1]
The PEDSnet Coordinating Center will support research done using the PCORnet Common Data Model, and will maintain a translation between the PEDSnet and the PCORnet Common Data Models. As per PCORnet policy, the PCORnet Common Data Model will be modified on an annual basis.  [2]</t>
  </si>
  <si>
    <t xml:space="preserve">PEDSnet CDM is based on OMOP and includes all PCORnet CDMs in addition to important data elements not yet addressed in PCORnet. </t>
  </si>
  <si>
    <t>[1] https://pedsnet.org/data/common-data-model/ (Accessed: 4/18/23)
[2] https://pedsnet.org/resources/governance/ (Accessed: 4/18/23)</t>
  </si>
  <si>
    <t xml:space="preserve">Information not available/found
</t>
  </si>
  <si>
    <t>PEDSnet has used PPRL for linkage to large claims and pharmacy benefits datasets, and is currently employing linkage to mortality data as part of the RECOVER EHR ini[ti]ative.  We have also pursued clear text linkage in smaller study and registry contexts where participant consent was available.  Finally, clear text linkage at sites is routinely used for purposes such as identifying charts to review. [1]</t>
  </si>
  <si>
    <t>1. Claims
2. Mortality</t>
  </si>
  <si>
    <t>PEDSnet has used PPRL for linkage to large claims and pharmacy benefits datasets, and is currently employing linkage to mortality data as part of the RECOVER EHR iniative.  We have also pursued clear text linkage in smaller study and registry contexts where participant consent was available.  Finally, clear text linkage at sites is routinely used for purposes such as identifying charts to review. [1]</t>
  </si>
  <si>
    <t>1. PPRL
2. PPRL
3. Non-PPRL (clear text linkage)</t>
  </si>
  <si>
    <t>Dataset 10 - RADx-UP Return to School Hawaii Study (Empowering schools as community assets to mitigate the adverse impacts of COVID-19)</t>
  </si>
  <si>
    <t>RADx Data Hub</t>
  </si>
  <si>
    <t>NIH</t>
  </si>
  <si>
    <t>Survey, socioeconomic</t>
  </si>
  <si>
    <t>Website, Interview Meeting Summary/Recording, RADx Data Hub documentation provided by ODSS, RADx consent documentation sent by RADx UP researcher, Response to RADx Data Hub Questions</t>
  </si>
  <si>
    <t>1. Assent from children
2. Consent from parents
3. AHARO Health Centers/Comprehensive Health Center IRB
4. Hawaii DOE Data Governance and Analytics Branch</t>
  </si>
  <si>
    <t>First Visit: If you agree to participate, we will give you an appointment time and ask you to complete the following:
1.	Survey: Before you come, we will ask that you take a survey either online or through video teleconferencing.
a.	We will ask you for basic information such as your name, date of birth, address, contact information, race, ethnicity, gender, language, health insurance status. Your name and contact information will enable us to provide results to you. They are also required by the Hawaii Department of Health for all those taking a COVID-19 test.
b.	We will ask you for information about COVID-19, including information about any symptoms, such as fever or headache, and test results. We will ask about your medical history and if you have or have not had vaccines and why.
c.	We will ask you for information about your health, education, knowledge, and attitude about Covid-19 infection, prevention, testing, vaccination, employment status, income, alcohol consumption, tobacco use.
2.	SARS-CoV-2 Antigen Test. This test will tell us if you are currently infected with the virus that causes Covid-19. Either a trained professional will swab their nose with a special cotton swab or we will train you to do your own nasal sampling. Once the sample is done, we will place it on the antigen test card. Results will be available in about an hour, sometimes sooner.
[1]</t>
  </si>
  <si>
    <t>Assent from children authorizes data collection.</t>
  </si>
  <si>
    <t xml:space="preserve">[1] Assent Form  </t>
  </si>
  <si>
    <t>The Hawaii consent form was modified after reviewing with community members. 
[1]
First Visit: If you agree for your child to participate, we will give them an appointment and ask to complete the following information. We estimate that it will take your child about 30 minutes to complete all the steps.
1.	Survey: Before your child comes, we will ask that they take a survey either online or in person.
a.	We will ask for your child’s name, date of birth, address, contact information, race, ethnicity, gender, language. Their name and preferred contact method will enable us to provide results to you. These are also required by the Hawaii Department of Health for anyone taking a COVID-19 test.
b.	We will ask questions about COVID-19, including any symptoms, such as fever or headache. We will ask about their medical history and if your child has or not had the COVID vaccines.
c.	We will ask questions about your child's overall health, school grade, and a few questions about their thoughts about Covid-19 infection, prevention, testing, and vaccination.
2.	SARS-CoV-2 Antigen Test: This test will tell us if your child is currently infected with the virus that causes Covid-19. Either a trained professional will swab their nose with a special cotton swab or we will train your child to do their own nasal sampling. We will provide instructions on how to take the sample and will be present to answer questions. Once the sample is done, we will place it on the antigen test card. Results will be available in about 30 minutes, often sooner.
Retesting: Sometimes we will need to retest a person on the same day to make sure the results are accurate.
a.	All positive tests will be confirmed with a PCR nasal swab test to make sure the results are correct. This is a very good method to detect infection but it usually takes 1-2 days to process.
b.	If your child’s first test is NEGATIVE but have had serious exposure to Covid-19, or have developed symptoms, we may also ask for a second test.
c.	To make sure everyone is safe during this waiting period, we will ask that your child leaves school and quarantine at home. We will call you as soon as the results are available.
[2]</t>
  </si>
  <si>
    <t>Consent from parents authorizes data collection.</t>
  </si>
  <si>
    <t>[1] RADx UP Meeting 1
[2] Parental Consent Form for Students</t>
  </si>
  <si>
    <t>The Hawaii study is under the IRB of the main community health center [AHARO Health Centers] that has oversight over the study. The community Comprehensive Health Center IRB is a more strict IRB than the typical University of Hawaii IRB.
[1, 2]</t>
  </si>
  <si>
    <t>AHARO Health Centers/Comprehensive Health Center IRB authorizes data collection.</t>
  </si>
  <si>
    <t>[1] RADx UP Meeting 1
[2] RADx UP Meeting 2</t>
  </si>
  <si>
    <t>The Hawaii Department of Education (DOE) Data Governance and Analytics Branch department had to approve since the study was based at schools. The only data we gathered directly was testing data for the students, teachers, staff who underwent school-based testing.
[1, 2]</t>
  </si>
  <si>
    <r>
      <t>Hawaii DOE Data Governance and Analytics Branch</t>
    </r>
    <r>
      <rPr>
        <strike/>
        <sz val="11"/>
        <color theme="1"/>
        <rFont val="Calibri"/>
        <family val="2"/>
      </rPr>
      <t xml:space="preserve"> </t>
    </r>
    <r>
      <rPr>
        <sz val="11"/>
        <color theme="1"/>
        <rFont val="Calibri"/>
        <family val="2"/>
      </rPr>
      <t xml:space="preserve"> authorizes data collection.</t>
    </r>
  </si>
  <si>
    <t>[1] Parental Consent Form for Students
[2] RADx UP Meeting 2</t>
  </si>
  <si>
    <t>Linkage is possible but any linkage at an individual level must be approved by the Comprehensive Health Center IRB. Anything beyond [general research purposes] (such as linking data  and working with identifiers) must be approved by the community IRB. 
[1]</t>
  </si>
  <si>
    <t>AHARO Health Centers/Comprehensive Health Center IRB specifies that any data linkages at an individual level or outside of general research purposes must be approved by the AHARO Health Centers IRB.</t>
  </si>
  <si>
    <t xml:space="preserve">[1] RADx UP Meeting 2 </t>
  </si>
  <si>
    <t>The project is funded by the National Institutes of Health (NIH). It is part of the NIH RADx-UP, a health research program to learn more about Covid-19 disease. If you join RADx-UP, we will gather some data (information) about your child. We will combine the data from all who join, to understand how to help more people at risk for or with COVID-19.
[1]
When the data is shared with other researchers, they will not have information that can identify your child.
[1]</t>
  </si>
  <si>
    <t>Parental informed consent specifies that data will be shared with other researchers.</t>
  </si>
  <si>
    <t>[1] Parental Consent Form for Students</t>
  </si>
  <si>
    <t>1. AHARO Health Centers/Comprehensive Health Center IRB</t>
  </si>
  <si>
    <t>Does not authorize/specify
The project is funded by the National Institutes of Health (NIH). It is part of the NIH RADx-UP, a health research program to learn more about Covid-19 disease. If you join RADx-UP, we will gather some data (information) about your child. We will combine the data from all who join, to understand how to help more people at risk for or with COVID-19.
[1]
The Hawaii study consent form contains language that the data will be used to participate in the overall cohort for RADx-UP but does not explicitly mention linking to other datasets. “Your data can be used for other research studies” language leaves the option for the data to be used for linkage. 
[2]</t>
  </si>
  <si>
    <t>[1] Assent Form  
[2] RADx UP Meeting 2</t>
  </si>
  <si>
    <t>Linkage is possible but any linkage at an individual level must be approved by the Comprehensive Health Center IRB [AHARO Health Center]. Anything beyond [general research purposes] (such as linking data  and working with identifiers) must be approved by the community IRB. 
[1]</t>
  </si>
  <si>
    <t>AHARO Health Centers/Comprehensive Health Center IRB authorizes data linkage.</t>
  </si>
  <si>
    <t>[1] RADx UP Meeting 2</t>
  </si>
  <si>
    <t>1. The project is funded by the National Institutes of Health (NIH). It is part of the NIH RADx-UP, a health research program to learn more about Covid-19 disease. If you join RADx-UP, we will gather some data (information) about your child. We will combine the data from all who join, to understand how to help more people at risk for or with COVID-19.
 [1]
2. The Hawaii study consent form contains language that the data will be used to participate in the overall cohort for RADx-UP but does not explicitly mention linking to other datasets. “Your data can be used for other research studies” language leaves the option for the data to be used for linkage. 
[2] 
3. Linkage is possible but any linkage at an individual level must be approved by the Comprehensive Health Center IRB. Anything beyond [general research purposes] (such as linking data  and working with identifiers) must be approved by the community IRB. 
[2]</t>
  </si>
  <si>
    <t>1. Parental informed consent and assent do not specify linkage. Raw language refering to "other research studies" is interpreted by the study PI as leaving the option open for data linkage. 
2. AHARO Health Centers/Comprehensive Health Center IRB specifices that data can be linked at an individual level only if the IRB approves the linkage.</t>
  </si>
  <si>
    <t>1. Assent from children
2. Consent from parents
3. FERPA
4. Data originator agreement (Agreement For Disclosure And Transfer Of Confidential Information And Protected Health Information)
5. Registration of studies in dbGaP
6. RADx Institutional Certification</t>
  </si>
  <si>
    <t>It is part of the NIH RADx-UP, a health research program to learn more about Covid-19 disease. If you join RADx-UP, we will gather some data (information) about you. We will combine these with data from other people who join RADx-UP. We will study the dara from all who join to understand how to help more people at risk for or with COVID-19.
[1]
When the data is shared with other researchers, they will not have information that can identify you..
[1]</t>
  </si>
  <si>
    <t>Assent from children authorizes data sharing.</t>
  </si>
  <si>
    <t xml:space="preserve">[1] Assent Form </t>
  </si>
  <si>
    <t>Consent from parents authorizes data sharing.</t>
  </si>
  <si>
    <t>The data was collected indirectly from schools, so FERPA applies to the data collected. 
[1]</t>
  </si>
  <si>
    <t>FERPA authorizes data sharing.</t>
  </si>
  <si>
    <t>The _____________________ hereby assures that submission of data from the study entitled __________________________ to an NIH-designated data repository meets the following expectations:
• The data submission is consistent, as appropriate, with applicable national, tribal, and state laws and regulations as well as relevant institutional policies.
• Any limitations on the research use of the data, as expressed in the informed consent documents, are delineated in the table on page 3.
• The identities of research participants will not be disclosed to NIH-designated data repositories.
• An Institutional Review Board (IRB), and/or Privacy Board, and/or equivalent body, and a relevant senior-level institutional staff (e.g., Dean, Vice President/Provost for Research, Chief Science Officer) as applicable, has reviewed the investigator's proposal for data submission and assures that:
o The protocol for the collection of genomic and phenotypic data is consistent with 45 CFR Part 46;2
o Data submission and subsequent data sharing for research purposes are consistent with the informed consent of study participants from whom the data were obtained;
o Consideration was given to risks to individual participants and their families associated with data submitted to NIH-designated data repositories and subsequent sharing, including unrestricted access to genomic summary results;
o To the extent relevant and possible,consideration was given to risks to groups or populations associated with submitting data to NIH-designated data repositories and subsequent sharing, including unrestricted access to genomic summary results; and
o The investigator’s plan for de-identifying datasets is consistent with the HHS Regulations for the Protection of Human Subjects**
[1]</t>
  </si>
  <si>
    <t>RADx Institutional Certification authorizes data sharing.</t>
  </si>
  <si>
    <t>[1] Rapid Acceleration for Diagnostics Program (RADx) Institutional Certification: https://radx-up.org/wp-content/uploads/2022/05/RADx-INSTITUTIONAL-CERTIFICATION-FINAL-02022021-1.pdf (Accessed 4/17/23)</t>
  </si>
  <si>
    <t>Discloser wishes to share with Duke, or Duke will be given access to (i) research subjects’ information that constitutes Protected Health Information (“PHI”), as defined in the Health Insurance Portability and Accountability Act of 1996, as amended (“HIPAA”), including, but not limited to, research subjects’ contact information and (ii) other information that Discloser considers to be confidential (“Discloser Confidential Information”) to enable Duke to: (a) obtain research subjects’ written informed consent/HIPAA authorization (“Subject Authorization”), RADx-UP Common Data Elements, related questionnaires, surveys and forms for performing data analyses and for collecting follow up data from research subjects; (b) better understand COVID-19 testing patterns among underserved and vulnerable populations; (c) strengthen the understanding of the impact of relevant data on disparities in infection rates, disease progression, and outcomes; (d) develop strategies to reduce disparities in COVID-19 testing; and (e) fulfill Duke’s obligation as the CDCC under the Project to provide de-identified Project data and the results of its analyses to the Awarding Agency (collectively, “Duke Purpose”)
[1]</t>
  </si>
  <si>
    <t xml:space="preserve">Agreement For Disclosure And Transfer Of Confidential Information And Protected Health Information authorizes data sharing. </t>
  </si>
  <si>
    <t>[1] Agreement For Disclosure And Transfer Of Confidential Information And Protected Health Information: https://radx-up.org/research/cdes/ (Accessed 4/17/23)</t>
  </si>
  <si>
    <t>Every study loaded into the Data Hub must be registered in the dbGaP system first. The study registration process starts when the Principal Investigator (PI) emails the dbGaP Registration Form to the Genomic Program Administrator (GPA) [1] approver and the appropriate C(DCC) Administrator. Using the information from the form, the GPA  enters the study registration information into dbGaP. Once the study has been successfully registered in dbGaP, the GPA  will send the dbGaP Registration Form (PDF file) to the Super User.
[2]</t>
  </si>
  <si>
    <t>RADx Data Hub policy</t>
  </si>
  <si>
    <t>[1] RADx Data Hub Email Communication
[2] https://radx-hub.nih.gov/docs/dcc/create-study-page.html (Accessed 4/17/23)</t>
  </si>
  <si>
    <t xml:space="preserve">1. The project is funded by the National Institutes of Health (NIH). It is part of the NIH RADx-UP, a health research program to learn more about Covid-19 disease. If you join RADx-UP, we will gather some data (information) about your child. We will combine the data from all who join, to understand how to help more people at risk for or with COVID-19. [1]
2. The Hawaii study consent form contains language that the data will be used to participate in the overall cohort for RADx-UP but does not explicitly mention linking to other datasets. “Your data can be used for other research studies” language leaves the option for the data to be used for linkage. [2] </t>
  </si>
  <si>
    <t>Parental informed consent and assent do not specify linkage. Raw language refering to "other research studies" is interpreted by the study PI as leaving the option open for data linkage.</t>
  </si>
  <si>
    <t>When the data is shared with other researchers, they will not have information that can identify your child.
[1]
The data was collected indirectly from schools, so FERPA applies to the data collected. 
[2]
Fulfill Duke’s obligation as the CDCC under the Project to provide de-identified Project data and the results of its analyses to the Awarding Agency (collectively, “Duke Purpose”)
[3]
Every study loaded into the Data Hub must be registered in the dbGaP system first. 
[4]
The _____________________ hereby assures that submission of data from the study entitled __________________________ to an NIH-designated data repository meets the following expectations:
• The data submission is consistent, as appropriate, with applicable national, tribal, and state laws and regulations as well as relevant institutional policies.
• Any limitations on the research use of the data, as expressed in the informed consent documents, are delineated in the table on page 3.
• The identities of research participants will not be disclosed to NIH-designated data repositories.
• An Institutional Review Board (IRB), and/or Privacy Board, and/or equivalent body, and a relevant senior-level institutional staff (e.g., Dean, Vice President/Provost for Research, Chief Science Officer) as applicable, has reviewed the investigator's proposal for data submission and assures that:
o The protocol for the collection of genomic and phenotypic data is consistent with 45 CFR Part 46;2
o Data submission and subsequent data sharing for research purposes are consistent with the informed consent of study participants from whom the data were obtained;
o Consideration was given to risks to individual participants and their families associated with data submitted to NIH-designated data repositories and subsequent sharing, including unrestricted access to genomic summary results;
o To the extent relevant and possible,consideration was given to risks to groups or populations associated with submitting data to NIH-designated data repositories and subsequent sharing, including unrestricted access to genomic summary results; and
o The investigator’s plan for de-identifying datasets is consistent with the HHS Regulations for the Protection of Human Subjects**
[5]</t>
  </si>
  <si>
    <t>The following specify that data can be shared: 
1. Parental informed consent language
2. FERPA
3. Agreement For Disclosure And Transfer Of Confidential Information And Protected Health Information (study data, including PHI, to be sent to Duke (CDCC) and for Duke to provide de-identified project data for the awarding agency.)
4. Study registration in dbGaP
5. RADx Institutional Certification (in the RADx Data Hub by the CDCC/Duke)</t>
  </si>
  <si>
    <t>[1] Parental Consent Form for Students
[2] RADx UP Meeting 2
[3] Agreement For Disclosure And Transfer Of Confidential Information And Protected Health Information: https://radx-up.org/research/cdes/ (Accessed 4/17/23)
[4] https://radx-hub.nih.gov/docs/dcc/create-study-page.html (Accessed 4/17/23)
[5] Institutional Certification: https://radx-up.org/wp-content/uploads/2022/05/RADx-INSTITUTIONAL-CERTIFICATION-FINAL-02022021-1.pdf (Accessed 4/17/23)</t>
  </si>
  <si>
    <t xml:space="preserve">[1] RADx Data Hub Email Communication
[2] https://radx-hub.nih.gov/docs/dcc/create-study-page.html (Accessed 4/17/23)
Please confirm our understanding that all data shared in RADx Data Hub are de-identified. "Correct" 
[3]
The identities of research participants will not be disclosed to NIH-designated data repositories.
[4]
Zip codes.  The RADxSM DCC will send awardees software to de-identify zip code data consistent with Section 164.514(a) of the Health Information Portability and Accountability Act (HIPAA) Privacy Rule to ensure the coordination centers receive HIPAA de-identified zip code data. 
All geographic subdivisions smaller than a state, including street address, city, county, precinct, ZIP code, and their equivalent geocodes, except for the initial three digits of the ZIP code if, according to the current publicly available data from the Bureau of the Census:
(1) The geographic unit formed by combining all ZIP codes with the same three initial digits contains more than 20,000 people; and
(2) The initial three digits of a ZIP code for all such geographic units containing 20,000 or fewer people is changed to 000  
Date shifting. The RADxSM DCC will send the awardees software to de-identify dates by using a randomly selected, constant # of days (e.g., add 4 days to all dates) to ensure that  date data submitted to the coordination centers are de-identified; awardees will keep a record of these data  interval constants for each participant used for all data submissions. 
The process for randomly choosing the number of offset days will be discussed among the RADx coordination centers to ensure consistency across RADxSM programs.  Preliminary discussions suggested  the time interval should be 10 days (e.g., if the interval is -5 to 5 days from day 0, the original date, one research participant may have all their dates shifted 3 days forward while another research participant may have their dates shifted 5 days back).
Age. For age, if a research participant is less than one year old, the submitted data will be listed as “0”; if a participant is 21 years old or above, the submitted age will be listed within +/- 2 years of the chronological age. In cases where the research participant is 90 years old or above, the submitted age element will be aggregated into a single number “90”. The RADxSM Data Hub will alert Awardees about these two age groups. 
Note: For projects that are generating  data with no HIPAA-de-identifiers, awardees’ projects  may require modifications to their IRB protocols (including consent form modifications), and require modifications to  , Data Use and/or Data Transfer agreements, depending on the identifiers contained in the data. Additionally, a system for research participant notification of data breaches may be required depending on the identifier.  
[5]
</t>
  </si>
  <si>
    <t xml:space="preserve">[1] RADx Data Hub Email Communication
[2] https://radx-hub.nih.gov/docs/dcc/create-study-page.html (Accessed 4/17/23)
[3] Responses to RADx Data Hub Questions
[4] Rapid Acceleration for Diagnostics Program (RADx) Institutional Certification: https://radx-up.org/wp-content/uploads/2022/05/RADx-INSTITUTIONAL-CERTIFICATION-FINAL-02022021-1.pdf (Accessed 4/17/23)
[5] Proposal for RADxSM (C)DCC Data Sharing with the RADx Data Hub </t>
  </si>
  <si>
    <t>All data in the RADx Data Hub are considered controlled access.
[1]
The individual-level data are to be made available through (check one) 
-controlled-access
-unrestricted access
[2]</t>
  </si>
  <si>
    <t>RADx Institutional Certification specifies that all individual-level data are controlled access.</t>
  </si>
  <si>
    <t>[1] Responses to RADx Data Hub Questions
[2] Rapid Acceleration for Diagnostics Program (RADx) Institutional Certification: https://radx-up.org/wp-content/uploads/2022/05/RADx-INSTITUTIONAL-CERTIFICATION-FINAL-02022021-1.pdf (Accessed 4/17/23)</t>
  </si>
  <si>
    <t>NIH expects the submitting institution(s) to select one of the three standard Data Use Limitations (DULs) for appropriate secondary use, or, if
necessary, create a customized DUL. DULs are developed based on the original informed consent of the participant(s).
-General Research Use (GRU): Use of the data is s limited only by the terms of the Data Use Certification: these data will be added to the dbGaP Collection.
-Health/Medical/Biomedical (HMB): Use of the data is limited to health/medical/biomedical purposes, does not include the study of population origins or ancestry
-Disease-specific [list disease] (DS): Use of the data must be related to the specified disease
-Other
Additional modifiers to the standard DULs (e.g., Not-for-profit Use Only) can be indicated, if appropriate. Use of the modifiers should have a
basis in the informed consent from the participants or in special knowledge of the preferences of the original study population.
-IRB Approval Required (IRB): Requestor must provide documentation of local IRB approval
-Publication Required (PUB): Requestor agrees to make results of studies using the data available to the larger scientific community.
-Collaboration Required (COL): Requestor must provide a letter of collaboration with the primary study investigator(s).
-Not-for-profit Use Only (NPU): Use of the data is limited to not-for-profit organizations
-Methods (MDS): Use of the data includes methods development research (e.g., development and testing of software or algorithms)
-Genetic Studies Only (GSO): Use of the data is limited to genetic studies only.
[1]
The data that was shared with Duke can be used for general research purposes.
[2]</t>
  </si>
  <si>
    <t>RADx Institutional Certification specifies that the data can be used for general research purposes.</t>
  </si>
  <si>
    <t>[1] Rapid Acceleration for Diagnostics Program (RADx) Institutional Certification: https://radx-up.org/wp-content/uploads/2022/05/RADx-INSTITUTIONAL-CERTIFICATION-FINAL-02022021-1.pdf (Accessed 4/17/23)
[2] RADx UP Meeting 2</t>
  </si>
  <si>
    <t>Information not available/found -- not all RADx-UP studies require IRB to access. Since the Return to School Hawaii study has not been submitted to the RADx Data Hub, information is not available on whether and IRB/equivalen Privacy Board determination is required for data access. 
Additional modifiers to the standard DULs (e.g., Not-for-profit Use Only) can be indicated, if appropriate. Use of the modifiers should have a basis in the informed consent from the participants or in special knowledge of the preferences of the original study population.
Data Use Limitation Modifiers (Optional)
-IRB Approval Required (IRB): Requestor must provide documentation of local IRB approval
[1]</t>
  </si>
  <si>
    <t>Investigators and their institutions are responsible for safeguarding the accessed datasets. They must also adhere to the terms of access described in the Data Use Certification (DUC) Agreement and the Genomic Data User Code of Conduct that were signed as part of the data access request. 
[1]
RADxSM Data User Code of Conduct: Key principles and practices agreed to by all research investigators requesting access to RADxSM data. The elements within RADxSM Data User Code of Conduct reflect the terms of access in the Data Use Certification Agreement. Failure to abide by the RADxSM Data User Code of Conduct may result in revocation of an investigator’s access to any and all approved datasets.
[2]
Must researchers sign the Code of Conduct to access RADx-UP data in the RADx Data Hub and if so, when is it signed? [A]t the time of the Data Access Request in submitted into the dbGaP system and attested to by the institutional signing official.
[3]</t>
  </si>
  <si>
    <t>[1] https://sharing.nih.gov/accessing-data/accessing-genomic-data/how-to-request-and-access-datasets-from-dbgap (Accessed 4/17/23)
[2] RADx Data Use Certification Agreement eb=1&amp;e=8QBSGk)
[3] Responses to RADx Data Hub Questions</t>
  </si>
  <si>
    <t>[1] https://www.radxdatahub.info/faqs (Accessed: 4/17/23)
[2] https://sharing.nih.gov/accessing-data/accessing-genomic-data/using-genomic-data-responsibly (Accessed: 4/17/23)
[3] Responses to RADx Data Hub Questions</t>
  </si>
  <si>
    <t>1. Institutional Certification</t>
  </si>
  <si>
    <t>The RADx Institutional Certification authorizes data use.</t>
  </si>
  <si>
    <t>This Data Use Certification Agreement outlines the terms of use for requested RADx datasets maintained in the RADx Data Hub. 
[1]</t>
  </si>
  <si>
    <t xml:space="preserve">RADx Data Use Certification Agreement authorizes data use. </t>
  </si>
  <si>
    <t>[1] RADx Data Use Certification Agreement eb=1&amp;e=8QBSGk)</t>
  </si>
  <si>
    <t>RADx Institutional Certification specifies that the CDCC (Duke in the case of RADx UP) submits data to the RADx Data Hub.</t>
  </si>
  <si>
    <t>Please confirm our understanding that all data shared in RADx Data Hub are de-identified. "Correct" 
[1]
The _____________________ hereby assures that submission of data from the study entitled __________________________ to an NIH-designated data repository meets the following expectations:
• The data submission is consistent, as appropriate, with applicable national, tribal, and state laws and regulations as well as relevant institutional policies.
• Any limitations on the research use of the data, as expressed in the informed consent documents, are delineated in the table on page 3.
• The identities of research participants will not be disclosed to NIH-designated data repositories.
• An Institutional Review Board (IRB), and/or Privacy Board, and/or equivalent body, and a relevant senior-level institutional staff (e.g., Dean, Vice President/Provost for Research, Chief Science Officer) as applicable, has reviewed the investigator's proposal for data submission and assures that:
o The protocol for the collection of genomic and phenotypic data is consistent with 45 CFR Part 46;2
o Data submission and subsequent data sharing for research purposes are consistent with the informed consent of study participants from whom the data were obtained;
o Consideration was given to risks to individual participants and their families associated with data submitted to NIH-designated data repositories and subsequent sharing, including unrestricted access to genomic summary results;
o To the extent relevant and possible,consideration was given to risks to groups or populations associated with submitting data to NIH-designated data repositories and subsequent sharing, including unrestricted access to genomic summary results; and
o The investigator’s plan for de-identifying datasets is consistent with the HHS Regulations for the Protection of Human Subjects**[2]</t>
  </si>
  <si>
    <t>1. RADx Institutional Certification specifies that all data shared in the RADx Data Hub must be-identified.
2. RADx Institutional Certification specifies that all data be shared to an NIH-designated repository [RADx Data Hub].</t>
  </si>
  <si>
    <t>[1] Responses to RADx Data Hub Questions 
[2] Rapid Acceleration for Diagnostics Program (RADx) Institutional Certification: https://radx-up.org/wp-content/uploads/2022/05/RADx-INSTITUTIONAL-CERTIFICATION-FINAL-02022021-1.pdf (Accessed 4/17/23)</t>
  </si>
  <si>
    <t>NIH expects the submitting institution(s) to select one of the three standard Data Use Limitations (DULs) for appropriate secondary use, or, if
necessary, create a customized DUL. DULs are developed based on the original informed consent of the participant(s).
-General Research Use (GRU): Use of the data is s limited only by the terms of the Data Use Certification: these data will be added to the dbGaP Collection.
-Health/Medical/Biomedical (HMB): Use of the data is limited to health/medical/biomedical purposes, does not include the study of population origins or ancestry
-Disease-specific [list disease] (DS): Use of the data must be related to the specified disease
-Other
Additional modifiers to the standard DULs (e.g., Not-for-profit Use Only) can be indicated, if appropriate. Use of the modifiers should have a
basis in the informed consent from the participants or in special knowledge of the preferences of the original study population.
-IRB Approval Required (IRB): Requestor must provide documentation of local IRB approval
-Publication Required (PUB): Requestor agrees to make results of studies using the data available to the larger scientific community.
-Collaboration Required (COL): Requestor must provide a letter of collaboration with the primary study investigator(s).
-Not-for-profit Use Only (NPU): Use of the data is limited to not-for-profit organizations
-Methods (MDS): Use of the data includes methods development research (e.g., development and testing of software or algorithms)
-Genetic Studies Only (GSO): Use of the data is limited to genetic studies only. 
[1]
"The RADxSM Data Hub- Addendum to this Agreement outlines additional terms and information which are specific to each requested dataset such as:
• Data Use Limitation(s)
• Sponsoring NIH Institute or Center
• Responsible Data Access Committee
• Study Description
• Suggested Acknowledgement Statement" 
[2]
The data that was shared with Duke can be used for general research purposes.
[3]</t>
  </si>
  <si>
    <t>RADx Institutional Certification specifies that the use of data is for general research purposes.</t>
  </si>
  <si>
    <t>[1] Rapid Acceleration for Diagnostics Program (RADx) Institutional Certification: https://radx-up.org/wp-content/uploads/2022/05/RADx-INSTITUTIONAL-CERTIFICATION-FINAL-02022021-1.pdf (Accessed 4/17/23)
[2] RADx Data Use Certification Agreement eb=1&amp;e=8QBSGk)
[3] RADx UP Meeting 2</t>
  </si>
  <si>
    <t>Data privacy is super important in communities that we’re working it. With large numbers of native Hawaiian pacific islanders, the study has been careful about identifiers. The Hawaii study does not collect SSN but does collect DOB and names. 
[1]
The Hawaii study also collects the email address of both the parent and the child. Duke does not have identifiers, only zip codes and sex. The study sites have the rest of the data elements such as name, DOB, etc.
[2]</t>
  </si>
  <si>
    <t>The study collects date of birth, names, parent email address,  child email address, zip code, and sez.</t>
  </si>
  <si>
    <t>Duke does not have identifiers, only zip codes and sex. The study sites have the rest of the data elements such as name, DOB, etc. There are indigenous (Native Hawaiian/Pacific Islander) considerations and the IRB only approved for using de-identified data. 
[1]</t>
  </si>
  <si>
    <t>Duke holds zip code and sex. The study sites hold the rest of the PII (name, date of birth, and email addresses).</t>
  </si>
  <si>
    <t>In order to ensure consistency in how RADx-UP projects collect data for the RADx Data Hub and simplify the analysis of that data, the NIH defined a set of Common Data Elements (CDEs). The NIH RADx-UP CDEs provide a standard set of study questions that RADx-UP projects are required to use in their COVID-19 testing studies.
[1]
The Hawaii study uses the format/common data elements that RADx-UP set up.
[2]</t>
  </si>
  <si>
    <t>RADx-UP studies use common data elements as defined by RADx-UP</t>
  </si>
  <si>
    <t>[1] https://radx-up.org/research/cdes/ (Accessed 4/17/23)
[2] RADx UP Meeting 2</t>
  </si>
  <si>
    <t>One prior linkage</t>
  </si>
  <si>
    <t>PI has worked on individual level location-based secondary analyses such as neighborhood socioeconomic status using Census blocks with geocodes and public datasets from the CDC. 
[1]</t>
  </si>
  <si>
    <t>Neighborhood socioeconomic status from Census blocks, public datasets from the CDC</t>
  </si>
  <si>
    <t>Social determinants of health, COVID data</t>
  </si>
  <si>
    <t>Non-PPRL; linked with geocodes</t>
  </si>
  <si>
    <t>Zip code</t>
  </si>
  <si>
    <t>Data originator</t>
  </si>
  <si>
    <t>Study team</t>
  </si>
  <si>
    <t>Dataset 11 - EPA Daily Air Quality Data</t>
  </si>
  <si>
    <t>Air Quality System</t>
  </si>
  <si>
    <t>Environmental Protection Agency (EPA)</t>
  </si>
  <si>
    <t>Air quality data</t>
  </si>
  <si>
    <t>Website</t>
  </si>
  <si>
    <t>1. Clean Air Act</t>
  </si>
  <si>
    <t>The Clean Air Act requires that state, local, and tribal air pollution control agencies monitor the air for ambient levels of certain pollutants. This data is useful for health and policy research relating to air pollution and its control (Fann et al. 2015). The requirements for the monitoring program are codified in 40 CFR Part 58. In addition to the required monitoring, many agencies perform additional and/or voluntary monitoring of substances and meteorological parameters. The monitoring program is designed to meet three objectives (40 CFR Part 58 Appendix D.1):
Provide air pollution data to the public in a timely manner;
Support compliance with ambient air quality standards and emissions strategy development; and
Support for air pollution research studies.
This data is reported to the United State Environmental Protection Agency (EPA). The monitoring agencies are required to report the measured data, along with metadata about the site and monitoring equipment and associated quality assurance data to the US EPA’s Air Quality System (AQS). AQS and its predecessors have been accepting and storing this data for more than 50 years and currently contains more than 3 billion measurements. This document describes (1) the methods by which the data can be obtained, (2) the general nature of of the AQS data set, and (3) some background material about the monitoring program that may help users select and interpret data.
[1]</t>
  </si>
  <si>
    <t>Clean Air Act authorizes data collection by state/local/tribal air pollution control agencies for reporting to the EPA.</t>
  </si>
  <si>
    <t>[1] https://aqs.epa.gov/aqsweb/documents/about_aqs_data.html (Accessed: 4/18/23)</t>
  </si>
  <si>
    <t>Clean Air Act specifies that ambient air data be shared through EPA’s Air Quality System (AQS).</t>
  </si>
  <si>
    <t>None found</t>
  </si>
  <si>
    <t xml:space="preserve">The ambient monitoring data in EPA’s Air Quality System (AQS) are public domain. You are welcome to download the data and use freely, without submitting a request.
</t>
  </si>
  <si>
    <t>AQS being in the public domain authorizes data linkage.</t>
  </si>
  <si>
    <t>[1] https://www.epa.gov/outdoor-air-quality-data/do-i-need-request-permission-use-monitoring-data-and-graphics-airdata</t>
  </si>
  <si>
    <t>AQS policy</t>
  </si>
  <si>
    <t>The Clean Air Act requires that state, local, and tribal air pollution control agencies monitor the air for ambient levels of certain pollutants. This data is useful for health and policy research relating to air pollution and its control (Fann et al. 2015). The requirements for the monitoring program are codified in 40 CFR Part 58. In addition to the required monitoring, many agencies perform additional and/or voluntary monitoring of substances and meteorological parameters. The monitoring program is designed to meet three objectives (40 CFR Part 58 Appendix D.1):
Provide air pollution data to the public in a timely manner;
Support compliance with ambient air quality standards and emissions strategy development; and
Support for air pollution research studies.
This data is reported to the United State Environmental Protection Agency (EPA). The monitoring agencies are required to report the measured data, along with metadata about the site and monitoring equipment and associated quality assurance data to the US EPA’s Air Quality System (AQS). AQS and its predecessors have been accepting and storing this data for more than 50 years and currently contains more than 3 billion measurements. This document describes (1) the methods by which the data can be obtained, (2) the general nature of of the AQS data set, and (3) some background material about the monitoring program that may help users select and interpret data.</t>
  </si>
  <si>
    <t xml:space="preserve">Clean Air Act authorizes data sharing. </t>
  </si>
  <si>
    <t xml:space="preserve">Clean Air Act specifies that ambient air data can be shared. </t>
  </si>
  <si>
    <t>The Clean Air Act requires that state, local, and tribal air pollution control agencies monitor the air for ambient levels of certain pollutants. This data is useful for health and policy research relating to air pollution and its control [1].
Site Address
The street address giving an approximate location of the site.
Zip Code
The postal zip code in which the monitoring site resides.
CBSA
The name of the core based statistical area (metropolitan area) where the monitoring site is located.
CBSA Code
The code of the core based statistical area (metropolitan area) where the monitoring site is located.
County
The name of the county where the monitoring site is located.
County Code
The FIPS County Code where the monitor resides.
State Code
The FIPS code of the state in which the monitor resides.
[2]</t>
  </si>
  <si>
    <t>Clean Air Act specifies that full geographic identifiers including site address, zip code, CBSA, county, and state are shared.</t>
  </si>
  <si>
    <t>[1] https://aqs.epa.gov/aqsweb/documents/about_aqs_data.html (Accessed: 4/18/23)
[2] https://aqs.epa.gov/aqsweb/documents/AQS_Data_Dictionary.html (Accessed: 8/22/23)</t>
  </si>
  <si>
    <t>1. AQS in public domain</t>
  </si>
  <si>
    <t>AQS being in the public domain authorizes data access.</t>
  </si>
  <si>
    <t>AQS policy specifies that full geographic identifiers including site address, zip code, CBSA, county, and state are shared.</t>
  </si>
  <si>
    <t xml:space="preserve">AQS being in the public domain specifies that the data is open access. </t>
  </si>
  <si>
    <t>AQS being in the public domain authorizes data use.</t>
  </si>
  <si>
    <t xml:space="preserve">The ambient monitoring data in EPA’s Air Quality System (AQS) are public domain. You are welcome to download the data and use freely, without submitting a request.
[1]
</t>
  </si>
  <si>
    <t>No data use limitations since the data is open access</t>
  </si>
  <si>
    <t>N/A - no data use limitations
The ambient monitoring data in EPA’s Air Quality System (AQS) are public domain. You are welcome to download the data and use freely, without submitting a request.
[1]</t>
  </si>
  <si>
    <t>Address
Address where the monitoring site is located.
City
Name of the city, town, village or other municipality in which the site is located. Blank if the site is not located within such a jurisdiction, or if no value was provided.
County
Name of the county (or equivalent jurisdiction) in which a site is located.
State
Postal abbreviation for the state or territory in which a site is located.
EPA Region 
EPA Region number in which the site is located. There are ten EPA regions.
[1]</t>
  </si>
  <si>
    <t xml:space="preserve">Address, city, county, state, and EPA Region are available for each monitor. </t>
  </si>
  <si>
    <t>[1] https://www.epa.gov/outdoor-air-quality-data/about-air-data-reports#aqidaily</t>
  </si>
  <si>
    <t xml:space="preserve">Address
Address where the monitoring site is located.
City
Name of the city, town, village or other municipality in which the site is located. Blank if the site is not located within such a jurisdiction, or if no value was provided.
County
Name of the county (or equivalent jurisdiction) in which a site is located.
State
Postal abbreviation for the state or territory in which a site is located.
EPA Region 
EPA Region number in which the site is located. There are ten EPA regions.
</t>
  </si>
  <si>
    <t>AQS holds the location data.</t>
  </si>
  <si>
    <t>USE CASE 2 - GOVERNANCE INFORMATION MASTER</t>
  </si>
  <si>
    <t>COVID-19 Case Surveillance Restricted Access Data”: Restricted access, patient-level dataset with clinical (including symptoms), demographics, and county and state of residence. Access requires a registration process and a data use agreement. (33 data elements)</t>
  </si>
  <si>
    <r>
      <rPr>
        <b/>
        <sz val="11"/>
        <color theme="1"/>
        <rFont val="Calibri"/>
        <family val="2"/>
        <scheme val="minor"/>
      </rPr>
      <t xml:space="preserve">Purpose of this </t>
    </r>
    <r>
      <rPr>
        <b/>
        <i/>
        <sz val="11"/>
        <color theme="1"/>
        <rFont val="Calibri"/>
        <family val="2"/>
        <scheme val="minor"/>
      </rPr>
      <t>Internal</t>
    </r>
    <r>
      <rPr>
        <b/>
        <sz val="11"/>
        <color theme="1"/>
        <rFont val="Calibri"/>
        <family val="2"/>
        <scheme val="minor"/>
      </rPr>
      <t xml:space="preserve"> Worksheet</t>
    </r>
    <r>
      <rPr>
        <sz val="11"/>
        <color theme="1"/>
        <rFont val="Calibri"/>
        <family val="2"/>
        <scheme val="minor"/>
      </rPr>
      <t xml:space="preserve">: For Project Team to </t>
    </r>
    <r>
      <rPr>
        <i/>
        <u/>
        <sz val="11"/>
        <color theme="1"/>
        <rFont val="Calibri"/>
        <family val="2"/>
        <scheme val="minor"/>
      </rPr>
      <t>document</t>
    </r>
    <r>
      <rPr>
        <i/>
        <sz val="11"/>
        <color theme="1"/>
        <rFont val="Calibri"/>
        <family val="2"/>
        <scheme val="minor"/>
      </rPr>
      <t xml:space="preserve"> </t>
    </r>
    <r>
      <rPr>
        <sz val="11"/>
        <color theme="1"/>
        <rFont val="Calibri"/>
        <family val="2"/>
        <scheme val="minor"/>
      </rPr>
      <t xml:space="preserve">the governance information collected from data stewards for each dataset that was identified for linkage to address the UC identified by the PGT </t>
    </r>
  </si>
  <si>
    <r>
      <rPr>
        <b/>
        <i/>
        <sz val="11"/>
        <color theme="1"/>
        <rFont val="Calibri"/>
        <family val="2"/>
        <scheme val="minor"/>
      </rPr>
      <t>Instructions for Project Team</t>
    </r>
    <r>
      <rPr>
        <sz val="11"/>
        <color theme="1"/>
        <rFont val="Calibri"/>
        <family val="2"/>
        <scheme val="minor"/>
      </rPr>
      <t xml:space="preserve">: Document the language for each governance item </t>
    </r>
    <r>
      <rPr>
        <i/>
        <u/>
        <sz val="11"/>
        <color theme="1"/>
        <rFont val="Calibri"/>
        <family val="2"/>
        <scheme val="minor"/>
      </rPr>
      <t>as is</t>
    </r>
    <r>
      <rPr>
        <sz val="11"/>
        <color theme="1"/>
        <rFont val="Calibri"/>
        <family val="2"/>
        <scheme val="minor"/>
      </rPr>
      <t xml:space="preserve"> from the information collected from interview/documentation/materials/URL provided by the data steward and include attribution (i.e., who provided what)</t>
    </r>
  </si>
  <si>
    <t>Dataset 1 - NCCR Data [Currently being updated with information collected]</t>
  </si>
  <si>
    <r>
      <t xml:space="preserve">Dataset 2 - COVID-19 Case Surveillance Restricted Access Data
</t>
    </r>
    <r>
      <rPr>
        <sz val="11"/>
        <color theme="1"/>
        <rFont val="Calibri"/>
        <family val="2"/>
        <scheme val="minor"/>
      </rPr>
      <t>Restricted access, patient-level dataset with clinical (including symptoms), demographics, and county and state of residence. Access requires a registration process and a data use agreement. (33 data elements)</t>
    </r>
  </si>
  <si>
    <r>
      <rPr>
        <b/>
        <sz val="12"/>
        <color theme="1"/>
        <rFont val="Calibri"/>
        <family val="2"/>
        <scheme val="minor"/>
      </rPr>
      <t>Dataset 3 - Transformed Medicaid Statistical Information System T-MSIS</t>
    </r>
    <r>
      <rPr>
        <b/>
        <sz val="11"/>
        <color theme="1"/>
        <rFont val="Calibri"/>
        <family val="2"/>
        <scheme val="minor"/>
      </rPr>
      <t xml:space="preserve">
</t>
    </r>
    <r>
      <rPr>
        <sz val="11"/>
        <color theme="1"/>
        <rFont val="Calibri"/>
        <family val="2"/>
        <scheme val="minor"/>
      </rPr>
      <t>https://www.medicaid.gov/medicaid/data-systems/macbis/transformed-medicaid-statistical-information-system-t-msis/index.html</t>
    </r>
  </si>
  <si>
    <t>In progress - interview with NCCR Technical Lead completed on 1/24</t>
  </si>
  <si>
    <t>In progress - SME review of initial information gathering complete; pending ODSS review</t>
  </si>
  <si>
    <t>In progress - discussion questions under ODSS review in Word doc</t>
  </si>
  <si>
    <t>T-MSIS Analytical Files (https://www.medicaid.gov/medicaid/data-systems/macbis/medicaid-chip-research-files/transformed-medicaid-statistical-information-system-t-msis-analytic-files-taf/index.html)</t>
  </si>
  <si>
    <t>Demographics and claims data</t>
  </si>
  <si>
    <t>Dataset POC</t>
  </si>
  <si>
    <t>Johanna Goderre-Jones, NCCR Technical Lead (johanna.goderrejones@nih.gov)</t>
  </si>
  <si>
    <t>Surveillance Review and Response Group Email (eocevent394@cdc.gov), Lead is Chia-Yih Wang (ctw9@cdc.gov)</t>
  </si>
  <si>
    <t>Kimberly Proctor, Technical Director, Data and Systems Group, CMS (Kimberly.Proctor@cms.hhs.gov)</t>
  </si>
  <si>
    <t>Brian Lee, Chief Public Health Informatics Officer, Office of Public Health Scientific Services (fya1@cdc.gov)</t>
  </si>
  <si>
    <t>resdac@umn.edu
888-973-7322</t>
  </si>
  <si>
    <t>Information sources</t>
  </si>
  <si>
    <t>Interview Questions</t>
  </si>
  <si>
    <r>
      <t xml:space="preserve">Authorization for Data Collection </t>
    </r>
    <r>
      <rPr>
        <sz val="11"/>
        <color theme="1"/>
        <rFont val="Calibri"/>
        <family val="2"/>
        <scheme val="minor"/>
      </rPr>
      <t>(Y/N); If yes, select below:</t>
    </r>
  </si>
  <si>
    <r>
      <t xml:space="preserve">1. What type of authorization(s) does the NCCR dataset have in place for </t>
    </r>
    <r>
      <rPr>
        <u/>
        <sz val="11"/>
        <color rgb="FF000000"/>
        <rFont val="Calibri"/>
        <family val="2"/>
        <scheme val="minor"/>
      </rPr>
      <t>collecting</t>
    </r>
    <r>
      <rPr>
        <sz val="11"/>
        <color rgb="FF000000"/>
        <rFont val="Calibri"/>
        <family val="2"/>
        <scheme val="minor"/>
      </rPr>
      <t xml:space="preserve"> data from participants? Some of the potential authorization/s are listed below.  Please also provide the source/s (assent/consent/other documentation/URL) for the authorization.</t>
    </r>
  </si>
  <si>
    <r>
      <t xml:space="preserve">1. We understand that hospitals, healthcare providers, and laboratories transfer data for case reporting to state, local, territorial and tribal public health authorities as required under state disease reporting laws. These state/local/territorial and tribal public health authorities notify cases to the CDC on a voluntary basis. 
</t>
    </r>
    <r>
      <rPr>
        <b/>
        <sz val="11"/>
        <color theme="4"/>
        <rFont val="Calibri"/>
        <family val="2"/>
        <scheme val="minor"/>
      </rPr>
      <t xml:space="preserve">What data collection authorizations (e.g., consent/assent, local/state/federal regulations, data originator agreement) apply to the COVID-19 case surveillance data? Please also provide the source/s.
</t>
    </r>
    <r>
      <rPr>
        <sz val="11"/>
        <color theme="1"/>
        <rFont val="Calibri"/>
        <family val="2"/>
        <scheme val="minor"/>
      </rPr>
      <t xml:space="preserve">
</t>
    </r>
  </si>
  <si>
    <t xml:space="preserve">For some projects, central cancer registries do seek IRB approval but thus far this does not apply to NCCR data submissions.  </t>
  </si>
  <si>
    <t>Information from Johanna Goderre</t>
  </si>
  <si>
    <t xml:space="preserve">Central cancer registries collect information about cancer diagnosis and treatment according to state laws. As a reportable illness, healthcare providers disclose information about cancer patients to the central cancer registry and sharing this information is exempt from HIPAA https://www.hhs.gov/hipaa/for-professionals/privacy/guidance/disclosures-public-health-activities/index.html .  Therefore, patients are not asked to provide consent for information to be reported to the central cancer registry. In some cases, the state health department directly manages the activities of the central cancer registries but in other cases this is contracted to another entity, usually a university (as is the case in Florida, Georgia, Kentucky, etc.). Additionally, some state laws and regulations about reporting information about cancer patients ranges from outdated to regularly updated by state legislatures or health departments. Some registries are bound by law to be incident-only and do not have authority to hold longitudinal, post-cancer information (Michigan).  It is important to read state law and regulations for each state when there are questions about what kind of data are reported by providers to the central cancer registry (see attached examples). Subsequently, SEER registries have a contractual relationship with the NCI to license de-identified data to the NCI.  With NPCR registries, the direct relationship is with NAACCR and IMS to hold data.  Additionally, IMS executes Interconnection Services Agreements with each registry in a few cases Business Associate Agreements to act as an honest broker and IT vendor for each registry’s isolated environment in the IMS private data center. For some projects, central cancer registries do seek IRB approval but thus far this does not apply to NCCR data submissions. </t>
  </si>
  <si>
    <t>State laws authorize the collection of data for SEER and NPCR registries. The following states participate in the NCCR: Washington, California, Idaho, Utah, New Mexico, Texas, Louisiana, Wisconsin, Iowa, Illinois, Ohio, Kentucky, Michigan, Tennesee, Georgia, Florida, Pennsylvania, New York, New Jersey, Connecticut, and Massachusetts.</t>
  </si>
  <si>
    <t>Source 1: Information from Johanna Goderre
Source 2: SEER Legal Authority for Detailed Pharmacy Treatment Data Collection Jun2021.pdf</t>
  </si>
  <si>
    <t xml:space="preserve">The COVID-19 case surveillance database includes patient-level data reported by U.S. states and autonomous reporting entities, including New York City, the District of Columbia, as well as U.S. territories and affiliates. On April 5, 2020, COVID-19 was added to the Nationally Notifiable Condition List and classified as “immediately notifiable, urgent (within 24 hours)” by a Council of State and Territorial Epidemiologists (CSTE) Interim Position Statement (Interim-20-ID-01). CSTE updated the position statement on August 5, 2020 to clarify the interpretation of antigen detection tests and serologic test results within the case classification(Interim-20-ID-02). 
The statement also recommended that all states and territories enact laws to make COVID-19 reportable in their jurisdiction, and that jurisdictions conducting surveillance should submit case notifications to CDC.
COVID-19 case surveillance data are collected by jurisdictions and are shared voluntarily with CDC. [1]
Case information is gathered through a data supply chain, which is a process for reporting, collecting, and analyzing disease data. Steps include the following:
Hospitals, healthcare providers, and laboratories transfer data for case reporting to state, local, and territorial public health departments as required under state disease reporting laws.
State, local, and territorial health departments move data for case notification to CDC through NNDSS. This step is voluntary, and all data is de-identified before transmission to CDC.
CDC reports national COVID-19 case surveillance data to the World Health Organization, as required under International Health Regulations. CDC also publishes COVID-19 national case surveillance data for public use at data.cdc.gov.
[2]
[See image below in row 93] 
 </t>
  </si>
  <si>
    <t>1. We understand that the states are required to submit data to T-MSIS under Section 4753 of the Balanced Budget Act of 1997 and Section 6504 of the Patient Protection and Affordable Care Act. What other types of authorization(s) (Privacy Board determination, Local/state, other) do the states and federal government have in place for collecting service use records, payment records, demographics, and eligibility criteria?  Please also provide the source/s (assent/consent/other documentation/URL) for the authorization.</t>
  </si>
  <si>
    <t>Section 4753 of the Balanced Budget Act of 1997, P.L. 105-33, amended section 1903(r) of the Act to include a statutory requirement for states to submit
claims data, enrollee encounter data, and supporting information. Section 6504 of the Patient Protection and Affordable Care Act, P.L. 111-148, as amended by the Health Care and Education Reconciliation Act, P.L. 111-152 (collectively, the Affordable Care Act) strengthened this provision by requiring states to include data elements the Secretary of Health and Human Services determines necessary for program integrity, program oversight, and administration. The Medicaid managed care regulation published in May 2016 further describes the requirements for the submission of encounter data (see 42 CFR 438.242, 438.604 and 438.818). As part  of encounter data reporting, CMS expects states to report all actual payment-related fields stipulated in the T-MSIS documentation and referenced in the Medicaid managed care regulations.</t>
  </si>
  <si>
    <t xml:space="preserve">Federal laws (Section 4753 of the Balanced Budget Act of 1997 and Section 6504 of the Patient Protection and Affordable Care Act)include requirements for the states to submit data. </t>
  </si>
  <si>
    <t>https://www.medicaid.gov/federal-policy-guidance/downloads/SHO18008.pdf</t>
  </si>
  <si>
    <t>States administer Medicaid and the Children’s Health Insurance Program (CHIP) and share the responsibility for funding and program administration with the federal government. Each state compiles standardized data on Medicaid and CHIP enrollment, service utilization, payment, providers, managed
care plans, and other information from its own eligibility and claims data systems into the federal Transformed Medicaid Statistical Information System (T-MSIS). States submit into T-MSIS both service use records (including fee-for-service claims and managed care encounters) and payment records (including capitation payments made to managed care plans and service tracking or supplemental payments made to providers) together in claims files organized by service and provider type. 
The Centers for Medicare and Medicaid Services (CMS) administers T-MSIS to improve quality of care and program integrity and to meet stakeholders’ needs.</t>
  </si>
  <si>
    <t>The states and the federal government share responsibility for collecting Medicaid and CHIP data.</t>
  </si>
  <si>
    <t>https://resdac.org/sites/datadocumentation.resdac.org/files/2022-06/TAF-TechGuide-Claims-Files.pdf</t>
  </si>
  <si>
    <r>
      <t xml:space="preserve">Authorization for Data Use </t>
    </r>
    <r>
      <rPr>
        <sz val="11"/>
        <color theme="1"/>
        <rFont val="Calibri"/>
        <family val="2"/>
        <scheme val="minor"/>
      </rPr>
      <t>(Y/N); If yes, select below:</t>
    </r>
  </si>
  <si>
    <t>2. What type of authorization(s) (e.g., consent, local/state/federal regulations) allows the NCCR dataset to be used by other researchers. Does the authorization(s) for data use specify how the dataset can be used? Please also provide the source/s (assent/consent/other documentation/URL) for the authorization.</t>
  </si>
  <si>
    <t>NCI is in the process of planning the tiered access process for researchers and others to use NCCR data that will be similar to the existing SEER processes (see 1/17/2023 ppt attached and https://seer.cancer.gov/data/access.html ). Researchers seeking individual-level information and combinations of datasets and fields that increase the risk of re-identifiability (census-tract information or geographically-associated derived variables like the Yost index) will be required to submit a data analysis plan and possibly IRB-approval.  NCI has a central IRB (BRANY) for this purpose if investigators do not use their own IRB.</t>
  </si>
  <si>
    <t>IRB review of research plan for researchers accessing individual-level information; this approval from the data requester's IRB, or from NCI's central IRB (BRANY) if the requester does not use their own IRB.</t>
  </si>
  <si>
    <t>2. What type of authorization(s) (e.g., consent, local/state/federal regulations) allows the dataset to be used by other researchers. Does the authorization(s) for data use specify how the dataset can be used? Please also provide the source/s (assent/consent/other documentation/URL) for the authorization.</t>
  </si>
  <si>
    <t>2. What type of authorization(s) (e.g., consent, local/state/federal regulations) allows the T-MSIS Analysis Files to be used by other researchers. Does the authorization(s) for data use specify how the dataset can be used? Please also provide the source/s (assent/consent/other documentation/URL) for the authorization.</t>
  </si>
  <si>
    <r>
      <t xml:space="preserve">Authorization for Data Linking </t>
    </r>
    <r>
      <rPr>
        <sz val="11"/>
        <color theme="1"/>
        <rFont val="Calibri"/>
        <family val="2"/>
        <scheme val="minor"/>
      </rPr>
      <t>(Y/N); If yes, select below:</t>
    </r>
  </si>
  <si>
    <t>3. What authorization(s) allows the NCCR dataset to be linked with data from outside sources (e.g., consent, federal law, such as Section 308(d), etc.)? Please provide the source documentation/URL for this authorization.</t>
  </si>
  <si>
    <t>3. Has this dataset been linked with data from external source/s?
3a. If yes, what authorization(s) allows this dataset to be linked with data from external sources (e.g., consent, federal law, such as Section 308(d), etc.)? Please provide the source documentation/URL for this authorization.
3b. If no, is linkage of this dataset with external data sources permitted and under what authority?</t>
  </si>
  <si>
    <t>3a. We understand that NCCR contains data from five NPCR registries. What authorization(s) allow linkage of the NPCR data?</t>
  </si>
  <si>
    <t>3b. We understand that NCCR contains data from all SEER registries, and linkage with external sources is negotiated centrally by NCI and approved by the individual SEER registries. What authorization(s) allow linkage of the SEER data?</t>
  </si>
  <si>
    <t>For each linkage, registries review and approve a protocol specific to that linkage. Approvals are granted by senior personnel at the registry and are often reviewed by legal advisors within the state health departments who manage the registry or the registry sub-contractor.  In some cases, data providers and registries sign additional Data Sharing (or Use) Agreements.  This usually happens between the registry and IMS. In some cases, a MOU or MOA is signed between a data provider and the NCI.</t>
  </si>
  <si>
    <t>Approval for data linkage is obtained from the individual participating registries. The following conditions must be met:
1. Protocol for linkage approved by the registry
2. Data Sharing (or Use) Agreement executed between IMS and the registry (as needed)
3. MOU or MOA executed between data provider and NCI</t>
  </si>
  <si>
    <t xml:space="preserve">Interconnection Services Agreements with each registry in a few cases Business Associate Agreements (BAA) for IMS to act as an honest broker (i.e., to hold the PII and perform the linkage) and IT vendor for each registry’s isolated environment in the IMS private data center. </t>
  </si>
  <si>
    <t>For IMS to act as honest broken, the following conditions must be met:
1. Interconnection Services Agreement 
2. BAA (if required by the registry)</t>
  </si>
  <si>
    <t xml:space="preserve">3. We understand that linkage of CMS T-MSIS Analytical Files (a Research Identifiable File, RIF) to other data sources are permitted provided the RIF application listing these external sources of data and describing the methodology for linking the data is approved by CMS - this approval constitutes express authorization from CMS to link files. 
Are there other authorization/s that allows this dataset to be linked with data from outside sources? 
Please provide the relevant documentation/URL for this authorization. 
</t>
  </si>
  <si>
    <t xml:space="preserve">For research identifiable files, beneficiary data can be linked to non-CMS data. </t>
  </si>
  <si>
    <t>[1] https://resdac.org/sites/datadocumentation.resdac.org/files/2022-10/Instructions%20-%20RIF%20Data%20Use%20Agreement.pdf 
[2] https://resdac.org/request-form/rif-application
[3] https://resdac.org/articles/differences-between-rif-lds-and-puf-data-files</t>
  </si>
  <si>
    <r>
      <t xml:space="preserve">Authorization for Data Sharing </t>
    </r>
    <r>
      <rPr>
        <sz val="11"/>
        <color theme="1"/>
        <rFont val="Calibri"/>
        <family val="2"/>
        <scheme val="minor"/>
      </rPr>
      <t>(Y/N); If yes, select below:</t>
    </r>
  </si>
  <si>
    <t xml:space="preserve">4. What authorizations are in place for sharing NCCR  data (e.g., consent, data originator agreement, etc.)? Please also provide the source(s). </t>
  </si>
  <si>
    <r>
      <t xml:space="preserve">4. What authorizations are in place for sharing this dataset (e.g., consent, data originator agreement, etc.)? Please also provide the source(s). 
</t>
    </r>
    <r>
      <rPr>
        <b/>
        <sz val="11"/>
        <color theme="4"/>
        <rFont val="Calibri"/>
        <family val="2"/>
      </rPr>
      <t>[“Data Sharing” in this project is defined as ‘Making data available to the broader data user community, for example, by submitting the data to a data repository for dissemination]:</t>
    </r>
  </si>
  <si>
    <t>4. What authorizations are in place for sharing T-MSIS data (e.g., consent, local/state/federal regulation/s, data originator agreement, etc.)? Please also provide the source/s (documentation/URL), where available.</t>
  </si>
  <si>
    <t>4a. We understand that NCCR data will be shared through SEER*Stat (for lower access) and the NCCR Platform. We are interested where the individual-level NCCR data is shared.</t>
  </si>
  <si>
    <t>The NCCR Data Platform will hold patient-level data for cohort discovery at the aggregate level and then release of custom datasets from various data providers (registries and linkages).  An NCCR dataset will be available in SEER*Stat that cannot be downloaded but researchers can compute various statistics in that software.  Data providers (claims, PPCR, etc.) and registries sign various data sharing agreements and approve protocols to share data.</t>
  </si>
  <si>
    <t xml:space="preserve">1. Protocol for sharing the data approved by the data provider
2. Data Sharing Agreement(s) executed by data provider and IMS </t>
  </si>
  <si>
    <r>
      <t xml:space="preserve">Data Sharing Governance </t>
    </r>
    <r>
      <rPr>
        <sz val="11"/>
        <color theme="1"/>
        <rFont val="Calibri"/>
        <family val="2"/>
        <scheme val="minor"/>
      </rPr>
      <t>(describe and note source for each):</t>
    </r>
  </si>
  <si>
    <t>8. We would like to better understand the governance for sharing the NCCR dataset:</t>
  </si>
  <si>
    <t>8. We would like to better understand the governance for sharing this dataset:</t>
  </si>
  <si>
    <t xml:space="preserve">Data use limitations, if any </t>
  </si>
  <si>
    <t>See Question #2, above.</t>
  </si>
  <si>
    <t xml:space="preserve">8a. Are there any other data use limitations for this CDC surveillance data other than it must be used for public health significance  </t>
  </si>
  <si>
    <t>Proposed use of the data: 
-Title of Analysis
-Brief description of proposed analysis
-Purpose of analysis / Public health significance
-Describe the intended products from this analysis</t>
  </si>
  <si>
    <t>The proposed use must be of public health significance</t>
  </si>
  <si>
    <t>https://data.cdc.gov/api/views/mbd7-r32t/files/9aad836e-5aa5-4047-aa5c-15996becc87c?download=true&amp;filename=summary_guidance_and_limitations_information_and_restricted_access_data_use_agreement_information_updated.pdf</t>
  </si>
  <si>
    <t>(See data use question)</t>
  </si>
  <si>
    <t>8a. Are there any restrictions/controls on the de-identification status of this dataset for sharing through the repository? If yes, please describe.</t>
  </si>
  <si>
    <t>Data released from NCCR Data Platform and SEER Stat* will be de-identified - no dates (only intervals), and no geographic identifiers (including state) will be avilable in the NCCR Data Platform or SEER Stat file</t>
  </si>
  <si>
    <t>De-identified data</t>
  </si>
  <si>
    <t>Source 1: Information from Johanna Goderre
Source 2: NCCR.HVplatform.codebook.20221221.xlsx</t>
  </si>
  <si>
    <t xml:space="preserve">8b. Please confirm our understanding that the data received from various jurisdictions and shared by CDC are de-identified and that no direct identifiers or characteristics that might lead to identification have been included in the data. However, state, county, and ZIP code information is transmitted to CDC.
</t>
  </si>
  <si>
    <t>This case surveillance publicly available dataset has 33 elements for all COVID-19 cases shared with CDC and includes demographics, geography (county and state of residence), any exposure history, disease severity indicators and outcomes, and presence of any underlying medical conditions and risk behaviors. [1]
No direct identifiers or characteristics that might lead to identification have been included in the data provided. [2]</t>
  </si>
  <si>
    <t>Data received from various jurisdictions and shared by CDC are de-identified and no direct identifiers are included.</t>
  </si>
  <si>
    <t>[1] 
https://data.cdc.gov/Case-Surveillance/COVID-19-Case-Surveillance-Restricted-Access-Detai/mbd7-r32t
[2]
https://data.cdc.gov/api/views/mbd7-r32t/files/9aad836e-5aa5-4047-aa5c-15996becc87c?download=true&amp;filename=summary_guidance_and_limitations_information_and_restricted_access_data_use_agreement_information_updated.pdf</t>
  </si>
  <si>
    <t>N/A as we are proposing to use research identifiable files (RIF)</t>
  </si>
  <si>
    <t>8b. Are there restrictions/controls on the access type of the repository that must be used to share the data? If yes, please describe (e.g., the dataset must be shared via a controlled repository, etc.)</t>
  </si>
  <si>
    <t xml:space="preserve">The NCCR Data Platform will hold patient-level data for cohort discovery at the aggregate level and then release of custom datasets from various data providers (registries and linkages).  An NCCR dataset will be available in SEER*Stat that cannot be downloaded but researchers can compute various statistics in that software.  Data providers (claims, PPCR, etc.) and registries sign various data sharing agreements and approve protocols to share data.
SEER Stat will construct a standard registry dataset for all the registry data coming in, which will be updated annually and available via SEER Stat to approved researchers (but download of the data won’t be permitted – SEER Stat is not an enclave, but a client server software) </t>
  </si>
  <si>
    <t>The NCCR Data Platform is a controlled repository - data will be released through SEER Stat* (client server software) and must be accessed through the software (no download permitted)</t>
  </si>
  <si>
    <r>
      <t>8c. We understand that the data is shared through GitHub private repository after data access is granted. 
Please confirm that this private repository is a controlled access repository (</t>
    </r>
    <r>
      <rPr>
        <b/>
        <sz val="11"/>
        <color theme="4"/>
        <rFont val="Calibri"/>
        <family val="2"/>
        <scheme val="minor"/>
      </rPr>
      <t>i.e., requires data requesters to verify their identity and the appropriateness of their proposed research use to access protected data</t>
    </r>
    <r>
      <rPr>
        <sz val="11"/>
        <color theme="1"/>
        <rFont val="Calibri"/>
        <family val="2"/>
        <scheme val="minor"/>
      </rPr>
      <t xml:space="preserve">) from where data can be downloaded. </t>
    </r>
  </si>
  <si>
    <t xml:space="preserve">After access is granted, Ask SRRG (eocevent394@cdc.gov) will email you information about how to access the data through GitHub. If you have questions about obtaining access, email eocevent394@cdc.gov. [1]
Your GitHub ID will be granted access to a private repository containing data that we use to make it easier to share data with you. If you do not have an ID, you can create one for free at GitHub.com. After review, you will receive an email invitation from a CDC staff member. [2]
Any hard copies of data will be kept in a locked office cabinet, with access limited only to the primary requester and any co-requesters.
Data will not be transmitted between computer systems, or via email or email attachment, unless the transmission uses Secure Socket Layer (SSL) RC4 128 bit algorithms, SSL Server-Gated Cryptography (SGC) 128 bit algorithms, TLS 1.11 128 bit algorithms, or other algorithms accepted and certified by the National Institute of Standards and Technology.
The Requester agrees to maintain, store, protect, archive and/or dispose of data in accordance with applicable law.
[2]
To prevent the release of data that could be used to identify persons, data cells are suppressed for low frequency (&lt; 5)
records. Records are never removed from the dataset, but individual field values are suppressed for geographic areas
with low reporting counts (in the restricted access dataset) or rare combinations of demographic characteristics (sex,
age group, race, ethnicity) (in both the restricted access and public use datasets). Suppressed values are re-coded to the
NA answer option. </t>
  </si>
  <si>
    <t>Data is accessed through GitHub private repository after data access is granted.</t>
  </si>
  <si>
    <t>[1]
https://data.cdc.gov/Case-Surveillance/COVID-19-Case-Surveillance-Restricted-Access-Detai/mbd7-r32t
[2]
https://data.cdc.gov/api/views/mbd7-r32t/files/9aad836e-5aa5-4047-aa5c-15996becc87c?download=true&amp;filename=summary_guidance_and_limitations_information_and_restricted_access_data_use_agreement_information_updated.pdf</t>
  </si>
  <si>
    <t>(No questions)</t>
  </si>
  <si>
    <t>The CMS VRDC is an alternative solution for accessing and analyzing CMS data for research purposes. Historically, CMS has provided data to researchers by preparing and shipping encrypted data files on external media. The VRDC allows researchers to access and perform their own analysis and manipulation of CMS data virtually from their own workstation. The VRDC provides researchers with a secure mechanism to access timelier data in a more efficient and cost-effective manner.
 Researchers now have two options for accessing data: 1) physical delivery of encrypted data files on external media or 2) virtual access via the Virtual Research Data Center (VRDC). In many instances, the cost of accessing data within the VRDC is much more affordable than receiving data on portable media. Researchers cannot request shipment of data files they are accessing in the VRDC.</t>
  </si>
  <si>
    <t>The data is available in two ways--via enclave (VRDC) and in selected cases physical data can be delivered via encrypted drives.</t>
  </si>
  <si>
    <t>https://www2.ccwdata.org/web/guest/faq#faq_vrdc</t>
  </si>
  <si>
    <t>8c. What methodology/ies (if any) are used for deductive disclosure review prior to providing access to the NCCR data? Please describe (e.g., informed consent review, dataset transformations, sharing committee review, etc.) and provide the source/s.</t>
  </si>
  <si>
    <r>
      <t>8d. We understand that data fields with low frequency are suppressed (re-coded as NA)</t>
    </r>
    <r>
      <rPr>
        <b/>
        <sz val="11"/>
        <color theme="4"/>
        <rFont val="Calibri"/>
        <family val="2"/>
        <scheme val="minor"/>
      </rPr>
      <t>, using k-anonymity and l-diversity thresholds (https://github.com/CDCgov/covid_case_privacy_review)</t>
    </r>
    <r>
      <rPr>
        <sz val="11"/>
        <color theme="1"/>
        <rFont val="Calibri"/>
        <family val="2"/>
        <scheme val="minor"/>
      </rPr>
      <t xml:space="preserve">. What other methodology/ies (if any) are used for deductive disclosure review (1)  prior to providing access to the CDC COVID-19 Surveillance  data, and (2) after analysis and prior to releasing the analytic outputs? 
Please describe (e.g., informed consent review, dataset transformations, sharing committee review, etc.) and provide the source/s.
</t>
    </r>
  </si>
  <si>
    <t xml:space="preserve">To prevent the release of data that could be used to identify persons, data cells are suppressed for low frequency (&lt; 5) records. Records are never removed from the dataset, but individual field values are suppressed for geographic areas with low reporting counts (in the restricted access dataset) or rare combinations of demographic characteristics (sex,age group, race, ethnicity) (in both the restricted access and public use datasets). Suppressed values are re-coded to the
NA answer option. </t>
  </si>
  <si>
    <t>Data fields with low frequency are suppressed (re-coded as NA.</t>
  </si>
  <si>
    <t>(See link in Source column for entire output review policy)</t>
  </si>
  <si>
    <t xml:space="preserve">-ensure output containing fields representing small cell size (N &gt; 11) to ensure beneficiary or
patient information privacy. 
-ensure no personal identifiers
-CMS policies prohibit individual values such as extreme observations (e.g., five smallest or five greatest values in a
distribution of data). By definition, an extreme observation is a sample of size N = 1. 
</t>
  </si>
  <si>
    <t>https://www2.ccwdata.org/documents/10280/19002246/ccw-vrdc-data-output-review-info.pdf</t>
  </si>
  <si>
    <r>
      <t>Authorization for Data Access</t>
    </r>
    <r>
      <rPr>
        <sz val="11"/>
        <color theme="1"/>
        <rFont val="Calibri"/>
        <family val="2"/>
        <scheme val="minor"/>
      </rPr>
      <t xml:space="preserve"> (Y/N); If yes, select below:</t>
    </r>
  </si>
  <si>
    <t>5. What authorizations are in place for accessing the NCCR data (e.g., assent, consent, etc.)? Please also provide the source(s).</t>
  </si>
  <si>
    <r>
      <t xml:space="preserve">5. </t>
    </r>
    <r>
      <rPr>
        <b/>
        <sz val="11"/>
        <color theme="4"/>
        <rFont val="Calibri"/>
        <family val="2"/>
      </rPr>
      <t>What authorization/s are in place for researchers to access this dataset (e.g., consent, IRB/equivalent Privacy Board determination, Repository Policies, etc.)? Do the authorization/s specify how the data can be accessed (e.g., data use agreement, committee review, etc.)? Please also provide the source(s).</t>
    </r>
  </si>
  <si>
    <t>5. What authorizations are in place for accessing the T-MSIS data (e.g., consent, local/state/federal regulation/s etc.)? Please also provide the source(s).</t>
  </si>
  <si>
    <t>Data Access Governance</t>
  </si>
  <si>
    <t>9. We woud like to better understand the data access requirements for the individual-level NCCR dataset:</t>
  </si>
  <si>
    <t>9. We would like to better understand the data access requirements for this dataset:</t>
  </si>
  <si>
    <t>Please review the following documents to determine your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The next step is to complete the Registration Information and Data Use Restrictions Agreement (RIDURA). Once complete, CDC will review your agreement. After access is granted, Ask SRRG (eocevent394@cdc.gov) will email you information about how to access the data through GitHub. If you have questions about obtaining access, email eocevent394@cdc.gov.</t>
  </si>
  <si>
    <t>https://data.cdc.gov/Case-Surveillance/COVID-19-Case-Surveillance-Restricted-Access-Detai/mbd7-r32t</t>
  </si>
  <si>
    <t>9a. We understand that users must sign the "SEER Research Use Agreement" to access the SEER Incidence database, and the U.S. Cancer Statistics Research Data Agreement to access NPCR data through the U.S. Cancer Statistics public use databases. What agreements are required for researchers to access SEER/NPCR data in NCCR? Please also provide the source(s).</t>
  </si>
  <si>
    <t>There will be a DUA for NCCR data approved by the registries and NCI; this DUA will be similar to the existing SEER DUA (https://seer.cancer.gov/data-software/documentation/seerstat/nov2021/seer-dua-nov2021.html)</t>
  </si>
  <si>
    <t>DUA executed between researcher and NCI to access the data</t>
  </si>
  <si>
    <t>9a. Please confirm our understanding that the Registration Information and Data Use Restrictions Agreement (RIDURA) is the only document required to apply for access to CDC COVID-19 Case Surveillance Restricted Access data.</t>
  </si>
  <si>
    <t>Use the electronic form (Registration Information and Data Use Restrictions Agreement (RIDURA)) to request access to the restricted access dataset.
[1]
RIDURA [2]</t>
  </si>
  <si>
    <t>[1]
https://data.cdc.gov/api/views/mbd7-r32t/files/9aad836e-5aa5-4047-aa5c-15996becc87c?download=true&amp;filename=summary_guidance_and_limitations_information_and_restricted_access_data_use_agreement_information_updated.pdf
[2]
https://app.smartsheetgov.com/b/form/20e9cf9b42d04a92a67585043cf34fbe</t>
  </si>
  <si>
    <t>The Research Identifiable File (RIF) Data Use Agreement (DUA) is a legal agreement between CMS and a requesting organization that documents the terms and conditions under which the CMS data may be used, including CMS privacy and security requirements and data release policies. [1]
The Research Identifiable File (RIF) application collects information about the requesting organization and the research study, including detailed study aims, data required, and dissemination of findings plan. The RIF application is used by CMS to assess the feasibility of the research and compliance with CMS data use and release policies. [2]
The Key Personnel Supplement collects information about each request's key contacts including the requester, collaborating organizations and additional contacts who should be included on notices about the project. [3]
The Specifications Worksheet is required for all RIF requests. It collects detailed requester information, study/project data extract details, shipping information, and method of payment. It also includes a Part D event justification tab that is required for all requests that include Part D data. The Specifications Worksheet is used by the data distributor to generate a cost invoice and to collect data extraction information.[4]
CMS Information Exchange Agreement (IEA): "This is used to modify the terms of the research DUA to allow redisclosure of linked datasets by federal agencies. However, we are exploring creating a research DUA addendum with standard clauses for the redisclosure scenario instead. This document is also used by the CMS Privacy Office for other types of disclosures (other than research) or exchanges with federal agencies."
[5]
IEA Template [6]</t>
  </si>
  <si>
    <t>[1] https://resdac.org/request-form/rif-data-use-agreement (also see https://resdac.org/sites/datadocumentation.resdac.org/files/2022-10/RIF%20Data%20Use%20Agreement.pdf)
[2] https://resdac.org/request-form/rif-application
[3] https://resdac.org/request-form/key-personnel-supplement
[4] https://resdac.org/request-form/rif-specifications-worksheet
[5] Kari Gaare from CMS (via email to Rebecca)
[6] IEA Template (https://nih.sharepoint.com/:w:/r/sites/NICHD-ODSS-PCORTF-ContextualMetadata-ProjectTeam/Shared%20Documents/Project%20Team/Project%20Deliverables/Record%20Linkage%20Governance%20Assessment%20Report/2%20-%20Governance%20Information%20Main%20Spreadsheet/Governance%20Information%20Materials/UC2/T-MSIS/IEA%20Template.docx?d=wf97eb309bfa1405ba49435303e9b0f46&amp;csf=1&amp;web=1&amp;e=hglFng)</t>
  </si>
  <si>
    <t xml:space="preserve">9b. Does access to the NCCR data require approval by a governing entity, such as data access committee/group approval? </t>
  </si>
  <si>
    <t>The NCI Office of Data Sharing and the Surveillance Research Program’s Data Release group will review requests to access NCCR data.</t>
  </si>
  <si>
    <t>Approval by NCI Office of Data Sharing and the Surveillance Research Program’s Data Release group</t>
  </si>
  <si>
    <t xml:space="preserve">9b. Please confirm our understanding that the CDC Surveillance Review and Response Group (SRRG) is the only group/committee that reviews and approves data access requests. </t>
  </si>
  <si>
    <t>Once complete, CDC will review your agreement.</t>
  </si>
  <si>
    <t>2. ResDAC team reviews packet (ResDAC forwards data management plan for review. ResDAC obtains cost invoice)
3. Complete edits and return final signed documents to ResDAC
4. ResDAC submits final packet to CMS Privacy Board
5. CMS emails Privacy Board decision</t>
  </si>
  <si>
    <t>ResDAC submits final application packet to CMS Privacy Board who determines whether the research request will be fulfilled. CMS then emails Privacy Board decision.</t>
  </si>
  <si>
    <t>https://resdac.org/cms-research-identifiable-request-process-timeline</t>
  </si>
  <si>
    <t xml:space="preserve">9c. Is IRB approval required to access NCCR data? </t>
  </si>
  <si>
    <t>IRB approval can be a requirement depending on the request. For example, IRB approval is required to use SEER Medicare data (https://healthcaredelivery.cancer.gov/seermedicare/privacy/hipaa.html#:~:text=Researchers%20who%20wish%20to%20use,(CFR%2046.104(4))
IRB review of research plan for researchers accessing individual-level information will be required; this approval can be obtained from the data requester's IRB, or from NCI's central IRB (BRANY) if the requester does not use their own IRB.</t>
  </si>
  <si>
    <t xml:space="preserve">IRB approval may be required based on requested data </t>
  </si>
  <si>
    <t>9c. Is IRB approval required to access the CDC COVID-19 Case Surveillance Restricted Access data?</t>
  </si>
  <si>
    <t>I am responsible for obtaining Institutional Review Board review of projects when appropriate.</t>
  </si>
  <si>
    <t>The researcher is responsible for applying for IRB review, if appropriate.</t>
  </si>
  <si>
    <t>https://app.smartsheetgov.com/b/form/20e9cf9b42d04a92a67585043cf34fbe</t>
  </si>
  <si>
    <t>CMS must ensure that all research requests for protected health information meet the requirements under the Common Rule and the Health Insurance Portability and Accountability Act (HIPAA) Privacy Rule. As a result, researchers must submit the following as part of the research request packet:
Common Rule
If subject to the Common Rule:
         » Documentation of institutional review board (IRB) approval of the research AND
         » Informed consent of the research subjects or IRB waiver of the requirement to obtain informed consent.
If exempt from the Common Rule:
         » A signed and dated statement describing the basis for exemption.
HIPAA Privacy Rule
Individual authorization of the use of the data for the research OR
Documentation that an IRB or a Privacy Board has approved a waiver of research subjects' authorization for use/disclosure of information about them for research purposes.
The IRB study title must match the CMS data request study title, otherwise, a brief explanation is required.</t>
  </si>
  <si>
    <t>https://resdac.org/irb-common-rule-and-hipaa-waiver-approval</t>
  </si>
  <si>
    <t>9. We would like to confirm our understanding of the data access process:
1. Submit draft request packet to ResDAC (which includes the RIF Data Use Agreement (DUA, Attachment A: RIF Application, RIF Application Key Personnel Supplement, RIF Specifications Worksheet, Data Management Plan Self-Attestation Questionnaire (DMP SAQ)).
2. ResDAC team reviews packet (ResDAC forwards data management plan for review. ResDAC obtains cost invoice)
3. Complete edits and return final signed documents to ResDAC
4. ResDAC submits final packet to CMS Privacy Board
5. CMS emails Privacy Board decision
6. Submit payment for data and notify CMS
7. Data is processed
We understand the process of applying for data access is handled through ResDAC however, the data is accessed through either a physical secure encrypted disk or through the VRDC enclave. What is the process of obtaining the data through VRDC after the data is processed by ResDAC (see step 7)?</t>
  </si>
  <si>
    <t>You will need to submit a research request packet that includes a description of the research being conducted along with other materials. The Request Forms Generator will help you determine the documents you need. To begin the request process, email a draft (no signatures) of the documents in their original format (.xls, .pdf, .doc) to resdac@umn.edu
1. Submit draft request packet to ResDAC 
2. ResDAC team reviews packet (ResDAC forwards data management plan for review. ResDAC obtains cost invoice)
3. Complete edits and return final signed documents to ResDAC
4. ResDAC submits final packet to CMS Privacy Board
5. CMS emails Privacy Board decision
6. Submit payment for data and notify CMS
7. Data is processed
[1]
The Data Management Plan Self-Attestation Questionnaire (DMP SAQ) for Federal Agencies allows for documentation that security and privacy controls have been implemented by the federal agency to protect the requested Identifiable Data File (IDFs) in the environment in which the data will be stored.
The DMP SAQ for Federal Agencies replaces the former Data Management Plan (DMP) requirement for CMS IDF requests. Unlike the DMP, which was specific to a single study, the DMP SAQ is an organizational-level plan and all studies using the approved environment can be covered by a single DMP SAQ.
The DMP SAQ for Federal Agencies is a short form with a few administrative requests. The form is for federal agencies who will be storing data within a system that has a current Authority to Operate (ATO) from the agency’s Authorizing Official (AO). The requesting federal agency must provide the ATO as evidence as required in Section 3 of the DMP SAQ. If any identifiable CMS data will be stored in a system that does not have a federal ATO, the federal agency must complete the standard DMP SAQ.
Approved DMP SAQs are valid for one year or until the expiration of the ATO, whatever comes first, after which organizations will need to recertify and update the DMP SAQ to capture any changes. Any changes prior to the recertification date require notification within 15 days of the change.
Who uses this document
All federal agencies requesting CMS IDFs must have an approved DMP SAQ for the environment in which they intend to store the CMS data.
CMS’ Data Privacy Safeguard Program (DPSP) is responsible for reviewing and approving the completed DMP SAQ. More information on the DPSP can be found at https://resdac.org/articles/cmss-data-privacy-safeguard-program-dpsp and the DPSP team can be contacted at data_privacy_safeguard_program@mbltechnologies.com.
How to get started
Below you will find the DMP SAQ for Federal Agencies form. You will need to download the form, complete it, and provide it to the DPSP at data_privacy_safeguard_program@mbltechnologies.com along with your ATO.
If the system does not have an ATO, the standard DMP SAQ can be found at https://resdac.org/request-form/dmp-saq.</t>
  </si>
  <si>
    <t>1. Submit draft request packet to ResDAC (which includes the RIF Data Use Agreement (DUA, Attachment A: RIF Application, RIF Application Key Personnel Supplement, RIF Specifications Worksheet, Data Management Plan Self-Attestation Questionnaire (DMP SAQ)).
2. ResDAC team reviews packet (ResDAC forwards data management plan for review. ResDAC obtains cost invoice)
3. Complete edits and return final signed documents to ResDAC
4. ResDAC submits final packet to CMS Privacy Board
5. CMS emails Privacy Board decision
6. Submit payment for data and notify CMS
7. Data is processed
[1]</t>
  </si>
  <si>
    <t>[1] https://resdac.org/cms-research-identifiable-request-process-timeline
[2] https://resdac.org/request-form/data-management-plan-self-attestation-questionnaire-dmp-saq-federal-agencies</t>
  </si>
  <si>
    <r>
      <t xml:space="preserve">Data-specific Policies </t>
    </r>
    <r>
      <rPr>
        <sz val="11"/>
        <color theme="1"/>
        <rFont val="Calibri"/>
        <family val="2"/>
        <scheme val="minor"/>
      </rPr>
      <t>(Y/N); If yes, select one below and note source:</t>
    </r>
  </si>
  <si>
    <t>6. We would like to understand if any data-specific local/tribal/state/federal regulations and/or policies apply to the collection/linking/sharing/accessing/using the NCCR dataset. This can include local (institutional) policies, tribal policies if tribal data are collected and shared, federal agency-specific policies (e.g., Family Educational Rights and Privacy Act (FERPA), contractual obligations, etc. We understand that no international data (i.e. data from outside the U.S.) are collected - please confirm.</t>
  </si>
  <si>
    <t>10. We would like to understand if any special local/tribal/state/federal regulations and/or policies apply to the collection/linking/sharing/accessing/using this dataset. This can include local (institutional) policies, tribal policies if tribal data are collected and shared, federal agency-specific policies (e.g., Family Educational Rights and Privacy Act (FERPA), contractual obligations, etc. We understand that no international data (i.e. data from outside the U.S.) are collected - please confirm.</t>
  </si>
  <si>
    <t xml:space="preserve">6. We would like to understand if any data-specific local/tribal/state/federal regulations and/or policies apply to the collection/linking/sharing/accessing/using the T-MSIS Analytical Files. This can include local (institutional) policies, tribal policies if tribal data are collected and shared, federal agency-specific policies (e.g., Family Educational Rights and Privacy Act (FERPA), contractual obligations, etc. </t>
  </si>
  <si>
    <t>Local</t>
  </si>
  <si>
    <t>6a. What local/state/federal regulations and/or policies apply to collecting data from MTF participants?</t>
  </si>
  <si>
    <t>6b. What local/state/federal regulations and/or policies apply to the use of MTF datasets by other  researchers?</t>
  </si>
  <si>
    <t>Tribal</t>
  </si>
  <si>
    <t>6c. What local/state/federal regulations and/or policies apply to the linkage of MTF dataset with outside data sources?</t>
  </si>
  <si>
    <t>State</t>
  </si>
  <si>
    <t>6d. What local/state/federal regulations and/or policies apply to sharing the restricted-use MTF data?</t>
  </si>
  <si>
    <t>Federal agency-specific (e.g., GDS)</t>
  </si>
  <si>
    <t>6e. What local/state/federal regulations and/or policies apply to accessing the restricted-use MTF data?</t>
  </si>
  <si>
    <t xml:space="preserve"> </t>
  </si>
  <si>
    <t>PII elements</t>
  </si>
  <si>
    <t xml:space="preserve">7. What PII elements were collected for the NCCR dataset? </t>
  </si>
  <si>
    <t>In general, linkages are performed using patient name, address, SSN, phone number, cancer diagnosis, date of diagnosis.  PII is also not captured for the NCCR.  PII is captured by registries as part of normal state-mandated public health surveillance.  PII is stripped from submissions by the registries to the NCI for the NCCR.  Other data providers (e.g., claims, PPCR, etc.) also provide PII to perform patient matching and IMS performs matching in isolated parts of the data center owned by registries.  IMS does maintain a PII-based file for systematic approaches to national-level patient-matching for linkages where patients are likely to move around and need to be de-deuplicated across state lines.</t>
  </si>
  <si>
    <t>11. We understand that the following direct and indirect identifiers are collected by the local jurisdictions (as per the Case Report Form):
-First name
-Last name
- Date of birth
- Sex
- Age (yr/mo/day)
- State and county of residence
- Race
- Ethnicity
- Tribal name
Please confirm.</t>
  </si>
  <si>
    <t>Human Infection with 2019 Novel Coronavirus Case Report Form (CRF) [1]
To protect individual privacy, all information transmitted to CDC is de-identified. This means it does not contain any direct personal identifiers, such as names or home addresses. While there is no direct PII, there are some limited demographic information collected, such as age, gender, and race/ethnicity.  [2]</t>
  </si>
  <si>
    <t>The data shared with CDC does not contain direct PII, however the CRF lists the following direct and indirect identifiers:
- First name
- Last name
- Date of birth
- Sex
- Age (yr/mo/day)
- State and county of residence
- Race
- Ethnicity
- Tribal name</t>
  </si>
  <si>
    <t>7. We understand that some PII elements are available in the TAF, such as address and zip. What PII elements are collected and submitted for T-MSIS?</t>
  </si>
  <si>
    <t>T-MSIS Data Dictionary: This artifact will provide information about the definitions of all data elements in each file type including ELG, PRV, MCR, CIP, CLT, COT, CRX, &amp; TPL</t>
  </si>
  <si>
    <t xml:space="preserve">
https://www.medicaid.gov/medicaid/data-systems/downloads/1-T-MSIS_V3.0.0_DataDictionary.xlsx</t>
  </si>
  <si>
    <t>7a. Please confirm our understanding that the PII resides with the individual registries (for both SEER and NCPR registries), and that the honest broker (IMS) performs the linkage with BAA agreements in place.</t>
  </si>
  <si>
    <t>PII resides with the individual registries and IMS (honest broker)</t>
  </si>
  <si>
    <t>11a. Please confirm that patient identifier information resides within the state, territorial, and/or local health departments that report these cases to the CDC and that no direct PII is transmitted to CDC.</t>
  </si>
  <si>
    <t>Patient identifier information is not transmitted to the CDC, and reside within the state, territorial, and/or local health departments that report these cases to the CDC.</t>
  </si>
  <si>
    <t>Patient identifier information is not transmitted to the CDC, and reside within the state, territorial, and/or local health departments that report these cases to the CDC</t>
  </si>
  <si>
    <t>https://www.cdc.gov/coronavirus/2019-ncov/downloads/pui-form.pdf</t>
  </si>
  <si>
    <t>7a. Which party/organization holds the PII?</t>
  </si>
  <si>
    <t>7b. Does the NCCR dataset conform to a common data model (OMOP, SDTM, etc.)? If so, which one?</t>
  </si>
  <si>
    <t>Registry data conforms to the NAACCR layout.  IMS transforms data to match common SEER data elements, like the SEER recode of cancer diagnoses.  When a data provider holds data with a standard then we work them to use that standard, for example, radiotherapy in the ASTRO minimal dataset.  Some cancer centers (https://cancercontrol.cancer.gov/research-emphasis/supplement/childhood-cancer-registry plus MSK and Children’s Hospital of Atlanta) have provided data in OMOP and we have an ongoing data harmonization effort to map all cancer center data received to OMOP for release in the data platform.  When OMOP does not have concepts from historical data in clinical and genomic information systems we will use caDSR, PCDC data dictionaries, etc. ExtractEHR does not align to a common data model at this time.</t>
  </si>
  <si>
    <r>
      <rPr>
        <b/>
        <sz val="11"/>
        <color theme="4"/>
        <rFont val="Calibri"/>
        <family val="2"/>
        <scheme val="minor"/>
      </rPr>
      <t>11b</t>
    </r>
    <r>
      <rPr>
        <sz val="11"/>
        <color theme="1"/>
        <rFont val="Calibri"/>
        <family val="2"/>
        <scheme val="minor"/>
      </rPr>
      <t>. We understand that COVID surveillance data is collected in a 33 data element case report form. Does this case report form conform to a common data model (OMOP, SDTM, etc.)? If so, which one?</t>
    </r>
  </si>
  <si>
    <t>Data elements are available for review on the COVID-19 case report form</t>
  </si>
  <si>
    <t>7b. We understand that valid values for data elements are collected from various government sources. Does the TAF conform to a common data model (OMOP, SDTM, etc.)? If so, which one?</t>
  </si>
  <si>
    <t>T-MSIS Data Dictionary Valid Value List: CMS collects valid values from various industry and government sources. This artifact will provide information about the list of valid values for several data elements in each file type including ELG, PRV, MCR, CIP, CLT, COT, CRX, &amp; TPL.L65</t>
  </si>
  <si>
    <t>https://www.medicaid.gov/medicaid/data-systems/downloads/2a-TMSIS_V3.0.0_Valid_Value_List.xlsx</t>
  </si>
  <si>
    <t>Information on any prior linkage  of this dataset</t>
  </si>
  <si>
    <t>10. Please describe how the NCCR dataset has been linked with other datasets. We understand that data linkage is performed by the Virtual Pooled Registry Cancer Linkage System.</t>
  </si>
  <si>
    <t xml:space="preserve">13. Has the CDC COVID-19 Case Surveillance Restricted Access dataset been linked to other datasets? If yes, please describe how  dataset has been linked with other datasets. </t>
  </si>
  <si>
    <t>These data have not been linked to any other external datasets at the individual level.</t>
  </si>
  <si>
    <t>SSRG Response email</t>
  </si>
  <si>
    <t xml:space="preserve">We understand that T-MSIS claims data (2014-2019) has been linked to NCHS survey data based on consent from NCHS survey participants and NCHS’s ERB (IRB) authorization. Did CMS also authorize this linkage? If yes, what authorization/s allowed this linkage? </t>
  </si>
  <si>
    <t xml:space="preserve">The linkage of NCHS survey participant data to CMS T-MSIS administrative records was conducted through an agreement between NCHS and CMS. 
There are five Medicaid/CHIP T-MSIS Analytic files (TAFs) available to analysts who have access to the Linked NCHS-CMS T-MSIS data.
All five TAFs contain 6 years (2014-2019) of T-MSIS data.
</t>
  </si>
  <si>
    <t>T-MSIS adminsitrative/claims and enrollment data from 2014-2019 has been linked to NCHS survey data</t>
  </si>
  <si>
    <t>https://www.cdc.gov/nchs/data/datalinkage/nchs-cms-tmsis-linkage-methodology.pdf</t>
  </si>
  <si>
    <t>NCHS survey data from participants who consented to linkage
Approval for the linkage was provided by the NCHS
Research Ethics Review Board (ERB).</t>
  </si>
  <si>
    <t>NCHS has recently linked data from following surveys to 2014-2019 CMS T-MSIS enrollment and claims data:
• 1994-2018 National Health Interview Survey (NHIS)
• 1999-2018 Continuous National Health and Nutrition Examination Survey (NHANES)
• Third National Health and Nutrition Examination Survey (NHANES III)
• 2004 National Nursing Home Survey (NNHS)</t>
  </si>
  <si>
    <t>The NCHS survey participant records and the CMS T-MSIS enrollment database were linked using both deterministic and probabilistic approaches. For the probabilistic approach, scoring was conducted according to the Fellegi-Sunter method. Following this, a selection process was implemented with the goal of selecting pairs believed to match (i.e., representing the same individual between the data sources).
1. Deterministic linkage joined records on exact SSN, with links validated by comparing other identifying fields (i.e., first name, last name, day of birth, etc.)
2. Probabilistic linkage identified likely matches, or links, between all records. All records were probabilistically linked and scored as follows:
a. Formed pairs via blocking
b. Scored pairs
c. Modeled probability – assigned estimated probability that pairs are matches
3. Pairs were selected that were believed to represent the same individual between data sources (i.e., they are a match). Deterministic matches (from step 1) were assigned a match probability of 1 and records selected from the probabilistic match (step 2) were assigned the modeled match probability.
For each NCHS survey participant record that was linked, CMS extracted the T-MSIS claims information and sent the data to NCHS following secure data transfer procedures.</t>
  </si>
  <si>
    <t>Linkage-eligible NCHS survey participant records were linked to the CMS T-MSIS enrollment database using the following identifiers: SSN (9 digits or last 4 digits, depending on the survey and year of the survey), first name, last name, middle initial, month of birth, day of birth, year of birth, 5-digit ZIP code of residence, state of residence, and sex.</t>
  </si>
  <si>
    <t>Subsequent to performing the record linkage analysis an error analysis was performed. There are two type of errors that were estimated:
• Type I Error: Among pairs that are linked, what percentage of them were not true matches
• Type II Error: Among true matches, how many were not linked</t>
  </si>
  <si>
    <t>To ensure confidentiality, NCHS provides safeguards including the removal of all personal identifiers from analytic linked files. Additionally, the linked data files are only made available in secure facilities for approved research projects. Researchers who wish to access the Linked NCHS-CMS T-MSIS data files must submit a research proposal to the NCHS Research Data Center (RDC) to obtain permission to access the restricted use files. All researchers must submit a research proposal to determine if their projects are feasible and to gain access to these restricted data files. The proposal provides a framework which allows RDC staff to identify potential disclosure risks. More information regarding the RDC and instructions for submitting an RDC proposal are available from: https://www.cdc.gov/rdc/ (accessed September 19, 2022).</t>
  </si>
  <si>
    <t>USE CASE 3 - GOVERNANCE INFORMATION MASTER</t>
  </si>
  <si>
    <t xml:space="preserve">N3C Limited Dataset </t>
  </si>
  <si>
    <t>PEDSnet Dataset</t>
  </si>
  <si>
    <t>RADx Data Hub:
Study #1: Impact of COVID-19 testing and mitigation on equitable return-to-school in the second largest US school district
Study #2: Empowering schools as community assets to mitigate the adverse impacts of COVID-19</t>
  </si>
  <si>
    <t>EPA Air Data</t>
  </si>
  <si>
    <t>In progress - information gathering in-progress</t>
  </si>
  <si>
    <t>In Progress - Initial information from public sources reviewed by SME</t>
  </si>
  <si>
    <t>In progress - initial information gathering complete; interview request email to be sent to Vivian Ota-Wang and Alison Cernich</t>
  </si>
  <si>
    <t>In progress - information gathering in progress</t>
  </si>
  <si>
    <t>AQS</t>
  </si>
  <si>
    <t>NIH, NCATS </t>
  </si>
  <si>
    <t>EPA</t>
  </si>
  <si>
    <t>EHR Data</t>
  </si>
  <si>
    <t>Ken Gersing, Chief Informatics Officer, NCATS</t>
  </si>
  <si>
    <t>Chris Forrest, PEDSnet PI</t>
  </si>
  <si>
    <t>Alison Cernich or PI</t>
  </si>
  <si>
    <t>Vivian Ota-Wang</t>
  </si>
  <si>
    <t>Website, information from predecessor report</t>
  </si>
  <si>
    <t>Website, information for predecessor report</t>
  </si>
  <si>
    <t xml:space="preserve">RADx-UP and RADx Data Hub websites, RADx Data Hub documents on NIH SharePoint site, </t>
  </si>
  <si>
    <t>Email Questions</t>
  </si>
  <si>
    <t>We would like to understand the authorizations that are in place for collecting PEDSnet data.
1a. Our understanding is that PEDSnet data are collected based on informed consent (or assent?) – please confirm. 
1b. PEDSnet participates in CTSA’s SMART IRB. Does this IRB approve data collection?
1c. Does the Master Reliance Agreement executed among PEDSnet partners authorize data collection by the partners?
1d. What other types of authorization/s (local/state/federal regulation/s or data partner agreement) are in place for PEDSnet to collect data from participants? 
For each of the above, would you be able to provide us the source documentation/language excerpt for the authorization.</t>
  </si>
  <si>
    <t>Participating institutions do not obtain consent from individual patients for the data they send to the N3C. 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
Under the HIPAA Privacy Rule requirements, these institutions can release what is called a Limited Data Set. This is what participating health sites send to the N3C.</t>
  </si>
  <si>
    <t>N3C data from is collected without obtaining an individual’s authorization or consent</t>
  </si>
  <si>
    <t>https://ncats.nih.gov/n3c/about</t>
  </si>
  <si>
    <t>PEDSnet data collection is based on consent as per Dr. Charles Bailey</t>
  </si>
  <si>
    <t>Interview on 3/24/22 (as part of PPRL project) with Dr. Charles Bailey, Attending Physician, Assistant Professor of Pediatrics, and PEDSnet Codirector and Informatics Lead at the Children’s Hospital of Philadelphia (CHOP)</t>
  </si>
  <si>
    <t>For AC: We understand that RADx-UP provides a “RADX-UP Informed Consent Data Sharing Template Language” to all RADx-UP studies to use and adapt for data collection consent, which could include the collection of PII and consent for data linkage.  Would you be able the share the specific Return to School Hawaii and LA studies consent language for data collection and data linkage?  Do these studies also have assent language?  Are there other types of authorizations (IRB/equivalent Privacy Board determination, Local/state/federal regulation/s, other) that apply to the Return to School Hawaii and LA studies?</t>
  </si>
  <si>
    <t xml:space="preserve">WHAT WILL YOU ASK OF ME?
If you decide to join this study, we will gather data (information) about you. We will gather some
of the data from you directly. We will gather some of the data from other places.
Examples of the information that we may collect from you or other places include, but not limited
to: [Tip: being inclusive of all the information that will be collected will help avoid future IRB
amendments as common data elements continue to be developed]:
• We will ask you for basic information such as your name, date of birth, address, contact
information, race, ethnicity, gender, language, health insurance status, disability, job, and
household information including address history.
• We will ask you for your Social Security number (SSN), if you agree. We will use your
SSN to help us link your data with other data, such as your electronic health record and
Centers for Medicare and Medicaid Services, among others. We will not share your SSN
with anyone or use it for any other purpose. You may choose not to provide your SSN and
still be able to take part in this study.
• We will ask you information about COVID-19, including information about any symptoms
(a change in your health) and test results. If you had a positive COVID-19 test, we will ask
information about contact tracing (people who may have come in contact with you while
you had COVID-19). We will ask about your medical history and if you have or have not
had vaccines and why.
• We will ask you information about your health, education, family, home, relationships, and
social life, among others. </t>
  </si>
  <si>
    <t>Authorization for data collection is through informed consent. Each RADx-UP study can customize the template language.</t>
  </si>
  <si>
    <t>RADX-UP INFORMED CONSENT DATA SHARING TEMPLATE LANGUAGE (See Informed Consent Data Sharing Section on https://radx-up.org/research/cdes/)</t>
  </si>
  <si>
    <t>The N3C does not contain direct identifying information, and additional measures have been put in place to protect patient privacy. As a result, NCATS received a waiver of consent from an NIH Institutional Review Board, conforming to the Federal Policy for the Protection of Human Subjects (“Common Rule”).</t>
  </si>
  <si>
    <t>N3C received a waiver of consent from NIH IRB for obtaining EHR data from N3C data partners.</t>
  </si>
  <si>
    <t>All PEDSnet institutional members are required to endorse the PEDSnet Single IRB policy by becoming a participating institution of the NCATS sponsored SMART IRB Agreement.
Participation in these agreements allows an institution to choose on a case-by-case protocol basis whether to participate in a ceded review, as a relying or reviewing institution, or perform its own IRB review. Given the network’s underlying principle of collaboration, PEDSnet expects that IRB reliance opt-out will be a rare occurrence, and would require an appropriate
justification.</t>
  </si>
  <si>
    <t>All PEDSnet studies obtain IRB approval via the SMART IRB</t>
  </si>
  <si>
    <t>https://pedsnet.org/resources/governance/</t>
  </si>
  <si>
    <t xml:space="preserve">For AC: Are there other types of authorizations (IRB/equivalent Privacy Board determination, Local/state/federal regulation/s, other) that apply to the Return to School Hawaii and LA studies?  </t>
  </si>
  <si>
    <t>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t>
  </si>
  <si>
    <t>Under HIPAA, N3C data partners (health care providers) can release limited EHR dataset (with no direct PII) without patient consent</t>
  </si>
  <si>
    <t>The Clean Air Act requires collection and monitoring of air pollution data, which is reported to the EPA. This data is also required to be reported to the Air Quality System (AQS).</t>
  </si>
  <si>
    <t>https://aqs.epa.gov/aqsweb/documents/about_aqs_data.html</t>
  </si>
  <si>
    <t>Institutions that wish to contribute data to the N3C must execute a Data Transfer Agreement (DTA) with NCATS. The DTA provides terms and conditions for data transfer and outlines the general terms of data use.</t>
  </si>
  <si>
    <t>Data originators (=partners) executes a Data Transfer Agreement (DTA) with NCATS</t>
  </si>
  <si>
    <t>https://ncats.nih.gov/n3c/resources/data-contribution</t>
  </si>
  <si>
    <t>…separately developed Master Reliance Agreement (MRA) to which all PEDSnet institutions are signatories</t>
  </si>
  <si>
    <t>All PEDSnet institutions sign an MRA</t>
  </si>
  <si>
    <t>For VOW:
•	We understand that the Agreement for Disclosure and the Transfer of Confidential Information and Protect Health Information authorizes Duke, acting as the Coordination and Data Collection Center (CDCC) to collect and store data from the RADx-UP studies. Does this agreement also authorize Duke, acting as the CDCC, to submit data to the RADx Data Hub? (See Data Use Agreement Document from https://radx-up.org/research/cdes/)</t>
  </si>
  <si>
    <t xml:space="preserve">Discloser wishes to share with Duke, or Duke will be given access to (i) research subjects’ information that constitutes Protected Health Information (“PHI”), as defined in the Health Insurance Portability and Accountability Act of 1996, as amended (“HIPAA”), including, but not limited to, research subjects’ contact information and (ii) other information that Discloser considers to be confidential (“Discloser Confidential Information”) to enable Duke to: (a) obtain research subjects’ written informed consent/HIPAA authorization (“Subject Authorization”), RADx-UP Common Data Elements, related questionnaires, surveys and forms for performing data analyses and for collecting follow up data from research subjects; (b) better understand COVID-19 testing patterns among underserved and vulnerable populations; (c) strengthen the understanding of the impact of relevant data on disparities in infection rates, disease progression, and outcomes; (d) develop strategies to reduce disparities in COVID-19 testing; and (e) fulfill Duke’s obligation as the CDCC under the Project to provide de-identified Project data and the results of its analyses to the Awarding Agency (collectively, “Duke Purpose”); </t>
  </si>
  <si>
    <t xml:space="preserve">This language describes the authorization in the agreement for the CDCC to collect and store data, including PII elements (project site ("Discloser") agrees to transfer PHI and other data to Duke (CDCC)) and for Duke to provide de-identified project data for the awarding agency. </t>
  </si>
  <si>
    <t>AGREEMENT FOR DISCLOSURE AND TRANSFER OF CONFIDENTIAL INFORMATION AND PROTECTED HEALTH INFORMATION (https://radx-up.org/research/cdes/ see Data Use Agreement)</t>
  </si>
  <si>
    <t xml:space="preserve">2. What types of authorization/s (e.g., consent, IRB approval, PEDSnet partner agreement/ local/state/federal regulations) allows the dataset to be used by other researchers? Please also provide the source/s (documentation/URL) for the authorization, where available.
We understand that the Site PI must provide written affirmation that their data can be used for secondary research studies - please confirm.
</t>
  </si>
  <si>
    <t>https://www.epa.gov/outdoor-air-quality-data/do-i-need-request-permission-use-monitoring-data-and-graphics-airdata</t>
  </si>
  <si>
    <t>(Asking AC for consent/assent in question 1. Will be able to answer question based on documentation)</t>
  </si>
  <si>
    <t>Participating institutions do not obtain consent from individual patients for the data they send to the N3C. 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t>
  </si>
  <si>
    <t>Participating institutions (called “N3C data partners”) release EHR data to N3C under the HIPAA Privacy Rule which allows medical and health care institutions to release data for research without obtaining an individual’s authorization if direct identifying information is removed and appropriate oversight and agreements are in place.</t>
  </si>
  <si>
    <t>Participation by an Institution in a particular PEDSnet study is voluntary. A written affirmation is required by the Site Principal Investigator for all studies. However, the expectation is that participating institutions allow their data to be used for retrospective observational studies that do not require contact with human subjects unless there is a compelling reason to not participate.</t>
  </si>
  <si>
    <t>PEDSnet Site PIs must provide written affirmation that they allow their data to be used by other investigators</t>
  </si>
  <si>
    <t>https://pedsnet.org/documents/303/PEDSnet-Policies-May-2020_.pdf</t>
  </si>
  <si>
    <t xml:space="preserve">For AC: We understand the Institutional Certification for Single Site Studies for RADx sites requires the data submitter to select Data Use Limitations (DULs) for appropriate secondary usage from four categories (General Research Use, Health/Medical/ Biomedical, Disease-specific, and other) with the option to indicate additional modifiers based on informed consent or special knowledge of the original study population. 
Are there any additional authorizations, specifically local/state/tribal, that determine how the Return to School Hawaii and Los Angeles datasets can be used? </t>
  </si>
  <si>
    <t>NIH expects the submitting institution(s) to select one of the three standard Data Use Limitations (DULs) for appropriate secondary use, or, if
necessary, create a customized DUL. DULs are developed based on the original informed consent of the participant(s).
-General Research Use (GRU): Use of the data is s limited only by the terms of the Data Use Certification: these data will be added to the dbGaP Collection.
-Health/Medical/Biomedical (HMB): Use of the data is limited to health/medical/biomedical purposes, does not include the study of population origins or ancestry
-Disease-specific [list disease] (DS): Use of the data must be related to the specified disease
-Other
Additional modifiers to the standard DULs (e.g., Not-for-profit Use Only) can be indicated, if appropriate. Use of the modifiers should have a
basis in the informed consent from the participants or in special knowledge of the preferences of the original study population.
-IRB Approval Required (IRB): Requestor must provide documentation of local IRB approval
-Publication Required (PUB): Requestor agrees to make results of studies using the data available to the larger scientific community.
-Collaboration Required (COL): Requestor must provide a letter of collaboration with the primary study investigator(s).
-Not-for-profit Use Only (NPU): Use of the data is limited to not-for-profit organizations
-Methods (MDS): Use of the data includes methods development research (e.g., development and testing of software or algorithms)
-Genetic Studies Only (GSO): Use of the data is limited to genetic studies only.</t>
  </si>
  <si>
    <t>The data submitter selects DUL for secondary use and has to option to select additional modifiers.</t>
  </si>
  <si>
    <t>NIH Institutional Certification for Single Site Studies (https://nih.sharepoint.com/:b:/r/sites/NICHD-ODSS-PCORTF-ContextualMetadata-ProjectTeam/Shared%20Documents/Project%20Team/Reference%20Materials/RADx%20materials/RADx%20INSTITUTIONAL%20CERTIFICATION%2011-17-2020%20VOW.pdf?csf=1&amp;web=1&amp;e=fmdMsM)</t>
  </si>
  <si>
    <t>We understand that the PEDSnet Steering Committee approves the data linkage as part of a specific study research plan and that the individual PEDSnet study sites can decide whether to participate in data linkages on a study-by-study basis.
1.	 Is the decision to participate in data linking documented via the ‘written affirmation from the study site PI’ or how is it authorized/documented? 
2.	Are there any other authorizations for data linkages?</t>
  </si>
  <si>
    <t xml:space="preserve">For VOW: What authorization(s) allows the RADx Return to School Hawaii and Los Angeles datasets to be linked with data from outside sources (e.g., consent, federal law, such as Section 308(d), etc.)? Please provide the source documentation/URL for this authorization for each source.
•Other than the consent/assent language (from question 1), are there additional authorizations for linking RADx-UP data?
What authorization/s allow the linkage of data in RADx Data Hub? </t>
  </si>
  <si>
    <t>We will ask you for basic information such as your name, date of birth, address, contact
information, race, ethnicity, gender, language, health insurance status, disability, job, and
household information including address history.
• We will ask you for your Social Security number (SSN), if you agree. We will use your
SSN to help us link your data with other data, such as your electronic health record and
Centers for Medicare and Medicaid Services, among others. We will not share your SSN
with anyone or use it for any other purpose. You may choose not to provide your SSN and
still be able to take part in this study.
Show the field ONLY if:
[consent_given] = '1'
I agree to let the Duke Clinical Research Institute collect the following identifiable information: name, address, contact information, and date of birth.
This is to enable linkage of deidentified data.</t>
  </si>
  <si>
    <t>The template consent language as well as the RADx-UP codebook show that the studies are required to ask for consent for future linkage of the data collected in these studies. (These documents indicate that PII elements collected could include: SSN, name, address, contact information, and date of birth)</t>
  </si>
  <si>
    <t xml:space="preserve">RADx-UP Example Consent Form (https://radx-up.org/wp-content/uploads/2021/02/RADx-UP-ICF-template_v.1.0_12.30.2020.pdf)
RADx-UP Data Dictionary Codebook for Tier 1 (required CDEs) https://radx-up.org/wp-content/uploads/2022/12/RADx-UP_1.61_Phase3_Tier1-_Codebook.pdf
</t>
  </si>
  <si>
    <t xml:space="preserve">All organizations contributing data to the N3C Data Enclave must have an approved Data Transfer Agreement (DTA). In addition to the DTA, these organizations have the option of signing the Linkage Honest Broker Agreement (LHBA) to participate in the PPRL pilot. The LHBA is an agreement between the organization, NCATS and The Regenstrief Institute, which serves as the linkage honest broker. A linkage honest broker in the PPRL’s infrastructure is a party that holds de-identified tokens and operates a service that matches tokens generated across disparate data sets to formulate a single Match ID for a specific use case. The data remains under the complete control of the organizations that provide data to N3C and is never accessible by or under the control of the linkage honest broker.
PPRL enables three functions within N3C: Deduplication of patient records, linkage of a patient’s records from different sources and cohort discovery. Deduplication is a requirement for any organization that participates in the LHBA because of its importance to the data quality of the N3C Data Enclave and its scientific mission. Organizations participating in the LHBA have the option of participating in linking multiple data sets and cohort discovery as well.
</t>
  </si>
  <si>
    <t>Data partners have the option to agree to linking their data by signing the Linkage Honest Broker Agreement (LHBA) with NCATS and Regenstrief, who links the data.</t>
  </si>
  <si>
    <t>https://ncats.nih.gov/n3c/about/data-overview#privacy-preserving-record-linkage</t>
  </si>
  <si>
    <t>Linkage is determined by the PEDSnet sites based on the particular use case/research study. When sites sign up to be part of the PEDSnet network, they must agree to hash their data; however, individual PEDSnet study sites can decide whether to participate in data linkages on a study-by-study basis once the PEDSnet Steering Committee approves the data linkage as part of a specific study research plan.</t>
  </si>
  <si>
    <t>The individual PEDSnet sites determines whether datasets can be linked.</t>
  </si>
  <si>
    <t xml:space="preserve">We understand that the Data Transfer Agreement established by the data partners authorizes the sharing of the data through the N3C enclave and that N3C has obtained a waiver of consent from NIH IRB.
Are there any other authorizations (other agreements or policies, etc.) in place for sharing data through the N3C enclave?  </t>
  </si>
  <si>
    <t>What authorizations are in place for sharing PEDSnet data through the PEDSnet database (e.g., consent, PEDSnet partner agreement, etc.)? Please also provide the source/s (documentation/URL), where available.</t>
  </si>
  <si>
    <t>For VOW: What authorizations are in place for sharing Return to School Hawaii and Los Angeles data (e.g., consent, data originator agreement, etc.)? Please also provide the source/s (documentation/URL), where available.
•	We understand that the authorizations for sharing data in the RADx Data Hub is dependent upon the dataset and can include consent, data originator agreement, and applicable local/state/tribal/federal laws. Please confirm our understanding that these authorizations for sharing the RADx-UP datasets are through informed consent.
•	Are there other authorizations in place for sharing the RADx-UP datasets?</t>
  </si>
  <si>
    <t>Duke will build two RADx-UP databases. Databases are systems that hold electronic information.  
The first database will only hold data that can easily identify you. These data are called identifiable data.  Examples include your name, address, email, and phone number, among others.  
•	Duke will not share your identifiable data with others.  
•	Your data will be stored securely. Only study staff approved by a research ethics committee will be able to see your data.
•	You will initial below if you would like to share identifiable data with Duke. This will allow researchers in the future to contact you about other kinds of research studies.
The second database will not hold data that can easily identify you. It will hold all of your other data.
•	Your data will be assigned a study code. Your data will only be identified in this database by this study code.
•	Your data may be linked with other data using your zip code. This linked data will tell us more about the area where you live. 
•	We will transfer these data to a secure NIH database. These data will not be able to identify you. 
•	Other researchers may use these data for future studies.
•	We will not ask your permission before sharing these data because they are non-identifiable.</t>
  </si>
  <si>
    <t>The informed consent language authorizes the sharing on de-identified data through RADx Data Hub (the "secure NIH database")</t>
  </si>
  <si>
    <t>N3C received a waiver of consent from NIH IRB for sharing EHR data obtained from N3C data partners.</t>
  </si>
  <si>
    <t>Participating partners and other collaborators provide data to the N3C after they execute a Data Transfer Agreement with NCATS. 
[1]
“Recipient shall not use the Data except as authorized under this Agreement. The Data will be deposited in the NIH COVID-19 Data Warehouse and made accessible to users under a separate data use agreement to support the response to the COVID-19 pandemic.”
[2]</t>
  </si>
  <si>
    <t>Data sharing authorization is subsumed in the DTA</t>
  </si>
  <si>
    <t xml:space="preserve">[1] https://ncats.nih.gov/n3c/about
[2] https://ncats.nih.gov/files/NCATS_Data_Transfer_Agreement_508.pdf
</t>
  </si>
  <si>
    <t>Institutional members will be required to sign:
• Participation and Data Use Agreement, which an institutional official must sign
In addition, each institution must develop and submit a data governance process and procedures for reviewing and approving release of institutional data.</t>
  </si>
  <si>
    <t xml:space="preserve">PEDSnet partners are required to sign a Participation and DUA with PEDSnet agreeing to share data  </t>
  </si>
  <si>
    <t>Data Coorindating Centers C(DCC). "Every study loaded into the Data Hub must be registered in the dbGaP system first. The study registration process starts when the Principal Investigator (PI) emails the dbGaP Registration Form to the Data Access Request (DAR) approver and the appropriate C(DCC) Administrator. Using the information from the form, the DAR enters the study registration information into dbGaP. Once the study has been successfully registered in dbGaP, the DAR will send the dbGaP Registration Form (PDF file) to the Super User."</t>
  </si>
  <si>
    <t>All studies in the RADx-Data Hub must be registered in dbGaP. (See Data Access governance)</t>
  </si>
  <si>
    <t>https://radx-hub.nih.gov/docs/dcc/create-study-page.html</t>
  </si>
  <si>
    <t>(no questions)</t>
  </si>
  <si>
    <t xml:space="preserve">
</t>
  </si>
  <si>
    <t xml:space="preserve">Investigators approved by the N3C Data Access Committee (DAC) to access and use data within the N3C Data Enclave agree to:
Use data only for the COVID-19-related research projects or comparative studies defined in the Data Use Request (DUR) approved by the N3C DAC for public health purposes and research to inform decision making.
</t>
  </si>
  <si>
    <t>N3C data may be used only for COVID-19 research purposes</t>
  </si>
  <si>
    <t>https://ncats.nih.gov/n3c/resources/data-user-code-of-conduct</t>
  </si>
  <si>
    <t>We understand that the PEDSnet Research Committee assesses each study and shares data when the studies "inform or directly address clinical decision making among diagnostic or treatment alternatives available to parents, patients and providers or by health care delivery systems." 
We also noted references in the PEDSnet Policies to use of the data for retrospective observational studies and for interventional studies.
Are there any other data use limitations for PEDSnet data?</t>
  </si>
  <si>
    <t>Requests for patient level data will be assessed for research concept fitness and will undergo a formal vote by the Research Committee. PEDSnet will seek to prioritize studies that will inform or directly address clinical decision making among diagnostic or treatment alternatives available to parents, patients and providers or by health care delivery systems. [1]
…the expectation is that
participating institutions allow their data to be used for retrospective observational studies that do not require contact with human subjects unless there is a compelling reason to not participate.
PEDSnet fosters the use of data from real clinical settings for research, quality measurement, and improvement of child health.
Registration with ClinicalTrials.gov for all interventional studies and strongly encouraged for observational studies. [2]</t>
  </si>
  <si>
    <t>Sharing is limited to studies that inform or address clinical decision making, retrospective observational studies, and interventional studies.</t>
  </si>
  <si>
    <t xml:space="preserve">(1)	https://pedsnet.org/resources/data-governance/
(2)	https://pedsnet.org/documents/303/PEDSnet-Policies-May-2020_.pdf
</t>
  </si>
  <si>
    <t xml:space="preserve">(Asked for Addendum in previous question). </t>
  </si>
  <si>
    <t>NIH expects the submitting institution(s) to select one of the three standard Data Use Limitations (DULs) for appropriate secondary use, or, if
necessary, create a customized DUL. DULs are developed based on the original informed consent of the participant(s).
-General Research Use (GRU): Use of the data is s limited only by the terms of the Data Use Certification: these data will be added to the dbGaP Collection.
-Health/Medical/Biomedical (HMB): Use of the data is limited to health/medical/biomedical purposes, does not include the study of population origins or ancestry
-Disease-specific [list disease] (DS): Use of the data must be related to the specified disease
-Other
Additional modifiers to the standard DULs (e.g., Not-for-profit Use Only) can be indicated, if appropriate. Use of the modifiers should have a
basis in the informed consent from the participants or in special knowledge of the preferences of the original study population.
-IRB Approval Required (IRB): Requestor must provide documentation of local IRB approval
-Publication Required (PUB): Requestor agrees to make results of studies using the data available to the larger scientific community.
-Collaboration Required (COL): Requestor must provide a letter of collaboration with the primary study investigator(s).
-Not-for-profit Use Only (NPU): Use of the data is limited to not-for-profit organizations
-Methods (MDS): Use of the data includes methods development research (e.g., development and testing of software or algorithms)
-Genetic Studies Only (GSO): Use of the data is limited to genetic studies only. [1]
"The RADxSM Data Hub- Addendum to this Agreement outlines additional terms and information which are specific to each requested dataset such as:
• Data Use Limitation(s)
• Sponsoring NIH Institute or Center
• Responsible Data Access Committee
• Study Description
• Suggested Acknowledgement Statement" [2]</t>
  </si>
  <si>
    <t>The data submitter selects DULs for secondary use and has to option to select additional modifiers based on informed consent.</t>
  </si>
  <si>
    <t>[1] NIH Institutional Certification for Single Site Studies (https://nih.sharepoint.com/:b:/r/sites/NICHD-ODSS-PCORTF-ContextualMetadata-ProjectTeam/Shared%20Documents/Project%20Team/Reference%20Materials/RADx%20materials/RADx%20INSTITUTIONAL%20CERTIFICATION%2011-17-2020%20VOW.pdf?csf=1&amp;web=1&amp;e=TB5gK6)
[2] RADx Data Use Certification Agreement (https://nih.sharepoint.com/:b:/r/sites/NICHD-ODSS-PCORTF-ContextualMetadata-ProjectTeam/Shared%20Documents/Project%20Team/Reference%20Materials/RADx%20materials/RADx%20DATA%20USE%20CERTIFICATION%20(SECONDARY%20RESEARCH%20USES)%2011-17-2020VOW.pdf?csf=1&amp;web=1&amp;e=8QBSGk)</t>
  </si>
  <si>
    <t>Three levels of data are available for analysis:
•	Limited Data Set (LDS): Consists of patient data that retain the following protected health information —
o	dates of service
o	patient ZIP code
•	De-identified Data Set: Consists of patient data from the LDS with the following changes —
o	Dates of service are algorithmically shifted to protect patient privacy.
o	Patient ZIP codes are truncated to the first three digits or removed entirely if the ZIP code represents fewer than 20,000 individuals or represents Tribal lands.
•	Synthetic Data Set: Consists of data that are computationally derived from the LDS and that resemble patient information statistically but are not actual patient data.</t>
  </si>
  <si>
    <t xml:space="preserve">N3C shares limited datasets (LDS) and de-identified datasets 
[Note: this governance assessment will be focused on LDS] </t>
  </si>
  <si>
    <t>https://ncats.nih.gov/n3c/about/data-overview</t>
  </si>
  <si>
    <t xml:space="preserve">We understand that PEDSnet data are released in the following forms: 
1.	De-identified individual level data (according to the Safe Harbor guidelines)
2.	Limited data sets- with and without actual dates, and 
3.	Dataset with PHI direct identifiers
Please confirm. </t>
  </si>
  <si>
    <t>DE-IDENTIFIED INDIVIDUAL LEVEL DATA (according to the Safe Harbor guidelines). Patient-level data sets may be released to investigators within or outside of the institution of origin with an IRB determination of non-human subjects research (NHSR). The receipt of NHSR determination is for documentation purposes. For the purposes of PEDSnet, to be considered de-identified, the data set must use the safe harbor method for De-identification of Protected Health Information.
LIMITED DATA SET with allowable LDS HIPAA identifiers EXCEPT ACTUAL DATES; may include obscured dates. A limited data set must exclude all HIPAA identifiers with the exception of dates (actual or obscured) and elements of postal address including state, county, city, zip code, or census tract or block. (A limited data set may not include street address.) An IRB Determination of NHSR by a PEDSnet site will be required.
LIMITED DATA SETS. A limited data set must exclude all HIPAA identifiers with the exception of dates (actual or obscured) and elements of postal address including state, county, city, zip code, or census tract or block. (A limited data set may not include street address.) Studies requiring a limited data set that includes actual dates will be submitted to the IRB administrative office of the PI for the project for consideration for whether the data are readily identifiable and constitutes human subjects research. If not, no further IRB review is required.  
Data Set with PHI Direct Identifiers.  Studies that require identification of individual patients (e.g. for patient contact or enrollment) will be submitted to the IRB of the study’s PI for consideration for approval as human subjects research.  The IRB at other institutions whose data will be included will either need to approve the study, or rely on the reviewing IRB under the separately developed Master Reliance Agreement to which all PEDSnet institutions are signatories.
The DCC will maintain coded identifiers for patients at sites that contribute data to the DCC’s datamart. For studies that require it, patient re-identification, additional record review, or patient contact, will be done at the site of origin, unless specifically approved by the IRB.  Specific procedures for each study will be specified in the relevant study protocol, which will be subject to IRB review.  If identifiable data is released under a waiver of consent, sites are individually responsible for following institutional requirements for tracking such release under HIPAA.</t>
  </si>
  <si>
    <t>PEDSnet data are released in the following forms: 
1.	De-identified individual level data (according to the Safe Harbor guidelines)
2.	Limited data sets- with and without actual dates, and 
3.	Dataset with PHI direct identifiers</t>
  </si>
  <si>
    <t>https://pedsnet.org/resources/data-governance/</t>
  </si>
  <si>
    <t xml:space="preserve">For VOW: Please confirm our understanding that all data shared in RADx Data Hub are de-identified. </t>
  </si>
  <si>
    <t>RADx Data Hub is a cloud-enable data repository that provides access to curated and de-identified COVID-19 research data. [1]
Zip codes.  The RADxSM DCC will send awardees software to de-identify zip code data consistent with Section 164.514(a) of the Health Information Portability and Accountability Act (HIPAA) Privacy Rule to ensure the coordination centers receive HIPAA de-identified zip code data. 
All geographic subdivisions smaller than a state, including street address, city, county, precinct, ZIP code, and their equivalent geocodes, except for the initial three digits of the ZIP code if, according to the current publicly available data from the Bureau of the Census:
(1) The geographic unit formed by combining all ZIP codes with the same three initial digits contains more than 20,000 people; and
(2) The initial three digits of a ZIP code for all such geographic units containing 20,000 or fewer people is changed to 000  
Date shifting. The RADxSM DCC will send the awardees software to de-identify dates by using a randomly selected, constant # of days (e.g., add 4 days to all dates) to ensure that  date data submitted to the coordination centers are de-identified; awardees will keep a record of these data  interval constants for each participant used for all data submissions. 
The process for randomly choosing the number of offset days will be discussed among the RADx coordination centers to ensure consistency across RADxSM programs.  Preliminary discussions suggested  the time interval should be 10 days (e.g., if the interval is -5 to 5 days from day 0, the original date, one research participant may have all their dates shifted 3 days forward while another research participant may have their dates shifted 5 days back).
Age. For age, if a research participant is less than one year old, the submitted data will be listed as “0”; if a participant is 21 years old or above, the submitted age will be listed within +/- 2 years of the chronological age. In cases where the research participant is 90 years old or above, the submitted age element will be aggregated into a single number “90”. The RADxSM Data Hub will alert Awardees about these two age groups. 
Note: For projects that are generating  data with no HIPAA-de-identifiers, awardees’ projects  may require modifications to their IRB protocols (including consent form modifications), and require modifications to  , Data Use and/or Data Transfer agreements, depending on the identifiers contained in the data. Additionally, a system for research participant notification of data breaches may be required depending on the identifier.  [2]</t>
  </si>
  <si>
    <t>All data shared in the RADx Data Hub are de-identified. The RADx DCC will send deidentification software to de-identify zip codes, shift dates, and adjust ages into categories for specific ages.</t>
  </si>
  <si>
    <t>[1] www.radxdatahub.info
[2] Proposal for RADxSM (C)DCC Data Sharing with the RADx Data Hub (https://nih.sharepoint.com/:w:/r/sites/NICHD-ODSS-PCORTF-ContextualMetadata-ProjectTeam/Shared%20Documents/Project%20Team/Reference%20Materials/RADx%20materials/RADx-Proposed%20Data%20Sharing%20Policies_final.docx?d=w7e90f9a8bbfa4091a42112d020d285dd&amp;csf=1&amp;web=1&amp;e=NdEsgN)</t>
  </si>
  <si>
    <t>The N3C receives patient information from more than 60 health care institutions across the country. NCATS harmonizes data from these institutions into a single format and makes them available for researchers and clinicians inside the N3C Data Enclave so they can study COVID-19 and potential treatments as the pandemic evolves. The N3C Data Enclave is a secure, cloud-based research environment with a powerful analytics platform provided by NCATS, which serves as the steward of N3C’s data. Data cannot be removed from the N3C Data Enclave.</t>
  </si>
  <si>
    <t>N3C is a data enclave.</t>
  </si>
  <si>
    <t>Please clarify whether the secure PEDSnet database environment is on-site or virtual.</t>
  </si>
  <si>
    <t>Conduct of Data Analysis Using Database 
In general, research using the database will be done within the secure PEDSnet database environment that is managed by the Coordinating Center’s staff. This approach generally precludes the need for patient-level data to leave the secure PEDSnet network environment. Investigators, data analysts, and statisticians who need to access the database will first apply to be an authorized user. For approved PEDSnet studies, the Coordinating Center will set up a workspace within the PEDSnet database environment and transfer the minimum necessary data for the research project to the workspace. The workspace will support database and statistical applications allowing the team to conduct data analyses.</t>
  </si>
  <si>
    <t xml:space="preserve">Enclave (Workspace in a secure PEDSnet database environment): need to confirm if it is on-site/ virtual </t>
  </si>
  <si>
    <r>
      <rPr>
        <sz val="11"/>
        <color rgb="FF000000"/>
        <rFont val="Calibri"/>
        <family val="2"/>
      </rPr>
      <t xml:space="preserve">For VOW: •	Please confirm our understanding that the RADx Data Hub </t>
    </r>
    <r>
      <rPr>
        <strike/>
        <sz val="11"/>
        <color rgb="FF000000"/>
        <rFont val="Calibri"/>
        <family val="2"/>
      </rPr>
      <t>is a cloud-enabled data repository that</t>
    </r>
    <r>
      <rPr>
        <sz val="11"/>
        <color rgb="FF000000"/>
        <rFont val="Calibri"/>
        <family val="2"/>
      </rPr>
      <t xml:space="preserve"> allows the download of data through Jupyter Notebooks for both datasets labeled unrestricted access or controlled access. Does the RADx Data Hub offer an API for applications other than Jupyter Notebooks? Are all datasets in the RADx Data Hub downloadable? If no, please describe the restrictions/controls on data download</t>
    </r>
  </si>
  <si>
    <t>RADx Data Hub is a cloud-enable data repository that provides access to curated and de-identified COVID-19 research data. [1]
The individual-level data are to be made available through (check one)
-controlled-access
-unrestricted access
[2]</t>
  </si>
  <si>
    <t>[1] www.radxdatahub.info
[2] Institutional Certification (https://radx-up.org/wp-content/uploads/2022/05/RADx-INSTITUTIONAL-CERTIFICATION-FINAL-02022021-1.pdf)</t>
  </si>
  <si>
    <t>We understand that the N3C Tools and Resources Review Committee performs re-identification risk review for linkages of N3C dataset with external datasets (class 0 or class 2). What specific methodologies are used for this review?</t>
  </si>
  <si>
    <t>For linkage of N3C data with external datasets – class 0 (linkage with data in external enclaves) or class 2 (mortality or viral variant data): Re-identification risk is determined during the technical integration call by the Tools and Resources Review Committee comprised of federal employees from NCATS, the N3C community, and the Information Systems Security Officer.
For class 2 linkages, additional methods are evoked for certain datasets such as using zip3 instead of zip5 or removal of zip for data from tribal reservations.</t>
  </si>
  <si>
    <t>Re-identification risk review of N3C data linked to external data is performed by the N3C Tools and Resources Review Committee.</t>
  </si>
  <si>
    <t>Privacy Preserving Record Linkage (PPRL) for Pediatric COVID-19 Studies Report (predecessor project)</t>
  </si>
  <si>
    <t>Datasets containing any person-level records that are not synthetic, or have a k-anonymity of ≤10, (i.e. have any records that are identical for 10 or fewer persons), are subject to the following, unless specifically waived during the PEDSnet review process:
6. Replacement of stable identifiers with study-specific identifiers.
7. Shifting of dates within a one-year window centered on the actual date.
8. Replacement of free-text fields with single-use labels.
9. Replacement of geographic information with single-use labels.
10. Removal of data relating to testing or care for HIV, pregnancy, and mental health, excluding educational performance.
[1]
A risk review is done for each proposed study, but no separate deductive disclosure review of the linked data is
performed. Data use agreement prohibits reidentification and re-use for other studies. All members must agree to the PEDSnet standard policies
when joining the Network; additional terms of data use are stipulated on a case-by-case basis.  [2]</t>
  </si>
  <si>
    <t>A risk review is performed on the requested datasets as well as data transformations, such as date shifts, replacement labels for free text fields and geographic information, and removing HIV/pregnancy/ mental health data.</t>
  </si>
  <si>
    <t>[1] https://pedsnet.org/resources/governance/
[2] Predecessor report</t>
  </si>
  <si>
    <t xml:space="preserve">For VOW: What methodology/ies (if any) are used for deductive disclosure review prior to providing access to the data? Please describe (e.g., informed consent review, sharing committee review, etc.) and provide the source/s.
Are there any other disclosure reviews performed on the analytic outputs in addition to the date, zip code, and age data transforations to de-identify the data as decribed in the Proposal for RADxSM (C)DCC Data Sharing with the RADx Data Hub? If yes, please describe the methodologies used. </t>
  </si>
  <si>
    <t xml:space="preserve">What authorization/s (IRB approval, repository agreement, etc.) are in place for researchers to be able to access the limited datasets via the N3C enclave? </t>
  </si>
  <si>
    <t xml:space="preserve">What authorization/s (consent, IRB determination, etc.) are in place for accessing PEDSnet data, including de-identified data and limited datasets?  
We understand that authorizations to access PEDSnet data with PHI direct identifiers include: 
- consent and authorization (may or may not also have written assurance from study site PI) – OR – waiver of authorization with written assurance
- Business Associate Agreement (if required per institution), and 
- IRB if the proposed study involves re-identifying patients.
Please confirm.
</t>
  </si>
  <si>
    <t>For VOW: 6.	What authorizations are in place for accessing the RADx-UP datasets through RADx Data Hub (e.g., assent, consent, etc.)? Please also provide the source/s (documentation/URL), where available.</t>
  </si>
  <si>
    <t>Access to PEDSnet data with PHI direct identifiers include: 
- consent and authorization (may or may not also have written assurance from study site PI) – OR – waiver of authorization with written assurance
- Business Associate Agreement (if required per institution), and 
- IRB if the proposed study involves re-identifying patients.</t>
  </si>
  <si>
    <t>Authorization for PEDSnet data with PHI direct identifiers include multiple mechanisms (consent authorization or waiver of consent, BAA, and IRB review)</t>
  </si>
  <si>
    <t>By approving and submitting the attached DAR, the Institutional Signing Official provides assurance that relevant institutional policies and applicable local, state, tribal, and federal laws and regulations, as applicable, have been followed, including IRB approval, if required. Approved Users may be required to have IRB approval if they have access to personal identifying information for research participants in the original study at their institution, or through their collaborators.</t>
  </si>
  <si>
    <t>Depending on the study in RADx Data Hub, IRB approval may be required for data access. This information would be available in the RADx Data Hub Addendum.</t>
  </si>
  <si>
    <t>RADx Data Use Certification Agreement (https://nih.sharepoint.com/:b:/r/sites/NICHD-ODSS-PCORTF-ContextualMetadata-ProjectTeam/Shared%20Documents/Project%20Team/Reference%20Materials/RADx%20materials/RADx%20DATA%20USE%20CERTIFICATION%20(SECONDARY%20RESEARCH%20USES)%2011-17-2020VOW.pdf?csf=1&amp;web=1&amp;e=8QBSGk)</t>
  </si>
  <si>
    <t>Access to RADxSM data will be provided to research investigators who, along with their institutions, have certified their agreement with the expectations and terms of access detailed below. NIH expects that, through Data Access Request (DAR) process, approved users of open and controlled-access datasets recognize any restrictions on data use established by the Submitting Institutions through the Institutional Certification.</t>
  </si>
  <si>
    <t xml:space="preserve">Insitutional Certification may outline certain data use/access limitations for each dataset. </t>
  </si>
  <si>
    <t>By approving and submitting the attached DAR, the Institutional Signing Official provides assurance that relevant institutional policies and applicable local, state, tribal, and federal laws and regulations, as applicable, have been followed, including IRB approval, if required.
Approved Users agree not to use the requested datasets, either alone or in concert with any other information, to identify or contact individual participants from whom data and/or samples were collected. Approved Users also agree not to generate information (e.g., facial images or comparable representations) that could allow the identities of research participants to be readily ascertained. These provisions do not apply to research investigators operating with specific IRB approval, pursuant to 45 CFR 46, to contact individuals within datasets or to obtain and use identifying information under an IRB-approved research protocol. All investigators including any Approved User conducting “human subjects research” within the scope of 45 CFR 46 must comply with the requirements contained therein.</t>
  </si>
  <si>
    <t>Authorization for data access for studies in the RADx Data Hub is handled through dbGaP. (See cell O77 for detailed overview of the data access process)</t>
  </si>
  <si>
    <t>To create a RADx Data Hub account users must have an eRA commons or Login.gov account. Any email may be used to create a Login.gov account. All users can view and use tutorial data, but study data access is controlled on a study-by-study basis. To view or use a particular study's data, you must have dbGaP access to that study and log in with your eRA commons account. Additionally, users who want to use a Juptyer notebook to analyze data in the RADx Data Hub must have a Google account linked to the email address that matches their RADx Data Hub login. [1]
 Have both an eRA Commons ID with Prinicipal Investigator/Program Director status for data access [2]
The RADx Data Hub relies on dbGaP for study registration and data access control. dbGaP is the database of Genotypes and Phenotypes, which not only archives and distributes study results but also provides mechanisms to control access to personal health-related study data. These mechanisms are what the RADx Data Hub relies on, and they protect human subjects by supporting data use agreement compliance and granting access only to trained researchers with Data Access Committee approved research plans.</t>
  </si>
  <si>
    <t>[1] https://www.radxdatahub.info/faqs
[2] https://www.radxdatahub.info/latest-updates/RADxDataHubopensdoorstoallresearchers</t>
  </si>
  <si>
    <t>An N3C Data Use Agreement (DUA) is executed by NCATS and a research institution (or directly with a researcher in the case of a citizen scientist who is not affiliated with an institution). To submit a DUA to NCATS, institutions can download this form and email it to NCATSPartnerships@mail.nih.gov(link sends e-mail).
Note: DUAs can only be signed by Authorized Institutional Officials who have the authority to bind all users at their institution to the terms of the DUA. With the exception of citizen scientists not associated with institutions, individual researchers cannot sign their own DUAs with NCATS.
It is strongly recommended that researchers ensure that their home institution has executed a DUA with NCATS before they begin the process of applying for data access. See the list of institutions(link is external) with active DUAs.
DUAs will remain in effect for five years from the DUA Effective Date. They will automatically expire at the end of this period unless terminated or renewed.</t>
  </si>
  <si>
    <t>Researcher must execute N3C DUA with NCATS</t>
  </si>
  <si>
    <t>https://ncats.nih.gov/n3c/resources/data-access</t>
  </si>
  <si>
    <t xml:space="preserve">DUA and Responsible Use of Data agreement (RUD) required for the following types of datasets:
1.	De-identified person level (safe harbor method of deidentification only)
2.	Limited Data Set with allowable LDS HIPAA identifiers EXCEPT actual dates; may include obscured dates 
3.	Limited Data Set with Actual Dates
Consent and Authorization (may or may not also have a written assurance); OR Waiver of authorization with written
assurance, BAA (if required per institution), PEDSnet DUA and RUD required for Dataset with PHI Direct Identifiers
[See table image below from row 98 onwards] 
</t>
  </si>
  <si>
    <t>DUA and RUD required for all types of datasets (de-identified, limited and with PHI direct identifiers)</t>
  </si>
  <si>
    <t>DATA USE CERTIFICATION AGREEMENT</t>
  </si>
  <si>
    <t>Data Use Certification (DUC) Agreement and the Genomic Data User Code of Conduct are signed as part of the DAR in dbGaP (see overall process in the 'Other' category below)</t>
  </si>
  <si>
    <t>After a researcher submits a Data Use Request, it will be reviewed by the N3C Data Access Committee (DAC). The DAC is composed of federal staff from NIH and is responsible for reviewing and approving all Data Use Requests. Researchers will receive a DAC determination by email and, if approved, instructions for accessing the data. Data Use Requests will be effective for one year from the date access is granted and will be renewable.</t>
  </si>
  <si>
    <t>Approval required by N3C Data Access Committee (DAC)</t>
  </si>
  <si>
    <t>https://ncats.nih.gov/n3c/about/applying-for-access</t>
  </si>
  <si>
    <t xml:space="preserve">PEDSnet Research Committee approval for:
1.	De-identified person level (safe harbor method of deidentification only)
2.	Limited Data Set with allowable LDS HIPAA identifiers EXCEPT actual dates; may include obscured dates 
PEDSnet Executive Committee approval for:
1.	Limited Data Set with Actual Dates
2.	Dataset with PHI Direct Identifiers
[See table image below from row 98 onwards] </t>
  </si>
  <si>
    <t>The Research Committee  or Executive Committee must approve access depending on the de-identification status of the requested data</t>
  </si>
  <si>
    <t>(Requested the Addendum in a previous question.)</t>
  </si>
  <si>
    <t>Yes, the DAR request in dbGaP includes DAC approval. Each dataset has its own DAC as indicidated in the RADx Data Hub Addendum for each study.</t>
  </si>
  <si>
    <t>Th data is open access</t>
  </si>
  <si>
    <t>If requesting access to the Limited Data Set, researchers will need to provide a copy of their institution’s Human Research Protection Program IRB determination letter.</t>
  </si>
  <si>
    <t>Researcher must obtain IRB/equivalent Privacy Board letter of determination</t>
  </si>
  <si>
    <t xml:space="preserve">Non Human Subject Review by IRB required for:
1.	De-identified person level (safe harbor method of deidentification only)
2.	Limited Data Set with allowable LDS HIPAA identifiers EXCEPT actual dates; may include obscured dates 
IRB Determination/Approval required by PEDSnet site for requesting Limited Data Set with Actual Dates
- If NHSR/Exempt: no further review
- If HSR: IRB approval with IRB reliance for sites providing data (NPRA MRA or SMART
IRB MRA)
IRB Approval required by PEDSnet site with IRB reliance for sites providing data (PEDSnet MRA or SMART
IRB MRA) – for Dataset with PHI
Direct Identifiers
[See table image below from row 98 onwards] </t>
  </si>
  <si>
    <t>IRB review or determination or approval required depending on the de-identification status of the requested data – and – if Human Subjects Research (HSR) or for datasets with PHI direct identifiers, a PEDSnet Master Reliance Agreement (MRA) or SMART IRB MRA is also required</t>
  </si>
  <si>
    <t>Requirements are included in the RADx Data Hub Addendum for each study.</t>
  </si>
  <si>
    <t>In order to access N3C data, researchers must submit an online Data Use Request (DUR) through the NCATS N3C Data Enclave for each project they want to start or join.
Information researchers need to provide in the DUR includes:
The project title
Names of project personnel
A non-confidential research statement
The project proposal
The requested data access level
The N3C Data Access Committee (DAC) reviews and approves DURs. Once the DAC approves a DUR, access to the N3C Data Enclave workspace will be effective for one year starting from the date access is granted. A DUA must be in place for the entire term of a DUR. DURs will be renewable. When users renew their DURs, they will need to attest at that time that their training for access to the N3C Data Enclave is up to date.
N3C Data User Code of Conduct
The N3C Data User Code of Conduct states core activities of data users and prohibitions on certain activities involving data or other resources accessible through the N3C Data Enclave. Researchers must agree to the N3C Data User Code of Conduct when they apply to access and use N3C data.
NIH Information Security and Information Management Training
The N3C Data Enclave is hosted by NCATS, and all researchers must complete the “Information Security, Counterintelligence, Privacy Awareness, Records Management Refresher, Emergency Preparedness Refresher” course, which can be accessed at NIH’s information security training website, before submitting a DUR. It will take approximately 60-90 minutes to complete the entire course and users should save evidence of completion for their records (a screenshot or copy of the certificate of completion).</t>
  </si>
  <si>
    <t>For access to the Limited Dataset, researcher must: 1) complete N3C registration, 2) create N3C Data Enclave account, 3) execute Data Use Agreement (DUA) with NCATS, 4) complete NIH IT training, 5) submit Data Use Request (DUR) for approval by N3C DAC, 6) complete Human Subjects Research Protection training, and 7) provide Local Human Research Protection Program IRB determination letter</t>
  </si>
  <si>
    <t>Prospective Site PI Approval for all data requests regardless of the de-identification status of the dataset being requested.
[See table image below from row 98 onwards</t>
  </si>
  <si>
    <t>Prospective Site PI Approval is required for all data requests</t>
  </si>
  <si>
    <t xml:space="preserve">For VOW:
•	•	Please confirm our understanding of the data access process: RADx Data Hub data access is handled through the dbGaP request system. The requirements/steps include:
i.	Having an eRA commons or Login.gov account
ii.	Eligible investigator submits Data Access Request (DAR) (Data Use Certification (DUC) Agreement and the Genomic Data User Code of Conduct are signed as part of the DAR process)
iii.	Signing Official from investigator's institution reviews, approves, and co-signs the request
iv.	The Data Access Committee reviews the DAR
v.	Data is accessed through RADx Data Hub Jupyter Notebooks if the DAR is approved
•	We understand that users must sign RADx Data Hub Data Use Certification (DUC) Agreement and the Genomic Data User Code of Conduct are signed as part of the Data Access Request process in dbGaP. We also found a RADx Data User Code of Conduct. Must the Code of Conduct be signed during the dbGaP DAR process? What other agreements are required for researchers to access RADx-UP data in the RADx Data Hub? Please also provide the source/s (documentation/URL), where available.
</t>
  </si>
  <si>
    <t xml:space="preserve">1) To create a RADx Data Hub account users must have an eRA commons or Login.gov account. Any email may be used to create a Login.gov account. All users can view and use tutorial data, but study data access is controlled on a study-by-study basis. To view or use a particular study's data, you must have dbGaP access to that study and log in with your eRA commons account. [1]
2) Invesitgator Submits Data Access Request in dbGaP (Those eligible to apply for data access must be a permanent employee of their institution and either:
At a level equivalent to a tenure-track professor, or
Senior scientist with responsibilities that may include laboratory or research program administration and oversight.)
3) Signing Official Reviews, Approves, and Co-signs Request
Once a data access request is submitted in dbGaP, it is automatically routed to the investigator's institutional Signing Official (SO) for review, approval, and co-signature.
4) Data Access Committee Reviews Request
Once the SO approves and signs the data access request, the system forwards the data access request to the appropriate NIH Data Access Committee(s) (DAC) for review.
The DACs review all access requests for human genomic datasets distributed through dbGaP to ensure the data access request complies with the NIH GDS policy, any IC or program-specific requirements, and any limitations or restrictions on data use. Each dataset has an associated DAC.
Based on their review, DACs approve or reject data access requests, or return data access requests for revision.
The DAC may ask for more information from the investigator requesting data if the proposed research is inconsistent with any applicable data use limitations, if the research intent is unclear, or if there is concern about potential harm (e.g., stigmatization) to groups or populations.
5) Access Data
Investigators and their institutions are responsible for safeguarding the accessed datasets. They must also adhere to the terms of access described in the Data Use Certification (DUC) Agreement and the Genomic Data User Code of Conduct that were signed as part of the data access request. 
Once approved, investigators will be able to access the data for one year. Prior to the expiration of the one-year access period, investigators must submit a project renewal or close-out report, describing the progress made on the approved research project. [2]
</t>
  </si>
  <si>
    <t>RADx Data Hub data access is handled through the dbGaP request system. The requirements/steps include:
1) Having an eRA commons or Login.gov account
2) Eligible investigator submits Data Access Request (DAR) (Data Use Certification (DUC) Agreement and the Genomic Data User Code of Conduct are signed as part of the DAR process)
3) Signing Official from investigator's institution reviews, approves, and co-signs the request
4) Data Access Committee review
5) Data is accessed through RADx Data Hub Jupyter Notebooks</t>
  </si>
  <si>
    <t>[1] https://www.radxdatahub.info/faqs
[2] https://sharing.nih.gov/accessing-data/accessing-genomic-data/using-genomic-data-responsibly</t>
  </si>
  <si>
    <t>We understand that NCATS released its Tribal Consultation Report, which specifies how AI/AN data will be shared and used. 
We would like to know:
(1) if there are any other local/state/federal regulations and/or policies that apply to collecting/using/linking/ sharing/accessing N3C data (this can include local (institutional) policies, federal agency-specific policies, contractual obligations, etc.), and 
(2) if these regulations/policies specify whether and how the dataset can be used/linked/shared/ accessed. 
Please also provide the source/s (documentation/URL), where available.</t>
  </si>
  <si>
    <t>We would like to understand if any special local/tribal/state/federal regulations and/or policies apply to collecting/using/linking/sharing/accessing the PEDSnet dataset with PHI and if these regulations/policies specify whether and how the dataset can be used/linked/shared/accessed. This can include local (institutional) policies, tribal policies if tribal data are collected and shared, federal agency-specific policies (e.g., Family Educational Rights and Privacy Act (FERPA), contractual obligations, etc. Please also provide the source/s (documentation/URL), where available.</t>
  </si>
  <si>
    <t xml:space="preserve">For VOW: We would like to understand if any data-specific local/tribal/state/federal regulations and/or policies apply to collecting/using/linking/sharing/accessing the RADx-UP Return to School Hawaii and Los Angeles datasets and if these regulations/policies specify whether and how the dataset can be used/linked/shared/accessed. This can include local (institutional) policies, tribal policies if tribal data are collected and shared, federal agency-specific policies (e.g., Family Educational Rights and Privacy Act (FERPA), contractual obligations, etc. Please also provide the source/s (documentation/URL), where available.
•	We understand that some of the data use limitations and specific policies may be shared through the RADx Data Hub Addendum to the Data Use Certification for each dataset. Would you be able to share the Addendum to the RADx Data Hub Data Use Certification for accessing the Return to School Hawaii and Los Angeles datasets since these datasets are not yet available through RADx Data Hub? 
•	Are there additional data-specific authorizations not included in the RADx Data Hub Addendum? </t>
  </si>
  <si>
    <t>National Institutes of Health Guidance on the Implementation of the HHS Tribal Consultation Policy applies to N3C data, and the Tribal Consultation Report specifies how the data will be shared and used:
1.  AI/AN data will be a standalone category. With this change, AI/AN data will be available in any N3C analysis that provides race and ethnicity distribution.
2. ZIP codes for all geographic units containing 20,000 or fewer people are removed entirely but full five-digit ZIP codes of predominantly AI/AN community will never be shown.
3. Data users will be asked to attest that they understand the N3C contains no Tribal affiliation data and that use of AI/AN data and ZIP code information to make assumptions about Tribal affiliation is not valid or appropriate.</t>
  </si>
  <si>
    <t xml:space="preserve">[1] https://ncats.nih.gov/n3c/about/program-faq#
[2] https://ncats.nih.gov/n3c/about/tribal-consultation
[3] https://dpcpsi.nih.gov/sites/default/files/N3C-Consultation-Report-508.pdf </t>
  </si>
  <si>
    <t xml:space="preserve">Dissemination of Research Findings and Acknowledgement of RADxSM Datasets Subject to the NIH GDS Policy: 
It is NIH’s intent to promote the dissemination of research findings from use of RADxSM as widely as possible through scientific publication or other appropriate public dissemination mechanisms. Approved Users are strongly encouraged to publish their results in peer-reviewed journals and to present research findings at scientific meetings.
Approved Users agree to acknowledge the Submitting Investigator(s) who submitted data from the original study to an NIH-designated data repository, the primary funding organization that supported the Submitting Investigator(s), and the NIH-designated data repository, in all oral and written presentations, disclosures, and publications resulting from any analyses of RADxSM data obtained through the attached DAR. Approved Users further agree that the acknowledgment shall include the dbGaP accession number to the specific version of the dataset(s) analyzed. </t>
  </si>
  <si>
    <t xml:space="preserve">Approved users using the RADx Data Hub data are strongly encouraged to share their findings publicly and agree to acknowledge the primary source of the data in compliance with the NIH GDS Policy. </t>
  </si>
  <si>
    <t>RADx Data Hub Data Use Certification (https://nih.sharepoint.com/:b:/r/sites/NICHD-ODSS-PCORTF-ContextualMetadata-ProjectTeam/Shared%20Documents/Project%20Team/Reference%20Materials/RADx%20materials/RADx%20DATA%20USE%20CERTIFICATION%20(SECONDARY%20RESEARCH%20USES)%2011-17-2020VOW.pdf?csf=1&amp;web=1&amp;e=8QBSGk)</t>
  </si>
  <si>
    <t>[GEOGRAPHIC DATA ELEMENTS]</t>
  </si>
  <si>
    <t>Predecessor report</t>
  </si>
  <si>
    <t>What PII elements are collected at each institution? Is there a core set of PII data elements?</t>
  </si>
  <si>
    <t xml:space="preserve">For AC: The RADx-UP example consent form and RADx-UP Data Dictionary Codebook for Tier 1 indicate that the following data elements may be collected: SSN, name, address, contact information, and date of birth. Would you be able to confirm that these are correct? Are there additional PII elements collected? </t>
  </si>
  <si>
    <t>These documents indicate that PII elements collected could include: SSN, name, address, contact information, and date of birth)</t>
  </si>
  <si>
    <t>Address, city, county, state, and EPA Region are available for each monitor</t>
  </si>
  <si>
    <t>https://www.epa.gov/outdoor-air-quality-data/about-air-data-reports#aqidaily</t>
  </si>
  <si>
    <t>Data partners hold the PII</t>
  </si>
  <si>
    <t>The link between the PEDSnet core data and these individual identifiers stays with the hospital that took care of you, and if a researcher wants to get additional information – for example, to ask you if you want to be part of a study – that request goes back to each PEDSnet member.  This way, the chance that information that allows you to be identified would be accidentally released if there were a database or query failure is limited. [1]
Institutions contributing data to the PEDSnet Database will retain direct patient identifiers within each institution and will not share this information with the Coordinating Center except in defined study contexts. Patients will be assigned a site-level Patient Identifier that has no internal meaning. Institutions will retain the mapping between the site-level Patient Identifier and local identifiers (such as a medical record number) to enable reidentification at the local institution. 
6.7.2 Reidentification
All studies requiring reidentification will have Institutional Review Board oversight. Patient reidentification will be done by providing institutions with the site-level patient identifiers of interest, and the institutions will perform the reidentification.
6.7.3 Network-wide Identifiers
The Coordinating Center will maintain a unique network-wide PEDSnet Patient Identifier, which will not be disclosed to sites outside defined study context, in order to maintain an honest broker role. [2]</t>
  </si>
  <si>
    <t>The PEDSnet sites hold the PII.</t>
  </si>
  <si>
    <t>[1] https://pedsnet.org/data/data-security-and-privacy/
[2] https://pedsnet.org/resources/governance/</t>
  </si>
  <si>
    <t>For AC: Our understanding from the RADx-UP example consent form and the Data Transfer Agreement is that the CDCC (Duke) holds the PII elements for the RADx-UP studies. Please confirm this understanding.</t>
  </si>
  <si>
    <t>The Duke Clinical Research Institute (DCRI) is a research group chosen by the National Institute
of Health (NIH) to combine the data collected from everyone taking part in RADx-UP studies.
The DCRI will build two RADx-UP databases (systems that hold electronic information).
The first database will only hold information that can identify you (called identifiable
information). Examples are your name, address, email, and gender.
• These data will be kept at the DCRI. The DCRI will not share these data with the NIH.
• Your information will be linked with information from other sources, such as the Centers
for Medicare and Medicaid Services and your electronic health record, among others.
• Only if you agree, by initialing below, the DCRI will keep information that can identify
you in order to contact you for future research studies. If you do not agree, this
information will stay with your study team, as applicable.
• These data will stay in a password-protected secure electronic system and only staff
responsible for maintaining the security of your data at the DCRI will be able to see this
information.</t>
  </si>
  <si>
    <t xml:space="preserve">The study team and/or Duke (DCRI)  hold the PII elements depending on consent. </t>
  </si>
  <si>
    <t>RADx-UP Example Consent Language (https://radx-up.org/wp-content/uploads/2021/02/RADx-UP-ICF-template_v.1.0_12.30.2020.pdf)</t>
  </si>
  <si>
    <t>COVID-19 Clinical Data Warehouse Data Dictionary
Based on
OMOP Common Data Model Specifications Version 5.3</t>
  </si>
  <si>
    <t>N3C data uses OMOP</t>
  </si>
  <si>
    <t>https://ncats.nih.gov/files/OMOP_CDM_COVID.pdf</t>
  </si>
  <si>
    <t xml:space="preserve">The PEDSnet CDM is based on OMOP and includes all PCORnet CDMs in addition to important data elements not yet addressed in PCORnet. </t>
  </si>
  <si>
    <t>[1] https://pedsnet.org/data/common-data-model/
[2] https://pedsnet.org/resources/governance/</t>
  </si>
  <si>
    <t>For AC: Do the RADx-UP datasets conform to a common data model (OMOP, SDTM, etc.) in addition to using the RADx-UP defined common data elements? If so, which one?
For VOW: Does the RADx Data Hub conform to a common data model (OMOP, SDTM, etc.) in addition to using the RADx-UP defined common data elements? If so, which one?</t>
  </si>
  <si>
    <t>In order to ensure consistency in how RADx-UP projects collect data for the RADx Data Hub and simplify the analysis of that data, the NIH defined a set of Common Data Elements (CDEs). The NIH RADx-UP CDEs provide a standard set of study questions that RADx-UP projects are required to use in their COVID-19 testing studies.</t>
  </si>
  <si>
    <t>https://radx-up.org/research/cdes/</t>
  </si>
  <si>
    <t xml:space="preserve">Refer to PPRL report for N3C EHR to EHR linkages and for linkages of EHR to external data (class 0 and 2) </t>
  </si>
  <si>
    <t>We understand PEDSnet was considering linkage with mortality data. Has this been done?</t>
  </si>
  <si>
    <t>Meeting with Dr. Charles Bailey 3/24/2022</t>
  </si>
  <si>
    <t>Source 1: 
NCHS Ethics Review Board (ERB) Approvals of NCHS Protocols:
NHANES 2021-2022	Protocol #2021-05
NHANES 2019-2020	Protocol #2018-01
NHANES 2017-2018	Protocol #2018-01    (Effective beginning October 26, 2017)
	Continuation of Protocol #2011-17     (Effective through October 26, 2017)
Source 2: 
Dr. Alan Simon and Lara Akinbami stated that NCHS ERB approval ensures data collection is consistent with assent/consent</t>
  </si>
  <si>
    <t xml:space="preserve">NCHS ERB (IRB) approval authorizes the collection of data and ensures data collection is consistent with assent/consent
</t>
  </si>
  <si>
    <t xml:space="preserve">1.  https://www.cdc.gov/nchs/nhanes/irba98.htm
2. Alan Simon and Lara Akinbami Interview
</t>
  </si>
  <si>
    <t>Four public laws authorize or necessitate the collection of information about the health of the American people. These are: 
1.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2.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3. The Food Quality Protection Act of 1996 (P.L. 104-170), which requires the implementation of surveys to collect data on food consumption patterns of infants and children and data on dietary exposure to pesticides among infants and children; and 
4. The Federal Food, Drug, and Cosmetic Act (21 USC 393), Chapter 9, which authorizes the collection of information to support the Food and Drug Administration’s objective to obtain current, timely, and policy-relevant consumer information to carry out its statutory functions.</t>
  </si>
  <si>
    <t>The following public laws authorize the collection of NHANES data:
1. Section 306 of the Public Health Service Act (42 U.S.C. 242k)
2. National Nutrition Monitoring and Related Research Act of 1990 (P.L. 101-445), (October 22, 1990)
3. Food Quality Protection Act of 1996 (P.L. 104-170)
4. Federal Food, Drug, and Cosmetic Act (21 USC 393), Chapter 9</t>
  </si>
  <si>
    <t>Associate Director of Science reviews the NHANES data collection process - internal review (might not be written anywhere on paper)</t>
  </si>
  <si>
    <r>
      <t xml:space="preserve">Internal DHANES review of the data collection process </t>
    </r>
    <r>
      <rPr>
        <sz val="11"/>
        <color rgb="FFC00000"/>
        <rFont val="Calibri"/>
        <family val="2"/>
        <scheme val="minor"/>
      </rPr>
      <t>[confirm with ODSS if this is considered an authorization]</t>
    </r>
  </si>
  <si>
    <t xml:space="preserve">Alan Simon and Lara Akinbami Interview
</t>
  </si>
  <si>
    <t>Does the authorization for data collection specify whether the data can be linked?</t>
  </si>
  <si>
    <t>Yes, the Assent/Consent specifies that the data will be linked</t>
  </si>
  <si>
    <t>Does the authorization for data collection specify the scope of linkage?</t>
  </si>
  <si>
    <t>Does the authorization for data collection specify how the data can be shared?</t>
  </si>
  <si>
    <t>Does the authorization for data collection specify how the data can be accessed?</t>
  </si>
  <si>
    <t>Does the authorization for data collection specify how the data can be used?</t>
  </si>
  <si>
    <t>1.  Consent template for ‘Home Interview Consent’: 
"Data gathered in this survey are used to study many health issues. We are required by law to use your information for statistical research only and to keep it confidential." 
2. Alan Simon and Lara Akinbami Interview: Data is used for statistical/broad research purposes</t>
  </si>
  <si>
    <t xml:space="preserve">Yes, per Consent, data will be used only for statistical purposes; per Alan Simon and Lara Akinbami, this includes broad research  
</t>
  </si>
  <si>
    <t xml:space="preserve">Authorization for Data Linking </t>
  </si>
  <si>
    <r>
      <t xml:space="preserve">DHANES/NHANES </t>
    </r>
    <r>
      <rPr>
        <sz val="11"/>
        <color rgb="FFC00000"/>
        <rFont val="Calibri"/>
        <family val="2"/>
        <scheme val="minor"/>
      </rPr>
      <t>Director (?)</t>
    </r>
    <r>
      <rPr>
        <sz val="11"/>
        <color theme="1"/>
        <rFont val="Calibri"/>
        <family val="2"/>
        <scheme val="minor"/>
      </rPr>
      <t xml:space="preserve"> approval of linkage application authorizes data linkage</t>
    </r>
  </si>
  <si>
    <t>Neil Russell Interview</t>
  </si>
  <si>
    <t>Governance based on Data Linking Authorization/s</t>
  </si>
  <si>
    <t>Does the authorization for data linking specify the scope of linkage?</t>
  </si>
  <si>
    <t>3.  Authorization for Data Sharing &amp; Governance Based on Authorization/s</t>
  </si>
  <si>
    <t>NCHS ERB reviews to make sure that the data that is shared is consistent with the consent</t>
  </si>
  <si>
    <t xml:space="preserve">NCHS ERB authorizes data sharing </t>
  </si>
  <si>
    <t xml:space="preserve">Section 308(d) of the Public Health Service Act (42 U.S.C. 242m(d)) includes NCHS’s authority to collect information and prohibits anyone from using any personal information for any purpose other than what was described to survey participants, and from sharing that information with anyone not clearly mentioned to them. </t>
  </si>
  <si>
    <t>Section 308(d) Public Health Act authorizes sharing data collected by NCHS</t>
  </si>
  <si>
    <t>Does the authorization for data sharing specify how the data must be shared?</t>
  </si>
  <si>
    <t>These datasets are not released to the public. However, secure, on-site access is granted through NCHS's Research Data Center (RDC) to guarantee the confidentiality of the survey participants.</t>
  </si>
  <si>
    <t>https://wwwn.cdc.gov/nchs/nhanes/search/datapage.aspx?Component=LimitedAccess&amp;CycleBeginYear=2017</t>
  </si>
  <si>
    <t>Consent states that data may only be used for statistical purposes. Dr. Alan Simon stated that this is a broad definition; the data is used for general research purposes.</t>
  </si>
  <si>
    <t>For statistical reporting and analysis (includes broad research)</t>
  </si>
  <si>
    <t>NHANES data is de-identified of all direct identifiers</t>
  </si>
  <si>
    <t>These datasets are not released to the public. However, secure, on-site access is granted through NCHS's Research Data Center (RDC) to guarantee the confidentiality of the survey participants.
NCHS operates the RDC to allow researchers access to restricted-use data. The RDC is responsible for protecting the confidentiality of survey respondents, study subjects, or institutions while providing access to restricted-use data for statistical purposes.</t>
  </si>
  <si>
    <t>NHANES data are released through the RDC (on-site enclave)</t>
  </si>
  <si>
    <t>Source 1: https://wwwn.cdc.gov/nchs/nhanes/search/datapage.aspx?Component=LimitedAccess&amp;CycleBeginYear=2017
Source 2: https://www.cdc.gov/nchs/data/nhanes/NHANES-Protected-Data-Policy-Aug-2022.pdf</t>
  </si>
  <si>
    <t>Performed by the NCHS Disclosure Review Board NCHS Confidentiality Officer before the data are released (Source 1).
The RDC is responsible for protecting the confidentiality of survey respondents, study subjects, or institutions while providing access to restricted-use data for statistical purposes. The NHANES data files released only through the RDC fall into two general categories: 1) the data file could possibly disclose participation in the survey (e.g., due to small sample sizes or rare combination of characteristics) or 2) the data file contains sensitive information (e.g., sexual behavior) and have been deemed to be NHANES Protected Data (Source 2; Source 3).</t>
  </si>
  <si>
    <t xml:space="preserve">Disclosure review is performed by the NCHS Disclosure Review Board before data are released
</t>
  </si>
  <si>
    <t>Source 1: 
Alan Simon and Lara Akinbami Interview
Source 2: https://www.cdc.gov/nchs/data/nhanes/NHANES-Protected-Data-Policy-Aug-2022.pdf
Source 3: https://www.cdc.gov/rdc/data/b4/Disclosure-Manual-v2.5.pdf</t>
  </si>
  <si>
    <t>NCHS operates the Research Data Center (RDC) to allow researchers access to restricted-use data. The RDC is responsible for protecting the confidentiality of survey respondents, study subjects, or institutions while providing access to restricted-use data for statistical purposes.</t>
  </si>
  <si>
    <t>https://www.cdc.gov/rdc/</t>
  </si>
  <si>
    <t xml:space="preserve">ERB reviews research proposals submitted to the RDC to authorize access to restricted use datasets, including this NAHNES dataset. </t>
  </si>
  <si>
    <t xml:space="preserve">Does the authorization for data sharing specify how this dataset must be shared? </t>
  </si>
  <si>
    <r>
      <rPr>
        <u/>
        <sz val="11"/>
        <color theme="1"/>
        <rFont val="Calibri"/>
        <family val="2"/>
        <scheme val="minor"/>
      </rPr>
      <t>NHANES Data Release and Access Policy:</t>
    </r>
    <r>
      <rPr>
        <sz val="11"/>
        <color theme="1"/>
        <rFont val="Calibri"/>
        <family val="2"/>
        <scheme val="minor"/>
      </rPr>
      <t xml:space="preserve">
This policy addresses when, to whom, and in what form the Division of Health Examination Surveys (DHANES) disseminates National Health and Nutrition Examination Survey (NHANES) data and outlines dissemination procedures.
DHANES policy on obtaining access to data that have not been publicly released:
Several mechanisms are used for access to non-public data. Each mechanism has specific access criteria and associated procedures.
For research purposes:
a. Recipients: Any researcher;
b. Process: Submission of a research proposal to the NCHS Research Data Center (RDC)
</t>
    </r>
    <r>
      <rPr>
        <u/>
        <sz val="11"/>
        <color theme="1"/>
        <rFont val="Calibri"/>
        <family val="2"/>
        <scheme val="minor"/>
      </rPr>
      <t>Access to NHANES Protected Data and analytic output:</t>
    </r>
    <r>
      <rPr>
        <sz val="11"/>
        <color theme="1"/>
        <rFont val="Calibri"/>
        <family val="2"/>
        <scheme val="minor"/>
      </rPr>
      <t xml:space="preserve">
Because disclosure risk for the NHANES Protected Data is different from other RDC NHANES files, the DHANES policy for access to analytic output differs from the general RDC policy. With the exceptions of #3a and #3b specified below, all other RDC policies for RDC files hold.
1. A researcher must have an approved RDC proposal prior to gaining access to the NHANES Protected Data. Refer to the RDC website regarding the proposal process: http://www.cdc.gov/rdc/leftbrch/presubmit.htm. 
2. Access to these data will follow the same RDC process as with any other RDC file (http://www.cdc.gov/rdc/leftbrch/UseRestricdt.htm). 
3. The general RDC output policies must be followed as specified on the RDC website (https://www.cdc.gov/rdc/b5aprovproj/ap550.htm) and the Disclosure Manual (https://www.cdc.gov/rdc/data/b4/disclosuremanual.pdf) with the following exceptions: 
a. Output from NHANES Protected Data may not need to be suppressed if the cell frequency is less than 5. 
b. Output from NHANES Protected Data may not need to be suppressed if there are extreme values from procedures such as Proc Univariate or calculation of 0, 1, 99, and 100 percentiles. 
4. When outputs from NHANES Protected Data are considered for inclusion in publications, the RDC Publishing Guidelines must be followed. (https://www.cdc.gov/rdc/b6pubeyond/pub600.htm). 
5. If the NHANES Protected Data are linked to any other data available only through the RDC (e.g., geocoded data, occupation/industry data, single survey year data, physical images/scan data, etc.), the usual RDC rules of data access apply and #3a and #3b above no longer hold.</t>
    </r>
  </si>
  <si>
    <t xml:space="preserve">https://www.cdc.gov/nchs/data/nhanes/nhanes_release_policy.pdf </t>
  </si>
  <si>
    <r>
      <rPr>
        <u/>
        <sz val="11"/>
        <color theme="1"/>
        <rFont val="Calibri"/>
        <family val="2"/>
        <scheme val="minor"/>
      </rPr>
      <t>Data User Agreement:</t>
    </r>
    <r>
      <rPr>
        <sz val="11"/>
        <color theme="1"/>
        <rFont val="Calibri"/>
        <family val="2"/>
        <scheme val="minor"/>
      </rPr>
      <t xml:space="preserve">
Terms and Conditions
NCHS does all it can to assure that the identity of individuals and establishments cannot be disclosed. All direct identifiers, as well as any characteristics that might lead to identification, are omitted from the dataset. Any intentional identification or disclosure of an individual or establishment violates the assurances of confidentiality given to the providers of the information. Therefore, users will:
Use the data in this dataset for statistical reporting and analysis only.
Make no attempt to learn the identity of any person or establishment included in these data.
Not link this dataset with individually identifiable data from other NCHS or non-NCHS datasets.
Not engage in any efforts to assess disclosure methodologies applied to protect individuals and establishments or any research on methods of re-identification of individuals and establishments.
By using these data you signify your agreement to comply with the above-stated statutorily based requirements.</t>
    </r>
  </si>
  <si>
    <t>https://www.cdc.gov/rdc/leftbrch/presubmit.htm</t>
  </si>
  <si>
    <t>[Need to confirm with Neil Russel if IRB approval is required for data access]</t>
  </si>
  <si>
    <t xml:space="preserve">Does the authorization for access specify how or where this dataset must be accessed? </t>
  </si>
  <si>
    <t>None of the Assent documentation specify that the data will only be used for statistical purposes unlike consent (see below).</t>
  </si>
  <si>
    <t xml:space="preserve">The following pledge of confidentiality is contained in study material used to recruit and consent survey participants: 
We take your privacy very seriously. All information that relates to or describes identifiable characteristics of individuals, a practice, or an establishment will be used only for statistical purposes.  NCHS staff, contractors, and agents will not disclose or release responses in identifiable form without the consent of the individual or establishment in accordance with section 308(d) of the Public Health Service Act (42 U.S.C. 242m (d)) and the Confidential Information Protection and Statistical Efficiency Act (Title III of the Foundations for Evidence-Based Policymaking Act of 2018 (Pub. L. No. 115-435, 132 Stat. 5529 § 302)). In accordance with CIPSEA, every NCHS employee, contractor, and agent has taken an oath and is subject to a jail term of up to five years, a fine of up to $250,000, or both if he or she willfully discloses ANY identifiable information about you.  </t>
  </si>
  <si>
    <t>IRB reviews for consistency with consent/assent</t>
  </si>
  <si>
    <t>IRB reviews research proposal to make sure that it is consistent with consent (i.e., use only for statistical purposes)</t>
  </si>
  <si>
    <t xml:space="preserve">Section 308(d) Public Health Act states and CIPSEA state that data collected by NCHS must be used for statistical purposes </t>
  </si>
  <si>
    <t>Does the authorization for data use specify how the dataset can be used?</t>
  </si>
  <si>
    <r>
      <t xml:space="preserve">Data-specific Policies </t>
    </r>
    <r>
      <rPr>
        <sz val="11"/>
        <color theme="1"/>
        <rFont val="Calibri"/>
        <family val="2"/>
        <scheme val="minor"/>
      </rPr>
      <t>(Y/N); If yes, select all applicable options below and note source:</t>
    </r>
  </si>
  <si>
    <t>Do the tribal regulations/policies specify how this dataset can be accessed?</t>
  </si>
  <si>
    <t>The following confidentiality laws apply to NHANES data and state that the data may be used for statistical reporting and analysis:
1. Section 308(d) Public Health Service Act
2. CIPSEA</t>
  </si>
  <si>
    <t xml:space="preserve">The Interviewer Procedures Manual refers to collecting last name, middle name, first name, SSN, DOB, sex at birth, gender, address. 
Direct identifiers (name, social security number, address) cannot be accessed through the RDC. NHANES specific privacy statement: Your name will not be linked with your questionnaire answers and exam results.  You will be given a unique participant ID for the survey. 
NDI linkage with NHANES: Each survey participant’s record was screened to determine if it contained at least one of the following combinations of identifying data elements:
1. SSN (nine digits, SSN9, or last four digits, SSN4), last name, first name
2. SSN (nine digits (SSN9) or last four digits (SSN4)), sex, month of birth, day of birth,
year of birth
3. Last name, first name, month of birth, year of birth	</t>
  </si>
  <si>
    <t>NHANES collects last name, middle name, first name, SSN, DOB, sex at birth, gender, address. 
Although PII is not accessible through the RDC, linkage of NHANES with NDI seem to use various PII, including, last name, first name, SSN, sex, month/date/year of birth.</t>
  </si>
  <si>
    <t>Source 1: https://wwwn.cdc.gov/nchs/data/nhanes/2021-2022/manuals/2022-Interviewer-Procedures-508.pdf
Source 2: https://www.cdc.gov/nchs/nhanes/participant/participant-confidentiality.htm
Source 3: https://www.cdc.gov/nchs/data/datalinkage/LinkageTable_1.pdf
Source 4: https://www.cdc.gov/nchs/data/datalinkage/2019NDI-Linkage-Methods-and-Analytic-Considerations-508.pdf</t>
  </si>
  <si>
    <t>PII is stripped before coming to the RDC and the data collector maintains the PII</t>
  </si>
  <si>
    <t>Data collector (DHANES/NHANES)</t>
  </si>
  <si>
    <t>Niel Russel Interview</t>
  </si>
  <si>
    <t xml:space="preserve">National Death Index Data
Medicare Data
Medicaid Data
HUD Data
VA Data
End Stage Renal Disease Data
The linkage between the NCHS survey data and the NDI was based on both deterministic and
probabilistic approaches. The probabilistic approach performs weighting and link adjudication
following the Fellegi-Sunter method [9]. The Fellegi-Sunter method is the foundational
methodology used for record linkage. It estimates the likelihood that each pair is a match before
selecting the most probable match between a survey record and NDI record. Following these
approaches, a selection process was implemented with the goal of selecting pairs believed to
represent the same individual between the data sources. The three main steps taken to link the
NCHS survey data to the NDI are as follows:
1. Deterministic linkage was conducted, joining on exact SSN, and validated by comparison of
other identifying fields.
2. Probabilistic linkage was conducted, identifying likely matches, or links, between all records.
All deterministic matched pairs (from Step 1) were assigned a probabilistic match probability
of 1; other records were linked and scored as follows (note that SSN is excluded from the
analysis for this step):
a. Pairs were formed via blocking.
b. Potential matches were scored based on the concurrence of first name, middle initial,
last name or father’s surname, year of birth, month of birth, day of birth, state of birth,
state of residence, race, and sex.
c. Match probabilities were estimated through a model which assigned the estimated
probability that pairs are matches.
3. Pairs were selected which were believed to represent the same individual between the data
sources. The pair having the highest estimated match probability was kept as long as it was
above the linkage cut-off (see Appendix I).
The linkage algorithm was developed with custom code (using SAS 9.4) and was tailored to
perform these specific linkages, in order to produce high-quality matches with a low degree of
linkage error. More detailed descriptions of the linkage methodology can be found in Appendix I
of this report. </t>
  </si>
  <si>
    <t>the NDI linkage with NHANES required: Each survey participant’s record was screened to determine if it contained at least one
of the following combinations of identifying data elements:
1. SSN (nine digits, SSN9, or last four digits, SSN4), last name, first name
2. SSN (nine digits (SSN9) or last four digits (SSN4)), sex, month of birth, day of birth,
year of birth
3. Last name, first name, month of birth, year of birth</t>
  </si>
  <si>
    <t>https://www.cdc.gov/nchs/data/datalinkage/LinkageTable_1.pdf
https://www.cdc.gov/nchs/data/datalinkage/2019NDI-Linkage-Methods-and-Analytic-Considerations-508.pdf</t>
  </si>
  <si>
    <t>Dataset 2- National Survey on Drug Use and Health (NSDUH)</t>
  </si>
  <si>
    <t xml:space="preserve">Dataset 3 - Monitoring the Future (MTF):  A Continuing Study of American Youth (Restricted-Use) </t>
  </si>
  <si>
    <t>Interview with dataset POCs completed on 1/26 and with Neil Russel on 3/6</t>
  </si>
  <si>
    <t>In progress - initial information gathering complete; pending response from David Hunter for scheduling interview</t>
  </si>
  <si>
    <t>In progress - interview with NAHDAP Program completed on 1/23; follow-up with Dr. Miech (MTF PI) pending</t>
  </si>
  <si>
    <t xml:space="preserve">In progress - initial information gathering complete; pending response from NDACAN Support Team for scheduling interview </t>
  </si>
  <si>
    <t>Naomi Tomoyasu (Director, Center of Behavioral Health Statistics and Quality, SAMHSA)</t>
  </si>
  <si>
    <t>Richard Miech (MTF PI)</t>
  </si>
  <si>
    <t>Rebecca Odor (AFCARS Administrator)</t>
  </si>
  <si>
    <t>Jennifer Hoenig (Director, NSDUH/SAMHSA); Naomi Tomoyasu (Director, CBHSQ/SAMHSA); David Hunter (RTI Project Director)</t>
  </si>
  <si>
    <t>Amy Pienta (director/PI, NAHDAP Program); Chelsea Samples-Steele (senior project manager, NAHDAP Program)</t>
  </si>
  <si>
    <t>SAMHSA Restricted Use Data Program (RDCA@samhsa.hhs.gov)</t>
  </si>
  <si>
    <t>Janet Kuramoto-Crawford (NAHDAP Program Officer, NIDA); Joe Saul (ICPSR Privacy Officer)</t>
  </si>
  <si>
    <r>
      <t xml:space="preserve">Authorization for Data Collection </t>
    </r>
    <r>
      <rPr>
        <sz val="11"/>
        <color rgb="FFC00000"/>
        <rFont val="Calibri"/>
        <family val="2"/>
        <scheme val="minor"/>
      </rPr>
      <t>(Y/N); If yes, select below:</t>
    </r>
  </si>
  <si>
    <t xml:space="preserve">We understand that the NHANES data (including the NHANES 2017-March 2020 Pre-Pandemic data) were collected based on participant assent/consent. Please confirm. 
Are there any other authorization under which data are collected for NHANES? </t>
  </si>
  <si>
    <t xml:space="preserve">NHANES 2017-March 2020 Pre-Pandemic Brochures and Consent Documents
These brochures and consent documents are part of the protocol for the National Health and Nutrition Examination Survey (NHANES), conducted by the National Center for Health Statistics. (Source 1)
During the informed consent process, survey participants are assured that data collected will be used only for stated purposes and will not be disclosed or released to others without the consent of the individual or the establishment in accordance with section 308(d) of the Public Health Service Act (42 U.S.C. 242m). (Source 2)
</t>
  </si>
  <si>
    <t xml:space="preserve">Assent/consent authorizes the collection of NHANES data.
Detailed brochures and consent documents are available at the link in the right column. </t>
  </si>
  <si>
    <t>Source 1:
https://wwwn.cdc.gov/nchs/nhanes/continuousnhanes/documents.aspx?Cycle=2017-2020 
Source 2: 
https://www.cdc.gov/nchs/nhanes/genetics/genetic_participants.htm</t>
  </si>
  <si>
    <t xml:space="preserve">1.  We understand Section 505 of the Public Health Service Act authorizes NSDUH to conduct surveys to collect data on the level and patterns of substance use information.
We also understand that:
a. Consent must be obtained from respondents age 18+ and youth respondents 12-17
b. RTI’s (DCC for NSDUH) IRB must approve data collection from participants
Are there any other authorizations the NSDUH have in place for collecting data from participants? Please also provide the source(s). </t>
  </si>
  <si>
    <r>
      <t>1. What type of authorization(s) does the MTF dataset (</t>
    </r>
    <r>
      <rPr>
        <i/>
        <sz val="11"/>
        <color theme="1"/>
        <rFont val="Calibri"/>
        <family val="2"/>
        <scheme val="minor"/>
      </rPr>
      <t>Survey 2017-2021</t>
    </r>
    <r>
      <rPr>
        <sz val="11"/>
        <color theme="1"/>
        <rFont val="Calibri"/>
        <family val="2"/>
        <scheme val="minor"/>
      </rPr>
      <t xml:space="preserve">) have in place for </t>
    </r>
    <r>
      <rPr>
        <u/>
        <sz val="11"/>
        <color theme="1"/>
        <rFont val="Calibri"/>
        <family val="2"/>
        <scheme val="minor"/>
      </rPr>
      <t>collecting</t>
    </r>
    <r>
      <rPr>
        <sz val="11"/>
        <color theme="1"/>
        <rFont val="Calibri"/>
        <family val="2"/>
        <scheme val="minor"/>
      </rPr>
      <t xml:space="preserve"> data from participants? Some of the potential authorization/s are listed below.  Please also provide the source/s (assent/consent/other documentation/URL) for the authorization.</t>
    </r>
  </si>
  <si>
    <r>
      <t xml:space="preserve">1. We understand that section 479 of the Social Security Act requires the collection of demographic data of children in foster care by states and deposited to the AFCARS. </t>
    </r>
    <r>
      <rPr>
        <b/>
        <sz val="11"/>
        <color theme="4"/>
        <rFont val="Calibri"/>
        <family val="2"/>
        <scheme val="minor"/>
      </rPr>
      <t xml:space="preserve">We also understand that IRB approval for data collection is required for depositing data in the NDACAN system.
</t>
    </r>
    <r>
      <rPr>
        <sz val="11"/>
        <color rgb="FF000000"/>
        <rFont val="Calibri"/>
        <family val="2"/>
        <scheme val="minor"/>
      </rPr>
      <t xml:space="preserve">
What other types of authorization/s does AFCARS data (Foster Care Files, 2017-2020) have in place for collecting data from participants? Some of the potential authorization/s are listed below. Please also provide the source/s (assent/consent/other documentation/URL) for the authorization.</t>
    </r>
  </si>
  <si>
    <r>
      <rPr>
        <u/>
        <sz val="11"/>
        <color theme="1"/>
        <rFont val="Calibri"/>
        <family val="2"/>
        <scheme val="minor"/>
      </rPr>
      <t>Example ‘Child Assent Form’:</t>
    </r>
    <r>
      <rPr>
        <sz val="11"/>
        <color theme="1"/>
        <rFont val="Calibri"/>
        <family val="2"/>
        <scheme val="minor"/>
      </rPr>
      <t xml:space="preserve">
“Your parents say that you can take part in this special survey. You have just read about the survey in this book. The survey tells us about the health of people. We will ask you to have an exam at our vans that are here in your town. This exam is a little like going to the doctor. Other kids and their families will be at the center. You do not have to do this if you do not want to. You can also stop at any time and you do not have to do any tests that you do not want to. If you take part, you will learn some things about yourself. You
will help us learn a lot about other kids in the United States.” </t>
    </r>
  </si>
  <si>
    <t xml:space="preserve">Assent authorizes the collection of data from participants under 18 years  </t>
  </si>
  <si>
    <t xml:space="preserve">Assent is required for participants under 18 years  </t>
  </si>
  <si>
    <t>Information from Richard Miech (MTF PI)</t>
  </si>
  <si>
    <r>
      <t xml:space="preserve">During the informed consent process, survey participants are assured that data collected will be used only for stated purposes and will not be disclosed or released to others without the consent of the individual or the establishment in accordance with section 308(d) of the Public Health Service Act (42 U.S.C. 242m).
NHANES 2017-March 2020 Pre-Pandemic Brochures and Consent Documents
These brochures and consent documents are part of the protocol for the National Health and Nutrition Examination Survey (NHANES), conducted by the National Center for Health Statistics.
</t>
    </r>
    <r>
      <rPr>
        <u/>
        <sz val="11"/>
        <color theme="1"/>
        <rFont val="Calibri"/>
        <family val="2"/>
        <scheme val="minor"/>
      </rPr>
      <t>Example Home Interview Consent:</t>
    </r>
    <r>
      <rPr>
        <sz val="11"/>
        <color theme="1"/>
        <rFont val="Calibri"/>
        <family val="2"/>
        <scheme val="minor"/>
      </rPr>
      <t xml:space="preserve">
“You have been chosen to take part in the National Health and Nutrition Examination Survey (NHANES), conducted by the National Center for Health Statistics, part of the Centers for Disease Control and Prevention (CDC). This research tells us about the health and nutrition of people in the United States. It combines an
interview with a health exam…
The data gathered are used to link your answers to vital statistics, health, nutrition, and other related records…
Data gathered in this survey are used to study many health issues. We are required by law to use your information for statistical research only and to keep it confidential…”</t>
    </r>
  </si>
  <si>
    <t xml:space="preserve">Consent authorizes the collection of data from adults </t>
  </si>
  <si>
    <t xml:space="preserve">	https://wwwn.cdc.gov/nchs/data/nhanes/2019-2020/documents/2019-Home-Interview-Consent-English-508.pdf</t>
  </si>
  <si>
    <t xml:space="preserve">You must always obtain informed consent from a respondent (and gain permission from a parent/guardian before speaking to a youth respondent aged 12-17 about the study, then obtain informed consent from the parent and youth to participate in the study) by reading the Introduction and Informed Consent script verbatim and providing the Study Description. </t>
  </si>
  <si>
    <t>Informed Consent was obtained from participants aged 12-17; as well as consent from the parent (or guardian) to conduct the interview.</t>
  </si>
  <si>
    <t>https://www.samhsa.gov/data/sites/default/files/reports/rpt23074/NSDUHmrbFIManual2019.pdf</t>
  </si>
  <si>
    <t>Informed consent (active or passive, per school policy) is obtained from parents of students younger than 18 years and from students aged 18 years or older. About three weeks prior to the questionnaire administration date, parents of the target respondents are sent a letter by first-class mail, usually from the principal, announcing and describing the MTF study and providing parents with an opportunity to decline participation of their child if they wish.</t>
  </si>
  <si>
    <t>Consent is required from all participants 18+ years old; parent/guardian must provide informed consent on behalf of participant if under 18 years old</t>
  </si>
  <si>
    <t>https://monitoringthefuture.org/wp-content/uploads/2022/12/mtf2022.pdf</t>
  </si>
  <si>
    <t xml:space="preserve">Does the NCHS Research Ethics Review Board (ERB) have to provide approval for data to be collected by NHANES? </t>
  </si>
  <si>
    <t>NCHS Ethics Review Board (ERB) Approvals of NCHS Protocols are listed (see link to the right).
NHANES 2021-2022	Protocol #2021-05
NHANES 2019-2020	Protocol #2018-01
NHANES 2017-2018	Protocol #2018-01    (Effective beginning October 26, 2017)
	Continuation of Protocol #2011-17     (Effective through October 26, 2017)</t>
  </si>
  <si>
    <t xml:space="preserve">NCHS ERB (IRB) approval authorizes the collection of data (ensures data collection is consistent with assent/consent)
</t>
  </si>
  <si>
    <t xml:space="preserve">https://www.cdc.gov/nchs/nhanes/irba98.htm
</t>
  </si>
  <si>
    <t>Approval by RTI's (DCC for NSDUH) IRB is required to collect information from participants.</t>
  </si>
  <si>
    <t>https://nsduhweb.rti.org/respweb/confidentiality.html</t>
  </si>
  <si>
    <t>The MTF PIs needed approval from IRB to collect the data</t>
  </si>
  <si>
    <t>Approval from MTF (U-Mich) IRB for the collection of data</t>
  </si>
  <si>
    <t>NAHDAP Support Team Interview</t>
  </si>
  <si>
    <t>Data contributors must demonstrate that they conducted the research in accordance with the U.S. Protection of Human Subjects regulations (Protection of Human Subjects, 2018) and The Belmont Report (U.S. Department of Health Education and Welfare, 1978). To
comply with this requirement, a study should have been reviewed and approved by the data collector’s Institutional Review Board (IRB) prior to the start of data collection.</t>
  </si>
  <si>
    <t>IRB approval for data collection to deposit data into the NDACAN system (where the AFCARS foster care files are stored).</t>
  </si>
  <si>
    <t>https://www.ndacan.acf.hhs.gov/contribute-data/Contributors_Guide_to_Preparing_and_Archiving_Quantitative_Data.pdf</t>
  </si>
  <si>
    <t>Four public laws authorize or necessitate the collection of information about the health of the American people. These are: 
1.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2.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3. The Food Quality Protection Act of 1996 (P.L. 104-170), which requires the implementation of surveys to collect data on food consumption patterns of infants and children and data on dietary exposure to pesticides among infants and children; and 
4. The Federal Food, Drug, and Cosmetic Act (21 USC 393), Chapter 9, which authorizes the collection of information to support the Food and Drug Administration’s objective to obtain current, timely, and policy-relevant consumer information to carry out its statutory functions.</t>
  </si>
  <si>
    <t>Public Health Service Act Section 505</t>
  </si>
  <si>
    <t>https://nsduhweb.rti.org/respweb/faq.html</t>
  </si>
  <si>
    <t>Section 479 of the Social Security Act requires the collection of comprehensive national information with respect to the demographic characteristics of children in foster care and those who are adopted with state involvement and their biological, foster, and adoptive parents. Section 479 of SSA also authorizes a data collection system for national adoption and foster care data.  
The Adoption and Foster Care Analysis and Reporting System (AFCARS) is a federally mandated data collection system intended to provide case specific information on all children covered by the protections of Title IV-B/E of the Social Security Act (Section 427). Under the final AFCARS’ rule, states are required to collect data on all adopted children who are placed by the state’s child welfare agency or by private agencies under contract with the public child welfare agency. States are encouraged to report other private adoptions not involving the public welfare agency that are finalized in the state as well. In addition, states are required to collect data on all children in foster care for whom the state child welfare agency has responsibility for placement, care, or supervision.
AFCARS) collects case-level information on all children served by the foster care system and those who have been adopted with title IV-E agency involvement.</t>
  </si>
  <si>
    <t xml:space="preserve">Collection of data for children in foster care by respective states is mandated by section 479 of the Social Security Act. 
Under the AFCARS final rule, states are required to collect data on all children in foster care for whom the state child welfare agency has responsibility for placement, care, or supervision, regardless of eligibility for Title IV-E funds.
</t>
  </si>
  <si>
    <t>https://www.acf.hhs.gov/cb/data-research/afcars-federal-guidance
https://www.federalregister.gov/documents/2020/05/12/2020-09817/adoption-and-foster-care-analysis-and-reporting-system
https://www.ndacan.acf.hhs.gov/datasets/dataset-details.cfm?ID=255
https://www.acf.hhs.gov/cb/research-data-technology/statistics-research/afcars</t>
  </si>
  <si>
    <t>2.  What type of authorization(s) (e.g., consent, local/state/federal regulations) allows the NHANES Mental Health - Depression Screener – Youth dataset to be used by other researchers. Does the authorization(s) for data use specify how the dataset can be used?  Please also provide the source(s).</t>
  </si>
  <si>
    <t xml:space="preserve">2. What type of authorization(s) (e.g., consent, local/state/federal regulations) allows the NSDUH datasets to be used by other researchers. Does the authorization(s) for data use specify how the dataset can be used?
Please also provide the source/s (documentation/URL) for the authorization, where available.
</t>
  </si>
  <si>
    <r>
      <rPr>
        <b/>
        <sz val="11"/>
        <color rgb="FF4472C4"/>
        <rFont val="Calibri"/>
        <family val="2"/>
      </rPr>
      <t xml:space="preserve">2. What type of authorization(s) (e.g., consent, local/state/federal regulations) allows the dataset to be </t>
    </r>
    <r>
      <rPr>
        <b/>
        <u/>
        <sz val="11"/>
        <color rgb="FF4472C4"/>
        <rFont val="Calibri"/>
        <family val="2"/>
      </rPr>
      <t>used</t>
    </r>
    <r>
      <rPr>
        <b/>
        <sz val="11"/>
        <color rgb="FF4472C4"/>
        <rFont val="Calibri"/>
        <family val="2"/>
      </rPr>
      <t xml:space="preserve"> by other researchers. Does the authorization(s) for data use specify how the dataset can be</t>
    </r>
    <r>
      <rPr>
        <b/>
        <u/>
        <sz val="11"/>
        <color rgb="FF4472C4"/>
        <rFont val="Calibri"/>
        <family val="2"/>
      </rPr>
      <t xml:space="preserve"> </t>
    </r>
    <r>
      <rPr>
        <b/>
        <sz val="11"/>
        <color rgb="FF4472C4"/>
        <rFont val="Calibri"/>
        <family val="2"/>
      </rPr>
      <t xml:space="preserve">used? Please also provide the source/s (assent/consent/other documentation/URL) for the authorization.
</t>
    </r>
    <r>
      <rPr>
        <strike/>
        <sz val="11"/>
        <color rgb="FF000000"/>
        <rFont val="Calibri"/>
        <family val="2"/>
      </rPr>
      <t>What type of authorization(s) does the MTF (restricted-use) datasets have for data use? Please also provide the source(s).</t>
    </r>
  </si>
  <si>
    <t>2. What type of authorization(s) (e.g., consent, local/state/federal regulations) allows the AFCARS data (Foster Care Files, 2017-2020) to be used by other researchers. Does the authorization(s) for data use specify how the dataset can be used? Please also provide the source/s (assent/consent/other documentation/URL) for the authorization.</t>
  </si>
  <si>
    <t>Typically, the RUDDDA to communicate any institutional restrictions that the depositing institution is placing on the data, which are then accepted by NAHDAP/ICPSR to authorize third party users to access the data. For MTF, the RUDDDA was not executed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In lieu of these documents, MTF did have IRB oversight of ICPSR taking over the dissemination of the restricted-use data; the IRB number of the MTF study is linked to ICPSR’s reference number (for ICPSR’s IRB).</t>
  </si>
  <si>
    <t xml:space="preserve">Approval from MTF (U-Mich) IRB for the broad research use of the data </t>
  </si>
  <si>
    <t>Interview with NAHDAP Support Team</t>
  </si>
  <si>
    <t>We understand that NCHS survey public use data files must comply with Section 308(d) Public Health Service Act and CIPSEA in that it can only be used for statistical reporting and analysis. Does this also apply to the NHANES Mental Health - Depression Screener – Youth dataset?</t>
  </si>
  <si>
    <t>2a. We understand that transfer of data to NAHDAP/ICPSR requires execution of a RUDDDA, and as needed, a MTA or analogous form. Does the RUDDDA and/or MTA for the MTF data specify how the data can be used by researchers? Please provide us a copy of the RUDDDA documentation for MTF.</t>
  </si>
  <si>
    <t>Typically, the RUDDDA to communicate any institutional restrictions that the depositing institution is placing on the data, which are then accepted by NAHDAP/ICPSR to authorize third party users to access the data. For MTF, the RUDDDA was not executed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In lieu of these documents, MTF did have IRB oversight of ICPSR taking over the dissemination of the restricted-use data; the IRB number of the MTF study is linked to ICPSR’s reference number (for ICPSR’s IRB). (Source 1)
Restricted-Use Data Deposit and Dissemination Agreement (RUDDDA): This agreement is unique to the two parties engaged in the transfer of restricted-use data to NAHDAP/ICPSR for processing and dissemination by NAHDAP/ICPSR and is negotiated between those parties. Restricted-use data are usually transferred only under a use agreement, which is not required for public-use data. The RUDDDA protects the data while housed at ICPSR during processing as it extends the standard ICPSR deposit terms to specify the conditions under which the data will be transferred, stored, and handled at ICPSR. The RUDDDA also denotes the conditions for release and dissemination of the restricted-use data and the administration and content of the Restricted Data Use Agreement (described below). The RUDDDA absolves the data provider’s institution from liability for security or disclosure breaches (intentional or inadvertent) if they occur while the data are housed at ICPSR. Two versions exist: one between a university or institution and NAHDAP/ICPSR and the second between NIDA and NAHDAP/ICPSR. The Data Security Plan is incorporated into the Restricted Data Use Agreement is specified within the RUDDDA (see Appendix B). Any role that the sending institution wants in the administration and/or enforcement of Restricted Data Use Agreement can be described in this document. The RUDDDA also sets NAHDAP/ICPSR’s obligation to monitor and enforce all legal obligations specified in the Restricted Data Use Agreement. The main text of the RUDDDA was reviewed by the University of Michigan’s Office of Research and Sponsored Projects (ORSP). Some sections can be modified under negotiation by both parties. The RUDDDA is signed by the data provider’s institution and U-M’s ORSP. (Source 2)
The Material Transfer Agreement (MTA) or Analogous Form: The University of Michigan requires an agreement when no research sponsorship exists that sets the conditions under which materials (in this case, data) are transferred by another university or organization to the University of Michigan. If the data provider and/or the provider’s institution elects to execute a RUDDDA rather than use the ICPSR online deposit form and standard Deposit Terms, the MTA assures that the exchange and use of the material is in compliance with U-M policies, other sponsorship requirements (for NAHDAP, this is NIDA), informed consent, and other overlapping agreements or licenses. The MTA allows the University of Michigan to insure that NAHDAP’s receipt and use of the materials do not violate the intent of the originating institution or the University of Michigan. The incoming U-M MTA is prepared by NAHDAP staff, signed by NAHDAP/ICPSR and is transmitted through an online U-M portal with the RUDDDA to the U-M Office of Research and Sponsored Projects. However, some institutions require their own version of an outgoing Material Transfer Agreement in order to transfer the data to NAHDAP. If the data provider’s institution requires such an agreement, the data provider completes their information for the form, signs it, and sends it to NAHDAP staff. NAHDAP staff add information for U-M and forwards the MTA to the U-M’s Office of Research and Sponsored Projects for their signature. (Source 2)</t>
  </si>
  <si>
    <r>
      <t xml:space="preserve">N/A; RUDDDA (or equivalent agreement) was </t>
    </r>
    <r>
      <rPr>
        <u/>
        <sz val="11"/>
        <color theme="1"/>
        <rFont val="Calibri"/>
        <family val="2"/>
        <scheme val="minor"/>
      </rPr>
      <t>not</t>
    </r>
    <r>
      <rPr>
        <sz val="11"/>
        <color theme="1"/>
        <rFont val="Calibri"/>
        <family val="2"/>
        <scheme val="minor"/>
      </rPr>
      <t xml:space="preserve"> executed for sharing MTF data.</t>
    </r>
  </si>
  <si>
    <t>Source 1: NAHDAP Support Team Interview 
Source 2: https://www.icpsr.umich.edu/files/NAHDAP/NAHDAP-RestrictedDataProcedures_Revised_Oct2015.pdf</t>
  </si>
  <si>
    <t>We understand that NCHS's record linkage program links NHANES population based surveys with administrative data from various sources (NDI, CMS, USRDS, SSA, HUD, and VA). 
What is the authorization under which NHANES data is linked with these administrative datasets? Some examples of authorization include assent/consent, IRB/equivalent Privacy Board determination, Local/state/federal regulation/s, Data originator agreement).</t>
  </si>
  <si>
    <t>NCHS has developed a record linkage program designed to maximize the scientific value of the Center’s population-based surveys. Linked data files enable researchers to examine the factors that influence disability, chronic disease, health care utilization, morbidity, and mortality.  NCHS is currently linking various NCHS surveys with administrative data from the following:
National Death Index (NDI)
Centers for Medicare and Medicaid Services (CMS)
Medicare
Medicaid/CHIP
United States Renal Data System (USRDS)
Social Security Administration (SSA)
Department of Housing and Urban Development (HUD)
Department of Veterans Affairs (VA)</t>
  </si>
  <si>
    <t>NCHS data has been linked with other internal (NDI) and external datasets (CMS, USRDS, SSA, etc.)</t>
  </si>
  <si>
    <r>
      <rPr>
        <b/>
        <sz val="11"/>
        <color theme="4"/>
        <rFont val="Calibri"/>
        <family val="2"/>
        <scheme val="minor"/>
      </rPr>
      <t xml:space="preserve">3. Is linkage of the NSDUH (Survey 2017-2020) with outside data sources permitted? We understand that NSDUH does not allow for individual-level record linkage is not permitted, but that restricted-use data can be merged with approved external data while working at the RDC (https://www.samhsa.gov/data/data-we-collect/samhsa-rdc).
- If yes, what authorization/s allows this dataset to be linked with data from outside sources (e.g., consent, federal law, IRB/privacy board determination, etc.)? Please provide the relevant documentation/URL for this authorization, where available.
</t>
    </r>
    <r>
      <rPr>
        <sz val="11"/>
        <color theme="1"/>
        <rFont val="Calibri"/>
        <family val="2"/>
        <scheme val="minor"/>
      </rPr>
      <t xml:space="preserve">
</t>
    </r>
    <r>
      <rPr>
        <strike/>
        <sz val="11"/>
        <color theme="1"/>
        <rFont val="Calibri"/>
        <family val="2"/>
        <scheme val="minor"/>
      </rPr>
      <t>3. Has this NSDUH dataset (Survey 2017-2020) been linked with data from outside sources?
•	If yes, what authorization/s allows this dataset to be linked with data from outside sources (e.g., consent, federal law, IRB/privacy board determination, etc.)? Please provide the relevant documentation/URL for this authorization, where available.
•	If no, is linkage of this dataset with outside data sources permitted and under what authority?</t>
    </r>
  </si>
  <si>
    <r>
      <rPr>
        <b/>
        <sz val="11"/>
        <color theme="4"/>
        <rFont val="Calibri"/>
        <family val="2"/>
        <scheme val="minor"/>
      </rPr>
      <t>3. Has the MTF dataset (</t>
    </r>
    <r>
      <rPr>
        <b/>
        <i/>
        <sz val="11"/>
        <color theme="4"/>
        <rFont val="Calibri"/>
        <family val="2"/>
        <scheme val="minor"/>
      </rPr>
      <t>Survey 2017-2021</t>
    </r>
    <r>
      <rPr>
        <b/>
        <sz val="11"/>
        <color theme="4"/>
        <rFont val="Calibri"/>
        <family val="2"/>
        <scheme val="minor"/>
      </rPr>
      <t>) been linked with data from outside source(s)?</t>
    </r>
    <r>
      <rPr>
        <sz val="11"/>
        <color theme="1"/>
        <rFont val="Calibri"/>
        <family val="2"/>
        <scheme val="minor"/>
      </rPr>
      <t xml:space="preserve">
</t>
    </r>
    <r>
      <rPr>
        <strike/>
        <sz val="11"/>
        <color theme="1"/>
        <rFont val="Calibri"/>
        <family val="2"/>
        <scheme val="minor"/>
      </rPr>
      <t>What authorizations are in place for linking MTF (restricted-use) data? Please also provide the source(s)</t>
    </r>
  </si>
  <si>
    <t xml:space="preserve">The MTF data is fully de-identified survey data, so there have not been any data users that have linked the MTF data at the individual-level; however, NAHDAP may approve research projects that propose to link the MTF with other aggregate data:  
-UNC conducted a project where they combined restricted-use MTF data to the ADD HEALTH restricted-use data (managed by UNC) 
-UNC provided the restricted ADD HEALTH data to NAHDAP, which was linked/merged to MTF using geographical identifiers – more of comparative analysis 
-NAHDAP established an agreement with ADD HEALTH to authorize the linkage (both security teams at UNC and ICPSR reviewed this agreement); the NAHDAP Team can share this agreement with the Project Team, there was also a signed RDUA from the party accessing the data, which the NAHDAP Team can also share with the Project Team  </t>
  </si>
  <si>
    <t>MTF data has not been linked previously with data from outside source(s) at the individual-level</t>
  </si>
  <si>
    <t>3. Has the AFCARS data (Foster Care Files, 2017-2020) been linked with data from outside sources? 
3a. If yes, what authorization/s allows this dataset to be linked with data from outside sources? Please provide the relevant documentation/URL for this authorization.
3b. If no, is linkage of this dataset with outside data sources permitted and under what authority?</t>
  </si>
  <si>
    <t>3a. If yes, what authorization(s) allows this dataset to be linked with data from outside sources (e.g., consent, federal law, such as Section 308(d), etc.)? Please provide the source documentation/URL for this authorization.</t>
  </si>
  <si>
    <t xml:space="preserve">Please confirm that linking one dataset with another dataset collected as part of NHANES survey is based on consent.
Is there any other authorization that permits internal NHANES data linkage?  </t>
  </si>
  <si>
    <t>Example consent language from ‘Home Interview Consent’ for linking data:
“We can do additional health research by linking the interview and exam data of everyone listed under “SP NAME” in the gray box below to vital statistics, health, nutrition, and other related records. May we try to link these survey records with other records?  Yes  No  N/A</t>
  </si>
  <si>
    <t>Linkage of data is authorized by participant consent.</t>
  </si>
  <si>
    <t>3b. If no, is linkage of this dataset with outside data sources permitted and under what authority?</t>
  </si>
  <si>
    <t>Individual level data linkages require IRB approval</t>
  </si>
  <si>
    <t>Linkage of data is authorized by NCHS ERB (IRB) approval</t>
  </si>
  <si>
    <t>Approval by DHANES/NHANES on application for linkage is required to authorize data linkage</t>
  </si>
  <si>
    <t>3. What authorization/s are in place for sharing the restricted-use NHANES data through the Research Data Center (RDC) (e.g., consent, IRB/equivalent Privacy Board determination, data originator agreement, etc.)? Please also provide the source/s (documentation/URL), where available.</t>
  </si>
  <si>
    <t xml:space="preserve">4. What authorizations are in place for sharing restricted-use NSDUH data (e.g., consent, IRB/privacy board determination, data originator agreement, etc.)? Please also provide the source(s). </t>
  </si>
  <si>
    <r>
      <rPr>
        <sz val="11"/>
        <color rgb="FF000000"/>
        <rFont val="Calibri"/>
        <family val="2"/>
      </rPr>
      <t>4. What authorizations are in place for</t>
    </r>
    <r>
      <rPr>
        <u/>
        <sz val="11"/>
        <color rgb="FF000000"/>
        <rFont val="Calibri"/>
        <family val="2"/>
      </rPr>
      <t xml:space="preserve"> sharing </t>
    </r>
    <r>
      <rPr>
        <sz val="11"/>
        <color rgb="FF000000"/>
        <rFont val="Calibri"/>
        <family val="2"/>
      </rPr>
      <t xml:space="preserve">MTF (restricted-use) data </t>
    </r>
    <r>
      <rPr>
        <b/>
        <sz val="11"/>
        <color rgb="FF4472C4"/>
        <rFont val="Calibri"/>
        <family val="2"/>
      </rPr>
      <t>through NAHDAP/ICPSR</t>
    </r>
    <r>
      <rPr>
        <sz val="11"/>
        <color rgb="FF000000"/>
        <rFont val="Calibri"/>
        <family val="2"/>
      </rPr>
      <t xml:space="preserve"> (e.g., consent, </t>
    </r>
    <r>
      <rPr>
        <b/>
        <sz val="11"/>
        <color rgb="FF4472C4"/>
        <rFont val="Calibri"/>
        <family val="2"/>
      </rPr>
      <t>data originator agreement,</t>
    </r>
    <r>
      <rPr>
        <sz val="11"/>
        <color rgb="FF000000"/>
        <rFont val="Calibri"/>
        <family val="2"/>
      </rPr>
      <t xml:space="preserve"> etc.)? Please also provide the source(s). </t>
    </r>
  </si>
  <si>
    <t xml:space="preserve">4. We understand that IRB approval for data collection and the informed consent form must not expressly prohibit archiving and data sharing for sharing data through NCANDS.
What authorizations are in place for sharing the AFCARS data (Foster Care Files, 2017-2020) through the NCANDS (data originator agreement, etc.)? Please also provide the source(s). </t>
  </si>
  <si>
    <t>ICPSR accepts data with identifying information under conditions consistent with the informed consent of the study participants and the relevant Institutional Review Board (IRB) approval. ICPSR staff work with data depositors to address disclosure risks. Once data are deposited with ICPSR, staff employ stringent procedures to protect the confidentiality of individuals and organizations whose personal information may be part of the archived data collection. Steps ICPSR staff take to maintain data confidentiality include:
Completing a detailed review of all datasets to assess disclosure risk
If necessary, modifying data to reduce disclosure risk
Limiting access to datasets for which modifying the data would substantially limit their utility or the risk of disclosure remains high
Training staff and consulting with data producers in methods of disclosure risk assessment and mitigation.</t>
  </si>
  <si>
    <t>Data sharing must be consistent with the informed consent of the study participants.</t>
  </si>
  <si>
    <t>https://www.icpsr.umich.edu/web/pages/datamanagement/confidentiality/</t>
  </si>
  <si>
    <t>The original approval from the IRB should be saved and submitted to NDACAN as proof of review and approval. Accompanying this letter, should be copies of all versions of IRB approved informed consent forms. The informed consent form and IRB approval must not expressly prohibit archiving and data sharing.</t>
  </si>
  <si>
    <t>Copies of IRB-approved consent forms must be submitted to NDACAN in order to share data; the informed consent must not expressly prohibit archiving and data sharing.</t>
  </si>
  <si>
    <t>IRB review to make sure that the data that is shared is consistent with the consent</t>
  </si>
  <si>
    <t>Source 1: MTF did have IRB oversight of ICPSR taking over the dissemination of the restricted-use data – the IRB number of the MTF study is linked to ICPSR’s reference number (for ICPSR’s IRB). U-Mich authorized NAHDAP to share the MTF data; IRB oversight was provided and authorization from the MTF PI.
Source 2: Data sharing must be consistent with the relevant IRB approval, per ICPSR/NAHDAP policy.</t>
  </si>
  <si>
    <t>IRB approval from the ICPSR IRB and MTF IRB was required for sharing the data to ICPSR/NAHDAP.</t>
  </si>
  <si>
    <t>Source 1: NAHDAP Support Team (1/23 interview)
Source 2: https://www.icpsr.umich.edu/web/pages/datamanagement/confidentiality/</t>
  </si>
  <si>
    <t>The original approval from the IRB should be saved and submitted to NDACAN as proof of review and approval. Accompanying this letter, should be copies of all versions of IRB approved informed consent forms.</t>
  </si>
  <si>
    <t xml:space="preserve">Original IRB Approval Forms from the data collector's IRB must be submitted to NDACAN in order to share data; the IRB approval must not expressly prohibit archiving and data sharing. </t>
  </si>
  <si>
    <t xml:space="preserve">4a. We understand that transfer of data to NAHDAP/ICPSR requires execution of a RUDDDA, and as needed, an MTA (if no research sponsorship exists) or analogous form (from the submitting institution) as per https://www.icpsr.umich.edu/files/NAHDAP/NAHDAP-RestrictedDataProcedures_Revised_Oct2015.pdf). 
Please provide us a copy of the the RUDDDA documentation for datasets (Survey 2017-2021) and, if applicable, the MTA, to understand the deposit terms (specifying the conditions under which the data will be transferred, stored, and handled at ICPSR). </t>
  </si>
  <si>
    <t xml:space="preserve">The RUDDDA was not executed for MTF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In lieu of these documents, MTF did have IRB oversight of ICPSR taking over the dissemination of the restricted-use data; the IRB number of the MTF study is linked to ICPSR’s reference number (for ICPSR’s IRB). (Source 1)
Restricted-Use Data Deposit and Dissemination Agreement (RUDDDA): This agreement is unique to the two parties engaged in the transfer of restricted-use data to NAHDAP/ICPSR for processing and dissemination by NAHDAP/ICPSR and is negotiated between those parties. Restricted-use data are usually transferred only under a use agreement, which is not required for public-use data. The RUDDDA protects the data while housed at ICPSR during processing as it extends the standard ICPSR deposit terms to specify the conditions under which the data will be transferred, stored, and handled at ICPSR. The RUDDDA also denotes the conditions for release and dissemination of the restricted-use data and the administration and content of the Restricted Data Use Agreement (described below). The RUDDDA absolves the data provider’s institution from liability for security or disclosure breaches (intentional or inadvertent) if they occur while the data are housed at ICPSR. Two versions exist: one between a university or institution and NAHDAP/ICPSR and the second between NIDA and NAHDAP/ICPSR. The Data Security Plan is incorporated into the Restricted Data Use Agreement is specified within the RUDDDA (see Appendix B). Any role that the sending institution wants in the administration and/or enforcement of Restricted Data Use Agreement can be described in this document. The RUDDDA also sets NAHDAP/ICPSR’s obligation to monitor and enforce all legal obligations specified in the Restricted Data Use Agreement. The main text of the RUDDDA was reviewed by the University of Michigan’s Office of Research and Sponsored Projects (ORSP). Some sections can be modified under negotiation by both parties. The RUDDDA is signed by the data provider’s institution and U-M’s ORSP. (Source 2)
</t>
  </si>
  <si>
    <t>Source 1: NAHDAP Support Team Interview
Source 2: https://www.icpsr.umich.edu/files/NAHDAP/NAHDAP-RestrictedDataProcedures_Revised_Oct2015.pdf</t>
  </si>
  <si>
    <t>4a. We understand that data contributers must sign the NDACAN Contributer's Agreement upon data deposition. Does this agreement specify how the AFCARS (Foster Care Files, 2017-2020) can be shared/access/used?</t>
  </si>
  <si>
    <t>Please include a clear statement of who owns the data. NDACAN requires that the data owner sign the NDACAN Contributor’s Agreement upon deposit of the dataset. Additionally, for each document (instruments/measures, etc.) used in the study, the contributor will need to indicate who holds the intellectual property rights to it (provide proper bibliographic citation).</t>
  </si>
  <si>
    <t>Data contributers must sign the NDACAN Contributer's Agreement upon data deposition.</t>
  </si>
  <si>
    <t>Please confirm that NHANES 2017-2018 Limited Access Data can only be shared via the RDC.</t>
  </si>
  <si>
    <t>8. We would like to better understand the governance for sharing the restricted-use NSDUH datasets:</t>
  </si>
  <si>
    <r>
      <t>8. We would like to better understand the governance for sharing</t>
    </r>
    <r>
      <rPr>
        <u/>
        <sz val="11"/>
        <color rgb="FF000000"/>
        <rFont val="Calibri"/>
        <family val="2"/>
      </rPr>
      <t xml:space="preserve"> </t>
    </r>
    <r>
      <rPr>
        <sz val="11"/>
        <color rgb="FF000000"/>
        <rFont val="Calibri"/>
        <family val="2"/>
      </rPr>
      <t>the restricted-use MTF dataset (Survey 2017-2021):</t>
    </r>
  </si>
  <si>
    <t>8. We would like to better understand the governance for sharing the AFCARS datasets:</t>
  </si>
  <si>
    <t>8a.  The study description provided to participants during the consent process states that the data can be used only for statistical purposes. Does this mean that NSDUH data cannot be used for general health research (hypothesis testing, modeling, etc.)</t>
  </si>
  <si>
    <t>Study description:
This study, sponsored by the U.S. Department of Health and Human Services, collects information for research and program planning by asking about:
• tobacco, alcohol, and drug use or non-use,
• knowledge and attitudes about drugs,
• mental health, and
• other health issues.
You cannot be identified through any information you give us. Your name and
address will never be connected to your answers. Also, federal law requires us to
keep all of your answers confidential. Any data that you provide will only be used by
authorized personnel for statistical purposes according to the Confidential
Information Protection and Statistical Efficiency Act of 2002.</t>
  </si>
  <si>
    <t xml:space="preserve">https://www.samhsa.gov/data/sites/default/files/reports/rpt23074/NSDUHmrbFIManual2019.pdf 
</t>
  </si>
  <si>
    <t>8a. Please confirm whether these MTF datasets (Survey 2017-2021) can only be used for statistical analysis and reporting of aggregated information (as per the restrictions listed under each dataset - for example: dataset ICPSR 38155 from 2020: https://www.icpsr.umich.edu/web/NAHDAP/studies/38155)</t>
  </si>
  <si>
    <t>The MTF data can be used for general research, which entails broad research, NAHDAP/ICPSR reviews the proposed research (but not for scientific merit)</t>
  </si>
  <si>
    <t>Can be used broadly for research</t>
  </si>
  <si>
    <t>Please confirm that the NHANES (restricted-use) data are limited datasets and that all geography below the national level and exact date of interview and exam are restricted.</t>
  </si>
  <si>
    <t>8b. Please confirm that the restricted use data provisioned through the RDC is limited dataset as per HIPAA. 
Are there any other restrictions/controls on the de-identification status of this dataset for sharing through the repository? If yes, please describe.</t>
  </si>
  <si>
    <t>8b. Please confirm that the MTF (restricted-use) data are considered to be limited datasets as per the HIPAA Privacy Rule, and provide the source (e.g., data originator agreement) for this data sharing restriction/control.</t>
  </si>
  <si>
    <t>MTF data shared through ICPSR/NAHDAP does not include direct identifiers. The following indirect identifiers are included in the restricted-use MTF data: State and zipcode. (Source 1) 
A limited data set excludes the direct identifiers listed above (see also 164.514(e)(2)). In contrast to a de-identified data set, a limited data set is Protected Health Information (PHI) since data may retain: 
• Dates 
• Five-digit or nine-digit ZIP codes plus any other geographic subdivision, such as state, county, city, precinct, and their equivalent geocodes, except for street name or street address or post office box. 
• Other unique identifying codes or characteristics not listed as direct identifiers above. 
In other words, in order to qualify as a limited data set, all of the following direct identifiers of the individual or of relatives, employers, or household members of the individual must be removed from the PHI: 
• Name 
• Street name or street address or post office box (i.e., postal address information other than town or city, State, and zip code) 
• Telephone and fax numbers • Email address 
• Social security number 
• Certificate/license numbers • Vehicle identifiers and serial numbers 
• URLs and IP addresses 
• Full-face photos and other comparable images 
• Medical record numbers, health plan beneficiary numbers, and other account numbers 
• Device identifiers and serial numbers 
• Biometric identifiers, including finger and voice prints. (Source 2)</t>
  </si>
  <si>
    <t>Restricted-use MTF dataset is de-identified of all direct identifiers.</t>
  </si>
  <si>
    <t>Source 1: NAHDAP Support Team
Source 2: https://www.icpsr.umich.edu/files/NAHDAP/NAHDAP-RestrictedDataProcedures_Revised_Oct2015.pdf</t>
  </si>
  <si>
    <r>
      <t xml:space="preserve">8a. Please confirm that the AFCARS data provisioned through NDACAN is de-identified </t>
    </r>
    <r>
      <rPr>
        <b/>
        <sz val="11"/>
        <color theme="4"/>
        <rFont val="Calibri"/>
        <family val="2"/>
        <scheme val="minor"/>
      </rPr>
      <t>according to the</t>
    </r>
    <r>
      <rPr>
        <sz val="11"/>
        <color theme="1"/>
        <rFont val="Calibri"/>
        <family val="2"/>
        <scheme val="minor"/>
      </rPr>
      <t xml:space="preserve"> HIPAA</t>
    </r>
    <r>
      <rPr>
        <b/>
        <sz val="11"/>
        <color theme="1"/>
        <rFont val="Calibri"/>
        <family val="2"/>
        <scheme val="minor"/>
      </rPr>
      <t xml:space="preserve"> </t>
    </r>
    <r>
      <rPr>
        <b/>
        <sz val="11"/>
        <color theme="4"/>
        <rFont val="Calibri"/>
        <family val="2"/>
        <scheme val="minor"/>
      </rPr>
      <t>Safe Harbor method</t>
    </r>
    <r>
      <rPr>
        <sz val="11"/>
        <color theme="1"/>
        <rFont val="Calibri"/>
        <family val="2"/>
        <scheme val="minor"/>
      </rPr>
      <t>. Are there any  other restrictions/controls on the de-identification status of this dataset for sharing through the repository? If yes, please describe.</t>
    </r>
  </si>
  <si>
    <t>There are established standards for de-identifying sensitive data that are used by data custodians
and researchers. Below, we describe the different types of disclosure risks and some of the
common methods for de-identifying data. When taking measures to reduce disclosure risks, care
must be taken to preserve the research utility of the dataset and to avoid high levels of data
distortion. A confidentiality disclosure review should be conducted prior to depositing data.
Direct Identifiers: These are variables that directly identify individuals (see National Archive
of Criminal Justice Data, n.d. for additional examples) and must be removed from the dataset.
Examples of direct identifiers:
· Names
· Social Security Numbers
· Phone Numbers
· Medical Record Numbers
· Insurance Card Numbers
· Highly Specific Geographic Variables (i.e., Street Addresses, Geocoordinates, Census Block)</t>
  </si>
  <si>
    <t>Direct identifiers must be removed prior to sharing data to NDACAN</t>
  </si>
  <si>
    <t>Please confirm that RDC is controlled access repository</t>
  </si>
  <si>
    <t>8c. We understand that restricted-use NSDUH data must only be accessed within a SAMHSA Research Data Center (RDC) – NCHS RDC or FSRDC. What is the source of this access restriction/control (e.g., IRB determination, repository governance, data originator agreement, etc.)? </t>
  </si>
  <si>
    <t>Researchers must conduct their study within the designated RDC, either one of the four NCHS RDC locations, or at one of the 31 FSRDC located throughout the US. Once the application has been approved and the requisite security protocol completed, please reach out to the designated RDC to schedule an in-person appointment.</t>
  </si>
  <si>
    <t>For restricted-use NSDUH data, researchers must conduct the study within a designated RDC; in the future, SAMHSA is developing a VDE for access.</t>
  </si>
  <si>
    <t>https://www.samhsa.gov/data/data-we-collect/samhsa-rdc</t>
  </si>
  <si>
    <r>
      <t xml:space="preserve">8c. We understand that the MTF (restricted-use) datasets must be accessed within ICPSR's Virtual Data Enclave. What is the source (e.g., IRB determination, repository governance, </t>
    </r>
    <r>
      <rPr>
        <b/>
        <sz val="11"/>
        <color theme="4"/>
        <rFont val="Calibri"/>
        <family val="2"/>
        <scheme val="minor"/>
      </rPr>
      <t>data originator agreement</t>
    </r>
    <r>
      <rPr>
        <sz val="11"/>
        <color theme="1"/>
        <rFont val="Calibri"/>
        <family val="2"/>
        <scheme val="minor"/>
      </rPr>
      <t xml:space="preserve">, etc.) for this restriction/control for the access type of the respository? </t>
    </r>
  </si>
  <si>
    <t>The National Addiction &amp; HIV Data Archive Program (NAHDAP), funded by the National Institute on Drug Abuse (NIDA), is hosted at the Inter-university Consortium for Political and Social Research (ICPSR). NAHDAP data in the ICPSR Virtual Data Enclave (VDE) are restricted from general dissemination to protect the confidentiality of the individuals and/or organizations represented in the data. To access data in the VDE, a Restricted Data Use Agreement (RDUA) must be established between the University of Michigan and the researcher's institution.
How does it work?
A link to the online application is provided in the Access Notes of the online study description for the restricted-use dataset. Researchers interested in accessing the restricted-use data using the VDE must complete the online application. After the researcher creates an online project, the RDUA is sent by email to the researcher. The researcher returns the signed RDUA to NAHDAP by email. NOTE: Researchers on the same project but at different institutions must each provide a signed RDUA—one from each institution—because this agreement is a legal document with the researcher's institution, not the researcher him or herself.
Once a request is approved, researchers and their team members can download the required software client. Documentation will then be provided for them to become familiar with the VDE system.
When a researcher logs on to the VDE, a virtual machine is launched on the researcher's own desktop but operates from a server at ICPSR. The virtual machine is isolated from the researcher's physical desktop computer - users cannot download or upload files or parts of files from or to the VDE; print VDE contents to a printer; or email, copy, or otherwise move files in or out of the VDE computing environment, either accidentally or intentionally.
For the researcher, the VDE operates just like a standard Windows desktop. All work with the study files can only be done within the VDE. Data files and software remain on the ICPSR server. A current list of software tools and support available for use within the VDE can be found in the Virtual Data Enclave Documentation.</t>
  </si>
  <si>
    <t>Restricted-use MTF data are released through a virtual enclave (ICPSR VDE)</t>
  </si>
  <si>
    <t>https://www.icpsr.umich.edu/web/pages/NAHDAP/vde/</t>
  </si>
  <si>
    <t xml:space="preserve">8b. We understand that NDCAN is a controlled access repository where approved users can download the data after signing the NDCAN Terms of Agreement.
Are there any other restrictions/ controls on accessing data from NDCAN?  </t>
  </si>
  <si>
    <t>Data for the Adoption and Foster Care Analysis and Reporting System (AFCARS) are given annually to the National Data Archive on Child Abuse and Neglect (NDACAN) for distribution to the research
community by the Children’s Bureau.</t>
  </si>
  <si>
    <t>https://www.ndacan.acf.hhs.gov/datasets/pdfs_user_guides/afcars-userguide-2000-present.pdf</t>
  </si>
  <si>
    <t>Our understanding is that RDC analysts will perform disclosure prevention methods prior to providing access to the data in the RDC – these include methods to protect geographical, temporal, and perturbed or
masked data as described in the RDC Disclosure Manual. 
We also understand that an RDC Analyst will review all output of analysis conducted within the RDC before it can be released to the researcher. What types of disclosure review methods does this include? Please describe (e.g., dataset transformations, data sharing committee review, etc.) and provide the source(s).</t>
  </si>
  <si>
    <t>8c. We understand that the SAMHSA RDC conducts disclosure review of the research outputs of analysis performed within the RDCs.
What methodology/ies are used for deductive disclosure review prior to providing access to the restricted-use NSDUH data via RDC? Please describe (e.g., informed consent review, dataset transformations, sharing committee review, etc.) and provide the source/s.</t>
  </si>
  <si>
    <t>Passing our disclosure review only means that your output meets our current disclosure control standards. It does not mean that the disclosure risk of your output is absolutely zero under any circumstances. As new data-mining technology develops and with more linkable non-NSDUH information available in the outside world, there could still be a possibility for hackers to make use of your output in their disclosure attempts. Therefore, your responsibility for safeguarding NSDUH data against disclosures will persist as long as you possess the RDC output data.</t>
  </si>
  <si>
    <t>SAMHSA RDC Team conducts disclosure review of research outputs</t>
  </si>
  <si>
    <t>https://www.samhsa.gov/data/sites/default/files/2021-09/Guidelines%20for%20SAMHSA%20RDC%20Data%20Users_final2_508.pdf</t>
  </si>
  <si>
    <r>
      <t xml:space="preserve">8d. We understand that ICPSR curators perform deductive disclosure review of deposited data. </t>
    </r>
    <r>
      <rPr>
        <b/>
        <sz val="11"/>
        <color theme="4"/>
        <rFont val="Calibri"/>
        <family val="2"/>
        <scheme val="minor"/>
      </rPr>
      <t>What methodology/ies are used for deductive disclosure reveiw prior to providing access to the data from NAHDAP/ICPSR</t>
    </r>
    <r>
      <rPr>
        <sz val="11"/>
        <color theme="1"/>
        <rFont val="Calibri"/>
        <family val="2"/>
        <scheme val="minor"/>
      </rPr>
      <t xml:space="preserve"> </t>
    </r>
    <r>
      <rPr>
        <strike/>
        <sz val="11"/>
        <color theme="1"/>
        <rFont val="Calibri"/>
        <family val="2"/>
        <scheme val="minor"/>
      </rPr>
      <t>sharing</t>
    </r>
    <r>
      <rPr>
        <sz val="11"/>
        <color theme="1"/>
        <rFont val="Calibri"/>
        <family val="2"/>
        <scheme val="minor"/>
      </rPr>
      <t xml:space="preserve">? Please describe (e.g., </t>
    </r>
    <r>
      <rPr>
        <b/>
        <sz val="11"/>
        <color theme="4"/>
        <rFont val="Calibri"/>
        <family val="2"/>
        <scheme val="minor"/>
      </rPr>
      <t>informed consent review,</t>
    </r>
    <r>
      <rPr>
        <sz val="11"/>
        <color theme="1"/>
        <rFont val="Calibri"/>
        <family val="2"/>
        <scheme val="minor"/>
      </rPr>
      <t xml:space="preserve"> dataset transformations, sharing committee review, etc.) and provide the source(s).</t>
    </r>
  </si>
  <si>
    <t>There is document for MTF that is provided to data users which specifies the risk / disclosure review procedures for output data generated from the use of MTF data in the VDE – the output cannot be removed from the VDE until it has been reviewed by NAHDAP/ICPSR staff. (Source 1)
ICPSR accepts data with identifying information under conditions consistent with the informed consent of the study participants and the relevant Institutional Review Board (IRB) approval. ICPSR staff work with data depositors to address disclosure risks. Once data are deposited with ICPSR, staff employ stringent procedures to protect the confidentiality of individuals and organizations whose personal information may be part of the archived data collection. Steps ICPSR staff take to maintain data confidentiality include:
-Completing a detailed review of all datasets to assess disclosure risk
-If necessary, modifying data to reduce disclosure risk
-Limiting access to datasets for which modifying the data would substantially limit their utility or the risk of disclosure remains high
-Training staff and consulting with data producers in methods of disclosure risk assessment and mitigation
Disclosure Risk
With the exception of deposits placed in openICPSR , our public data-sharing service, ICPSR reviews all datasets to assess disclosure risk. ICPSR trains data curators to apply specified procedures to protect respondent confidentiality in all of the data ICPSR curates, archives, and distributes. For example, ICPSR checks each study for identifiers present in the data. (Source 2)</t>
  </si>
  <si>
    <t>ICPSR/NAHDAP conducts disclosure review prior to releasing restricted-use data and analysis outputs.</t>
  </si>
  <si>
    <t>Source 1: NAHDAP Support Team Interview
Source 2: https://www.icpsr.umich.edu/web/pages/datamanagement/confidentiality/</t>
  </si>
  <si>
    <t>8c. We understand that data transformation is used for deductive disclosure review prior to distributing the AFCARS data. What other methodology/ies (if any) are used for deductive disclosure review prior to providing access to the AFCARS data? Please describe (e.g., informed consent review, sharing committee review, etc.) and provide the source/s.</t>
  </si>
  <si>
    <t>The data files submitted to the Children’s Bureau are case level data. There is information on
each child under the agency’s responsibility for placement and care that was removed from their
home. The file contains a minimal amount of information on the child but does include:
• Child demographics including sex, birth date, race, and ethnicity.
• Number of previous stays in foster care,
• Service goals, availability for adoption,
• Dates of removal and discharge,
• Funding sources, and
• Data on parents and other caretakers
FOSTER CARE
Before distributing the AFCARS data, NDACAN makes certain manipulations to the foster care
data to protect the privacy of the children in foster care.
- The county FIPS code for the children from counties with fewer than 1,000 records in the
annual database are recoded to indicate not provided for reasons of confidentiality.
- The child's day of birth (DOB) is recoded to the 15th of the month.
NOTE: All derived age variables are based on the actual DOB, so may not agree with an
age computed from the recoded DOB.
- All other dates in the file are adjusted to the recoded date of birth so that the span of
time between any two dates is preserved. As a result, all dates in the file are recoded,
but all time spans are accurate.
NOTE: These recoded dates may affect your ability to match the values for the NDACAN derived variables InAtEnd, InAtStart, IsWaiting, etc. Use the derived variables to define
populations.
ADOPTION
Adopted children’s county FIPS codes are not reported to AFCARS. The month and year, but not
the day of birth are reported. We set the day to the 15th of the month so that we can provide
the date as a date/time data type.</t>
  </si>
  <si>
    <t>Measures are taken to ensure confidentiality of children in AFCARS, including removal of county FIPS code for less than 1,000 records, and recoding of dates.</t>
  </si>
  <si>
    <t>What authorizations (e.g., assent, consent, IRB determination, etc.) are in place for providing access to restricted-use NHANES data via the Research Data Center (RDC)? Please also provide the source/s (documentation/URL), where available.</t>
  </si>
  <si>
    <t>5. What authorizations are in place for accessing this restricted-use NSDUH data (e.g., consent, IRB/equivalent Privacy Board determination, etc.)? Please also provide the source(s).</t>
  </si>
  <si>
    <r>
      <rPr>
        <sz val="11"/>
        <color rgb="FF000000"/>
        <rFont val="Calibri"/>
        <family val="2"/>
      </rPr>
      <t xml:space="preserve">5. What authorizations are in place for </t>
    </r>
    <r>
      <rPr>
        <u/>
        <sz val="11"/>
        <color rgb="FF000000"/>
        <rFont val="Calibri"/>
        <family val="2"/>
      </rPr>
      <t>accessing</t>
    </r>
    <r>
      <rPr>
        <sz val="11"/>
        <color rgb="FF000000"/>
        <rFont val="Calibri"/>
        <family val="2"/>
      </rPr>
      <t xml:space="preserve"> the restricted-use MTF data (e.g., assent, consent, etc.)? Please also provide the source(s).</t>
    </r>
  </si>
  <si>
    <t>5. What authorizations are in place for accessing the AFCARS data (e.g., assent, consent, etc.)? Please also provide the source(s).</t>
  </si>
  <si>
    <t>5a. As per  https://www.icpsr.umich.edu/web/pages/NAHDAP/data/index.html, access requirements for restricted-use data includes IRB approval or exemption. Please confirm.</t>
  </si>
  <si>
    <t>Please note that many of NAHDAP's studies contain confidential data and are not available for Web download. Instructions on how to obtain those datasets are provided at the top of the study home page under "Access Notes." You will be required to provide Institutional Review Board (IRB) approval or exemption for your project.</t>
  </si>
  <si>
    <t>IRB approval is required to access the restricted-use MTF data.</t>
  </si>
  <si>
    <t>https://www.icpsr.umich.edu/web/pages/NAHDAP/data/index.html</t>
  </si>
  <si>
    <t xml:space="preserve">5b. We understand that transfer of data to NAHDAP/ICPSR requires execution of a RUDDDA and, as needed, a MTA or analogous form. 
Does the RUDDDA and/or MTA for the MTF data specify how the data can be accessed (for example, as described in the Data Security Plan within the RUDDDA)? </t>
  </si>
  <si>
    <t>Typically, the RUDDDA to communicate any institutional restrictions that the depositing institution is placing on the data, which are then accepted by NAHDAP/ICPSR to authorize third party users to access the data. For MTF, the RUDDDA was not executed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In lieu of these documents, MTF did have IRB oversight of ICPSR taking over the dissemination of the restricted-use data; the IRB number of the MTF study is linked to ICPSR’s reference number (for ICPSR’s IRB). (Source 1)
Restricted-Use Data Deposit and Dissemination Agreement (RUDDDA): 
This agreement is unique to the two parties engaged in the transfer of restricted-use data to NAHDAP/ICPSR for processing and dissemination by NAHDAP/ICPSR and is negotiated between those parties. Restricted-use data are usually transferred only under a use agreement, which is not required for public-use data. The RUDDDA protects the data while housed at ICPSR during processing as it extends the standard ICPSR deposit terms to specify the conditions under which the data will be transferred, stored, and handled at ICPSR. The RUDDDA also denotes the conditions for release and dissemination of the restricted-use data and the administration and content of the Restricted Data Use Agreement (described below). The RUDDDA absolves the data provider’s institution from liability for security or disclosure breaches (intentional or inadvertent) if they occur while the data are housed at ICPSR. Two versions exist: one between a university or institution and NAHDAP/ICPSR and the second between NIDA and NAHDAP/ICPSR. The Data Security Plan is incorporated into the Restricted Data Use Agreement is specified within the RUDDDA (see Appendix B). Any role that the sending institution wants in the administration and/or enforcement of Restricted Data Use Agreement can be described in this document. The RUDDDA also sets NAHDAP/ICPSR’s obligation to monitor and enforce all legal obligations specified in the Restricted Data Use Agreement. The main text of the RUDDDA was reviewed by the University of Michigan’s Office of Research and Sponsored Projects (ORSP). Some sections can be modified under negotiation by both parties. The RUDDDA is signed by the data provider’s institution and U-M’s ORSP. (Source 2)</t>
  </si>
  <si>
    <t>https://www.icpsr.umich.edu/files/NAHDAP/NAHDAP-RestrictedDataProcedures_Revised_Oct2015.pdf</t>
  </si>
  <si>
    <t>The determination for sharing data through the VDE is typically made by the NADHAP staff based on the level of disclosure risk and/or discussion with the data originator. For MTF, the PI requested that the restricted-use MTF data be shared through VDE.</t>
  </si>
  <si>
    <t>MTF data must be accessed through ICPSR’s VDE</t>
  </si>
  <si>
    <t>9. We would like to better understand the data access requirements for the restricted-use NSDUH dataset:</t>
  </si>
  <si>
    <t>9. We woud like to better understand the data access requirements for the resitricted-use MTF datasets:</t>
  </si>
  <si>
    <t>9. We would like to better understand the data access requirements for the AFCARS dataset:</t>
  </si>
  <si>
    <t>We understand that a Data User Agreement (DUA) is required to obtain public use files; please confirm that a DUA is not required for restricted use datasets that is provisioned through the RDC.</t>
  </si>
  <si>
    <t>9a. Please confirm that researchers must submit an RDC proposal and sign the Designated Agent Form (DAF) with a notary signature and the Data Access Agreement (DAA) for access to the data within the RDC. 
Would it be possible to get a copy of the DAA and DAF?</t>
  </si>
  <si>
    <t>All researchers on the project must complete confidentiality training and sign and complete the Designated Agent Form (DAF) with a notary signature. Signing the DAF allows researchers to become designated agents to access CIPSEA protected data. In addition, all analysts entering the RDC must sign the DAA (Data Access Agreement) form. The training certificate and signed DAA and DAF must be submitted to be considered a complete package. For students wanting to access NSDUH RUF, both students and their advisors must also sign the SAMHSA RDC Student Data User Acknowledgement form.</t>
  </si>
  <si>
    <t>Researchers must complete disclosure training and sign the Designated Agent Form (DAF)  and the Data Access Agreement (DAA) form before entering the RDC to analyze the data.</t>
  </si>
  <si>
    <r>
      <t xml:space="preserve">9a. Does a seperate Restricted Data Use Agreement (RDUA) need to be established to access </t>
    </r>
    <r>
      <rPr>
        <u/>
        <sz val="11"/>
        <color theme="1"/>
        <rFont val="Calibri"/>
        <family val="2"/>
        <scheme val="minor"/>
      </rPr>
      <t>each</t>
    </r>
    <r>
      <rPr>
        <sz val="11"/>
        <color theme="1"/>
        <rFont val="Calibri"/>
        <family val="2"/>
        <scheme val="minor"/>
      </rPr>
      <t xml:space="preserve"> MTF dataset in the MTF Survey 2017-2021 series or is the RDUA same for all dataset? For example, the MTF: A Continuing Study of American Youth, 2017, 2018, 2019, 2020, and 2021 datasets?</t>
    </r>
  </si>
  <si>
    <t>There is a NAHDAP-specific RDUA that is used for MTF, which is tailored for accessing data through the VDE. (Source 1)
Restricted Data Use Agreement (RDUA) The Restricted Data Use Agreement is completed and signed by data users during the process to request access to the restricted-use data. The document specifies the terms of access to the restricted-use data, data confidentiality and data security requirements, and consequences if a violation of the Agreement occurs. The RDUA is signed by the requesting investigator and the requestor’s institutional representative. NAHDAP/ICPSR staff record in ICPSR’s online system that the request was approved. The RDUA is considered a unilateral agreement and is no longer signed by a representative of U-M. The main text of the NAHDAP/ICPSR Restricted Data Use Agreement was reviewed by the U-M’s Office of Research and Sponsored Projects. Some sections (e.g., Section I.G.) can be modified under negotiation by both parties to set specific conditions on data user access and release of information based on the restricted-use data. Modifications of the standard RDUA require approval from legal representatives of the requestor’s institution and NAHDAP/ICPSR. The Restricted-Use Data Deposit and Dissemination Agreement identifies data security requirements for the RDUA. Some data security requirements apply to all Restricted Data Use Agreements and are considered core data security requirements. Other requirements can be selected to apply to the Data Security Plan for a particular restricted-use dataset. NAHDAP/ICPSR indicates in the RUDDDA often-used optional data security requirements. These options may be modified by the data provider. Core Data Security Requirements cover: • ICPSR specifications on passwords and encryption • Restrictions on access to the restricted-use data and any derivatives • Electronic and physical storage of the restricted-use dataset, any derivatives, temporary files, and backup files • Changes in research project staff or institution • Requests made by any outside entity to access the restricted-use dataset • How and when electronic and printed copies of the restricted-use data and any derivatives must be destroyed Data Security Requirements Optional or With Options cover: • Data storage technology (standalone computer, external hard drive, private networks, other types of networks, virtual data enclave, etc.) • Disclosure review of output if using the virtual data enclave • Student requestors with a faculty member as a sponsor • Number of backup copies of the restricted-use data allowed • Time frame of the RDUA and access to the restricted-use data. (Source 2)</t>
  </si>
  <si>
    <t>Users must execute the NAHDAP RDUA for VDE to access the restricted-use data.</t>
  </si>
  <si>
    <t xml:space="preserve">Source 1: NAHDAP Support Team Interview
Source 2: https://www.icpsr.umich.edu/web/pages/NAHDAP/vde/index.html
</t>
  </si>
  <si>
    <t>9a. Please confirm our understanding that researchers must execute a Terms of Use Agreement and obtain approval from NDACAN staff to access the AFCARS data.</t>
  </si>
  <si>
    <t>In order to gain access to the dataset, the analyst will complete the steps involved in requesting a dataset, as detailed on the dataset’s Order Dataset page. The steps for most datasets include the following:
· The analyst must submit their contact information.
· The analyst must print, complete, sign, and submit a Terms of Use Agreement
for each dataset requested.</t>
  </si>
  <si>
    <t>https://www.ndacan.acf.hhs.gov/datasets/order_forms/termsofuseagreement.pdf</t>
  </si>
  <si>
    <t xml:space="preserve">We understand that requests to access restricted-use data are reviewed by the NCHS Review Committee. Is there any other approval required from governing entities, such as a data access committee/IRB to access to the restricted-use NHANES datasets? If yes, what is the source for the required approval/s? 
</t>
  </si>
  <si>
    <r>
      <t>9b. We understand that requests to access restricted-use data in RDC are reviewed by SAMHSA staff. Is any other approval required (e.g., from other governing entities, including data access committee/group</t>
    </r>
    <r>
      <rPr>
        <b/>
        <sz val="11"/>
        <color theme="4"/>
        <rFont val="Calibri"/>
        <family val="2"/>
        <scheme val="minor"/>
      </rPr>
      <t>, or IRB approval</t>
    </r>
    <r>
      <rPr>
        <sz val="11"/>
        <color theme="1"/>
        <rFont val="Calibri"/>
        <family val="2"/>
        <scheme val="minor"/>
      </rPr>
      <t xml:space="preserve">) to access the restricted-use NSDUH datasets? If yes, what is the source (e.g., consent) for the required approval/s? </t>
    </r>
  </si>
  <si>
    <t>Prospective researchers must submit an RDC application, also known as an RDC proposal, that will be reviewed by the SAMHSA RDC team. The proposal must be approved before any other procedures can happen. SAMHSA review is to make sure that all requirements as specified in "Guidelines for SAMHSA RDC Data Users" and "RDC sample proposal" are carefully followed. In addition to the format and completeness, the following two aspects are of particular importance for the application to pass SAMHSA review:
The feasibility of existing data to the project, that is, whether it is possible for the research to be conducted with the available information. On occasion, it is clear from the outset that the sample will not support the intended analysis. For instance, NSDUH does not allow for individual-level record linkage.
The risk of disclosure of restricted information, that is, whether the analysis can be conducted without compromising the confidentiality promised to all respondents (children, adults, households, neighborhoods).
We may ask the researchers or the data users to provide additional clarifications and revisions if it is deemed necessary. The application will be approved if all requirements are met. Approval of the proposal does not constitute endorsement by SAMHSA of the substantive, methodological, theoretical, policy relevance, or scientific aspects of the proposed research.</t>
  </si>
  <si>
    <t>Researchers must submit an RDC application/proposal that will be reviewed by the SAMHSA RDC Team.</t>
  </si>
  <si>
    <r>
      <t xml:space="preserve">9b. </t>
    </r>
    <r>
      <rPr>
        <b/>
        <sz val="11"/>
        <color theme="4"/>
        <rFont val="Calibri"/>
        <family val="2"/>
        <scheme val="minor"/>
      </rPr>
      <t xml:space="preserve">We understand that requests to access restricted-use data are reviewed by NAHDAP staff. Is there any other approval required such as from other </t>
    </r>
    <r>
      <rPr>
        <sz val="11"/>
        <color theme="1"/>
        <rFont val="Calibri"/>
        <family val="2"/>
        <scheme val="minor"/>
      </rPr>
      <t>governing entities, such as data access committee/group to access to the restricted-use MTF datasets? If yes, what is the source (e.g., consent) for the required approval/s?</t>
    </r>
  </si>
  <si>
    <t>NAHDAP/ICPSR Review and Administration of Restricted Data Use Agreements: 
ICPSR developed online systems for receiving, processing, and administering RDUA to access restricted-use data. Separate online request systems are used by a prospective data user (i.e., Investigator) to request access to restricted-use data available to be analyzed in the Investigator’s local work environment and for access to restricted-use data only able to be analyzed in ICPSR’s Virtual Data Enclave (VDE). The Access Notes on the study download page provides prospective investigators with a link to the request system. Requests are reviewed by NAHDAP staff for approval. If approved, the data are copied to a secure place for secure download by the approved Investigator or sent to the Investigator on an encrypted compact disk through the postal service with signature required. NAHDAP/ICPSR staff track the status of a RDUA and alert Investigators for updates to the online request RESTRICTED-USE DATA DEPOSIT AND DISSEMINATION PROCEDURES 12 information as needed (e.g., annual report, updated IRB document, agreement period ending soon). Investigators and named research project staff electronically sign pledges of confidentiality. Electronic signatures are not used for the affidavit of the destruction of the data at the end of the period as Investigators must provide a notarized affidavit. A tutorial with step-by-step instructions and answers to commonly asked questions for completing a request for restricted-use data from NAHDIAP is available at http://www.icpsr.umich.edu/files/NAHDAP/NAHDAP_Restricted_Data_Tutorial.pdf .</t>
  </si>
  <si>
    <t>Requests to access restricted-use data are reviewed by NAHDAP staff.</t>
  </si>
  <si>
    <t xml:space="preserve">9b. We understand that requests to access AFCARS data are reviewed by NDACAN staff. Is any other approval required (e.g., from other governing entities, including data access committee/group) to access the AFCARS datasets? If yes, what is the source (e.g., consent) for the required approval/s?  </t>
  </si>
  <si>
    <t>https://www.ndacan.acf.hhs.gov/datasets/request-dataset.cfm</t>
  </si>
  <si>
    <t xml:space="preserve"> Is IRB approval required to access the restricted-use datasets? </t>
  </si>
  <si>
    <t xml:space="preserve">9c. Is IRB approval required to access restricted-use NSDUH data? </t>
  </si>
  <si>
    <r>
      <t xml:space="preserve">9c. </t>
    </r>
    <r>
      <rPr>
        <b/>
        <sz val="11"/>
        <color theme="4"/>
        <rFont val="Calibri"/>
        <family val="2"/>
        <scheme val="minor"/>
      </rPr>
      <t>As per https://www.icpsr.umich.edu/web/pages/NAHDAP/data/index.html, access requirements for restricted-use data includes IRB approval or exemption. Please confirm.</t>
    </r>
  </si>
  <si>
    <t>Please note that many of NAHDAP's studies contain confidential data and are not available for Web download. Instructions on how to obtain those datasets are provided at the top of the study home page under "Access Notes." You will be required to provide Institutional Review Board (IRB) approval or exemption for your project.</t>
  </si>
  <si>
    <t>IRB approval for accessing the MTF data is required</t>
  </si>
  <si>
    <t xml:space="preserve">9c. Is IRB approval required to access AFCARS data (Foster Care Files, 2017-2020)? </t>
  </si>
  <si>
    <t xml:space="preserve">Are there any other requirements in place for accessing these restricted-use NHANES datasets? </t>
  </si>
  <si>
    <t xml:space="preserve">9d. Are there any other requirements in place for accessing these restricted-use MTF datasets? </t>
  </si>
  <si>
    <t xml:space="preserve">We would like to understand if any data-specific local/tribal/state/federal regulations and/or policies apply to the collection/linking/sharing/accessing/using of the restricted-use NHANES dataset. This can include local (institutional) policies, tribal policies if tribal data are collected and shared, federal agency-specific policies (e.g., Family Educational Rights and Privacy Act (FERPA), contractual obligations, etc. 
</t>
  </si>
  <si>
    <t xml:space="preserve">6. We would like to understand if any data-specific local/tribal/state/federal regulations and/or policies apply to the collection/linking/sharing/accessing/using the restricted-use NSDUH datasets. This can include local (institutional) policies, tribal policies if tribal data are collected and shared, federal agency-specific policies (e.g., Family Educational Rights and Privacy Act (FERPA), contractual obligations, etc. </t>
  </si>
  <si>
    <r>
      <rPr>
        <b/>
        <sz val="11"/>
        <color rgb="FF4472C4"/>
        <rFont val="Calibri"/>
        <family val="2"/>
      </rPr>
      <t xml:space="preserve">6. We would like to understand if any data-specific local/tribal/state/federal regulations and/or policies apply to the collection/linking/sharing/accessing/using these restricted-use Survey 2017-2021 dataset. This can include local (institutional) policies, tribal policies if tribal data are collected and shared, federal agency-specific policies (e.g., Family Educational Rights and Privacy Act (FERPA), contractual obligations, etc. We understand that no international data (i.e. data from outside the U.S.) are collected - please confirm.
</t>
    </r>
    <r>
      <rPr>
        <strike/>
        <sz val="11"/>
        <color rgb="FF000000"/>
        <rFont val="Calibri"/>
        <family val="2"/>
      </rPr>
      <t xml:space="preserve">
What are the specific local/tribal/state/federal regulations and/or policies that apply to collecting, using, linking, sharing, and accessing this dataset?  This can include local (institutional) policies, federal agency-specific policies (e.g., NIH genomic data sharing policy, Family Educational Rights and Privacy Act (FERPA)), international regulations/policies, etc. </t>
    </r>
  </si>
  <si>
    <t xml:space="preserve">6. We would like to understand if any data-specific local/tribal/state/federal regulations and/or policies apply to the collection/linking/sharing/accessing/using the AFCARS data (Foster Care Files, 2017-2020). This can include local (institutional) policies, tribal policies if tribal data are collected and shared, federal agency-specific policies (e.g., Family Educational Rights and Privacy Act (FERPA), contractual obligations, etc. </t>
  </si>
  <si>
    <t xml:space="preserve">6a. Does the AFCARS data (Foster Care Files, 2017-2020) include tribal data? </t>
  </si>
  <si>
    <t xml:space="preserve">Effective October 1, 2009, section 479B(b) of the Act authorizes direct Federal funding of Indian Tribes, Tribal organizations, and Tribal consortia that
choose to operate a foster care, adoption assistance and, at Tribal option, a kinship
guardianship assistance program under title IV-E of the Act. On January 6, 2012, the Administration for Children and Families (ACF) issued an Interim Final Rule (IFR) to implement statutory provisions related to the Tribal title IV-E program. The Federal regulations at 45 CFR 1355.40 were amended to apply the same regulatory requirements for data collection and reporting to a Tribal title IV-E agency as are applied to a State title IV-E agency.
Adoptions that states are NOT legally required to report to AFCARS:
• Those involving children who were not in the public foster care system
• Placed for adoption by tribal agencies
• Placed for adoption by private agencies </t>
  </si>
  <si>
    <t>Tribal data may be included in the AFCARS data files
Children placed for adoption by tribal agencies are not required to report to AFCARS.</t>
  </si>
  <si>
    <t>https://www.acf.hhs.gov/sites/default/files/documents/cb/afcars_tb1.pdf
https://www.ndacan.acf.hhs.gov/datasets/pdfs_user_guides/afcars-userguide-2000-present.pdf</t>
  </si>
  <si>
    <t>NSDUH collects highly-sensitive information from individual respondents, including data on substance use and mental health concerns. Ensuring respondent confidentiality is crucial to encouraging participation in the survey and responses are protected under the Confidential Information Protection and Statistical Efficiency Act (CIPSEA). 
To ensure that no individual respondent can be identified from his or her responses, NSDUH public-use files (PUFs) have been treated with a number of disclosure-avoidance methods. For NSDUH, these include, but are not limited to:
The public use data do not include any geographic identifiers, including state.
The public use data include only collapsed age categories and do not include continuous age variables (including age at first use of substances).
Some variables such as income have been recoded to courser levels than those found in the restricted data.
Other demographic variables (i.e., immigrant status) have also been removed to protect the confidentiality of respondents.</t>
  </si>
  <si>
    <t>https://www.datafiles.samhsa.gov/get-help/public-vs-restricted-use/what-difference-between-nsduh-public-and-restricted-use-data</t>
  </si>
  <si>
    <t>7. We understand the restricted-use NSDUH data files available through the RDC include geographical variables (state, county), detailed race-ethnicity, detailed age, sexual identity, occupation and industry, and parent-child linkage but do not contain names, SSN, and address information. 
Are there any other PII elements collected for the NSDUH datasets?</t>
  </si>
  <si>
    <t>Confidential and Non-Public Use Variables
•	Fully Specified Industry and Occupation Codes: These codes allow a worker's employment to be identified by industry and occupation (available through 2014).
•	Region, State, and County FIPS Codes: These codes can be used to merge any data at the region, state, and/or county level onto the NSDUH data.
•	Non-Public Use Data Elements: These are data elements from our questionnaires that are not directly identifiable data—sensitive in nature and not available in the public use files—such as age, detailed race-ethnicity, life experiences, and sexual identity (LGB).</t>
  </si>
  <si>
    <t>Restricted-use NSDUH data files include geographical variables (state, county), detailed race-ethnicity, detailed age, sexual identity, occupation and industry, and parent-child linkage.</t>
  </si>
  <si>
    <r>
      <t>7. What PII elements were collected for the AFCARS data (</t>
    </r>
    <r>
      <rPr>
        <i/>
        <sz val="11"/>
        <color theme="1"/>
        <rFont val="Calibri"/>
        <family val="2"/>
        <scheme val="minor"/>
      </rPr>
      <t>Foster Care Files, 2017-2020</t>
    </r>
    <r>
      <rPr>
        <sz val="11"/>
        <color theme="1"/>
        <rFont val="Calibri"/>
        <family val="2"/>
        <scheme val="minor"/>
      </rPr>
      <t xml:space="preserve">)? </t>
    </r>
  </si>
  <si>
    <t xml:space="preserve">We understand the restricted-use datasets available through the RDC do not contain names, SSN, and address information, but may contain geography information. What PII elements are collected for the NHANES datasets, and is that PII accessible through any means?   </t>
  </si>
  <si>
    <r>
      <rPr>
        <sz val="11"/>
        <color rgb="FF000000"/>
        <rFont val="Calibri"/>
        <family val="2"/>
      </rPr>
      <t xml:space="preserve">7. What PII elements were collected for the MTF datasets (Survey 2017-2021) and which organization/party holds the PII? </t>
    </r>
    <r>
      <rPr>
        <b/>
        <sz val="11"/>
        <color rgb="FF4472C4"/>
        <rFont val="Calibri"/>
        <family val="2"/>
      </rPr>
      <t xml:space="preserve">We understand the restricted-use dataset contains the following indirect identifiers: unaltered sampling weight variable, state, and zipcode, and that two versions of the restricted use dataset are available for access either with state and zip code or without.  </t>
    </r>
  </si>
  <si>
    <t>We collect name, email, address, cell phone #.</t>
  </si>
  <si>
    <t>Name; Email; Address; Cell Phone Number</t>
  </si>
  <si>
    <t>We hold the PII in Ann Arbor and we are covered by the Grant of Confidentiality in regards to holding the PII vested at UM.</t>
  </si>
  <si>
    <t>U-Mich / Ann Arbor (data originators)</t>
  </si>
  <si>
    <t>Does the NHANES dataset conform to a common data model (OMOP, SDTM, etc.)? If so, which one?</t>
  </si>
  <si>
    <t>7b. Does the NSDUH dataset conform to a common data model (OMOP, SDTM, etc.)? If so, which one?</t>
  </si>
  <si>
    <t>7a. Does the MTF dataset conform to a common data model (OMOP, SDTM, etc.)? If so, which one?</t>
  </si>
  <si>
    <t>MTF does not use a common data model; however, MTF adheres to a metadata schema at the study and variable level – based on the data documentation initiative (DDI), which is used commonly across social science domain repositories</t>
  </si>
  <si>
    <t>MTF does not conform to a CDM; however, the metadata conforms to DDI schema/standard</t>
  </si>
  <si>
    <t>7b. Does the AFCARS data conform to a common data model (OMOP, SDTM, etc.)? If so, which one?</t>
  </si>
  <si>
    <t>10. If applicable, we will have additional follow-up questions to better understand the prior linkage of MTF data with external data sources.</t>
  </si>
  <si>
    <t>Are there any additional data linkages that have been performed with NHANES data other than those listed on the Linkage Table found here: https://www.cdc.gov/nchs/data/datalinkage/LinkageTable_1.pdf 
If yes, which datasets have been linked, what types of data was linked (clinical, EHR, etc)? 
What was the source of the dataset that it was linked with? 
What was the methodology for linking (PPRL, non-PPRL)? 
What technology was used for the linkage?
How was the linkage quality assessed?
How was the linked data shared?</t>
  </si>
  <si>
    <r>
      <t xml:space="preserve">10. We understand that NSDUH cannot be used to identify and link individual people reliably using social security numbers or dates of birth because those data are not collected on NSDUH, but that geographic or probabilistic linkage of the data can be performed to link the data with other datasets.
We understand that the SAMHSA Restricted Use Data Program allows researchers to merge Restricted Use File (RUF) with approved external data while working at the RDC. Is linkage of the NSDUH datasets with external datasets allowed? 
Has the NSDUH been linked with data from outside sources, such as the American Community Survey (ACS)?
</t>
    </r>
    <r>
      <rPr>
        <strike/>
        <sz val="11"/>
        <rFont val="Calibri"/>
        <family val="2"/>
        <scheme val="minor"/>
      </rPr>
      <t>If yes, which datasets have been linked, what types of data was linked (clinical, EHR, etc)? 
What was the source of the dataset that it was linked with? 
What was the methodology for linking (PPRL, non-PPRL)? 
What technology was used for the linkage?
How was the linkage quality assessed?
How was the linked data shared?
What PII elements were available to support linkage?</t>
    </r>
  </si>
  <si>
    <r>
      <t xml:space="preserve">NSDUH cannot be used to identify and </t>
    </r>
    <r>
      <rPr>
        <u/>
        <sz val="11"/>
        <rFont val="Calibri"/>
        <family val="2"/>
        <scheme val="minor"/>
      </rPr>
      <t>link</t>
    </r>
    <r>
      <rPr>
        <sz val="11"/>
        <rFont val="Calibri"/>
        <family val="2"/>
        <scheme val="minor"/>
      </rPr>
      <t xml:space="preserve"> individual people reliably using, for example, social security numbers because those data are not collected on NSDUH. Rather, geographic variables can be used to perform a </t>
    </r>
    <r>
      <rPr>
        <u/>
        <sz val="11"/>
        <rFont val="Calibri"/>
        <family val="2"/>
        <scheme val="minor"/>
      </rPr>
      <t>merge</t>
    </r>
    <r>
      <rPr>
        <sz val="11"/>
        <rFont val="Calibri"/>
        <family val="2"/>
        <scheme val="minor"/>
      </rPr>
      <t xml:space="preserve"> with the NSDUH data. The types of relationships examined with data that are merged using a geographic identifier would typically be between a respondent-level dependent variable from NSDUH and a geographic-level measure from the auxiliary data source that nests individual respondents from the auxiliary data.
The SAMHSA Restricted Use Data Program allows researchers to merge RUF with approved external data while working at the RDC. The user-supplied data may consist of proprietary data collected and owned by the user or public use data. Proprietary or restricted use data obtained apart from SAP portal should be accompanied with written approval for use. All external data must be sent to SAMHSA RDC for approval. If approved, SAMHSA RDC will upload the external data to the researchers' analytic folder.</t>
    </r>
  </si>
  <si>
    <t>https://www.ncbi.nlm.nih.gov/books/NBK519754/
https://www.samhsa.gov/data/data-we-collect/samhsa-rdc</t>
  </si>
  <si>
    <t>See Question #3 above.</t>
  </si>
  <si>
    <t>Annotation</t>
  </si>
  <si>
    <t>#####
NCHS Ethics Review Board (ERB) Approvals of NCHS Protocols:
NHANES 2021-2022	Protocol #2021-05
NHANES 2019-2020	Protocol #2018-01
NHANES 2017-2018	Protocol #2018-01    (Effective beginning October 26, 2017)
Continuation of Protocol #2011-17     (Effective through October 26, 2017). [1]
#####
PoCs stated that NCHS ERB approval ensures data collection is consistent with assent/consent [2]</t>
  </si>
  <si>
    <t xml:space="preserve">#####
[1]  https://www.cdc.gov/nchs/nhanes/irba98.htm (Accessed: 4/17/23)
#####
[2] NCHS and DHANES Meeting
</t>
  </si>
  <si>
    <t>Four public laws authorize or necessitate the collection of information about the health of the American people. These are: 
#####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
The Food Quality Protection Act of 1996 (P.L. 104-170), which requires the implementation of surveys to collect data on food consumption patterns of infants and children and data on dietary exposure to pesticides among infants and children; and 
#####
The Federal Food, Drug, and Cosmetic Act (21 USC 393), Chapter 9, which authorizes the collection of information to support the Food and Drug Administration’s objective to obtain current, timely, and policy-relevant consumer information to carry out its statutory functions. [1]</t>
  </si>
  <si>
    <t>Four federal laws authorizes data collection:
#####
Section 306 of the Public Health Service Act (42 U.S.C. 242k) authorizes data collection
#####
National Nutrition Monitoring and Related Research Act of 1990 (P.L. 101-445), (October 22, 1990) authorizes data collection
#####
Food Quality Protection Act of 1996 (P.L. 104-170) authorizes data collection
#####
Federal Food, Drug, and Cosmetic Act (21 USC 393), Chapter 9 authorizes data collection</t>
  </si>
  <si>
    <t>#####
Assent specifies that the data can be linked
#####
Consent specifies that the data can be linked</t>
  </si>
  <si>
    <t>#####
Assent specifies that the data can be linked to  vital statistics, health, nutrition, and other related records
#####
Consent specifies that the data can be linked to  vital statistics, health, nutrition, and other related records</t>
  </si>
  <si>
    <t>#####
Consent template for ‘Home Interview Consent’: 
"Data gathered in this survey are used to study many health issues. We are required by law to use your information for statistical research only and to keep it confidential." [1]
#####
While the consent states that data may only be used for statistical purposes, PoC stated that this is a broad definition and the data may be used for general research purposes. [2]</t>
  </si>
  <si>
    <t>#####
[1] https://wwwn.cdc.gov/nchs/data/nhanes/2019-2020/documents/2019-Home-Interview-Consent-English-508.pdf (Accessed: 4/17/23)
#####
[2] NCHS and DHANES Meeting</t>
  </si>
  <si>
    <t>#####
Direct identifiers (name, social security number, address) cannot be accessed through the RDC. 
Indirect Identifiers (geography) may be available through the RDC.
• All geography below the national level is restricted for continuous NHANES, prior to that all geography below the regional level is restricted.
• The exact date of interview and exam are restricted for all years. NHANES does not provide a variable name for exact date of interview and exam in the limited access documentation. [1]
#####
Deductive disclosure performed by the NCHS Disclosure Review Board/NCHS Confidentiality Officer before the data are released. [2]
#####
Researchers that wish to access data in the RDC must submit an application where they specify what data they need, what their research questions are, and their desired output. This application is reviewed and approved by the NCHS confidentiality officer (who chairs the NCHS DRB). If application is approved, the RDC and data owners (DHANES/NHANES) will then jointly review the output to ensure it conforms to their approved application and cannot reidentify an individual (as per CIPSEA) before that output is allowed to leave the RDC. [3]</t>
  </si>
  <si>
    <t>#####
[1] "National Health and Nutrition Examination Survey (NHANES) Restricted Variables" webpage: https://www.cdc.gov/rdc/b1datatype/Dt1222.htm (Accessed: 4/17/23) 
#####
[2] NCHS and DHANES Meeting
#####
[3] NCHS RDC Meeting</t>
  </si>
  <si>
    <t>NCHS RDC specifies that data shared through RDC:
#####
Data shared through RDC must be de-identified of all direct identifiers and certain indirect identifiers (geography) may be included
#####
Data shared through RDC must undergo disclosure review by NCHS Disclosure Review Board/NCHS Confidentiality Officer prior to sharing the restricted-use data through the RDC
#####
RDC and DHANES reviews the output before releasing that output</t>
  </si>
  <si>
    <t>#####
Consent template for ‘Home Interview Consent’: 
"Data gathered in this survey are used to study many health issues. We are required by law to use your information for statistical research only and to keep it confidential."  [1]
#####
While the consent states that data may only be used for statistical purposes, PoC stated that this is a broad definition and the data may be used for general research purposes. [2]</t>
  </si>
  <si>
    <t xml:space="preserve">Two repository agrements authorize data access:
#####
Data Access Agreement (DAA) form authorizes data access
#####
For students, the SAMHSA RDC Student Data User Acknowledgement form signed by the student and their advisor authorizes data access
</t>
  </si>
  <si>
    <t>Two agreements authorize data sharing from NCHS/NHANES collaborators that are authorized to review pre-release data that they contributed:
#####
NCHS non-disclosure affidavit authorizes data sharing
#####
Data Sharing Agreement authorizes data sharing</t>
  </si>
  <si>
    <t>#####
Section 308(d) of the Public Health Service Act (42 U.S.C. 242m(d)) includes NCHS’s authority to collect information and prohibits anyone from using any personal information for any purpose other than what was described to survey participants. [1]
#####
in general, NCHS data can only be used for statistical purposes and research purposes as per CIPSEA and used for the purpose it was collect for as per Section 308(d) of the Public Health Service Act. [2]</t>
  </si>
  <si>
    <t>#####
Section 308(d) of the Public Health Service Act specifies that NCHS data containing personal information cannot be used for any purpose other than what was described to survey participants. 
#####
CIPSEA specifies that NCHS data can only be used for statistical and research purposes.</t>
  </si>
  <si>
    <t>#####
[1] https://www.cdc.gov/rdc/Data/b4/section308.pdf (Accessed: 4/17/23)
#####
[2] NCHS RDC Email Communication</t>
  </si>
  <si>
    <t>Other  (specify)</t>
  </si>
  <si>
    <t>Two IRBs authorize data sharing:
#####
ICPSR (U-Mich) IRB authorizes data sharing
#####
MTF (U-Mich) IRB authorizes data sharing</t>
  </si>
  <si>
    <t xml:space="preserve">Grant of Confidentality from the U.S. Department of Justice
</t>
  </si>
  <si>
    <t xml:space="preserve">[1] MTF Email Communication
[2] U-Mich Legal Meeting
</t>
  </si>
  <si>
    <t>Duplicative</t>
  </si>
  <si>
    <t>FERPA and ICPSR/NAHDAP specify that data shared through ICPSR VDE:
1. Must be fully de-identified (for MTF restricted-use data, this does not include state and zipcode) 
2. Must undergo disclosure review by ICPSR/NAHDAP staff prior to sharing, and disclosure review of analysis outputs is required prior to removing output data from the VDE
#####
ICPSR/NAHDAP specifies that data shared through ICPSR VDE must undergo disclosure review by ICPSR/NAHDAP staff prior to sharing, and disclosure review of analysis outputs is required prior to removing output data from the VDE
#####
FERPA specifies that data shared through ICPSR VDE must be fully de-identified (for MTF restricted-use data, this does not include state and zipcode)</t>
  </si>
  <si>
    <t>#####
The MTF data is fully de-identified survey data... For MTF restricted-use data (that contains state and zipcode), there are restrictions for the type of analysis at the state or lower geographic-level. [1] 
There is another document for MTF that is provided to data users which specifies the risk / disclosure review procedures for output data generated from the use of MTF data in the VDE – the output cannot be removed from the VDE until it has been reviewed by NAHDAP/ICPSR staff. [1]
With the exception of deposits placed in openICPSR , our public data-sharing service, ICPSR reviews all datasets to assess disclosure risk. ICPSR trains data curators to apply specified procedures to protect respondent confidentiality in all of the data ICPSR curates, archives, and distributes. For example, ICPSR checks each study for identifiers present in the data. [2]
#####
FERPA states that if you have collected personally identifying information on a student, you are not allowed to share that information without consent unless you meet one of the FERPA conditions (one of those being, that the data is fully de-identified). [3]</t>
  </si>
  <si>
    <t>#####
[1] NAHDAP Meeting
[2] https://www.icpsr.umich.edu/web/pages/datamanagement/confidentiality/ (Accessed: 4/18/23)
#####
[3] U-Mich Legal Meeting</t>
  </si>
  <si>
    <t xml:space="preserve">#####
name: National Death Index (NDI)
type: administrative
source: CDC
methodology: Non-PPRL method
pii_elements: SSN9 or SSN4, first name, middle initial, last name or father’s surname, month of birth, day of birth, year of birth, state of birth, state of residence, race, sex
entity_resolver: NCHS
performing_party: NCHS
quality_assessment: An external data source was used to assess the quality of the 2015 LMF and 2019 LMF
data_sharing_method: Pre-linked data is made available through RDC
#####
name: Centers for Medicare and Medicaid Services (CMS)
type: administrative
source: CMS
methodology: Non-PPRL method
pii_elements:
entity_resolver: NCHS
performing_party: NCHS
quality_assessment: An external data source was used to assess the quality of the 2015 LMF and 2019 LMF
data_sharing_method: Pre-linked data is made available through RDC
#####
name: Medicare
type: administrative
source: CMS
methodology: Non-PPRL method
pii_elements:
entity_resolver: NCHS
performing_party: NCHS
quality_assessment: An external data source was used to assess the quality of the 2015 LMF and 2019 LMF
data_sharing_method: Pre-linked data is made available through RDC
#####
name: Medicaid/CHIP
type: administrative
source: CMS
methodology: Non-PPRL method
pii_elements:
entity_resolver: NCHS
performing_party: NCHS
quality_assessment: An external data source was used to assess the quality of the 2015 LMF and 2019 LMF
data_sharing_method: Pre-linked data is made available through RDC
#####
name: United States Renal Data System (USRDS)
type: administrative
source: USRDS
methodology: Non-PPRL method
pii_elements:
entity_resolver: NCHS
performing_party: NCHS
quality_assessment: An external data source was used to assess the quality of the 2015 LMF and 2019 LMF
data_sharing_method: Pre-linked data is made available through RDC
#####
name: Social Security Administration (SSA)
type: administrative
source: SSA
methodology: Non-PPRL method
pii_elements:
entity_resolver: NCHS
performing_party: NCHS
quality_assessment: An external data source was used to assess the quality of the 2015 LMF and 2019 LMF
data_sharing_method: Pre-linked data is made available through RDC
#####
name: Department of Housing and Urban Development (HUD)
type: administrative
source: HUD
methodology: Non-PPRL method
pii_elements:
entity_resolver: NCHS
performing_party: NCHS
quality_assessment: An external data source was used to assess the quality of the 2015 LMF and 2019 LMF
data_sharing_method: Pre-linked data is made available through RDC
#####
name: Department of Veterans Affairs (VA)
type: administrative
source: VA
methodology: Non-PPRL method
pii_elements:
entity_resolver: NCHS
performing_party: NCHS
quality_assessment: An external data source was used to assess the quality of the 2015 LMF and 2019 LMF
data_sharing_method: Pre-linked data is made available through RDC
</t>
  </si>
  <si>
    <t>#####
Prospective researchers must submit an RDC application, also known as an RDC proposal, that will be reviewed by the SAMHSA RDC team. The proposal must be approved before any other procedures can happen.  [1]
#####
All researchers on the project must complete confidentiality training and sign and complete the Designated Agent Form (DAF) with a notary signature. Signing the DAF allows researchers to become designated agents to access CIPSEA protected data. In addition, all analysts entering the RDC must sign the DAA (Data Access Agreement) form. The training certificate and signed DAA and DAF must be submitted to be considered a complete package. For students wanting to access NSDUH RUF, both students and their advisors must also sign the SAMHSA RDC Student Data User Acknowledgement form. [1]
#####
All researchers on the project must complete confidentiality training and sign and complete the Designated Agent Form (DAF) with a notary signature. Signing the DAF allows researchers to become designated agents to access CIPSEA protected data. In addition, all analysts entering the RDC must sign the DAA (Data Access Agreement) form. The training certificate and signed DAA and DAF must be submitted to be considered a complete package. For students wanting to access NSDUH RUF, both students and their advisors must also sign the SAMHSA RDC Student Data User Acknowledgement form. [1]</t>
  </si>
  <si>
    <t>Notes</t>
  </si>
  <si>
    <t>Duplicate</t>
  </si>
  <si>
    <t>Covered in more detail below with constraints</t>
  </si>
  <si>
    <t>First one is covered in more detail below, second is covered here</t>
  </si>
  <si>
    <t>#####
NDACAN is authorized by the Children's Bureau to provide access to AFCARS to individual researchers who provide their contact information and submit a Terms of Use Agreement. -Andres, NDACAN Archiving Assistant. [1]
#####
The Children’s Bureau authorizes NDACAN to share the data with researchers (under contractual agreement). The Terms of Use Agreement specifies how the data can be used by researchers - the origin of this authorization / terms of use agreement may need to be traced back to when NDACAN was established. [1]</t>
  </si>
  <si>
    <t>#####
Contractual agreement between Children's Bureau and NDACAN 
#####
NDACAN Terms of Use Agreement</t>
  </si>
  <si>
    <t>Three agreements authorize data linkage (as needed / if applicable):
#####
Protocol for linkage approved by the data provider authorizes data linkage
#####
Data Sharing (or Use) Agreement or a hosting agreement (ISA) or BAA executed between IMS and the data provider authorize data linkage
#####
MOU or MOA executed between NCI and the data provider authorizes data linkage</t>
  </si>
  <si>
    <t>done</t>
  </si>
  <si>
    <t>The project is funded by the National Institutes of Health (NIH). It is part of the NIH RADx-UP, a health research program to learn more about Covid-19 disease. If you join RADx-UP, we will gather some data (information) about your child. We will combine the data from all who join, to understand how to help more people at risk for or with COVID-19. [1] 
The Hawaii study consent form contains language that the data will be used to participate in the overall cohort for RADx-UP but does not explicitly mention linking to other datasets. “Your data can be used for other research studies” language leaves the option for the data to be used for linkage. [2]
Linkage is possible but any linkage at an individual level must be approved by the Comprehensive Health Center IRB. Anything beyond [general research purposes] (such as linking data  and working with identifiers) must be approved by the community IRB. [2]</t>
  </si>
  <si>
    <t>Parental informed consent and assent do not specify linkage. Raw language referring to "other research studies" is interpreted by the study PI as leaving the option open for data linkage. 
AHARO Health Centers/Comprehensive Health Center IRB specifies that data can be linked at an individual level only if the IRB approves the linkage.</t>
  </si>
  <si>
    <t xml:space="preserve">
RADx UP Meeting 2</t>
  </si>
  <si>
    <t>dup</t>
  </si>
  <si>
    <t>dupe</t>
  </si>
  <si>
    <t>#####
Investigators and their institutions are responsible for safeguarding the accessed datasets. They must also adhere to the terms of access described in the Data Use Certification (DUC) Agreement and the Genomic Data User Code of Conduct that were signed as part of the data access request. [1]
#####
Investigators and their institutions are responsible for safeguarding the accessed datasets. They must also adhere to the terms of access described in the Data Use Certification (DUC) Agreement and the Genomic Data User Code of Conduct that were signed as part of the data access request. [1]
#####
RADxSM Data User Code of Conduct: Key principles and practices agreed to by all research investigators requesting access to RADxSM data. The elements within RADxSM Data User Code of Conduct reflect the terms of access in the Data Use Certification Agreement. Failure to abide by the RADxSM Data User Code of Conduct may result in revocation of an investigator’s access to any and all approved datasets.
[2]
Must researchers sign the Code of Conduct to access RADx-UP data in the RADx Data Hub and if so, when is it signed? [A]t the time of the Data Access Request in submitted into the dbGaP system and attested to by the institutional signing official.
[3]</t>
  </si>
  <si>
    <t>#####
RADx Data Use Certification (DUC) Agreement
#####
Genomic Data Use Code of Conduct
#####
RADxSM Data User Code of Conduct</t>
  </si>
  <si>
    <t>#####
RADx Data Use Certification Agreement
##### https://sharing.nih.gov/accessing-data/accessing-genomic-data/how-to-request-and-access-datasets-from-dbgap (Accessed 4/17/23)
#####
Responses to RADx Data Hub Questions</t>
  </si>
  <si>
    <t>All PEDSnet institutional members are required to endorse the PEDSnet Single IRB policy by becoming a participating institution of the NCATS sponsored SMART IRB Agreement.
Participation in these agreements allows an institution to choose on a case-by-case protocol basis whether to participate in a ceded review, as a relying or reviewing institution, or perform its own IRB review. Given the network’s underlying principle of collaboration, PEDSnet expects that IRB reliance opt-out will be a rare occurrence, and would require an appropriate
justification. 
[1]
This project will use the PEDSnet Reciprocal Single IRB Master Reliance Agreement with CHOP acting as the IRB of record and the other 13 institutions relying on the CHOP IRB. 
[2]
PEDSnet centers currently capture a wide variety of data as part of clinical operations
obtained from primary care, Emergency Department (ED), specialty care, and inpatient settings. Participating sites will collect data for PEDSnet by extraction and transformation to the network data model of these data collected as part of standard clinical and business operations. The specific characteristics of each site’s data extraction are described in the site-specific appendices to approved protocol #14-011242, for sites using the CHOP IRB as the IRB of record for these activities, or in separate protocols reviewed by the local IRB.
[2]
EHR data collection and deidentification at sites is governed by site-level IRB oversight.
[3]</t>
  </si>
  <si>
    <t>done.</t>
  </si>
  <si>
    <t>dupe.</t>
  </si>
  <si>
    <t>#####
policy: Linkage Honest Broker Agreement
policy_type: Agreement
#####
policy: N3C Linkage Study Participation Policy
policy_type:OptInParticipation
duty: obtainConsent
duty_consenting_party: DataContributor
duty_consented_party: DataRequester</t>
  </si>
  <si>
    <t>#####
All organizations contributing data to the N3C Data Enclave must have an approved Data Transfer Agreement (DTA). In addition to the DTA, these organizations have the option of signing the Linkage Honest Broker Agreement (LHBA) to participate in the PPRL pilot. The LHBA is an agreement between the organization, NCATS and The Regenstrief Institute, which serves as the linkage honest broker. A linkage honest broker in the PPRL’s infrastructure is a party that holds de-identified tokens and operates a service that matches tokens generated across disparate data sets to formulate a single Match ID for a specific use case. The data remains under the complete control of the organizations that provide data to N3C and is never accessible by or under the control of the linkage honest broker.
PPRL enables three functions within N3C: Deduplication of patient records, linkage of a patient’s records from different sources and cohort discovery. Deduplication is a requirement for any organization that participates in the LHBA because of its importance to the data quality of the N3C Data Enclave and its scientific mission. Organizations participating in the LHBA have the option of participating in linking multiple data sets and cohort discovery as well. [1]
#####
Data partners who choose to participate in PPRL with external datasets must agree ... to link to the given external dataset PPRL Site Permissions Dashboard [2]</t>
  </si>
  <si>
    <t>Two data originator agreements authorize data linkage:
#####
Linkage Honest Broker Agreement (LHBA) authorizes data linkage
#####
Participating PPRL sites authorize data linkage for particular external datasets</t>
  </si>
  <si>
    <t>#####
[1] https://ncats.nih.gov/n3c/about/data-overview#privacy-preserving-record-linkage (Accessed 4/21/23)
#####
[2] Predecessor report (https://www.nichd.nih.gov/sites/default/files/inline-files/NICHD_ODSS_PPRL_for_Pediatric_COVID-19_Studies_Public_Final_Report_508.pdf)</t>
  </si>
  <si>
    <t>####
policy: N3C Class 1 Dataset Linkage Policy
policy_type: set
prohibition: link
constraint_left: externaldataset
constraint_operator: eq
constraint_right: Class1
#####
policy: N3C Class 0 Dataset Linkage Policy
policy_type: set
constraint_left: externaldataset
constraint_operator: eq
constraint_right: Class0
#####
policy: N3C Class 2 Dataset Linkage Policy
policy_type: set
constraint_left: externaldataset
constraint_operator: eq
constraint_right: Class2
#####
policy: N3C Class 3 Dataset Linkage Policy
policy_type: set
constraint_left: externaldataset
constraint_operator: eq
constraint_right: Class3
#####
policy: N3C Class 4 Dataset Linkage Policy
policy_type: set
constraint_left: externaldataset
constraint_operator: eq
constraint_right: Class4</t>
  </si>
  <si>
    <t>Duplicate from above</t>
  </si>
  <si>
    <t>This talks about data access and is covered above</t>
  </si>
  <si>
    <t>The interpretation talks about access, which is covered above</t>
  </si>
  <si>
    <t>#####
name: National Child Abuse and Neglect Data System (NCANDS)
type: Case-level / report data
source: NCANDS
methodology:
pii_elements:
entity_resolver:
performing_party:
quality_assessment:
data_sharing_method:
#####
name: National Youth in Transition Database (NYTD)
type: Case-level / report data
source: NYTD
methodology:
pii_elements:
entity_resolver:
performing_party:
quality_assessment:
data_sharing_method:</t>
  </si>
  <si>
    <t>name: Registry, Claims, EHR, SDOH
type: Registry, Claims, EHR, SDOH
source: Participating NCCR registries that are authorized to link data, COG, PPCR, Pharmacy providers, Medical insurance providers, Data aggregators using PPRL
methodology: MatchPro or PPRL (when required)
pii_elements: patient name, address, SSN, phone number, cancer diagnosis, date of diagnosis
entity_resolver: IMS (Honest Broker) or HealthVerity
performing_party: IMS (Honest Broker)
quality_assessment: Manual review or other linkage quality assessment methods
data_sharing_method:</t>
  </si>
  <si>
    <t>name: Consented data with approval from NCHS ERB
type: Survey data from NCHS (NHIS, NHANES, and NNHS)
source: NCHS datasets
methodology: Non-PPRL method was used - both deterministic using direct identifiers and probabilistic using various PIII
pii_elements: SSN (9 digits or last 4 digits depending on the survey and year of the survey), first name, last name, middle initial, month of birth, day of birth, year of birth, 5-digit ZIP code of residence, state of residence, sex
entity_resolver: NCHS
performing_party: NCHS
quality_assessment: Linkage error analysis was performed
data_sharing_method: Available only through the RDC for approved research projects</t>
  </si>
  <si>
    <t>#####
name: Viral variant
type: Viral variant
source: N3C Data partners
methodology: PPRL, Datavant
pii_elements: last name, first name, DOB, gender, SSN, email, zip5/9, cell phone
entity_resolver: Regenstrief (Honest Broker)
performing_party: Researchers
quality_assessment: Linkage quality measures depend on the linkage use case
data_sharing_method: Linked dataset
#####
name: Mortality data
type: Mortality data
source: Government mortality sources (death certificates and person-reporting), ObituaryData.com, and private obituary sites
methodology: PPRL, Datavant
pii_elements: last name, first name, DOB, gender, SSN, email, zip5/9, cell phone
entity_resolver: Regenstrief (Honest Broker)
performing_party: Researchers
quality_assessment: Linkage quality measures depend on the linkage use case
data_sharing_method: Linked dataset</t>
  </si>
  <si>
    <t>#####
name: Claims
type: Claims
methodology: PPRL
#####
name: Mortality
type: Mortality
methodology: PPRL</t>
  </si>
  <si>
    <t>name: Neighborhood socioeconomic status from Census blocks, public datasets from the CDC
type: Social determinants of health, COVID data
source: CDC
methodology: Non-PPRL; linked with geocodes
pii_elements: Zip code
entity_resolver: Data originator
performing_party: Study team</t>
  </si>
  <si>
    <t xml:space="preserve">#####
NHANES Protected Data Policy 
#####
NCHS RDC policy
</t>
  </si>
  <si>
    <t xml:space="preserve">#####
Section 308(d) of the Public Health Service Act [1] [2]
#####
Confidential Information Protection and Statistical Efficiency Act (CIPSEA) [1] [2]
</t>
  </si>
  <si>
    <t>Talks about sharing, covered above</t>
  </si>
  <si>
    <t xml:space="preserve">#####
Consent template for ‘Home Interview Consent’: 
"Data gathered in this survey are used to study many health issues. We are required by law to use your information for statistical research only and to keep it confidential." [1]
#####
NCHS survey data are protected by Federal confidentiality laws including Section 308(d) Public Health Service Act [42 U.S.C. 242m(d)] and the Confidential Information Protection and Statistical Efficiency Act or CIPSEA [Pub. L. No. 115-435, 132 Stat. 5529 § 302]. These confidentiality laws state the data collected by NCHS may be used only for statistical reporting and analysis. [2]
#####
NCHS survey data are protected by Federal confidentiality laws including Section 308(d) Public Health Service Act [42 U.S.C. 242m(d)] and the Confidential Information Protection and Statistical Efficiency Act or CIPSEA [Pub. L. No. 115-435, 132 Stat. 5529 § 302]. These confidentiality laws state the data collected by NCHS may be used only for statistical reporting and analysis. [2]
#####
RDC Data Use Agreement:
These data were collected with the assurance that they will be used only for health statistical reporting and analysis. </t>
  </si>
  <si>
    <t>#####
Consent, Section 308(d) Public Health Service Act [42 U.S.C. 242m(d)], and Confidential Information Protection and Statistical Efficiency Act (CIPSEA) specify that the data can only be used for statistical reporting and analysis (includes broad research). 
#####
Consent, Section 308(d) Public Health Service Act [42 U.S.C. 242m(d)], and Confidential Information Protection and Statistical Efficiency Act (CIPSEA) specify that the data can only be used for statistical reporting and analysis (includes broad research). 
#####
Consent, Section 308(d) Public Health Service Act [42 U.S.C. 242m(d)], and Confidential Information Protection and Statistical Efficiency Act (CIPSEA) specify that the data can only be used for statistical reporting and analysis (includes broad research). 
#####
RDC DUA specifies that the data were collected with the assurance
that they will be used only for health statistical reporting and analysis.</t>
  </si>
  <si>
    <t xml:space="preserve">#####
[1] https://wwwn.cdc.gov/nchs/data/nhanes/2019-2020/documents/2019-Home-Interview-Consent-English-508.pdf (Accessed: 4/17/23)
#####
[2] https://www.cdc.gov/nchs/data_access/restrictions.htm (Accessed: 4/17/23)
#####
[2] https://www.cdc.gov/nchs/data_access/restrictions.htm (Accessed: 4/17/23)
#####
[3] https://www.cdc.gov/rdc/data/b4/rdc-data-b4-accessagreement.pdf (Accessed: 4/17/23)
</t>
  </si>
  <si>
    <t>Does not list any specific limitations</t>
  </si>
  <si>
    <t>Duplicitive</t>
  </si>
  <si>
    <t>Covered above</t>
  </si>
  <si>
    <t>TODO: This mentions obligations but isn't specific about what the obligations are</t>
  </si>
  <si>
    <t>Note: It's odd to have such a specific example, but the general case can't really be modeled because there isn't a specific constraint</t>
  </si>
  <si>
    <t>Note: only one specific policy is described, what makes sense?</t>
  </si>
  <si>
    <t>Note: this doesn't talk about any specifically identifiable policy</t>
  </si>
  <si>
    <t>Also covered above but this provides additional interpretation</t>
  </si>
  <si>
    <t>Note: "For some providers" makes the particular policy  unspecific</t>
  </si>
  <si>
    <t>Covered above, but more constraints here</t>
  </si>
  <si>
    <t>Todo: review</t>
  </si>
  <si>
    <t>May need some additional annotation</t>
  </si>
  <si>
    <t>Interpretation talks about access, which is covered above</t>
  </si>
  <si>
    <t xml:space="preserve">policy: NHANES Assent
policy_type: Consent
assigner: MinorParticipant
assignee: PrincipalInvestigator
</t>
  </si>
  <si>
    <t xml:space="preserve">policy: NCHS ERB (IRB)
policy_type: Determination
assigner: IRB
assignee: PrincipalInvestigator
</t>
  </si>
  <si>
    <t xml:space="preserve">#####
policy: Section 306 of the Public Health Service Act (42 U.S.C. 242k)
policy_type: Law
#####
policy: National Nutrition Monitoring and Related Research Act of 1990 (P.L. 101-445), (October 22, 1990)
policy_type: Law
#####
policy: Food Quality Protection Act of 1996 (P.L. 104-170)
policy_type: Law
#####
policy: Federal Food, Drug, and Cosmetic Act (21 USC 393), Chapter 9
policy_type: Law
</t>
  </si>
  <si>
    <t>Duplicate, covered below</t>
  </si>
  <si>
    <t>policy: NHANES Protected Data Policy
policy_type: Policy
action: access
assigner: DataProvider
assignee: DataRequester
constraint_left: virtualLocation
constraint_operator: eq
constraint_right: DataEnclave</t>
  </si>
  <si>
    <t>#####
policy: NCHS RDC Policy
policy_type: Policy
assigner: DataProvider
assignee: DataRequester
duty: deidentify
#####
policy: NCHS RDC Policy
policy_type: Policy
assigner: DataProvider
assignee: DataRequester
requires: NCHS Disclosure Review Board (DRB)
#####
policy: NCHS RDC Policy
policy_type: Policy
assigner: DataProvider
assignee: DataRequester
duty: obtainApproval
duty_approving_party: DataProvider
duty_approved_party: DataRequester</t>
  </si>
  <si>
    <t xml:space="preserve">#####
policy: NHANES Protected Data Policy
policy_type: Policy
#####
policy: NCHS RDC policy
policy_type: Policy
</t>
  </si>
  <si>
    <t>#####
policy: Section 308(d) of the Public Health Service Act
policy_type: Law
#####
policy: Confidential Information Protection and Statistical Efficiency Act (CIPSEA)
policy_type: Law</t>
  </si>
  <si>
    <t xml:space="preserve">policy: NCHS ERB (IRB)
policy_type: Determination
</t>
  </si>
  <si>
    <t>policy: Designated Agent Agreement (Non-Disclosure CIPSEA Agent Form)
policy_type: Agreement</t>
  </si>
  <si>
    <t>#####
policy: NCHS non-disclosure affidavit
policy_type: Agreement
contracting_party: DataProvider
contracted_party: DataRequester
#####
policy: Data Sharing Agreement
policy_type: DataUseAgreement
contracting_party: DataProvider
contracted_party: DataRequester</t>
  </si>
  <si>
    <t>Note: the language and determination mention sensitive information but don't talk specifically about any related constraints or duties</t>
  </si>
  <si>
    <t>#####
policy: NCHS RDC Policy
policy_type: Policy
duty: obtainApproval
duty_approving_party: DataProvider
duty_approved_party: DataRequester
requires: Designated Agent Agreement (Non-Disclosure CIPSEA Agent Form), Data Use/Access Agreement (Rules of Behavior)
constraint_left: virtualLocation
constraint_operator: eq
constraint_right: DataEnclave
#####
policy: NCHS RDC Policy
policy_type: Policy
duty: obtainTraining</t>
  </si>
  <si>
    <t xml:space="preserve">#####
policy: NCHS RDC Policy
policy_type: Policy
duty: obtainApproval
duty_approving_party: DataProvider
duty_approved_party: DataRequester
requires: Data Use/Access Agreement (Rules of Behavior)
#####
policy: NCHS RDC Policy
policy_type: Policy
duty: completeTraining
#####
policy: Data Use/Access Agreement (Rules of Behavior)
policy_type: DataUseAgreement
contracting_party: DataProvider
contracted_party: DataRequester
</t>
  </si>
  <si>
    <t>#####
policy: NCHS RDC Policy
policy_type: Policy
duty: obtainApproval
duty_approving_party: DataProvider
duty_approved_party: DataRequester
requires: Data Use/Access Agreement (Rules of Behavior)
#####
policy: NCHS RDC Policy
policy_type: Policy
duty: completeTraining
#####
policy: Data Use/Access Agreement (Rules of Behavior)
policy_type: DataUseAgreement
contracting_party: DataProvider
contracted_party: DataRequester</t>
  </si>
  <si>
    <t>#####
policy: NHANES Assent
policy_type: Consent
action: link
assigner: MinorParticipant
assignee: PrincipalInvestigator
#####
policy: NHANES Consent
policy_type: Consent
action: link
assigner: Guardian
assignee: PrincipalInvestigator</t>
  </si>
  <si>
    <t xml:space="preserve">policy: NHANES Consent
policy_type: Consent
assigner: Guardian
assignee: PrincipalInvestigator
</t>
  </si>
  <si>
    <t>policy: Confidential Information Protection and Statistical Efficiency Act (CIPSEA)
policy_type: Law</t>
  </si>
  <si>
    <t>policy: NCHS Disclosure Review Board (DRB)
policy_type: Determination
assigner: DisclosureReviewBody
assignee: DataProvider</t>
  </si>
  <si>
    <t>policy: NHANES Consent
policy_type: Consent
assigner: Guardian
assignee: PrincipalInvestigator</t>
  </si>
  <si>
    <t>policy: NCHS ERB (IRB)
policy_type: Determination
assigner: IRB
assignee: DataRequester
duty: obtainApproval
duty_approving_party: IRB
duty_approved_party: DataRequester</t>
  </si>
  <si>
    <t>policy: NHANES Policy
policy_type: Policy
duty: obtainApproval
duty_approving_party: DataProvider
duty_approved_party: DataRequester</t>
  </si>
  <si>
    <t xml:space="preserve">#####
policy: Section 308(d) of the Public Health Service Act
policy_type: Law
action: researchUse
#####
policy: Confidential Information Protection and Statistical Efficiency Act (CIPSEA)
policy_type: Law
action: researchUse
constraint_left: purpose
constraint_operator: eq
constraint_right: ApprovedPurpose
</t>
  </si>
  <si>
    <t>policy: NHANES Consent
policy_type: Consent
action: researchUse
assigner: Guardian
assignee: PrincipalInvestigator
constraint_left: purpose
constraint_operator: eq
constraint_right: ApprovedPurpose</t>
  </si>
  <si>
    <t>#####
policy: NHANES Assent
policy_type: Consent
action: link
assigner: MinorParticipant
assignee: PrincipalInvestigator
constraint_left: product
constraint_operator: eq
constraint_right: LimitedDataset
#####
policy: NHANES Consent
policy_type: Consent
action: link
assigner: Guardian
assignee: PrincipalInvestigator
constraint_left: product
constraint_operator: eq
constraint_right: LimitedDataset</t>
  </si>
  <si>
    <t>policy: Clean Air Act
policy_type: Law</t>
  </si>
  <si>
    <t>policy: Clean Air Act
policy_type: Law
action: ResearchUse</t>
  </si>
  <si>
    <t>policy: Clean Air Act
policy_type: Law
action: link</t>
  </si>
  <si>
    <t>policy: Clean Air Act
policy_type: Law
action: access</t>
  </si>
  <si>
    <t>policy: Clean Air Act
policy_type: Law
action: share</t>
  </si>
  <si>
    <t>policy: EPA Air Quality System Policy
policy_type: Policy
assigner: DataProvider
action: access</t>
  </si>
  <si>
    <t>policy: EPA Air Quality System Policy
policy_type: Policy
assigner: DataProvider
action: share</t>
  </si>
  <si>
    <t>policy: EPA Air Quality System Policy
policy_type: Policy
assigner: DataProvider
action: link</t>
  </si>
  <si>
    <t>policy: EPA Air Quality System Policy
policy_type: Policy
assigner: DataProvider
action: ResearchUse</t>
  </si>
  <si>
    <t>policy: Clean Air Act
policy_type: Law
obligation: collect
assignee: GovernmentOrganization</t>
  </si>
  <si>
    <t>TODO: check this one.</t>
  </si>
  <si>
    <t xml:space="preserve">TODO: how do you code a prohibition? Also the second one should inherit from the first one in this cell. </t>
  </si>
  <si>
    <t>silent on linkage</t>
  </si>
  <si>
    <t>nothing new</t>
  </si>
  <si>
    <t xml:space="preserve">policy: Family Educational Rights and Privacy Act (FERPA)
policy_type: Law
action: collect
</t>
  </si>
  <si>
    <t>#####
policy: RADx Data Hub Policy
policy_type: Policy
requires: RADx dbGaP Registration form
#####
policy: RADx dbGaP Registration form
policy_type: Request
obligation: submit
contracted_party:  DataRequester
contracting_party: DataCoordinatingCenter</t>
  </si>
  <si>
    <t xml:space="preserve">1. RADx policy specifies that the study be registered in dbGaP prior to sharing through RADx Data Hub. 
#####
 The RADx DCC works with study teams to de-identify zip codes, shift dates, and adjust ages into categories for specific ages.
#####
The RADx Institutional Certification specifies that all data shared in an NIH designated repository must be de-identified. 
</t>
  </si>
  <si>
    <t xml:space="preserve">
5) Access Data: Investigators and their institutions are responsible for safeguarding the accessed datasets. They must also adhere to the terms of access described in the Data Use Certification (DUC) Agreement and the Genomic Data User Code of Conduct that were signed as part of the data access request. 
Once approved, investigators will be able to access the data for one year. Prior to the expiration of the one-year access period, investigators must submit a project renewal or close-out report, describing the progress made on the approved research project. [2]
All data in the RADx Data Hub are considered controlled access. [3]
1) To create a RADx Data Hub account users must have an eRA commons or Login.gov account. Any email may be used to create a Login.gov account. All users can view and use tutorial data, but study data access is controlled on a study-by-study basis. To view or use a particular study's data, you must have dbGaP access to that study and log in with your eRA commons account. [1]
2) Invesitgator Submits Data Access Request in dbGaP (Those eligible to apply for data access must be a permanent employee of their institution and either: At a level equivalent to a tenure-track professor, or Senior scientist with responsibilities that may include laboratory or research program administration and oversight.)
3) Signing Official Reviews, Approves, and Co-signs Request. Once a data access request is submitted in dbGaP, it is automatically routed to the investigator's institutional Signing Official (SO) for review, approval, and co-signature.
4) Data Access Committee Reviews Request. Once the SO approves and signs the data access request, the system forwards the data access request to the appropriate NIH Data Access Committee(s) (DAC) for review. The DACs review all access requests for human genomic datasets distributed through dbGaP to ensure the data access request complies with the NIH GDS policy, any IC or program-specific requirements, and any limitations or restrictions on data use. Each dataset has an associated DAC.
Based on their review, DACs approve or reject data access requests, or return data access requests for revision. The DAC may ask for more information from the investigator requesting data if the proposed research is inconsistent with any applicable data use limitations, if the research intent is unclear, or if there is concern about potential harm (e.g., stigmatization) to groups or populations.</t>
  </si>
  <si>
    <t xml:space="preserve">
The dbGaP data access request process specificies RADx Data Hub data access.The user/elibigle investigator must have an eRA commons or Login.gov account
The dbGaP data access request process specificies RADx Data Hub data access. The user/eligible investigator must submit a Data Access Request (DAR).  Data Use Certification (DUC) Agreement,  the Genomic Data User Code of Conduct, and the RADx SM Data User Code of Conduct are signed as part of the DAR process.
The dbGaP data access request process specificies RADx Data Hub data access. The user/eligible investigator must ensure that the Signing Official from investigator's institution reviews, approves, and co-signs the request. 
The dbGaP data access request process specificies RADx Data Hub data access. The user/eligible investigator must recieve approval from Data Access Committee. 
The dbGaP data access request process specificies RADx Data Hub data access. The user/eligible investigator must access the controlled access data through RADx Data Hub Jupyter Notebooks</t>
  </si>
  <si>
    <t>policy: RADx IRB Policy
policy_type: IRBDocumentation
action: link
duty: obtainApproval 
approving_party: DataProvider
approved_party: DataRequester</t>
  </si>
  <si>
    <t>policy: RADx Assent 
policy_type: Consent
assigner: MinorParticipant
assignee: PrincipalInvestigator
action: collect</t>
  </si>
  <si>
    <t>policy: RADx Assent 
policy_type: Consent
assigner: Guardian
assignee: PrincipalInvestigator
action: collect</t>
  </si>
  <si>
    <t>policy: RADx IRB Policy
policy_type: Determination
assigner: IRB
assignee: PrincipalInvestigator
action: collect</t>
  </si>
  <si>
    <t>policy: Hawaii Department of Education Policy
policy_type: Determination
assigner: ReviewCommittee
assignee: PrincipalInvestigator
action: collect</t>
  </si>
  <si>
    <t>policy: RADx Assent 
policy_type: Consent
assigner: Guardian
assignee: PrincipalInvestigator
action: share
#####
policy: RADx Assent 
policy_type: Consent
assigner: Guardian
assignee: DataRequester
prohibition:
action: reidentify</t>
  </si>
  <si>
    <t>policy: RADx Institutional Certification
policy_type: Certification
assignee: CertificationOrganization
assigner: DataRepository
action: share
duty: deidentify
duty_assigner: DataRepository</t>
  </si>
  <si>
    <t>#####
policy: RADx Deidentification Policy
policy_type: Policy
action: share
duty: anonymize
duty_assignee: DataRequester
duty_assigner: DataCoordinatingCenter
#####
policy: RADx Institutional Certification
policy_type: Certification
assigner: CertificationOrganization
assignee: DataRepository
action: share
duty: deidentify</t>
  </si>
  <si>
    <t>policy: RADx Institutional Certification
policy_type: Certification
assigner: CertificationOrganization
assignee: DataRepository
action: access
constraint_left: virtualLocation
constraint_operator: eq
constraint_right: ControlledAccess</t>
  </si>
  <si>
    <t>policy: RADx Institutional Certification
policy_type: Certification
assigner: CertificationOrganization
assignee: DataRepository
action: researchUse</t>
  </si>
  <si>
    <t xml:space="preserve">Investigators and their institutions are responsible for safeguarding the accessed datasets. Investigators and their institutions are responsible for safeguarding the accessed datasets.  Data Access Request is submitted into the dbGaP system and attested to by the institutional signing official. 
#####
Investigators and their institutions are responsible for safeguarding the accessed datasets. They must adhere to the terms of access described in the Data Use Certification (DUC) Agreement that wase signed as part of the data access request. Must researchers sign the Code of Conduct to access RADx-UP data in the RADx Data Hub and if so, when is it signed? [A]t the time of the Data Access Request in submitted into the dbGaP system and attested to by the institutional signing official.
#####
Investigators and their institutions are responsible for safeguarding the accessed datasets. They must adhere to the terms of the Genomic Data User Code of Conduct that wase signed as part of the data access request. Must researchers sign the Code of Conduct to access RADx-UP data in the RADx Data Hub and if so, when is it signed? [A]t the time of the Data Access Request in submitted into the dbGaP system and attested to by the institutional signing official.
#####
Investigators and their institutions are responsible for safeguarding the accessed datasets. RADxSM Data User Code of Conduct: Key principles and practices agreed to by all research investigators requesting access to RADxSM data. The elements within RADxSM Data User Code of Conduct reflect the terms of access in the Data Use Certification Agreement. Failure to abide by the RADxSM Data User Code of Conduct may result in revocation of an investigator’s access to any and all approved datasets. Must researchers sign the Code of Conduct to access RADx-UP data in the RADx Data Hub and if so, when is it signed? [A]t the time of the Data Access Request in submitted into the dbGaP system and attested to by the institutional signing official.
[2]
</t>
  </si>
  <si>
    <t>#####
policy: RADx dbGAP Access Policy
policy_type: Policy
action: access
assignee: DataRequester
#####
policy: RADx dbGAP Data Access Request
policy_type: Request
action: access
duty: submit
duty_assigner: DataRequester
#####
policy: RADx eRA Commons Account
policy_type: Policy
action: access
duty: submit
duty_assigner: DataRequester
#####
policy: RADx Data Access Committee
policy_type: Policy
action: access
duty: obtainApproval
duty_assigner: ReviewCommittee</t>
  </si>
  <si>
    <t>#####
policy: RADx Institutional Certification
policy_type: Certification
duty: deidentify
duty_assigner: CertificationOrganization
duty_assignee: PrincipalInvestigator
#####
policy: RADx Institutional Certification
policy_type: Certification
obligation: share
assigner: DataRepository
assignee: PrincipalInvestigator</t>
  </si>
  <si>
    <t>policy: RADx Institutional Certification
policy_type: Certification
action: researchUse
assignee: CertificationOrganization
assigner: PrincipalInvestigator</t>
  </si>
  <si>
    <t>policy: RADx Data Hub policy
policy_type: Policy
assigner: DataRepository
assignee: DataRequester
action: researchUse
requires: RADx Data Use Certification Agreement, RADx Genomic Data User Code of Conduct, RADxSM Data User Code of Conduct</t>
  </si>
  <si>
    <t>policy: RADx Institutional Certification
policy_type: Certification
action: researchUse
assignee: CertificationOrganization
assigner: PrincipalInvestigator
constraint_left: purpose
constraint_operator: eq
constraint_right: AcademicResearch</t>
  </si>
  <si>
    <t>policy: RADx Data Hub policy
policy_type: Policy
assigner: DataRepository
assignee: DataRequester
action: access
requires: RADx Data Use Certification Agreement, RADx Genomic Data User Code of Conduct, RADxSM Data User Code of Conduct, RADx dbGAP Access Policy, RADx dbGAP Data Access Request, RADx eRA Commons Account, RADx Data Access Committee
duty: obtainApproval
duty_assigner: DataProvider</t>
  </si>
  <si>
    <t>#####
policy: NHANES Consent
policy_type: Consent
assigner: Guardian
assignee: PrincipalInvestigator
constraint_left: purpose
constraint_operator: eq
constraint_right: ApprovedPurpose
#####
policy: Section 308(d) of the Public Health Service Act
policy_type: Law
constraint_left: purpose
constraint_operator: eq
constraint_right: ApprovedPurpose
#####
policy: Confidential Information Protection and Statistical Efficiency Act (CIPSEA)
policy_type: Law
constraint_left: purpose
constraint_operator: eq
constraint_right: ApprovedPurpose
#####
policy: RDC Data Use Agreement
policy_type: DataUseAgreement
contracting_party: DataProvider
contracted_party: DataRequester
constraint_left: purpose
constraint_operator: eq
constraint_right: ApprovedPurpose</t>
  </si>
  <si>
    <t>policy: RADX Disclosure and Transfer of Confidential Information and Protected Health Information Agreement
policy_type: Agreement
contracting_party: DataProvider
contracted_party: DataCoordinatingCenter
action: share</t>
  </si>
  <si>
    <t xml:space="preserve">#####
policy: RADx Data Use Certification Agreement 
policy_type: Agreement
contracting_party: PrincipalInvestigator
contracted_party:  DataRequester
action: access
#####
policy: RADx Genomic Data User Code of Conduct
policy_type: Agreement
contracting_party: PrincipalInvestigator
contracted_party:  DataRequester
action: access
#####
policy: RADxSM Data User Code of Conduct
policy_type: Agreement
contracting_party: PrincipalInvestigator
contracted_party:  DataRequester
action: access
</t>
  </si>
  <si>
    <t>policy: RADx Data Use Certification Agreement 
policy_type: Agreement
contracting_party: PrincipalInvestigator
contracted_party:  DataRequester
action: researchUse</t>
  </si>
  <si>
    <t>policy: NSDUH Assent
policy_type: Consent
assigner: MinorParticipant
assignee: PrincipalInvestigator</t>
  </si>
  <si>
    <t>policy: RTI (DCC for NSDUH) IRB
policy_type: Determination
assigner: IRB
assignee: DataRequester</t>
  </si>
  <si>
    <t>policy: Section 505 of the Public Health Service Act
policy_type: Law</t>
  </si>
  <si>
    <t>policy: Confidential Information Protection and Statistical Efficiency Act (CIPSEA)
policy_type: Law
action: share</t>
  </si>
  <si>
    <t>#####
policy: Data Access Agreement
policy_type: DataUseAgreement
contracting_party: DataProvider
contracted_party: DataRequester
#####
policy: SAMHSA RDC Student Data User Acknowledgement
policy_type: DataUseAgreement
contracting_party: DataProvider
contracted_party: DataRequester</t>
  </si>
  <si>
    <t>policy: Data Access Agreement
policy_type: DataUseAgreement
contracting_party: DataProvider
contracted_party: DataRequester</t>
  </si>
  <si>
    <t xml:space="preserve">#####
policy: SAMHSA RDC Policy
policy_type: Policy
duty: requestAccess
#####
policy: SAMHSA RDC Policy
policy_type: Policy
duty: obtainApproval
duty_approving_party: DataProvider
duty_approved_party: DataRequester
#####
policy: SAMHSA RDC Policy
policy_type: Policy
requires: NSDUH Designated Agent Form
#####
policy: SAMHSA RDC Policy
policy_type: Policy
requires: NSDUH Data Access Agreement
#####
policy: SAMHSA RDC Policy
policy_type: Policy
duty: completeTraining
#####
policy: SAMHSA RDC Policy
policy_type: Policy
requires: SAMHSA RDC Student Data User Acknowledgement
#####
policy: SAMHSA RDC Policy
policy_type: Policy
constraint_left: virtualLocation
constraint_operator: eq
constraint_right: DataEnclave
</t>
  </si>
  <si>
    <t>policy: NSDUH Consent
policy_type: Consent
assigner: Guardian
assignee: PrincipalInvestigator</t>
  </si>
  <si>
    <t xml:space="preserve">#####
policy: NSDUH Designated Agent Form
policy_type: Agreement
contracted_party: DataRequester
#####
policy: Confidential Information Protection and Statistical Efficiency Act (CIPSEA)
policy_type: Law
action: researchUse
requires: NSDUH Designated Agent Form
</t>
  </si>
  <si>
    <t xml:space="preserve">#####
policy: SAMHSA RDC Policy
policy_type: Policy
action: access
duty: obtainConsent
duty_consenting_party: ReviewCommittee
duty_consented_party: DataRequester
#####
policy: NSDUH Data Access Agreement
policy_type: DataUseAgreement
contracting_party: DataProvider
contracted_party: DataRequester
#####
policy: SAMHSA RDC Policy
policy_type: Policy
action: access
requires: NSDUH Data Access Agreement
</t>
  </si>
  <si>
    <t>policy: MTF Assent
policy_type: Consent
assigner: MinorParticipant
assignee: PrincipalInvestigator</t>
  </si>
  <si>
    <t>policy: MTF Consent
policy_type: Consent
assigner: Guardian
assignee: PrincipalInvestigator</t>
  </si>
  <si>
    <t>policy: MTF (U-Mich) IRB
policy_type: Determination
assigner: IRB
assignee: PrincipalInvestigator</t>
  </si>
  <si>
    <t>#####
policy: ICPSR (U-Mich) IRB
policy_type: Determination
assigner: IRB
assignee: PrincipalInvestigator
#####
policy: MTF (U-Mich) IRB
policy_type: Determination
assigner: IRB
assignee: PrincipalInvestigator</t>
  </si>
  <si>
    <t>policy: Family Educational Rights and Privacy Act (FERPA)
policy_type: Law
constraint_left: purpose
constraint_operator: eq
constraint_right: ApprovedPurpose</t>
  </si>
  <si>
    <t>policy: MTF Policy
policy_type: Policy
assigner: PrincipalInvestigator
assignee: DataRequester
constraint_left: virtualLocation
constraint_operator: eq
constraint_right: DataEnclave</t>
  </si>
  <si>
    <t xml:space="preserve">#####
policy: ICPSR/NAHDAP Policy
policy_type: Policy
assigner: DataProvider
assignee: DataRequester
duty: reviewDisclosure
duty_assigner: DataProvider
duty_assignee: DataRequester
#####
policy: Family Educational Rights and Privacy Act (FERPA)
policy_type: Law
duty: deidentify
</t>
  </si>
  <si>
    <t>policy: MTF Consent
policy_type: Consent
action: researchUse
assigner: Guardian
assignee: PrincipalInvestigator</t>
  </si>
  <si>
    <t xml:space="preserve">#####
policy: ICPSR/NAHDAP Policy
policy_type: Policy
requires: NAHDAP Restricted Data Use Agreement for Restricted Data in the Virtual Data Enclave, ICPSR (U-Mich) IRB
duty: obtainApproval
duty_approving_party: DataProvider
constraint_left: virtualLocation
constraint_operator: eq
constraint_right: DataEnclave
#####
policy: NAHDAP Restricted Data Use Agreement for Restricted Data in the Virtual Data Enclave
policy_type: DataUseAgreement
contracting_party: DataProvider
contracted_party: DataRequester
#####
policy: ICPSR (U-Mich) IRB
policy_type: Determination
</t>
  </si>
  <si>
    <t>policy: NAHDAP Restricted Data Use Agreement for Restricted Data in the Virtual Data Enclave
policy_type: DataUseAgreement
contracting_party: DataProvider
contracted_party: DataRequester</t>
  </si>
  <si>
    <t xml:space="preserve">policy: Social Security Act (Section 479)
policy_type: Law
assignee: GovernmentOrganization
</t>
  </si>
  <si>
    <t>policy: 45 CFR 1355.40 D46
policy_type: Law</t>
  </si>
  <si>
    <t>Deidentify is covering both deidentification and disclosure review</t>
  </si>
  <si>
    <t>Contractual agreement between NDACAN and Children's Bureau specifies that AFCARS data shared through NDACAN must be de-identified of all 18 HIPAA identifiers
Contractual agreement between NDACAN and Children's Bureau specifies that AFCARS data shared through NDACAN must undergo disclosure review by NDACAN staff will conduct disclosure review of data prior to sharing (removing county FIPS code with &gt;1,000 records, recode DoB to the 15th and adjust all other dates accordingly)</t>
  </si>
  <si>
    <t>Contractual agreement between NDACAN and Children's Bureau specifies that AFCARS data shared through NDACAN must be de-identified of all 18 HIPAA identifiers 
Contractual agreement between NDACAN and Children's Bureau specifies that AFCARS data shared through NDACAN must undergo disclosure review of data prior to sharing (removing county FIPS code with &gt;1,000 records, recode DoB to the 15th and adjust all other dates accordingly)</t>
  </si>
  <si>
    <t xml:space="preserve">policy: NDACAN Contract with Children's Bureau
policy_type: Agreement
contracting_party: GovernmentOrganization
contracted_party: DataProvider
duty: anonymize
</t>
  </si>
  <si>
    <t xml:space="preserve">policy: NDACAN Contract with Children's Bureau
policy_type: Agreement
contracting_party: GovernmentOrganization
contracted_party: DataProvider
duty: deidentify
</t>
  </si>
  <si>
    <t>#####
#####
policy: NDACAN Terms of Use Agreement
policy_type: Agreement
contracting_party: DataProvider
contracted_party: DataRequester</t>
  </si>
  <si>
    <t xml:space="preserve">#####
policy: NDACAN Terms of Use Agreement
policy_type: DataUseAgreement
contracting_party: DataProvider
contracted_party: DataRequester
#####
policy: NDACAN Contract with Children's Bureau
policy_type: Agreement
contracting_party: GovernmentOrganization
contracted_party: DataProvider
requires: NDACAN Terms of Use Agreement
duty: obtainApproval
duty_approving_party: DataProvider
duty_approved_party: DataRequester
</t>
  </si>
  <si>
    <t>policy: NDACAN Terms of Use Agreement
policy_type: DataUseAgreement
constraint_left: purpose
constraint_operator: eq
constraint_right: approvedPurpose</t>
  </si>
  <si>
    <t>policy: NDACAN Policy
policy_type: Policy
requires: NDACAN Terms of Use Agreement</t>
  </si>
  <si>
    <t>policy: NDACAN Terms of Use Agreement
policy_type: DataUseAgreement
contracting_party: DataProvider
contracted_party: DataRequester
constraint_left: purpose
constraint_operator: eq
constraint_right: approvedPurpose</t>
  </si>
  <si>
    <t xml:space="preserve">policy: Grant of Confidentality from the U.S. Department of Justice
policy_type: Determination
prohibition: reidentify </t>
  </si>
  <si>
    <t>Old annotations</t>
  </si>
  <si>
    <t>policy: PEDSnet Assent
policy_type: Consent
action: collect
assigner: MinorParticipant
assignee: PrincipalInvestigator</t>
  </si>
  <si>
    <t>policy: PEDSnet Consent
policy_type: Consent
action: collect
assigner: Guardian
assignee: PrincipalInvestigator</t>
  </si>
  <si>
    <t>TODO: going to exclude this annotation because its in conflict with the consent forms and we are not annotating the two different types of pedsnet data.</t>
  </si>
  <si>
    <t>policy: PEDSnet Consent
policy_type: Consent
action: link
assigner: Guardian
assignee: PrincipalInvestigator</t>
  </si>
  <si>
    <t>TODO: look at this one - make sure both constraints came through.</t>
  </si>
  <si>
    <t>TODO: Is the assignee the coordinating center or the PI.</t>
  </si>
  <si>
    <t>No new information here. Since this dataset is an LDS, the fact that LDS rules would theoretically apply to a deidentified individual level dataset.</t>
  </si>
  <si>
    <t>policy: PEDSnet Individual Level Dataset Policy
policy_type: Policy
constraint_left: product
constraint_operator: eq
constraint_right: IndividualLevelDataset</t>
  </si>
  <si>
    <t xml:space="preserve">no rules attached here. Skipped. </t>
  </si>
  <si>
    <t>In addition, if the study involves release of a dataset beyond the PEDSnet data center, each site must authorize the release of their data in a dataset release vote. 
[1]
#####
The PEDSnet Master DUA authorizes sharing of limited data sets for use in studies. 
[1]
#####
This study will be conducted in full accordance with all applicable Children’s Hospital of Philadelphia Research Policies and Procedures and all applicable Federal and state laws and regulations including 45 CFR 46, and the HIPAA Privacy Rule. [2] Access to individual-level data is governed by the policies described above, and appropriate regulatory oversight as defined in the Common Rule (or equivalent) and HIPAA.  [1]
#####
This study will be conducted in full accordance with all applicable Children’s Hospital of Philadelphia Research Policies and Procedures and all applicable Federal and state laws and regulations including 45 CFR 46, and the HIPAA Privacy Rule. [2] Access to individual-level data is governed by the policies described above, and appropriate regulatory oversight as defined in the Common Rule (or equivalent) and HIPAA.  [1]</t>
  </si>
  <si>
    <t>1. PEDSnet sites data release vote specifies whether data can be shared (i.e., release). 
#####
2. The PEDSnet Master DUA specifies whether data can be shared.
#####
3. 45 CFR 46 (Common Rule) and HIPAA Privacy Rule specifies that de-identified data can be shared.
#####
3. 45 CFR 46 (Common Rule) and HIPAA Privacy Rule specifies that de-identified data can be shared.</t>
  </si>
  <si>
    <t>done. Pedsnet site release coded above.</t>
  </si>
  <si>
    <t>#####
All PEDSnet member systems are based in states that legislate specific protections for minor patients accessing reproductive and mental health care, and state and federal regulations affect the privacy of HIV-related data.  Accounting for these needs is part of the PEDSnet study review process and the privacy risk reduction procedures described above.  Institutional policies regarding prudential use of data are incorporated into the site’s study participation review and dataset release processes. [1]
#####
Access to individual-level data is governed by the policies described above, and appropriate regulatory oversight as defined in the Common Rule (or equivalent) and HIPAA.  Note that access to individual-level data, whether meeting the Privacy Rule Safe Harbor standard or the definition of a Limited Data Set, is governed by the policies for Limited Data Sets, due to the potential for pattern-based reidentification in highly detailed data. [1] DE-IDENTIFIED INDIVIDUAL LEVEL DATA (according to the Safe Harbor guidelines). Patient-level data sets may be released to investigators within or outside of the institution of origin with an IRB determination of non-human subjects research (NHSR). The receipt of NHSR determination is for documentation purposes. For the purposes of PEDSnet, to be considered de-identified, the data set must use the safe harbor method for De-identification of Protected Health Information. [2] Datasets containing any person-level records that are not synthetic, or have a k-anonymity of ≤10, (i.e. have any records that are identical for 10 or fewer persons), are subject to the following, unless specifically waived during the PEDSnet review process:
6. Replacement of stable identifiers with study-specific identifiers.
7. Shifting of dates within a one-year window centered on the actual date.
8. Replacement of free-text fields with single-use labels.
9. Replacement of geographic information with single-use labels.
[3]
#####
A risk review is done for each proposed study, but no separate deductive disclosure review of the linked data is performed. Data use agreement prohibits reidentification and re-use for other studies. All members must agree to the PEDSnet standard policies when joining the Network; additional terms of data use are stipulated on a case-by-case basis. 
 [4]</t>
  </si>
  <si>
    <t>#####
1. State and federal regulations specify that HIV-related data and reproductive and mental health health care data for minors must be removed before sharing data.
#####
2. PEDSnet regulations specify that individual level data must be de-identified using the Safe Harbor method of de-identification of PHI before sharing data.
#####
3. PEDSnet policy specifies that a risk review is performed on the requested datasets as well as data transformations, such as date shifts, replacement labels for free text fields and geographic information, and removing HIV/pregnancy/ mental health data prior to data sharing.</t>
  </si>
  <si>
    <r>
      <t>#####
policy: PEDSnet IRB Policy - for Non-Human Subjects Research</t>
    </r>
    <r>
      <rPr>
        <b/>
        <sz val="11"/>
        <color theme="1"/>
        <rFont val="Calibri"/>
        <family val="2"/>
        <scheme val="minor"/>
      </rPr>
      <t xml:space="preserve"> (</t>
    </r>
    <r>
      <rPr>
        <sz val="11"/>
        <color theme="1"/>
        <rFont val="Calibri"/>
        <family val="2"/>
        <scheme val="minor"/>
      </rPr>
      <t>NHSR) 
policy_type: IRBDocumentation
action: access
assignee: IRB
assigner: DataRequester
#####
policy: PEDSnet IRB Policy - for Human Subjects Research (HSR) 
policy_type: IRBDocumentation
action: access
assignee: IRB
assigner: DataRequester
duty: obtainApproval
duty_approved_party: DataRequester
duty_approving_party: IRB</t>
    </r>
  </si>
  <si>
    <t xml:space="preserve">policy: PEDSnet Study Linkage Institutional Approval Policy
policy_type:Policy
action: access
duty: obtainConsent
duty_approving_party: DataProvider
duty_approved_party: DataRequester </t>
  </si>
  <si>
    <t>Human Subjects Review: IRB Determination/Approval required by PEDSnet site
-If NHSR/Exempt: no further review/MRA required
-If HSR: IRB approval with IRB reliance for sites providing data (NPRA MRA or SMART IRB MRA) [1]
Legal Review: PEDSnet DUA and RUD [1]
Network Participation Approval: Executive Committee Approval [1]
Institutional Participation Approval: Prospective Site PI Approval for all data requests regardless of the de-identification status of the dataset being requested.[1]
#####
Investigators or sponsors that would like to conduct a study within PEDSnet will complete a request form and submit that to the Coordinating Center. The Coordinating Center will ensure that the request is complete. The Research Committee will vote on study concepts. Approval allows the Coordinating Center to assist the requestor in the development of study proposals. [1]
#####
Due to its size and the corresponding charges by cloud service providers, the main PEDSnet database is located in a physical datacenter.  Project-related data is sometimes located in cloud enclaves to facilitate collaborative research. [2] In general, research using the database will be done within the secure PEDSnet database environment that is managed by the Coordinating Center. This approach generally precludes the need to share patient-level data outside the secure PEDSnet network environment. Investigators, data analysts, and statisticians who need to access the database will first apply to be an authorized user. For approved PEDSnet studies, a certified user either at the Coordinating Center or PEDSnet institution will set up a workspace within the PEDSnet database environment and transfer the minimum necessary data for the research project to the workspace. The workspace will support database and statistical applications allowing the team to conduct data analyses.  [1]
#####
Investigators who would like to have a de-identified or limited (as defined by HIPAA) patient-level dataset transferred to their institution make this request at the time of seeking PEDSnet Study Approval. Each institution that supplies data for the dataset must affirm its approval during the Steering Committee voting process. At each site’s discretion, either the PEDSnet Site PI or Site Informatics Lead may approve dataset release votes, obtaining approval from appropriate institutional officials as needed. Approved requests will be processed by the Coordinating Center, which will provide the minimum data necessary to answer study questions. The Coordinating Center will maintain procedures to reduce risk of individual patient reidentification from datasets released to investigators. Data provided by PEDSnet can be used only for the purposes specified and approved by the Steering Committee. [1]</t>
  </si>
  <si>
    <r>
      <t xml:space="preserve">
PEDSnet human subjects review, network participation </t>
    </r>
    <r>
      <rPr>
        <sz val="11"/>
        <color theme="1"/>
        <rFont val="Calibri"/>
        <family val="2"/>
        <scheme val="minor"/>
      </rPr>
      <t xml:space="preserve">review, institutional participation approval, and legal review specify that the requester:
</t>
    </r>
    <r>
      <rPr>
        <sz val="11"/>
        <color theme="1"/>
        <rFont val="Calibri (Body)"/>
      </rPr>
      <t xml:space="preserve">2. Must undergo IRB review/determination (Human Subjects Review) 
3. If IRB determines the proposed study is NHSR, then no further review/MRA required 
4. If IRB determines the proposed study HSR, the requester must provide IRB approval with IRB reliance for site providing data (NPRA MRA or SMART IRB MRA is also required) </t>
    </r>
    <r>
      <rPr>
        <sz val="11"/>
        <color theme="1"/>
        <rFont val="Calibri"/>
        <family val="2"/>
        <scheme val="minor"/>
      </rPr>
      <t xml:space="preserve">
</t>
    </r>
    <r>
      <rPr>
        <sz val="11"/>
        <color theme="1"/>
        <rFont val="Calibri (Body)"/>
      </rPr>
      <t xml:space="preserve">5. Must sign DUA and RUD (Responsible Use of Data) (Legal Review) </t>
    </r>
    <r>
      <rPr>
        <sz val="11"/>
        <color theme="1"/>
        <rFont val="Calibri"/>
        <family val="2"/>
        <scheme val="minor"/>
      </rPr>
      <t xml:space="preserve">
</t>
    </r>
    <r>
      <rPr>
        <sz val="11"/>
        <color theme="1"/>
        <rFont val="Calibri (Body)"/>
      </rPr>
      <t xml:space="preserve">6. Must receive prospective site PI approval (Institutional Participation Approval) </t>
    </r>
    <r>
      <rPr>
        <sz val="11"/>
        <color theme="1"/>
        <rFont val="Calibri"/>
        <family val="2"/>
        <scheme val="minor"/>
      </rPr>
      <t xml:space="preserve">
</t>
    </r>
    <r>
      <rPr>
        <sz val="11"/>
        <color theme="1"/>
        <rFont val="Calibri (Body)"/>
      </rPr>
      <t xml:space="preserve">7. Must receive PEDSnet Executive Committee approval (Network Participation Approval) </t>
    </r>
    <r>
      <rPr>
        <sz val="11"/>
        <color theme="1"/>
        <rFont val="Calibri"/>
        <family val="2"/>
        <scheme val="minor"/>
      </rPr>
      <t xml:space="preserve">
</t>
    </r>
    <r>
      <rPr>
        <sz val="11"/>
        <color rgb="FF000000"/>
        <rFont val="Calibri"/>
        <family val="2"/>
        <scheme val="minor"/>
      </rPr>
      <t xml:space="preserve">#####
The requester must submit request form for approval by the Research Committee 
#####
The requester must access the data through a workspace within the PEDSnet cloud enclave--OR--to have the data transfered to their institution, the PEDSnet Study Approval request should specify, pending approval from all PEDSnet institutions providing data for the request. 
#####
The requester must access the data through a workspace within the PEDSnet cloud enclave--OR--to have the data transfered to their institution, the PEDSnet Study Approval request should specify, pending approval from all PEDSnet institutions providing data for the request. </t>
    </r>
  </si>
  <si>
    <t>#####
policy: PEDSnet Data Access Request Form
policy_type: request
obligation: submit
contracted_party:  dataRequester
contracting_party: dataCoordinatingCenter
#####
policy: PEDSnet Data Enclave Access Policy
policy_type: policy
action: access
constraint_left: virtualLocation
constraint_operator: eq
constraint_right: DataEnclave
#####
policy: PEDSnet Data Transfer Policy
policy_type: policy
action: access
duty: obtainConsent
duty_consenting_party: dataProvider
duty_consented_party: dataRequester</t>
  </si>
  <si>
    <t>All PEDSnet member systems are based in states that legislate specific protections for minor patients accessing reproductive and mental health care, and state and federal regulations affect the privacy of HIV-related data. This study will be conducted in full accordance with all applicable Children’s Hospital of Philadelphia Research Policies and Procedures and all applicable Federal and state laws and regulations including 45 CFR 46, and the HIPAA Privacy Rule. [3]
[1]
This study will be conducted in full accordance with all applicable Children’s Hospital of Philadelphia Research Policies and Procedures and all applicable Federal and state laws and regulations including 45 CFR 46, and the HIPAA Privacy Rule. [3] Removal of data relating to testing or care for HIV, pregnancy, and mental health, excluding educational performance. [2] Access to individual-level data is governed by the policies described above, and appropriate regulatory oversight as defined in the Common Rule (or equivalent) and HIPAA. [1]
This study will be conducted in full accordance with all applicable Children’s Hospital of Philadelphia Research Policies and Procedures and all applicable Federal and state laws and regulations including 45 CFR 46, and the HIPAA Privacy Rule. [3] Access to individual-level data is governed by the policies described above, and appropriate regulatory oversight as defined in the Common Rule (or equivalent) and HIPAA. [1]</t>
  </si>
  <si>
    <t>1. Federal regulations
Children’s Hospital of Philadelphia Research Policies and Procedures 
Common Rule - 45 CFR 46  
HIPAA Privacy Rule</t>
  </si>
  <si>
    <t>#####
policy: PEDSnet Master IRB Protocol
policy_type: IRBDocumentation
action: link
assigner: IRB
assignee: principalInvestigator
constraint_left: linkageMethod
constraint_operator: eq
constraint_right: PrivacyProtectingRecordLinkage
#####
policy: PEDSnet Master IRB Protocol
policy_type: IRBDocumentation
action: link
assigner: IRB
assignee: principalInvestigator
constraint_left: consentRequirement
constraint_operator: eq
constraint_right: waived</t>
  </si>
  <si>
    <t xml:space="preserve">policy: PEDSnet Linkage Study Approval Policy
policy_type: policy
action: link
duty: obtainApproval
duty_approving_party: ReviewCommittee
duty_approved_party: DataRequester 
</t>
  </si>
  <si>
    <t xml:space="preserve">policy: PEDSnet Study Linkage Institutional Approval Policy
policy_type:Policy
action: link
duty: obtainConsent
duty_approving_party: DataProvider
duty_approved_party: DataRequester </t>
  </si>
  <si>
    <t>#####
policy: Common Rule 45 CFR 46  
policy_type: Law
action: share
constraint_left: product
constraint_operator: eq
constraint_right: DeidentifiedDataset
#####
policy: The Health Insurance Portability and Accountability Act of 1996 - Privacy Rule
policy_type: Law
action: share
constraint_left: product
constraint_operator: eq
constraint_right: Deidentified
#####
policy: Children’s Hospital of Philadelphia Research Policies and Procedures 
policy_type: policy</t>
  </si>
  <si>
    <t xml:space="preserve">
policy: PEDSnet Study Linkage Institutional Approval Policy
policy_type: policy
action: researchUse
duty: obtainConsent
duty_approving_party: dataProvider
duty_approved_party: dataRequester </t>
  </si>
  <si>
    <t xml:space="preserve">policy: PEDSnet Linkage Study Approval Policy
policy_type: policy
action: researchUse
duty: obtainApproval
duty_approving_party: ReviewCommittee
duty_approved_party: DataRequester 
</t>
  </si>
  <si>
    <t xml:space="preserve">#####
policy: PEDSnet Data Use Policy
policy_type: policy
prohibition: sell
#####
policy: PEDSnet Data Use Policy
policy_type: policy
action: researchUse
duty: obtainApproval
duty_approving_party: reviewCommittee
duty_approved_party: dataRequester </t>
  </si>
  <si>
    <t>#####
policy: PEDSnet Minor Privacy Policy 
policy_type: policy
prohibition: share
constraint_left: careType
constraint_operator: isAnyof
constraint_right: Reproductivehealthcare, HIVhealthcare
#####
policy: PEDSnet Deidentification policy for Individual Level Datasets
policy_type: policy
action: share
constraint_left: deidentificationMethod
constraint_operator: eq
constraint_right: SafeHarborMethod
#####
policy: PEDSnet Risk Review policy
policy_type: Process
obligation: obtainApproval
approving_party: ReviewCommittee
approved_party: DataRequester</t>
  </si>
  <si>
    <t>#####
policy: PEDSnet Single IRB Policy
policy_type: Policy
action: collect
assigner: DataProvider
assignee: DataCoordinatingCenter
requires: PEDSnet Reciprocal Single IRB Master Reliance Agreement, PEDSnet SMART IRB Platform Policy
#####
policy: PEDSnet SMART IRB Platform Policy
policy_type: Policy
obligation: submit
assigner: DataCoordinatingCenter
#####
policy: PEDSnet Reciprocal Single IRB Master Reliance Agreement
policy_type: Agreement
action: collect
contracting_party: DataProvider
contracted_party: DataCoordinatingCenter
#####
policy: PEDSnet Master IRB Protocol
policy_type: IRBDocumentation
action: collect
assigner: IRB
assignee: principalInvestigator</t>
  </si>
  <si>
    <t>#####
policy: PEDSnet Participation and Data Use Agreement 
policy_type: Agreement
contracting_party: dataProvider
contracted_party: principalInvestigator
constraint_left: dataRequester
constraint_operator: eq
constraint_right: dataProvider
#####
policy: PEDSnet Data Release Policy
policy_type: policy
action: share
duty: approve
duty_approving_party: DataProvider</t>
  </si>
  <si>
    <t xml:space="preserve">policy: PEDSnet Master Data Use Agreement 
policy_type: Agreement
action: share
contracting_party: principalInvestigator
contracted_party: dataRequester
constraint_left: product
constraint_operator: eq
constraint_right: LimitedDataset
</t>
  </si>
  <si>
    <t>#####
policy: PEDSnet Master Data Use Agreement 
policy_type: Agreement
action: access
contracting_party: principalInvestigator
contracted_party: dataRequester
#####
policy: PEDSnet Responsible Use of Data Agreement
policy_type: Agreement
action: access
contracting_party: principalInvestigator
contracted_party: dataRequester</t>
  </si>
  <si>
    <t>policy: PEDSnet Network Participation Approval Policy
policy_type: Policy
action: access
duty: obtainApproval
duty_approving_party: ReviewCommittee
duty_approved_party: DataRequester</t>
  </si>
  <si>
    <t>#####
policy: PEDSnet Master Data Use Agreement 
policy_type: Agreement
action: researchUse
contracting_party: principalInvestigator
contracted_party: dataRequester
#####
policy: PEDSnet Responsible Use of Data Agreement
policy_type: Agreement
action: researchUse
contracting_party: principalInvestigator
contracted_party: dataRequester</t>
  </si>
  <si>
    <t>old annotations</t>
  </si>
  <si>
    <t>no metadata here.</t>
  </si>
  <si>
    <t>annotate DTA around use below.</t>
  </si>
  <si>
    <t xml:space="preserve">
policy: N3C IRB Determination Policy
policy_type: Determination
assigner: IRB
assignee: DataRequester
action: access</t>
  </si>
  <si>
    <t>policy: NIH Certificate of Confidentiality
policy_type: Determination
assigner: GovernmentOrganization
assignee: DataEnclave
prohibition: reidentify</t>
  </si>
  <si>
    <t>no metadata here</t>
  </si>
  <si>
    <t>policy: N3C External Dataset Approval Policy
policy_type: process
action: link
duty: obtainApproval
duty_approving_party: reviewCommittee
duty_approved_party: DataRequester</t>
  </si>
  <si>
    <t>#####
policy: Health Insurance Portability and Accountability Act 1996 Privacy Rule
action: share
policy_type: law
constraint_left: purpose
constraint_operator: eq
constraint_right: research
#####
policy: Health Insurance Portability and Accountability Act 1996 Privacy Rule
action: share
policy_type: law
constraint_left: consentRequirement
constraint_operator: eq
constraint_right: Waived
#####
policy: Health Insurance Portability and Accountability Act 1996 Privacy Rule
action: share
policy_type: law
constraint_left: product
constraint_operator: eq
constraint_right: limitedDataset
requires: N3C Data Use Agreement</t>
  </si>
  <si>
    <t xml:space="preserve">
policy: N3C Data Sharing Policy
policy_type: policy
action: share</t>
  </si>
  <si>
    <t xml:space="preserve">
policy: N3C IRB Determination Policy
policy_type: Determination
assigner: IRB
assignee: DataRequester
action: researchUse</t>
  </si>
  <si>
    <t>policy: N3C Data User Code of Conduct 
policy_type: request
action: researchUse
assignee: DataRequester</t>
  </si>
  <si>
    <t>policy: N3C Data Access Policy
policy_type: Policy
contracted_party: TechnologyVendor
contracting_party: GovernmentOrganization
action: access
constraint_left: virtualLocation
constraint_operator: eq
constraint_right: DataEnclave</t>
  </si>
  <si>
    <t xml:space="preserve">#####
policy: N3C External Dataset Classification Policy
policy_type: policy
action: link
duty: classify
duty_assigner: ReviewCommittee
duty_assignee: dataRequester
#####
policy: N3C External Dataset Classification Policy
policy_type: Policy
prohibition: reidentify
</t>
  </si>
  <si>
    <t xml:space="preserve">#####
policy: Health Insurance Portability and Accountability Act 1996 Privacy Rule
action: share
policy_type: law
constraint_left: product
constraint_operator: eq
constraint_right: deidentifiedDataset 
#####
policy: Health Insurance Portability and Accountability Act 1996 Privacy Rule
action: researchUse
policy_type: law
constraint_left: product
constraint_operator: eq
constraint_right: deidentifiedDataset </t>
  </si>
  <si>
    <t>#####
policy: N3C IRB Determination Policy
policy_type: Determination
assigner: IRB
assignee: DataRequester
action: share
#####
policy: N3C NIH Review Review Board Determination and Waiver of Consent
policy_type: Determination
assigner: IRB
assignee: DataProvider</t>
  </si>
  <si>
    <t xml:space="preserve">#####
policy: N3C Data Access Policy
policy_type: policy
action: access
assignee: DataRequester
constraint_left: virtualLocation
constraint_operator: eq
constraint_right: DataEnclave
requires: N3C Data Enclave Access Policy, NIH Information Technology Training Policy, N3C Data User Code of Conduct, N3C IRB Determination Policy, N3C Results Download Policy 
#####
policy: N3C Data Enclave Access Policy
policy_type: policy
action: access
duty: requestAccess
duty_assignee: DataRequester
#####
policy: NIH Information Technology Training Policy
policy_type: policy
obligation: completeTraining 
assignee: DataRequester
######
policy: N3C Data User Code of Conduct 
policy_type: request
obligation: submit
assignee: DataRequester
#####
policy: N3C IRB Determination Policy
policy_type: Determination
assigner: IRB
assignee: DataRequester
action: access
</t>
  </si>
  <si>
    <t>policy: N3C Data Use Agreement
policy_type: agreement
action: researchUse
contracting_party: DataProvider
contracted_party: DataRequester
constraint_left: purpose
constraint_operator: eq
constraint_right: approvedPurpose</t>
  </si>
  <si>
    <t>#####
policy: N3C Data Use Agreement
policy_type: agreement
action: researchUse
contracting_party: DataProvider
contracted_party: DataRequester
#####
policy: N3C Data Use Request Policy
policy_type: request
assignee: DataRepository
assigner: DataRequester
action: researchUse</t>
  </si>
  <si>
    <t>#####
policy: N3C Data Use Agreement
policy_type: agreement
action: researchUse
contracting_party: DataProvider
contracted_party: DataRequester
#####
policy: N3C Data Use Request Policy
policy_type: request
assignee: DataRepository
assigner: DataRequester
action: researchUse
#####
policy: N3C Community Guiding Principles 
policy_type: policy
obligation: review
assigner: GovernmentOrganization
assignee: DataRequester
#####
policy: N3C Community Guiding Principles 
policy_type: policy
obligation: execute
assigner: GovernmentOrganization
assignee: DataRequester</t>
  </si>
  <si>
    <t>#####
policy: N3C Linkage Honest Broker Agreement
policy_type: Agreement
action: link
contracted_party: LinkageHonestBroker
contracting_party: DataRequester
#####
policy: N3C Linkage Study Participation Policy
policy_type:Policy
action: link
duty: obtainConsent
duty_consenting_party: DataProvider
duty_consented_party: DataRequester</t>
  </si>
  <si>
    <t>#####
policy: N3C Data Access Policy
policy_type: policy
requires: N3C Data Use Agreement, N3C IRB Determination Policy, N3C Linkage Honest Broker Agreement,  N3C Data Use Request Policy
#####
policy: N3C Data Use Agreement
policy_type: Agreement
action: access
contracting_party: DataProvider
contracted_party: DataRequester
#####
policy: N3C IRB Determination Policy
policy_type: Determination
assigner: IRB
assignee: DataRequester
#####
policy: N3C Linkage Honest Broker Agreement
policy_type: Agreement
action: access
contracted_party: LinkageHonestBroker
contracting_party: DataRequester
#####
policy: N3C Data Use Request Policy
policy_type: request
assignee: DataRepository
assigner: DataRequester
action: access
duty: obtainApproval
duty_approving_party: DataAccessCommittee
duty_approved_party: DataRequester</t>
  </si>
  <si>
    <t xml:space="preserve">
#####
policy: N3C Data Transfer Agreement
policy_type: Agreement
action: transfer
contracted_party: DataRepository
contracting_party: DataRequester
#####
policy: N3C Data Transfer Agreement
policy_type: Agreement
action: share
contracting_party: DataRepository
contracted_party: DataRequester
duty: transfer</t>
  </si>
  <si>
    <t>#####
policy: N3C Data Use Agreement
policy_type: agreement
action: access
contracting_party: DataProvider
contracted_party: DataRequester
#####
policy: N3C Data Use Request Policy
policy_type: request
assignee: DataRepository
assigner: DataRequester
action: access</t>
  </si>
  <si>
    <t>policy: N3C Data Use Agreement
policy_type: Agreement
contracting_party: DataProvider
contracted_party: DataRequester
constraint_left: product
constraint_operator: eq
constraint_right: LimitedDataset</t>
  </si>
  <si>
    <t>policy: N3C Data Transfer Agreement
policy_type: Agreement
action: access
contracting_party: DataRepository
contracted_party: DataRequester
constraint_left: virtualLocation
constraint_operator: eq
constraint_right: ControlledAccess</t>
  </si>
  <si>
    <t>#####
policy: N3C Data Use Agreement
policy_type: agreement
action: access
contracting_party: DataProvider
contracted_party: DataRequester
#####
policy: N3C Data Use Request Policy
policy_type: request
assignee: DataRepository
assigner: DataRequester
action: access
constraint_left: virtualLocation
constraint_operator: eq
constraint_right: DataEnclave
duty: obtainApproval
duty_approving_party: DataAccessCommittee
duty_approved_party: dataRequester
requires: N3C Data Use Agreement
#####
policy: N3C Results Download Policy
policy_type: policy
action: access</t>
  </si>
  <si>
    <t>#####
policy: Health Insurance Portability and Accountability Act 1996
action: collect
policy_type: law
constraint_left: purpose
constraint_operator: eq
constraint_right: research
constraint_left: product
constraint_operator: eq
constraint_right: LimitedDataset
constraint_left: ConsentRequirement
constraint_operator: eq
constraint_right: Waived
#####
policy: Health Insurance Portability and Accountability Act 1996
policy_type: set
constraint_left: permitteduse
constraint_operator: eq
constraint_right: research
constraint_left: product
constraint_operator: eq
constraint_right: DeidentifiedDataset
constraint_left: consentRequirement
constraint_operator: eq
constraint_right: Waived</t>
  </si>
  <si>
    <t xml:space="preserve">#####
policy: Common Rule
policy_type: law
action: researchUse
#####
policy: N3C NIH IRB Consent Waiver Determination
policy_type: determination
action: researchUse
constraint_left: ConsentRequirement
constraint_operator: eq
constraint_right: Waived
</t>
  </si>
  <si>
    <t>#####
policy: N3C NIH IRB Consent Waiver Determination
policy_type: determination
action: share
constraint_left: ConsentRequirement
constraint_operator: eq
constraint_right: Waived
#####
policy: N3C Data Transfer Agreement
policy_type: Agreement
action: share
contracting_party: DataRepository
contracted_party: DataRequester
duty: transfer
#####
policy: N3C American Indian and Alaskan Native Data Sharing Determination
policy_type: policy
action: share
assigner: governmentOrganization</t>
  </si>
  <si>
    <t>#####
policy: PPCR Consent
policy_type: Consent
assigner: Participant
assignee: PrincipalInvestigator
#####
policy: PPCR Consent
policy_type: Consent
assigner: Participant
assignee: PrincipalInvestigator
#####
policy: BRANY IRB
policy_type: Determination
assigner: IRB
assignee: PrincipalInvestigator
requires: PPCR Consent, COG Consent</t>
  </si>
  <si>
    <t xml:space="preserve">policy: New Jersey Repository IRB
policy_type: Determination
assigner: IRB
assignee: DataRepository
</t>
  </si>
  <si>
    <t>policy: State Regulations
policy_type: Law</t>
  </si>
  <si>
    <t xml:space="preserve">policy: Institutional Certification
policy_type: Certification
</t>
  </si>
  <si>
    <t>policy: Louisiana R.S. 40:1231.1(A)
policy_type: Law
action: link</t>
  </si>
  <si>
    <t>policy: Idaho Code Title 57, Chapter 17, 57‐1805 (5)
policy_type: Law
action: link
constraint_left: purpose
constraint_operator: eq
constraint_right: ApprovedPurpose</t>
  </si>
  <si>
    <t>#####
policy: Linkage Protocol
policy_type: Policy
duty: obtainApproval
duty_approving_party: DataProvider
duty_approved_party: DataRequester
#####
policy: Data Sharing Agreement
policy_type: DataUseAgreement
contracting_party: DataProvider
contracted_party: InformationManagementService
#####
policy: Memorandum of Understanding
policy_type: Contract
contracting_party: DataProvider
contracted_party: DataRepository</t>
  </si>
  <si>
    <t>policy: Data Originator Agreement
policy_type: Agreement
contracting_party: DataProvider
contracted_party: DataRepository</t>
  </si>
  <si>
    <t>policy: Data Originator Agreement
policy_type: Agreement
constraint_left: linkageMethod
constraint_operator: eq
constraint_right: ApprovedProtocol</t>
  </si>
  <si>
    <t>policy: Data Originator Agreement
policy_type: Agreement
obligation: anonymize</t>
  </si>
  <si>
    <t>#####
policy: PPCR Consent
policy_type: Consent
assigner: Participant
assignee: PrincipalInvestigator
#####
policy: COG Consent
policy_type: Consent
assigner: Participant
assignee: PrincipalInvestigator</t>
  </si>
  <si>
    <t xml:space="preserve">policy: IRB
policy_type: Determination
assigner: IRB
assignee: DataProvider
</t>
  </si>
  <si>
    <t>#####
policy: Interconnection Services Agreement
policy_type: Agreement
contracting_party: DataProvider
contracted_party: DataRequester
#####
policy: Buisness Associate Agreement
policy_type: Agreement
contracting_party: InformationManagementService
contracted_party: DataRequester</t>
  </si>
  <si>
    <t>policy: Sections 405, 410, 412 and 413 of the Public Health Service Act (42 U.S.C. §§ 284, 285, 285a-1 and 285a-2
policy_type: Law</t>
  </si>
  <si>
    <t xml:space="preserve">policy: Linkage Protocol
policy_type: Policy
</t>
  </si>
  <si>
    <t>#####
policy: Contract between SEER registries and NCI
policy_type: Contract
contracting_party: DataProvider
contracted_party: DataRepository
#####
policy: Subcontract between NPCR registries and NAACCR and grant between NPCR registries and NAACCR
policy_type: Contract
contracting_party: DataProvider
contracted_party: DataRepository</t>
  </si>
  <si>
    <t xml:space="preserve">#####
policy: Contract between SEER registries and NCI
policy_type: Contract
contracting_party: DataProvider
contracted_party: DataRepository
duty: deidentify
#####
policy: Subcontract between NPCR registries and NAACCR and grant between NPCR registries and NAACCR
policy_type: Contract
contracting_party: DataProvider
contracted_party: DataRepository
duty: anonymize
</t>
  </si>
  <si>
    <t xml:space="preserve">policy: NCCR Data Use Agreement
policy_type: DataUseAgreement
contracting_party: DataRepository
contracted_party: DataRequester
</t>
  </si>
  <si>
    <t xml:space="preserve">policy: NCCR Policy
policy_type: Policy
requires: NCCR Data Use Agreement
</t>
  </si>
  <si>
    <t>policy: NCCR Data Use Agreement
policy_type: DataUseAgreement
contracting_party: DataRepository
contracted_party: DataRequester
prohibition: link</t>
  </si>
  <si>
    <t xml:space="preserve">#####
policy: NCCR Policy
policy_type: Policy
duty: obtainApproval
requires: NCCR Data Use Agreement
#####
policy: NCCR Policy
policy_type: Policy
duty: obtainApproval
duty_approving_party: DisclosureReviewBody
duty_approved_party: DataRequester
requires: BRANY IRB
constraint_left: virtualLocation
constraint_operator: eq
constraint_right: DataEnclave
</t>
  </si>
  <si>
    <t>policy: NCCR Data Use Agreement
policy_type: DataUseAgreement
contracting_party: DataRepository
contracted_party: DataRequester
constraint_left: purpose
constraint_operator: eq
constraint_right: ApprovedPurpose</t>
  </si>
  <si>
    <t xml:space="preserve">policy: State Registry IRB
policy_type: Determination
assigner: IRB
assignee: DataRequester
</t>
  </si>
  <si>
    <t>policy: NCCR Data Use Agreement
policy_type: DataUseAgreement
contracting_party: DataRepository
contracted_party: DataRequester</t>
  </si>
  <si>
    <t>policy: State Reportable Disease Laws
policy_type: Law</t>
  </si>
  <si>
    <t>policy: CDC COVID-19 case surveillance restricted access data policy
policy_type: Law</t>
  </si>
  <si>
    <t>#####
policy: Registration Information and Data Use Restrictions Agreement
policy_type: DataUseAgreement
contracting_party: DataProvider
contracted_party: DataRequester
duty: deidentify
#####
policy: Registration Information and Data Use Restrictions Agreement
policy_type: DataUseAgreement
contracting_party: DataProvider
contracted_party: DataRequester
duty: anonymize</t>
  </si>
  <si>
    <t xml:space="preserve">policy: Registration Information and Data Use Restrictions Agreement
policy_type: DataUseAgreement
contracting_party: DataProvider
contracted_party: DataRequester
</t>
  </si>
  <si>
    <t>#####
policy: Researcher Institutional IRB
policy_type: Determination
assigner: IRB
assignee: DataRequester
#####
policy: Registration Information and Data Use Restrictions Agreement
policy_type: DataUseAgreement
constraint_left: accessPath
constraint_operator: eq
constraint_right: ControlledAccess
requires: Researcher Institutional IRB
#####
policy: CDC COVID-19 case surveillance restricted access data policy
policy_type: Policy
requires: Registration Information and Data Use Restrictions Agreement
duty: reviewPolicy</t>
  </si>
  <si>
    <t>policy: Registration Information and Data Use Restrictions Agreement
policy_type: DataUseAgreement
constraint_left: purpose
constraint_operator: eq
constraint_right: ApprovedPurpose</t>
  </si>
  <si>
    <t>policy: CDC COVID-19 case surveillance restricted access data policy
policy_type: Policy</t>
  </si>
  <si>
    <t xml:space="preserve">#####
policy:  Balanced Budget Act of 1997 Section 4753
policy_type: law
#####
policy:  Patient Protection and Affordable Care Act, Section 6504
policy_type: law
#####
policy: Medicaid and CHIP Managed Care Final Rule
policy_type: law
</t>
  </si>
  <si>
    <t>#####
policy: Federal Privacy Act of 1974
policy_type: law
#####
policy: The Health Insurance Portability and Accountability Act of 1996 Privacy Rule
policy_type: law</t>
  </si>
  <si>
    <t>#####
policy: T-MSIS Research Identifiable File Application 
policy_type: Request
obligation: submit
contracted_party:  DataRequester
#####
policy: T-MSIS Linkage Study Authorization Policy
policy_type: Process
duty: obtainApproval
duty_consenting_party: PrivacyBoard
duty_consented_party: DataRequester
requires: T-MSIS Research Identifiable File Application</t>
  </si>
  <si>
    <t xml:space="preserve">policy: T-MSIS Research Data Center policy
policy_type: policy
prohibition: SecondaryLink
duty: obtainConsent
duty_contracting_party: DataProvider
duty_contracted_party: DataRequester
</t>
  </si>
  <si>
    <t>policy: T-MSIS Research Data Center policy
policy_type: policy
action: link
constraint_left: purpose
constraint_operator: eq
constraint_right: approvedPurpose</t>
  </si>
  <si>
    <t>policy: T-MSIS Data Use for Research Policy
policy_type: policy
action: ResearchUse</t>
  </si>
  <si>
    <t xml:space="preserve">dupe. </t>
  </si>
  <si>
    <t>done. Not sure how to capture all of the elements of #2 and #3</t>
  </si>
  <si>
    <t>policy: T-MSIS Data Access policy
policy_type: policy
action: access
duty: obtainConsent
duty_contracting_party: PrivacyBoard
duty_contracted_party: DataRequester</t>
  </si>
  <si>
    <t>#####
policy: Federal Privacy Act of 1974
policy_type: law
action: access
#####
policy: The Health Insurance Portability and Accountability Act of 1996 Privacy Rule
policy_type: law
action: access
duty: obtainApproval
duty_contracting_party: IRB
duty_contracted_party: dataRequester
#####
policy: The Health Insurance Portability and Accountability Act of 1996 Privacy Rule
policy_type: law
action: access
duty: obtainConsent
duty_contracting_party: Participant
duty_contracted_party: dataRequester
#####
policy: Common Rule
policy_type: law
action: access</t>
  </si>
  <si>
    <t>TODO: for the hipaa duties, there should be an OR between these two duties - you have to obtain IRB approval or get consent from participants.</t>
  </si>
  <si>
    <t xml:space="preserve">#####
policy: Common Rule
policy_type: law
action: access
duty: obtainApproval
duty_contracting_party: IRB
duty_contracted_party: DataRequester
#####
policy: Common Rule
policy_type: law
action: access
duty: obtainConsent
duty_contracting_party: Participant
duty_contracted_party: DataRequester
</t>
  </si>
  <si>
    <t xml:space="preserve">TODO: here there should also be an OR. </t>
  </si>
  <si>
    <t>#####
CMS is a covered entity under HIPAA  and is subject to the Privacy Act when collecting, using, and disclosing data. (https://www.federalregister.gov/documents/2019/02/06/2019-01157/privacy-act-of-1974-system-of-records) [1]
#####
HIPAA Privacy Rule
Individual authorization of the use of the data for the research OR
Documentation that an IRB or a Privacy Board has approved a waiver of research subjects' authorization for use/disclosure of information about them for research purposes.
The IRB study title must match the CMS data request study title, otherwise, a brief explanation is required. [2]
#####
HIPAA Privacy Rule
Individual authorization of the use of the data for the research OR
Documentation that an IRB or a Privacy Board has approved a waiver of research subjects' authorization for use/disclosure of information about them for research purposes.
The IRB study title must match the CMS data request study title, otherwise, a brief explanation is required. [2]
#####
CMS must ensure that all research requests for protected health information meet the requirements under the Common Rule and the Health Insurance Portability and Accountability Act (HIPAA) Privacy Rule. As a result, researchers must submit the following as part of the research request packet:
Common Rule
If subject to the Common Rule:
         » Documentation of institutional review board (IRB) approval of the research AND
         » Informed consent of the research subjects or IRB waiver of the requirement to obtain informed consent.
If exempt from the Common Rule:
         » A signed and dated statement describing the basis for exemption.</t>
  </si>
  <si>
    <t xml:space="preserve">#####
CMS Privacy Act 
#####
HIPAA Privacy Rule
#####
HIPAA Privacy Rule
#####
Common Rule </t>
  </si>
  <si>
    <t xml:space="preserve">policy: The Health Insurance Portability and Accountability Act of 1996 Privacy Rule
policy_type: law
action: share
constraint_left: product
constraint_operator: eq
constraint_right: Deidentified
</t>
  </si>
  <si>
    <t>#####
policy: The Health Insurance Portability and Accountability Act of 1996 Privacy Rule
policy_type: law
action: share
constraint_left: product
constraint_operator: eq
constraint_right: Deidentified
#####
policy: Federal Privacy Act of 1974
policy_type: law
action: share</t>
  </si>
  <si>
    <t>policy: T-MSIS Disclosure Review Policy 
policy_type: Process
action: share
duty: obtainApproval
duty_contracted_party: dataRequester
duty_contracting_party: ReviewCommittee</t>
  </si>
  <si>
    <t>policy: T-MSIS Data Use Agreement
policy_type: DataUseAgreement
action: ResearchUse
contracted_party: DataRequester
contracting_party: DataProvider</t>
  </si>
  <si>
    <t>policy: T-MSIS Data Use Agreement
policy_type: DataUseAgreement
action: ResearchUse
contracted_party: DataRequester
contracting_party: DataProvider
#####
policy: T-MSIS Data Use Agreement
policy_type: DataUseAgreement
prohibition: SecondaryUse
contracted_party: DataRequester
contracting_party: DataProvider</t>
  </si>
  <si>
    <t>#####
policy: T-MSIS Information Exchange Agreement
policy_type: Agreement
contracted_party: DataRequester
contracting_party: DataProvider
action: link
#####
policy: T-MSIS Data Use Agreement
policy_type: DataUseAgreement
contracted_party: DataRequester
contracting_party: DataProvider
action: link</t>
  </si>
  <si>
    <t>policy: T-MSIS Data Use Agreement
policy_type: DataUseAgreement
contracted_party: DataRequester
contracting_party: DataProvider
action: share</t>
  </si>
  <si>
    <t>policy: T-MSIS Data Use Agreement
policy_type: DataUseAgreement
action: access
contracted_party: DataRequester
contracting_party: DataProvider</t>
  </si>
  <si>
    <t xml:space="preserve">#####
policy: T-MSIS Data Use Agreement
policy_type: DataUseAgreement
prohibition: SecondaryLink
contracted_party: DataRequester
contracting_party: DataProvider
#####
policy: T-MSIS Secondary Linkage Policy 
policy_type: Policy
prohibition: SecondaryLink
assignee:  DataRequester
</t>
  </si>
  <si>
    <t>policy: The Health Insurance Portability and Accountability Act of 1996 Privacy Rule
policy_type: law
obligation: deidentify
constraint_left: deidentificationMethod
constraint_operator: eq
constraint_right: SafeHarborMethod</t>
  </si>
  <si>
    <t xml:space="preserve">
policy: T-MSIS Information Exchange Agreement
policy_type: Agreement
contracted_party: dataRequester
contracting_party: dataProvider
action: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</si>
</sst>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6"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i/>
      <sz val="11"/>
      <color theme="1"/>
      <name val="Calibri"/>
      <family val="2"/>
      <scheme val="minor"/>
    </font>
    <font>
      <sz val="9"/>
      <color indexed="81"/>
      <name val="Tahoma"/>
      <family val="2"/>
    </font>
    <font>
      <b/>
      <sz val="9"/>
      <color indexed="81"/>
      <name val="Tahoma"/>
      <family val="2"/>
    </font>
    <font>
      <i/>
      <u/>
      <sz val="11"/>
      <color theme="1"/>
      <name val="Calibri"/>
      <family val="2"/>
      <scheme val="minor"/>
    </font>
    <font>
      <b/>
      <i/>
      <sz val="11"/>
      <color theme="1"/>
      <name val="Calibri"/>
      <family val="2"/>
      <scheme val="minor"/>
    </font>
    <font>
      <b/>
      <sz val="12"/>
      <color theme="4" tint="-0.249977111117893"/>
      <name val="Calibri"/>
      <family val="2"/>
      <scheme val="minor"/>
    </font>
    <font>
      <b/>
      <u/>
      <sz val="12"/>
      <color theme="1"/>
      <name val="Calibri"/>
      <family val="2"/>
      <scheme val="minor"/>
    </font>
    <font>
      <b/>
      <sz val="12"/>
      <color theme="1"/>
      <name val="Calibri"/>
      <family val="2"/>
      <scheme val="minor"/>
    </font>
    <font>
      <b/>
      <sz val="12"/>
      <color theme="0"/>
      <name val="Calibri"/>
      <family val="2"/>
      <scheme val="minor"/>
    </font>
    <font>
      <u/>
      <sz val="11"/>
      <color theme="10"/>
      <name val="Calibri"/>
      <family val="2"/>
      <scheme val="minor"/>
    </font>
    <font>
      <sz val="11"/>
      <color rgb="FF000000"/>
      <name val="Calibri"/>
      <family val="2"/>
      <scheme val="minor"/>
    </font>
    <font>
      <strike/>
      <sz val="11"/>
      <color theme="1"/>
      <name val="Calibri"/>
      <family val="2"/>
      <scheme val="minor"/>
    </font>
    <font>
      <b/>
      <sz val="11"/>
      <color theme="4"/>
      <name val="Calibri"/>
      <family val="2"/>
      <scheme val="minor"/>
    </font>
    <font>
      <b/>
      <i/>
      <sz val="11"/>
      <color theme="4"/>
      <name val="Calibri"/>
      <family val="2"/>
      <scheme val="minor"/>
    </font>
    <font>
      <u/>
      <sz val="11"/>
      <color theme="1"/>
      <name val="Calibri"/>
      <family val="2"/>
      <scheme val="minor"/>
    </font>
    <font>
      <b/>
      <sz val="11"/>
      <color rgb="FF4472C4"/>
      <name val="Calibri"/>
      <family val="2"/>
    </font>
    <font>
      <strike/>
      <sz val="11"/>
      <color rgb="FF000000"/>
      <name val="Calibri"/>
      <family val="2"/>
    </font>
    <font>
      <sz val="11"/>
      <color theme="1"/>
      <name val="Calibri"/>
      <family val="2"/>
    </font>
    <font>
      <sz val="11"/>
      <name val="Calibri"/>
      <family val="2"/>
      <scheme val="minor"/>
    </font>
    <font>
      <u/>
      <sz val="11"/>
      <color rgb="FF000000"/>
      <name val="Calibri"/>
      <family val="2"/>
      <scheme val="minor"/>
    </font>
    <font>
      <b/>
      <u/>
      <sz val="11"/>
      <color rgb="FF4472C4"/>
      <name val="Calibri"/>
      <family val="2"/>
    </font>
    <font>
      <sz val="11"/>
      <color rgb="FF000000"/>
      <name val="Calibri"/>
      <family val="2"/>
    </font>
    <font>
      <u/>
      <sz val="11"/>
      <color rgb="FF000000"/>
      <name val="Calibri"/>
      <family val="2"/>
    </font>
    <font>
      <u/>
      <sz val="11"/>
      <name val="Calibri"/>
      <family val="2"/>
      <scheme val="minor"/>
    </font>
    <font>
      <strike/>
      <sz val="11"/>
      <name val="Calibri"/>
      <family val="2"/>
      <scheme val="minor"/>
    </font>
    <font>
      <b/>
      <sz val="12"/>
      <color theme="4"/>
      <name val="Calibri"/>
      <family val="2"/>
      <scheme val="minor"/>
    </font>
    <font>
      <b/>
      <sz val="11"/>
      <color theme="4"/>
      <name val="Calibri"/>
      <family val="2"/>
    </font>
    <font>
      <sz val="11"/>
      <color rgb="FFC00000"/>
      <name val="Calibri"/>
      <family val="2"/>
      <scheme val="minor"/>
    </font>
    <font>
      <sz val="9"/>
      <color rgb="FF000000"/>
      <name val="Open Sans"/>
      <family val="2"/>
    </font>
    <font>
      <b/>
      <sz val="9"/>
      <color rgb="FF000000"/>
      <name val="Tahoma"/>
      <family val="2"/>
    </font>
    <font>
      <sz val="9"/>
      <color rgb="FF000000"/>
      <name val="Tahoma"/>
      <family val="2"/>
    </font>
    <font>
      <b/>
      <sz val="14"/>
      <color theme="1"/>
      <name val="Calibri"/>
      <family val="2"/>
      <scheme val="minor"/>
    </font>
    <font>
      <sz val="14"/>
      <color theme="1"/>
      <name val="Calibri"/>
      <family val="2"/>
      <scheme val="minor"/>
    </font>
    <font>
      <sz val="12"/>
      <color rgb="FF000000"/>
      <name val="Calibri"/>
      <family val="2"/>
      <scheme val="minor"/>
    </font>
    <font>
      <sz val="12"/>
      <color theme="1"/>
      <name val="Calibri"/>
      <family val="2"/>
      <scheme val="minor"/>
    </font>
    <font>
      <u/>
      <sz val="12"/>
      <color theme="10"/>
      <name val="Calibri"/>
      <family val="2"/>
      <scheme val="minor"/>
    </font>
    <font>
      <b/>
      <sz val="12"/>
      <name val="Calibri"/>
      <family val="2"/>
      <scheme val="minor"/>
    </font>
    <font>
      <b/>
      <sz val="12"/>
      <color rgb="FFC00000"/>
      <name val="Calibri"/>
      <family val="2"/>
      <scheme val="minor"/>
    </font>
    <font>
      <b/>
      <u/>
      <sz val="12"/>
      <color theme="10"/>
      <name val="Calibri"/>
      <family val="2"/>
      <scheme val="minor"/>
    </font>
    <font>
      <b/>
      <sz val="14"/>
      <color theme="4" tint="-0.249977111117893"/>
      <name val="Calibri"/>
      <family val="2"/>
      <scheme val="minor"/>
    </font>
    <font>
      <b/>
      <sz val="11"/>
      <name val="Calibri"/>
      <family val="2"/>
      <scheme val="minor"/>
    </font>
    <font>
      <sz val="12"/>
      <color rgb="FFC00000"/>
      <name val="Calibri"/>
      <family val="2"/>
      <scheme val="minor"/>
    </font>
    <font>
      <sz val="12"/>
      <name val="Calibri"/>
      <family val="2"/>
      <scheme val="minor"/>
    </font>
    <font>
      <b/>
      <sz val="14"/>
      <name val="Calibri"/>
      <family val="2"/>
      <scheme val="minor"/>
    </font>
    <font>
      <b/>
      <i/>
      <sz val="11"/>
      <color rgb="FF000000"/>
      <name val="Calibri"/>
      <family val="2"/>
    </font>
    <font>
      <i/>
      <u/>
      <sz val="11"/>
      <color rgb="FF000000"/>
      <name val="Calibri"/>
      <family val="2"/>
    </font>
    <font>
      <strike/>
      <sz val="11"/>
      <color theme="1"/>
      <name val="Calibri (Body)"/>
    </font>
    <font>
      <b/>
      <sz val="11"/>
      <color theme="4"/>
      <name val="Calibri (Body)"/>
    </font>
    <font>
      <strike/>
      <sz val="11"/>
      <color rgb="FFC00000"/>
      <name val="Calibri"/>
      <family val="2"/>
      <scheme val="minor"/>
    </font>
    <font>
      <strike/>
      <sz val="11"/>
      <color rgb="FFC00000"/>
      <name val="Calibri (Body)"/>
    </font>
    <font>
      <i/>
      <strike/>
      <u/>
      <sz val="11"/>
      <color rgb="FFC00000"/>
      <name val="Calibri (Body)"/>
    </font>
    <font>
      <sz val="11"/>
      <color rgb="FF0070C0"/>
      <name val="Calibri"/>
      <family val="2"/>
      <scheme val="minor"/>
    </font>
    <font>
      <b/>
      <sz val="11"/>
      <color rgb="FF0070C0"/>
      <name val="Calibri"/>
      <family val="2"/>
      <scheme val="minor"/>
    </font>
    <font>
      <sz val="11"/>
      <color theme="4"/>
      <name val="Calibri"/>
      <family val="2"/>
      <scheme val="minor"/>
    </font>
    <font>
      <u/>
      <sz val="11"/>
      <color rgb="FFC00000"/>
      <name val="Calibri"/>
      <family val="2"/>
      <scheme val="minor"/>
    </font>
    <font>
      <b/>
      <sz val="11"/>
      <color theme="0"/>
      <name val="Calibri"/>
      <family val="2"/>
      <scheme val="minor"/>
    </font>
    <font>
      <sz val="11"/>
      <color rgb="FFF4F9F1"/>
      <name val="Calibri"/>
      <family val="2"/>
      <scheme val="minor"/>
    </font>
    <font>
      <sz val="11"/>
      <color theme="0" tint="-0.14999847407452621"/>
      <name val="Calibri"/>
      <family val="2"/>
      <scheme val="minor"/>
    </font>
    <font>
      <b/>
      <sz val="16"/>
      <color theme="0"/>
      <name val="Calibri"/>
      <family val="2"/>
      <scheme val="minor"/>
    </font>
    <font>
      <b/>
      <sz val="16"/>
      <color rgb="FFFFC000"/>
      <name val="Calibri"/>
      <family val="2"/>
      <scheme val="minor"/>
    </font>
    <font>
      <sz val="11"/>
      <color rgb="FFF5FAF2"/>
      <name val="Calibri"/>
      <family val="2"/>
      <scheme val="minor"/>
    </font>
    <font>
      <sz val="11"/>
      <color rgb="FFF2F2F2"/>
      <name val="Calibri"/>
      <family val="2"/>
      <scheme val="minor"/>
    </font>
    <font>
      <sz val="11"/>
      <color rgb="FFFFF9E8"/>
      <name val="Calibri"/>
      <family val="2"/>
      <scheme val="minor"/>
    </font>
    <font>
      <sz val="11"/>
      <name val="Calibri"/>
      <family val="2"/>
    </font>
    <font>
      <strike/>
      <sz val="11"/>
      <color theme="1"/>
      <name val="Calibri"/>
      <family val="2"/>
    </font>
    <font>
      <b/>
      <sz val="11"/>
      <color rgb="FF000000"/>
      <name val="Calibri"/>
      <family val="2"/>
    </font>
    <font>
      <sz val="12"/>
      <color theme="0"/>
      <name val="Calibri"/>
      <family val="2"/>
      <scheme val="minor"/>
    </font>
    <font>
      <sz val="13"/>
      <color theme="1"/>
      <name val="Calibri"/>
      <family val="2"/>
      <scheme val="minor"/>
    </font>
    <font>
      <b/>
      <sz val="13"/>
      <color theme="0"/>
      <name val="Calibri"/>
      <family val="2"/>
      <scheme val="minor"/>
    </font>
    <font>
      <sz val="11"/>
      <color rgb="FFEFF2F5"/>
      <name val="Calibri"/>
      <family val="2"/>
      <scheme val="minor"/>
    </font>
    <font>
      <b/>
      <sz val="11"/>
      <name val="Calibri"/>
      <family val="2"/>
    </font>
    <font>
      <sz val="11"/>
      <color rgb="FF444444"/>
      <name val="Calibri"/>
      <family val="2"/>
      <charset val="1"/>
    </font>
    <font>
      <b/>
      <u/>
      <sz val="12"/>
      <color theme="0"/>
      <name val="Calibri"/>
      <family val="2"/>
      <scheme val="minor"/>
    </font>
    <font>
      <sz val="11"/>
      <color rgb="FF000000"/>
      <name val="Calibri"/>
      <family val="2"/>
    </font>
    <font>
      <sz val="11"/>
      <color rgb="FF000000"/>
      <name val="Calibri"/>
      <family val="2"/>
    </font>
    <font>
      <sz val="11"/>
      <color rgb="FF000000"/>
      <name val="Calibri"/>
      <family val="2"/>
      <charset val="1"/>
    </font>
    <font>
      <b/>
      <sz val="11"/>
      <color rgb="FF000000"/>
      <name val="Calibri"/>
      <family val="2"/>
      <scheme val="minor"/>
    </font>
    <font>
      <b/>
      <sz val="14"/>
      <color rgb="FF000000"/>
      <name val="Calibri"/>
      <family val="2"/>
      <scheme val="minor"/>
    </font>
    <font>
      <b/>
      <sz val="12"/>
      <color rgb="FF000000"/>
      <name val="Calibri"/>
      <family val="2"/>
      <scheme val="minor"/>
    </font>
    <font>
      <strike/>
      <sz val="11"/>
      <color rgb="FF000000"/>
      <name val="Calibri"/>
      <family val="2"/>
      <scheme val="minor"/>
    </font>
    <font>
      <b/>
      <sz val="16"/>
      <color rgb="FFFFC000"/>
      <name val="Calibri"/>
      <family val="2"/>
    </font>
    <font>
      <b/>
      <sz val="16"/>
      <color rgb="FFFFFFFF"/>
      <name val="Calibri"/>
      <family val="2"/>
    </font>
    <font>
      <u/>
      <sz val="12"/>
      <color rgb="FFFFFFFF"/>
      <name val="Calibri"/>
      <family val="2"/>
    </font>
    <font>
      <sz val="12"/>
      <color rgb="FFFFFFFF"/>
      <name val="Calibri"/>
      <family val="2"/>
    </font>
    <font>
      <b/>
      <sz val="12"/>
      <color rgb="FFFFFFFF"/>
      <name val="Calibri"/>
      <family val="2"/>
    </font>
    <font>
      <b/>
      <sz val="16"/>
      <color theme="0"/>
      <name val="Calibri"/>
      <family val="2"/>
    </font>
    <font>
      <b/>
      <u/>
      <sz val="12"/>
      <color rgb="FF000000"/>
      <name val="Calibri"/>
      <family val="2"/>
      <scheme val="minor"/>
    </font>
    <font>
      <b/>
      <sz val="11"/>
      <color rgb="FF000000"/>
      <name val="Calibri"/>
      <family val="2"/>
      <scheme val="minor"/>
    </font>
    <font>
      <sz val="11"/>
      <color rgb="FF000000"/>
      <name val="Calibri"/>
      <family val="2"/>
      <scheme val="minor"/>
    </font>
    <font>
      <sz val="8"/>
      <color rgb="FF000000"/>
      <name val="Calibri"/>
      <family val="2"/>
      <scheme val="minor"/>
    </font>
    <font>
      <sz val="11"/>
      <color rgb="FFFF0000"/>
      <name val="Calibri"/>
      <family val="2"/>
      <scheme val="minor"/>
    </font>
    <font>
      <sz val="11"/>
      <color theme="1"/>
      <name val="Calibri (Body)"/>
    </font>
  </fonts>
  <fills count="28">
    <fill>
      <patternFill patternType="none"/>
    </fill>
    <fill>
      <patternFill patternType="gray125"/>
    </fill>
    <fill>
      <patternFill patternType="solid">
        <fgColor theme="9" tint="-0.49998474074526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5"/>
        <bgColor indexed="64"/>
      </patternFill>
    </fill>
    <fill>
      <patternFill patternType="solid">
        <fgColor rgb="FF002060"/>
        <bgColor indexed="64"/>
      </patternFill>
    </fill>
    <fill>
      <patternFill patternType="solid">
        <fgColor theme="2"/>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rgb="FFFFF9E7"/>
        <bgColor indexed="64"/>
      </patternFill>
    </fill>
    <fill>
      <patternFill patternType="solid">
        <fgColor theme="0" tint="-0.499984740745262"/>
        <bgColor indexed="64"/>
      </patternFill>
    </fill>
    <fill>
      <patternFill patternType="solid">
        <fgColor rgb="FFEFF2F5"/>
        <bgColor indexed="64"/>
      </patternFill>
    </fill>
    <fill>
      <patternFill patternType="solid">
        <fgColor rgb="FFF4F9F1"/>
        <bgColor indexed="64"/>
      </patternFill>
    </fill>
    <fill>
      <patternFill patternType="solid">
        <fgColor theme="0" tint="-0.34998626667073579"/>
        <bgColor indexed="64"/>
      </patternFill>
    </fill>
    <fill>
      <patternFill patternType="solid">
        <fgColor rgb="FFFFF9E8"/>
        <bgColor indexed="64"/>
      </patternFill>
    </fill>
    <fill>
      <patternFill patternType="solid">
        <fgColor rgb="FFEFF3F6"/>
        <bgColor indexed="64"/>
      </patternFill>
    </fill>
    <fill>
      <patternFill patternType="solid">
        <fgColor rgb="FFF5FAF2"/>
        <bgColor indexed="64"/>
      </patternFill>
    </fill>
    <fill>
      <patternFill patternType="solid">
        <fgColor rgb="FFF2F2F2"/>
        <bgColor indexed="64"/>
      </patternFill>
    </fill>
    <fill>
      <patternFill patternType="solid">
        <fgColor rgb="FFF0F4F7"/>
        <bgColor indexed="64"/>
      </patternFill>
    </fill>
  </fills>
  <borders count="20">
    <border>
      <left/>
      <right/>
      <top/>
      <bottom/>
      <diagonal/>
    </border>
    <border>
      <left style="thin">
        <color auto="1"/>
      </left>
      <right/>
      <top/>
      <bottom/>
      <diagonal/>
    </border>
    <border>
      <left/>
      <right style="thin">
        <color auto="1"/>
      </right>
      <top/>
      <bottom/>
      <diagonal/>
    </border>
    <border>
      <left style="medium">
        <color indexed="64"/>
      </left>
      <right style="medium">
        <color indexed="64"/>
      </right>
      <top style="medium">
        <color indexed="64"/>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3" tint="0.79998168889431442"/>
      </left>
      <right/>
      <top/>
      <bottom style="thin">
        <color theme="3" tint="0.79998168889431442"/>
      </bottom>
      <diagonal/>
    </border>
    <border>
      <left/>
      <right/>
      <top/>
      <bottom style="thin">
        <color theme="3" tint="0.79998168889431442"/>
      </bottom>
      <diagonal/>
    </border>
    <border>
      <left/>
      <right style="thin">
        <color theme="3" tint="0.79998168889431442"/>
      </right>
      <top/>
      <bottom style="thin">
        <color theme="3" tint="0.79998168889431442"/>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thin">
        <color theme="3" tint="0.79998168889431442"/>
      </left>
      <right style="thin">
        <color theme="3" tint="0.79998168889431442"/>
      </right>
      <top style="thin">
        <color theme="3" tint="0.79998168889431442"/>
      </top>
      <bottom/>
      <diagonal/>
    </border>
    <border>
      <left style="thin">
        <color theme="3" tint="0.79998168889431442"/>
      </left>
      <right/>
      <top style="thin">
        <color theme="3" tint="0.79998168889431442"/>
      </top>
      <bottom style="thin">
        <color theme="3" tint="0.79998168889431442"/>
      </bottom>
      <diagonal/>
    </border>
    <border>
      <left style="thin">
        <color theme="3" tint="0.79998168889431442"/>
      </left>
      <right style="thin">
        <color theme="3" tint="0.79995117038483843"/>
      </right>
      <top style="thin">
        <color theme="3" tint="0.79998168889431442"/>
      </top>
      <bottom style="thin">
        <color theme="3" tint="0.79998168889431442"/>
      </bottom>
      <diagonal/>
    </border>
    <border>
      <left/>
      <right style="thin">
        <color theme="3" tint="0.79998168889431442"/>
      </right>
      <top style="thin">
        <color theme="3" tint="0.79998168889431442"/>
      </top>
      <bottom style="thin">
        <color theme="3" tint="0.79998168889431442"/>
      </bottom>
      <diagonal/>
    </border>
    <border>
      <left/>
      <right/>
      <top style="thin">
        <color theme="3" tint="0.79998168889431442"/>
      </top>
      <bottom style="thin">
        <color theme="3" tint="0.79998168889431442"/>
      </bottom>
      <diagonal/>
    </border>
    <border>
      <left style="thin">
        <color theme="3" tint="0.79998168889431442"/>
      </left>
      <right/>
      <top style="thin">
        <color theme="3" tint="0.79998168889431442"/>
      </top>
      <bottom/>
      <diagonal/>
    </border>
    <border>
      <left/>
      <right/>
      <top style="thin">
        <color theme="3" tint="0.79998168889431442"/>
      </top>
      <bottom/>
      <diagonal/>
    </border>
    <border>
      <left/>
      <right style="thin">
        <color theme="3" tint="0.79998168889431442"/>
      </right>
      <top style="thin">
        <color theme="3" tint="0.79998168889431442"/>
      </top>
      <bottom/>
      <diagonal/>
    </border>
    <border>
      <left/>
      <right style="thin">
        <color theme="3" tint="0.79995117038483843"/>
      </right>
      <top style="thin">
        <color theme="3" tint="0.79998168889431442"/>
      </top>
      <bottom style="thin">
        <color theme="3" tint="0.79998168889431442"/>
      </bottom>
      <diagonal/>
    </border>
    <border>
      <left style="thin">
        <color theme="3" tint="0.79995117038483843"/>
      </left>
      <right/>
      <top style="thin">
        <color theme="3" tint="0.79998168889431442"/>
      </top>
      <bottom style="thin">
        <color theme="3" tint="0.79998168889431442"/>
      </bottom>
      <diagonal/>
    </border>
  </borders>
  <cellStyleXfs count="2">
    <xf numFmtId="0" fontId="0" fillId="0" borderId="0"/>
    <xf numFmtId="0" fontId="13" fillId="0" borderId="0" applyNumberFormat="0" applyFill="0" applyBorder="0" applyAlignment="0" applyProtection="0"/>
  </cellStyleXfs>
  <cellXfs count="342">
    <xf numFmtId="0" fontId="0" fillId="0" borderId="0" xfId="0"/>
    <xf numFmtId="0" fontId="0" fillId="0" borderId="0" xfId="0" applyAlignment="1">
      <alignment vertical="top"/>
    </xf>
    <xf numFmtId="0" fontId="0" fillId="0" borderId="0" xfId="0" applyAlignment="1">
      <alignment horizontal="center" vertical="top"/>
    </xf>
    <xf numFmtId="0" fontId="2" fillId="0" borderId="0" xfId="0" applyFont="1" applyAlignment="1">
      <alignment vertical="top"/>
    </xf>
    <xf numFmtId="0" fontId="2" fillId="0" borderId="0" xfId="0" applyFont="1" applyAlignment="1">
      <alignment horizontal="center" vertical="top"/>
    </xf>
    <xf numFmtId="0" fontId="0" fillId="0" borderId="0" xfId="0" applyAlignment="1">
      <alignment horizontal="left" vertical="top" indent="2"/>
    </xf>
    <xf numFmtId="0" fontId="2" fillId="0" borderId="0" xfId="0" applyFont="1" applyAlignment="1">
      <alignment horizontal="left" vertical="top"/>
    </xf>
    <xf numFmtId="0" fontId="9" fillId="0" borderId="0" xfId="0" applyFont="1" applyAlignment="1">
      <alignment vertical="top"/>
    </xf>
    <xf numFmtId="0" fontId="10" fillId="0" borderId="0" xfId="0" applyFont="1" applyAlignment="1">
      <alignment vertical="top"/>
    </xf>
    <xf numFmtId="0" fontId="11" fillId="0" borderId="0" xfId="0" applyFont="1" applyAlignment="1">
      <alignment vertical="top"/>
    </xf>
    <xf numFmtId="0" fontId="0" fillId="0" borderId="0" xfId="0" applyAlignment="1">
      <alignment vertical="top" wrapText="1"/>
    </xf>
    <xf numFmtId="0" fontId="13" fillId="0" borderId="0" xfId="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xf>
    <xf numFmtId="0" fontId="13" fillId="0" borderId="2" xfId="1" applyBorder="1" applyAlignment="1">
      <alignment vertical="top" wrapText="1"/>
    </xf>
    <xf numFmtId="0" fontId="13" fillId="0" borderId="0" xfId="1" applyBorder="1" applyAlignment="1">
      <alignment vertical="top" wrapText="1"/>
    </xf>
    <xf numFmtId="0" fontId="11" fillId="0" borderId="0" xfId="0" applyFont="1" applyAlignment="1">
      <alignment vertical="top" wrapText="1"/>
    </xf>
    <xf numFmtId="0" fontId="0" fillId="0" borderId="2" xfId="0" applyBorder="1" applyAlignment="1">
      <alignment vertical="top" wrapText="1"/>
    </xf>
    <xf numFmtId="0" fontId="10" fillId="0" borderId="0" xfId="0" applyFont="1" applyAlignment="1">
      <alignment vertical="top" wrapText="1"/>
    </xf>
    <xf numFmtId="0" fontId="16" fillId="0" borderId="1" xfId="0" applyFont="1" applyBorder="1" applyAlignment="1">
      <alignment vertical="top" wrapText="1"/>
    </xf>
    <xf numFmtId="0" fontId="21" fillId="0" borderId="1" xfId="0" applyFont="1" applyBorder="1" applyAlignment="1">
      <alignment vertical="top" wrapText="1"/>
    </xf>
    <xf numFmtId="0" fontId="22" fillId="0" borderId="1" xfId="0" applyFont="1" applyBorder="1" applyAlignment="1">
      <alignment vertical="top" wrapText="1"/>
    </xf>
    <xf numFmtId="0" fontId="15" fillId="0" borderId="1" xfId="0" applyFont="1" applyBorder="1" applyAlignment="1">
      <alignment vertical="top" wrapText="1"/>
    </xf>
    <xf numFmtId="0" fontId="22" fillId="0" borderId="0" xfId="1" applyFont="1" applyAlignment="1">
      <alignment wrapText="1"/>
    </xf>
    <xf numFmtId="0" fontId="16" fillId="0" borderId="0" xfId="0" applyFont="1" applyAlignment="1">
      <alignment vertical="top" wrapText="1"/>
    </xf>
    <xf numFmtId="0" fontId="14" fillId="0" borderId="0" xfId="0" applyFont="1" applyAlignment="1">
      <alignment vertical="top" wrapText="1"/>
    </xf>
    <xf numFmtId="0" fontId="14" fillId="0" borderId="1" xfId="0" applyFont="1" applyBorder="1" applyAlignment="1">
      <alignment vertical="top" wrapText="1"/>
    </xf>
    <xf numFmtId="0" fontId="25" fillId="0" borderId="1" xfId="0" applyFont="1" applyBorder="1" applyAlignment="1">
      <alignment vertical="top" wrapText="1"/>
    </xf>
    <xf numFmtId="0" fontId="22" fillId="0" borderId="0" xfId="0" applyFont="1" applyAlignment="1">
      <alignment vertical="top" wrapText="1"/>
    </xf>
    <xf numFmtId="0" fontId="14" fillId="0" borderId="0" xfId="0" applyFont="1" applyAlignment="1">
      <alignment horizontal="left" vertical="top" wrapText="1"/>
    </xf>
    <xf numFmtId="0" fontId="22" fillId="0" borderId="0" xfId="1" applyFont="1" applyFill="1" applyAlignment="1">
      <alignment horizontal="left" vertical="center" wrapText="1"/>
    </xf>
    <xf numFmtId="0" fontId="22" fillId="0" borderId="0" xfId="0" applyFont="1" applyAlignment="1">
      <alignment vertical="center" wrapText="1"/>
    </xf>
    <xf numFmtId="0" fontId="22" fillId="0" borderId="0" xfId="0" applyFont="1" applyAlignment="1">
      <alignment wrapText="1"/>
    </xf>
    <xf numFmtId="0" fontId="0" fillId="0" borderId="0" xfId="0" applyAlignment="1">
      <alignment horizontal="left" vertical="top" wrapText="1" indent="2"/>
    </xf>
    <xf numFmtId="0" fontId="0" fillId="0" borderId="0" xfId="0" applyAlignment="1">
      <alignment wrapText="1"/>
    </xf>
    <xf numFmtId="0" fontId="28" fillId="0" borderId="0" xfId="0" applyFont="1" applyAlignment="1">
      <alignment vertical="top" wrapText="1"/>
    </xf>
    <xf numFmtId="0" fontId="13" fillId="0" borderId="0" xfId="1" applyAlignment="1">
      <alignment wrapText="1"/>
    </xf>
    <xf numFmtId="0" fontId="0" fillId="0" borderId="0" xfId="0" quotePrefix="1" applyAlignment="1">
      <alignment vertical="top" wrapText="1"/>
    </xf>
    <xf numFmtId="0" fontId="2" fillId="0" borderId="0" xfId="0" applyFont="1" applyAlignment="1">
      <alignment vertical="top" wrapText="1"/>
    </xf>
    <xf numFmtId="0" fontId="2" fillId="0" borderId="2" xfId="0" applyFont="1" applyBorder="1" applyAlignment="1">
      <alignment horizontal="center" vertical="top" wrapText="1"/>
    </xf>
    <xf numFmtId="0" fontId="0" fillId="0" borderId="2" xfId="0" applyBorder="1" applyAlignment="1">
      <alignment wrapText="1"/>
    </xf>
    <xf numFmtId="0" fontId="2" fillId="0" borderId="1" xfId="0" applyFont="1" applyBorder="1" applyAlignment="1">
      <alignment vertical="top" wrapText="1"/>
    </xf>
    <xf numFmtId="0" fontId="29" fillId="0" borderId="0" xfId="0" applyFont="1" applyAlignment="1">
      <alignment horizontal="left" vertical="top"/>
    </xf>
    <xf numFmtId="0" fontId="0" fillId="3" borderId="0" xfId="0" applyFill="1" applyAlignment="1">
      <alignment vertical="top"/>
    </xf>
    <xf numFmtId="0" fontId="13" fillId="0" borderId="0" xfId="1" applyAlignment="1">
      <alignment vertical="top"/>
    </xf>
    <xf numFmtId="0" fontId="0" fillId="0" borderId="0" xfId="1" applyFont="1" applyAlignment="1">
      <alignment horizontal="left" vertical="top" wrapText="1"/>
    </xf>
    <xf numFmtId="0" fontId="0" fillId="0" borderId="0" xfId="1" applyFont="1" applyAlignment="1">
      <alignment vertical="top" wrapText="1"/>
    </xf>
    <xf numFmtId="0" fontId="31" fillId="0" borderId="0" xfId="0" applyFont="1" applyAlignment="1">
      <alignment vertical="top" wrapText="1"/>
    </xf>
    <xf numFmtId="0" fontId="32" fillId="0" borderId="0" xfId="0" applyFont="1" applyAlignment="1">
      <alignment vertical="top" wrapText="1"/>
    </xf>
    <xf numFmtId="0" fontId="30" fillId="0" borderId="1" xfId="0" applyFont="1" applyBorder="1" applyAlignment="1">
      <alignment vertical="top" wrapText="1"/>
    </xf>
    <xf numFmtId="0" fontId="0" fillId="0" borderId="3" xfId="0" applyBorder="1" applyAlignment="1">
      <alignment vertical="center" wrapText="1"/>
    </xf>
    <xf numFmtId="0" fontId="18" fillId="0" borderId="0" xfId="0" applyFont="1" applyAlignment="1">
      <alignment wrapText="1"/>
    </xf>
    <xf numFmtId="0" fontId="18" fillId="5" borderId="0" xfId="0" applyFont="1" applyFill="1" applyAlignment="1">
      <alignment horizontal="center"/>
    </xf>
    <xf numFmtId="0" fontId="12" fillId="2" borderId="0" xfId="0" applyFont="1" applyFill="1" applyAlignment="1">
      <alignment vertical="top"/>
    </xf>
    <xf numFmtId="0" fontId="12" fillId="2" borderId="0" xfId="0" applyFont="1" applyFill="1" applyAlignment="1">
      <alignment vertical="top" wrapText="1"/>
    </xf>
    <xf numFmtId="0" fontId="9" fillId="0" borderId="0" xfId="0" applyFont="1" applyAlignment="1">
      <alignment vertical="top" wrapText="1"/>
    </xf>
    <xf numFmtId="0" fontId="29" fillId="0" borderId="0" xfId="0" applyFont="1" applyAlignment="1">
      <alignment horizontal="left" vertical="top" wrapText="1"/>
    </xf>
    <xf numFmtId="0" fontId="2" fillId="0" borderId="0" xfId="0" applyFont="1" applyAlignment="1">
      <alignment horizontal="left" vertical="top" wrapText="1"/>
    </xf>
    <xf numFmtId="0" fontId="0" fillId="0" borderId="4" xfId="0" applyBorder="1" applyAlignment="1">
      <alignment horizontal="left" vertical="top" wrapText="1" indent="2"/>
    </xf>
    <xf numFmtId="0" fontId="0" fillId="0" borderId="4" xfId="0" applyBorder="1" applyAlignment="1">
      <alignment horizontal="left" vertical="top" wrapText="1"/>
    </xf>
    <xf numFmtId="0" fontId="0" fillId="0" borderId="0" xfId="0" applyAlignment="1">
      <alignment horizontal="left" vertical="top" wrapText="1" indent="1"/>
    </xf>
    <xf numFmtId="0" fontId="0" fillId="8" borderId="0" xfId="0" applyFill="1" applyAlignment="1">
      <alignment vertical="top" wrapText="1"/>
    </xf>
    <xf numFmtId="0" fontId="35" fillId="6" borderId="0" xfId="0" applyFont="1" applyFill="1" applyAlignment="1">
      <alignment horizontal="left" vertical="top"/>
    </xf>
    <xf numFmtId="0" fontId="35" fillId="6" borderId="0" xfId="0" applyFont="1" applyFill="1" applyAlignment="1">
      <alignment vertical="top" wrapText="1"/>
    </xf>
    <xf numFmtId="0" fontId="35" fillId="6" borderId="0" xfId="0" applyFont="1" applyFill="1" applyAlignment="1">
      <alignment horizontal="center" vertical="top"/>
    </xf>
    <xf numFmtId="0" fontId="35" fillId="6" borderId="0" xfId="0" applyFont="1" applyFill="1" applyAlignment="1">
      <alignment horizontal="center" vertical="top" wrapText="1"/>
    </xf>
    <xf numFmtId="0" fontId="36" fillId="0" borderId="0" xfId="0" applyFont="1" applyAlignment="1">
      <alignment vertical="top"/>
    </xf>
    <xf numFmtId="0" fontId="11" fillId="7" borderId="0" xfId="0" applyFont="1" applyFill="1" applyAlignment="1">
      <alignment horizontal="left" vertical="top" indent="1"/>
    </xf>
    <xf numFmtId="0" fontId="11" fillId="7" borderId="0" xfId="0" applyFont="1" applyFill="1" applyAlignment="1">
      <alignment vertical="top" wrapText="1"/>
    </xf>
    <xf numFmtId="0" fontId="37" fillId="7" borderId="0" xfId="0" applyFont="1" applyFill="1" applyAlignment="1">
      <alignment horizontal="left" vertical="top" wrapText="1"/>
    </xf>
    <xf numFmtId="0" fontId="38" fillId="7" borderId="0" xfId="0" applyFont="1" applyFill="1" applyAlignment="1">
      <alignment vertical="top" wrapText="1"/>
    </xf>
    <xf numFmtId="0" fontId="39" fillId="7" borderId="0" xfId="1" applyFont="1" applyFill="1" applyAlignment="1">
      <alignment vertical="top" wrapText="1"/>
    </xf>
    <xf numFmtId="0" fontId="38" fillId="0" borderId="0" xfId="0" applyFont="1" applyAlignment="1">
      <alignment vertical="top"/>
    </xf>
    <xf numFmtId="0" fontId="11" fillId="7" borderId="0" xfId="0" applyFont="1" applyFill="1" applyAlignment="1">
      <alignment horizontal="left" vertical="top" wrapText="1"/>
    </xf>
    <xf numFmtId="0" fontId="11" fillId="7" borderId="0" xfId="0" applyFont="1" applyFill="1" applyAlignment="1">
      <alignment horizontal="left" vertical="top"/>
    </xf>
    <xf numFmtId="0" fontId="40" fillId="7" borderId="0" xfId="1" applyFont="1" applyFill="1" applyAlignment="1">
      <alignment horizontal="left" vertical="center" wrapText="1"/>
    </xf>
    <xf numFmtId="0" fontId="41" fillId="7" borderId="0" xfId="0" applyFont="1" applyFill="1" applyAlignment="1">
      <alignment vertical="top" wrapText="1"/>
    </xf>
    <xf numFmtId="0" fontId="42" fillId="7" borderId="0" xfId="1" applyFont="1" applyFill="1" applyAlignment="1">
      <alignment vertical="top" wrapText="1"/>
    </xf>
    <xf numFmtId="0" fontId="0" fillId="9" borderId="0" xfId="0" applyFill="1" applyAlignment="1">
      <alignment vertical="top"/>
    </xf>
    <xf numFmtId="0" fontId="0" fillId="2" borderId="0" xfId="0" applyFill="1" applyAlignment="1">
      <alignment vertical="top"/>
    </xf>
    <xf numFmtId="0" fontId="43" fillId="0" borderId="0" xfId="0" applyFont="1" applyAlignment="1">
      <alignment vertical="top"/>
    </xf>
    <xf numFmtId="0" fontId="35" fillId="4" borderId="0" xfId="0" applyFont="1" applyFill="1" applyAlignment="1">
      <alignment vertical="top"/>
    </xf>
    <xf numFmtId="0" fontId="11" fillId="4" borderId="0" xfId="0" applyFont="1" applyFill="1" applyAlignment="1">
      <alignment vertical="top"/>
    </xf>
    <xf numFmtId="0" fontId="44" fillId="0" borderId="0" xfId="0" applyFont="1" applyAlignment="1">
      <alignment horizontal="left" vertical="top" wrapText="1"/>
    </xf>
    <xf numFmtId="0" fontId="40" fillId="0" borderId="0" xfId="0" applyFont="1" applyAlignment="1">
      <alignment vertical="top"/>
    </xf>
    <xf numFmtId="0" fontId="40" fillId="0" borderId="0" xfId="0" applyFont="1" applyAlignment="1">
      <alignment vertical="top" wrapText="1"/>
    </xf>
    <xf numFmtId="0" fontId="40" fillId="0" borderId="0" xfId="0" applyFont="1" applyAlignment="1">
      <alignment horizontal="center" vertical="top"/>
    </xf>
    <xf numFmtId="0" fontId="40" fillId="0" borderId="0" xfId="0" applyFont="1" applyAlignment="1">
      <alignment horizontal="center" vertical="top" wrapText="1"/>
    </xf>
    <xf numFmtId="0" fontId="22" fillId="0" borderId="0" xfId="0" applyFont="1" applyAlignment="1">
      <alignment vertical="top"/>
    </xf>
    <xf numFmtId="0" fontId="35" fillId="6" borderId="0" xfId="0" applyFont="1" applyFill="1" applyAlignment="1">
      <alignment horizontal="left" vertical="top" indent="1"/>
    </xf>
    <xf numFmtId="0" fontId="11" fillId="7" borderId="0" xfId="0" applyFont="1" applyFill="1" applyAlignment="1">
      <alignment horizontal="left" vertical="top" indent="2"/>
    </xf>
    <xf numFmtId="0" fontId="0" fillId="0" borderId="0" xfId="0" applyAlignment="1">
      <alignment horizontal="left" vertical="top" indent="3"/>
    </xf>
    <xf numFmtId="0" fontId="45" fillId="7" borderId="0" xfId="0" applyFont="1" applyFill="1" applyAlignment="1">
      <alignment vertical="top" wrapText="1"/>
    </xf>
    <xf numFmtId="0" fontId="22" fillId="0" borderId="0" xfId="1" applyFont="1" applyAlignment="1">
      <alignment vertical="top" wrapText="1"/>
    </xf>
    <xf numFmtId="0" fontId="11" fillId="7" borderId="0" xfId="0" applyFont="1" applyFill="1" applyAlignment="1">
      <alignment vertical="top"/>
    </xf>
    <xf numFmtId="0" fontId="0" fillId="0" borderId="0" xfId="0" applyAlignment="1">
      <alignment horizontal="left" vertical="top" indent="4"/>
    </xf>
    <xf numFmtId="0" fontId="46" fillId="7" borderId="0" xfId="0" applyFont="1" applyFill="1" applyAlignment="1">
      <alignment vertical="top" wrapText="1"/>
    </xf>
    <xf numFmtId="0" fontId="47" fillId="6" borderId="0" xfId="0" applyFont="1" applyFill="1" applyAlignment="1">
      <alignment horizontal="center" vertical="top"/>
    </xf>
    <xf numFmtId="0" fontId="15" fillId="0" borderId="0" xfId="0" applyFont="1" applyAlignment="1">
      <alignment vertical="top"/>
    </xf>
    <xf numFmtId="0" fontId="16" fillId="0" borderId="0" xfId="0" applyFont="1" applyAlignment="1">
      <alignment vertical="top"/>
    </xf>
    <xf numFmtId="0" fontId="2" fillId="0" borderId="4" xfId="0" applyFont="1" applyBorder="1" applyAlignment="1">
      <alignment horizontal="left" vertical="top" wrapText="1"/>
    </xf>
    <xf numFmtId="0" fontId="55" fillId="0" borderId="0" xfId="0" applyFont="1" applyAlignment="1">
      <alignment vertical="top" wrapText="1"/>
    </xf>
    <xf numFmtId="0" fontId="56" fillId="0" borderId="0" xfId="0" applyFont="1" applyAlignment="1">
      <alignment vertical="top" wrapText="1"/>
    </xf>
    <xf numFmtId="0" fontId="52" fillId="0" borderId="0" xfId="0" applyFont="1" applyAlignment="1">
      <alignment vertical="top"/>
    </xf>
    <xf numFmtId="0" fontId="0" fillId="3" borderId="0" xfId="0" applyFill="1" applyAlignment="1">
      <alignment vertical="top" wrapText="1"/>
    </xf>
    <xf numFmtId="0" fontId="11" fillId="0" borderId="0" xfId="0" applyFont="1" applyAlignment="1">
      <alignment horizontal="left" vertical="top" indent="2"/>
    </xf>
    <xf numFmtId="0" fontId="0" fillId="7" borderId="0" xfId="0" applyFill="1" applyAlignment="1">
      <alignment vertical="top" wrapText="1"/>
    </xf>
    <xf numFmtId="0" fontId="0" fillId="6" borderId="0" xfId="0" applyFill="1" applyAlignment="1">
      <alignment vertical="top" wrapText="1"/>
    </xf>
    <xf numFmtId="0" fontId="0" fillId="6" borderId="0" xfId="0" applyFill="1" applyAlignment="1">
      <alignment vertical="top"/>
    </xf>
    <xf numFmtId="0" fontId="35" fillId="0" borderId="0" xfId="0" applyFont="1" applyAlignment="1">
      <alignment horizontal="left" vertical="top" indent="1"/>
    </xf>
    <xf numFmtId="0" fontId="11" fillId="0" borderId="0" xfId="0" applyFont="1" applyAlignment="1">
      <alignment horizontal="left" vertical="top" indent="1"/>
    </xf>
    <xf numFmtId="0" fontId="35" fillId="6" borderId="0" xfId="0" applyFont="1" applyFill="1" applyAlignment="1">
      <alignment vertical="top"/>
    </xf>
    <xf numFmtId="0" fontId="11" fillId="6" borderId="0" xfId="0" applyFont="1" applyFill="1" applyAlignment="1">
      <alignment vertical="top"/>
    </xf>
    <xf numFmtId="0" fontId="11" fillId="6" borderId="0" xfId="0" applyFont="1" applyFill="1" applyAlignment="1">
      <alignment vertical="top" wrapText="1"/>
    </xf>
    <xf numFmtId="0" fontId="13" fillId="0" borderId="0" xfId="1" applyBorder="1" applyAlignment="1">
      <alignment vertical="top"/>
    </xf>
    <xf numFmtId="0" fontId="21" fillId="0" borderId="0" xfId="0" applyFont="1" applyAlignment="1">
      <alignment vertical="top" wrapText="1"/>
    </xf>
    <xf numFmtId="0" fontId="25" fillId="0" borderId="0" xfId="0" applyFont="1" applyAlignment="1">
      <alignment vertical="top" wrapText="1"/>
    </xf>
    <xf numFmtId="0" fontId="0" fillId="11" borderId="5" xfId="0" applyFill="1" applyBorder="1" applyAlignment="1">
      <alignment horizontal="left" vertical="top"/>
    </xf>
    <xf numFmtId="0" fontId="2" fillId="11" borderId="5" xfId="0" applyFont="1" applyFill="1" applyBorder="1" applyAlignment="1">
      <alignment horizontal="left" vertical="top"/>
    </xf>
    <xf numFmtId="0" fontId="2" fillId="16" borderId="5" xfId="0" applyFont="1" applyFill="1" applyBorder="1" applyAlignment="1">
      <alignment vertical="top" wrapText="1"/>
    </xf>
    <xf numFmtId="0" fontId="2" fillId="6" borderId="5" xfId="0" applyFont="1" applyFill="1" applyBorder="1" applyAlignment="1">
      <alignment vertical="top" wrapText="1"/>
    </xf>
    <xf numFmtId="0" fontId="2" fillId="17" borderId="5" xfId="0" applyFont="1" applyFill="1" applyBorder="1" applyAlignment="1">
      <alignment vertical="top" wrapText="1"/>
    </xf>
    <xf numFmtId="0" fontId="2" fillId="16" borderId="0" xfId="0" applyFont="1" applyFill="1" applyAlignment="1">
      <alignment vertical="top"/>
    </xf>
    <xf numFmtId="0" fontId="12" fillId="19" borderId="5" xfId="0" applyFont="1" applyFill="1" applyBorder="1" applyAlignment="1">
      <alignment horizontal="left" vertical="top"/>
    </xf>
    <xf numFmtId="0" fontId="12" fillId="19" borderId="5" xfId="0" applyFont="1" applyFill="1" applyBorder="1" applyAlignment="1">
      <alignment vertical="top"/>
    </xf>
    <xf numFmtId="0" fontId="12" fillId="19" borderId="5" xfId="0" applyFont="1" applyFill="1" applyBorder="1" applyAlignment="1">
      <alignment vertical="top" wrapText="1"/>
    </xf>
    <xf numFmtId="0" fontId="0" fillId="0" borderId="5" xfId="0" applyBorder="1" applyAlignment="1">
      <alignment horizontal="left" vertical="top" indent="1"/>
    </xf>
    <xf numFmtId="0" fontId="0" fillId="0" borderId="5" xfId="0" applyBorder="1" applyAlignment="1">
      <alignment vertical="top"/>
    </xf>
    <xf numFmtId="0" fontId="0" fillId="20" borderId="5" xfId="0" applyFill="1" applyBorder="1" applyAlignment="1">
      <alignment vertical="top" wrapText="1"/>
    </xf>
    <xf numFmtId="0" fontId="0" fillId="21" borderId="5" xfId="0" applyFill="1" applyBorder="1" applyAlignment="1">
      <alignment vertical="top" wrapText="1"/>
    </xf>
    <xf numFmtId="0" fontId="0" fillId="0" borderId="5" xfId="0" applyBorder="1" applyAlignment="1">
      <alignment vertical="top" wrapText="1"/>
    </xf>
    <xf numFmtId="0" fontId="38" fillId="11" borderId="9" xfId="0" applyFont="1" applyFill="1" applyBorder="1" applyAlignment="1">
      <alignment horizontal="left" vertical="top"/>
    </xf>
    <xf numFmtId="0" fontId="0" fillId="0" borderId="11" xfId="0" applyBorder="1" applyAlignment="1">
      <alignment vertical="top" wrapText="1"/>
    </xf>
    <xf numFmtId="0" fontId="0" fillId="7" borderId="5" xfId="0" applyFill="1" applyBorder="1" applyAlignment="1">
      <alignment vertical="top" wrapText="1"/>
    </xf>
    <xf numFmtId="0" fontId="0" fillId="18" borderId="5" xfId="0" applyFill="1" applyBorder="1" applyAlignment="1">
      <alignment vertical="top" wrapText="1"/>
    </xf>
    <xf numFmtId="0" fontId="2" fillId="18" borderId="5" xfId="0" applyFont="1" applyFill="1" applyBorder="1" applyAlignment="1">
      <alignment horizontal="center" vertical="top" wrapText="1"/>
    </xf>
    <xf numFmtId="0" fontId="60" fillId="21" borderId="5" xfId="0" applyFont="1" applyFill="1" applyBorder="1" applyAlignment="1">
      <alignment vertical="top" wrapText="1"/>
    </xf>
    <xf numFmtId="0" fontId="61" fillId="7" borderId="5" xfId="0" applyFont="1" applyFill="1" applyBorder="1" applyAlignment="1">
      <alignment vertical="top" wrapText="1"/>
    </xf>
    <xf numFmtId="0" fontId="0" fillId="22" borderId="0" xfId="0" applyFill="1" applyAlignment="1">
      <alignment horizontal="left" vertical="top"/>
    </xf>
    <xf numFmtId="0" fontId="0" fillId="22" borderId="0" xfId="0" applyFill="1" applyAlignment="1">
      <alignment vertical="top"/>
    </xf>
    <xf numFmtId="0" fontId="0" fillId="22" borderId="0" xfId="0" applyFill="1" applyAlignment="1">
      <alignment vertical="top" wrapText="1"/>
    </xf>
    <xf numFmtId="0" fontId="61" fillId="21" borderId="5" xfId="0" applyFont="1" applyFill="1" applyBorder="1" applyAlignment="1">
      <alignment vertical="top" wrapText="1"/>
    </xf>
    <xf numFmtId="0" fontId="11" fillId="19" borderId="5" xfId="0" applyFont="1" applyFill="1" applyBorder="1" applyAlignment="1">
      <alignment vertical="top"/>
    </xf>
    <xf numFmtId="0" fontId="0" fillId="0" borderId="0" xfId="0" applyAlignment="1">
      <alignment horizontal="left" vertical="top"/>
    </xf>
    <xf numFmtId="0" fontId="64" fillId="21" borderId="5" xfId="0" applyFont="1" applyFill="1" applyBorder="1" applyAlignment="1">
      <alignment vertical="top" wrapText="1"/>
    </xf>
    <xf numFmtId="0" fontId="65" fillId="7" borderId="5" xfId="0" applyFont="1" applyFill="1" applyBorder="1" applyAlignment="1">
      <alignment vertical="top" wrapText="1"/>
    </xf>
    <xf numFmtId="0" fontId="66" fillId="18" borderId="5" xfId="0" applyFont="1" applyFill="1" applyBorder="1" applyAlignment="1">
      <alignment vertical="top" wrapText="1"/>
    </xf>
    <xf numFmtId="0" fontId="11" fillId="19" borderId="5" xfId="0" applyFont="1" applyFill="1" applyBorder="1" applyAlignment="1">
      <alignment vertical="top" wrapText="1"/>
    </xf>
    <xf numFmtId="0" fontId="22" fillId="7" borderId="5" xfId="0" applyFont="1" applyFill="1" applyBorder="1" applyAlignment="1">
      <alignment vertical="top" wrapText="1"/>
    </xf>
    <xf numFmtId="0" fontId="0" fillId="0" borderId="16" xfId="0" applyBorder="1" applyAlignment="1">
      <alignment vertical="top" wrapText="1"/>
    </xf>
    <xf numFmtId="0" fontId="0" fillId="3" borderId="5" xfId="0" applyFill="1" applyBorder="1" applyAlignment="1">
      <alignment vertical="top" wrapText="1"/>
    </xf>
    <xf numFmtId="0" fontId="60" fillId="3" borderId="5" xfId="0" applyFont="1" applyFill="1" applyBorder="1" applyAlignment="1">
      <alignment vertical="top" wrapText="1"/>
    </xf>
    <xf numFmtId="0" fontId="64" fillId="3" borderId="5" xfId="0" applyFont="1" applyFill="1" applyBorder="1" applyAlignment="1">
      <alignment vertical="top" wrapText="1"/>
    </xf>
    <xf numFmtId="0" fontId="0" fillId="8" borderId="5" xfId="0" applyFill="1" applyBorder="1" applyAlignment="1">
      <alignment vertical="top" wrapText="1"/>
    </xf>
    <xf numFmtId="0" fontId="38" fillId="11" borderId="9" xfId="0" applyFont="1" applyFill="1" applyBorder="1" applyAlignment="1">
      <alignment horizontal="left" vertical="top" wrapText="1"/>
    </xf>
    <xf numFmtId="0" fontId="71" fillId="11" borderId="5" xfId="0" applyFont="1" applyFill="1" applyBorder="1" applyAlignment="1">
      <alignment horizontal="left" vertical="top"/>
    </xf>
    <xf numFmtId="0" fontId="71" fillId="0" borderId="0" xfId="0" applyFont="1" applyAlignment="1">
      <alignment vertical="top"/>
    </xf>
    <xf numFmtId="0" fontId="21" fillId="0" borderId="16" xfId="0" applyFont="1" applyBorder="1" applyAlignment="1">
      <alignment vertical="top" wrapText="1"/>
    </xf>
    <xf numFmtId="0" fontId="73" fillId="7" borderId="5" xfId="0" applyFont="1" applyFill="1" applyBorder="1" applyAlignment="1">
      <alignment vertical="top" wrapText="1"/>
    </xf>
    <xf numFmtId="0" fontId="14" fillId="7" borderId="5" xfId="0" applyFont="1" applyFill="1" applyBorder="1" applyAlignment="1">
      <alignment vertical="top" wrapText="1"/>
    </xf>
    <xf numFmtId="0" fontId="15" fillId="7" borderId="5" xfId="0" applyFont="1" applyFill="1" applyBorder="1" applyAlignment="1">
      <alignment vertical="top" wrapText="1"/>
    </xf>
    <xf numFmtId="0" fontId="14" fillId="8" borderId="5" xfId="0" applyFont="1" applyFill="1" applyBorder="1" applyAlignment="1">
      <alignment vertical="top" wrapText="1"/>
    </xf>
    <xf numFmtId="0" fontId="2" fillId="0" borderId="11" xfId="0" applyFont="1" applyBorder="1" applyAlignment="1">
      <alignment vertical="top" wrapText="1"/>
    </xf>
    <xf numFmtId="0" fontId="44" fillId="0" borderId="11" xfId="0" applyFont="1" applyBorder="1" applyAlignment="1">
      <alignment vertical="top" wrapText="1"/>
    </xf>
    <xf numFmtId="0" fontId="2" fillId="0" borderId="16" xfId="0" applyFont="1" applyBorder="1" applyAlignment="1">
      <alignment horizontal="left" vertical="top" wrapText="1"/>
    </xf>
    <xf numFmtId="0" fontId="75" fillId="23" borderId="0" xfId="0" quotePrefix="1" applyFont="1" applyFill="1" applyAlignment="1">
      <alignment vertical="top" wrapText="1"/>
    </xf>
    <xf numFmtId="0" fontId="0" fillId="0" borderId="9" xfId="0" applyBorder="1" applyAlignment="1">
      <alignment horizontal="left" vertical="top"/>
    </xf>
    <xf numFmtId="0" fontId="75" fillId="0" borderId="0" xfId="0" applyFont="1" applyAlignment="1">
      <alignment vertical="top" wrapText="1"/>
    </xf>
    <xf numFmtId="0" fontId="22" fillId="0" borderId="11" xfId="0" applyFont="1" applyBorder="1" applyAlignment="1">
      <alignment vertical="top" wrapText="1"/>
    </xf>
    <xf numFmtId="0" fontId="22" fillId="0" borderId="0" xfId="0" applyFont="1"/>
    <xf numFmtId="0" fontId="22" fillId="0" borderId="0" xfId="0" applyFont="1" applyAlignment="1">
      <alignment horizontal="left" vertical="top"/>
    </xf>
    <xf numFmtId="0" fontId="78" fillId="0" borderId="0" xfId="0" applyFont="1" applyAlignment="1">
      <alignment vertical="top" wrapText="1"/>
    </xf>
    <xf numFmtId="0" fontId="79" fillId="0" borderId="0" xfId="0" applyFont="1"/>
    <xf numFmtId="0" fontId="79" fillId="0" borderId="0" xfId="0" applyFont="1" applyAlignment="1">
      <alignment vertical="top" wrapText="1"/>
    </xf>
    <xf numFmtId="0" fontId="77" fillId="0" borderId="0" xfId="0" applyFont="1" applyAlignment="1">
      <alignment vertical="top" wrapText="1"/>
    </xf>
    <xf numFmtId="0" fontId="14" fillId="0" borderId="0" xfId="0" applyFont="1" applyAlignment="1">
      <alignment horizontal="center" vertical="top"/>
    </xf>
    <xf numFmtId="0" fontId="14" fillId="0" borderId="0" xfId="0" applyFont="1" applyAlignment="1">
      <alignment vertical="top"/>
    </xf>
    <xf numFmtId="0" fontId="80" fillId="0" borderId="0" xfId="0" applyFont="1" applyAlignment="1">
      <alignment horizontal="center" vertical="top" wrapText="1"/>
    </xf>
    <xf numFmtId="0" fontId="81" fillId="6" borderId="0" xfId="0" applyFont="1" applyFill="1" applyAlignment="1">
      <alignment horizontal="left" vertical="top" indent="1"/>
    </xf>
    <xf numFmtId="0" fontId="14" fillId="6" borderId="0" xfId="0" applyFont="1" applyFill="1" applyAlignment="1">
      <alignment vertical="top" wrapText="1"/>
    </xf>
    <xf numFmtId="0" fontId="14" fillId="6" borderId="0" xfId="0" applyFont="1" applyFill="1" applyAlignment="1">
      <alignment vertical="top"/>
    </xf>
    <xf numFmtId="0" fontId="82" fillId="7" borderId="0" xfId="0" applyFont="1" applyFill="1" applyAlignment="1">
      <alignment horizontal="left" vertical="top" indent="2"/>
    </xf>
    <xf numFmtId="0" fontId="82" fillId="7" borderId="0" xfId="0" applyFont="1" applyFill="1" applyAlignment="1">
      <alignment vertical="top"/>
    </xf>
    <xf numFmtId="0" fontId="14" fillId="7" borderId="0" xfId="0" applyFont="1" applyFill="1" applyAlignment="1">
      <alignment vertical="top" wrapText="1"/>
    </xf>
    <xf numFmtId="0" fontId="82" fillId="0" borderId="0" xfId="0" applyFont="1" applyAlignment="1">
      <alignment horizontal="left" vertical="top" indent="2"/>
    </xf>
    <xf numFmtId="0" fontId="80" fillId="0" borderId="0" xfId="0" applyFont="1" applyAlignment="1">
      <alignment vertical="top"/>
    </xf>
    <xf numFmtId="0" fontId="14" fillId="0" borderId="0" xfId="0" applyFont="1" applyAlignment="1">
      <alignment horizontal="left" vertical="top" indent="3"/>
    </xf>
    <xf numFmtId="0" fontId="14" fillId="0" borderId="0" xfId="0" applyFont="1" applyAlignment="1">
      <alignment horizontal="left" vertical="top" indent="2"/>
    </xf>
    <xf numFmtId="0" fontId="14" fillId="0" borderId="0" xfId="0" applyFont="1" applyAlignment="1">
      <alignment horizontal="left" vertical="top" wrapText="1" indent="2"/>
    </xf>
    <xf numFmtId="0" fontId="82" fillId="7" borderId="0" xfId="0" applyFont="1" applyFill="1" applyAlignment="1">
      <alignment vertical="top" wrapText="1"/>
    </xf>
    <xf numFmtId="0" fontId="82" fillId="0" borderId="0" xfId="0" applyFont="1" applyAlignment="1">
      <alignment vertical="top"/>
    </xf>
    <xf numFmtId="0" fontId="14" fillId="0" borderId="0" xfId="0" applyFont="1"/>
    <xf numFmtId="0" fontId="80" fillId="0" borderId="0" xfId="0" applyFont="1" applyAlignment="1">
      <alignment horizontal="left" vertical="top" wrapText="1"/>
    </xf>
    <xf numFmtId="0" fontId="0" fillId="24" borderId="5" xfId="0" applyFill="1" applyBorder="1" applyAlignment="1">
      <alignment vertical="top" wrapText="1"/>
    </xf>
    <xf numFmtId="0" fontId="0" fillId="25" borderId="5" xfId="0" applyFill="1" applyBorder="1" applyAlignment="1">
      <alignment vertical="top" wrapText="1"/>
    </xf>
    <xf numFmtId="0" fontId="0" fillId="26" borderId="5" xfId="0" applyFill="1" applyBorder="1" applyAlignment="1">
      <alignment vertical="top" wrapText="1"/>
    </xf>
    <xf numFmtId="0" fontId="0" fillId="23" borderId="5" xfId="0" applyFill="1" applyBorder="1" applyAlignment="1">
      <alignment vertical="top" wrapText="1"/>
    </xf>
    <xf numFmtId="0" fontId="22" fillId="24" borderId="5" xfId="0" applyFont="1" applyFill="1" applyBorder="1" applyAlignment="1">
      <alignment vertical="top" wrapText="1"/>
    </xf>
    <xf numFmtId="0" fontId="22" fillId="23" borderId="5" xfId="0" applyFont="1" applyFill="1" applyBorder="1" applyAlignment="1">
      <alignment vertical="top" wrapText="1"/>
    </xf>
    <xf numFmtId="0" fontId="78" fillId="0" borderId="0" xfId="0" applyFont="1"/>
    <xf numFmtId="0" fontId="23" fillId="0" borderId="0" xfId="1" applyFont="1" applyBorder="1" applyAlignment="1">
      <alignment vertical="top" wrapText="1"/>
    </xf>
    <xf numFmtId="0" fontId="83" fillId="0" borderId="0" xfId="0" applyFont="1" applyAlignment="1">
      <alignment vertical="top" wrapText="1"/>
    </xf>
    <xf numFmtId="0" fontId="0" fillId="27" borderId="5" xfId="0" applyFill="1" applyBorder="1" applyAlignment="1">
      <alignment vertical="top" wrapText="1"/>
    </xf>
    <xf numFmtId="0" fontId="82" fillId="2" borderId="0" xfId="0" applyFont="1" applyFill="1" applyAlignment="1">
      <alignment vertical="top"/>
    </xf>
    <xf numFmtId="0" fontId="90" fillId="0" borderId="0" xfId="0" applyFont="1" applyAlignment="1">
      <alignment vertical="top"/>
    </xf>
    <xf numFmtId="0" fontId="82" fillId="6" borderId="0" xfId="0" applyFont="1" applyFill="1" applyAlignment="1">
      <alignment vertical="top"/>
    </xf>
    <xf numFmtId="0" fontId="14" fillId="0" borderId="0" xfId="1" applyFont="1" applyBorder="1" applyAlignment="1">
      <alignment vertical="top" wrapText="1"/>
    </xf>
    <xf numFmtId="0" fontId="58" fillId="0" borderId="0" xfId="1" applyFont="1" applyBorder="1" applyAlignment="1">
      <alignment vertical="top" wrapText="1"/>
    </xf>
    <xf numFmtId="0" fontId="57" fillId="0" borderId="0" xfId="0" applyFont="1" applyAlignment="1">
      <alignment vertical="top" wrapText="1"/>
    </xf>
    <xf numFmtId="0" fontId="15" fillId="0" borderId="0" xfId="0" applyFont="1" applyAlignment="1">
      <alignment vertical="top" wrapText="1"/>
    </xf>
    <xf numFmtId="0" fontId="82" fillId="2" borderId="0" xfId="0" applyFont="1" applyFill="1" applyAlignment="1">
      <alignment vertical="top" wrapText="1"/>
    </xf>
    <xf numFmtId="0" fontId="82" fillId="0" borderId="0" xfId="0" applyFont="1" applyAlignment="1">
      <alignment vertical="top" wrapText="1"/>
    </xf>
    <xf numFmtId="0" fontId="82" fillId="6" borderId="0" xfId="0" applyFont="1" applyFill="1" applyAlignment="1">
      <alignment vertical="top" wrapText="1"/>
    </xf>
    <xf numFmtId="0" fontId="25" fillId="0" borderId="0" xfId="0" quotePrefix="1" applyFont="1" applyAlignment="1">
      <alignment vertical="top" wrapText="1"/>
    </xf>
    <xf numFmtId="0" fontId="0" fillId="0" borderId="0" xfId="0" applyAlignment="1">
      <alignment horizontal="left" vertical="top" wrapText="1"/>
    </xf>
    <xf numFmtId="0" fontId="25" fillId="0" borderId="0" xfId="0" applyFont="1" applyAlignment="1">
      <alignment horizontal="left" vertical="top" wrapText="1"/>
    </xf>
    <xf numFmtId="0" fontId="22" fillId="0" borderId="9" xfId="0" applyFont="1" applyBorder="1" applyAlignment="1">
      <alignment horizontal="left" vertical="top"/>
    </xf>
    <xf numFmtId="0" fontId="22" fillId="0" borderId="16" xfId="0" applyFont="1" applyBorder="1" applyAlignment="1">
      <alignment horizontal="left" vertical="top" wrapText="1"/>
    </xf>
    <xf numFmtId="0" fontId="0" fillId="0" borderId="16" xfId="0" applyBorder="1" applyAlignment="1">
      <alignment horizontal="left" vertical="top" wrapText="1"/>
    </xf>
    <xf numFmtId="0" fontId="0" fillId="0" borderId="0" xfId="0" applyAlignment="1">
      <alignment horizontal="center" vertical="top" wrapText="1"/>
    </xf>
    <xf numFmtId="0" fontId="2" fillId="0" borderId="0" xfId="0" applyFont="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center" vertical="top"/>
    </xf>
    <xf numFmtId="0" fontId="0" fillId="0" borderId="2" xfId="0" applyBorder="1" applyAlignment="1">
      <alignment horizontal="center" vertical="top"/>
    </xf>
    <xf numFmtId="0" fontId="2" fillId="0" borderId="1" xfId="0" applyFont="1" applyBorder="1" applyAlignment="1">
      <alignment horizontal="center" vertical="top" wrapText="1"/>
    </xf>
    <xf numFmtId="0" fontId="0" fillId="0" borderId="1" xfId="0" applyBorder="1" applyAlignment="1">
      <alignment horizontal="left" vertical="top" wrapText="1"/>
    </xf>
    <xf numFmtId="0" fontId="0" fillId="0" borderId="2" xfId="0" applyBorder="1" applyAlignment="1">
      <alignment horizontal="center" vertical="top"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0" borderId="0" xfId="0" applyFont="1" applyAlignment="1">
      <alignment vertical="top" wrapText="1"/>
    </xf>
    <xf numFmtId="0" fontId="14" fillId="0" borderId="0" xfId="0" applyFont="1" applyAlignment="1">
      <alignment horizontal="left" vertical="top" wrapText="1" indent="3"/>
    </xf>
    <xf numFmtId="0" fontId="35" fillId="6" borderId="0" xfId="0" applyFont="1" applyFill="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22" fillId="0" borderId="0" xfId="0" applyFont="1" applyAlignment="1">
      <alignment horizontal="left" vertical="top" wrapText="1"/>
    </xf>
    <xf numFmtId="0" fontId="12" fillId="2" borderId="0" xfId="0" applyFont="1" applyFill="1" applyAlignment="1">
      <alignment horizontal="center" vertical="top"/>
    </xf>
    <xf numFmtId="0" fontId="0" fillId="3" borderId="0" xfId="0" applyFill="1" applyAlignment="1">
      <alignment horizontal="left" vertical="top" wrapText="1"/>
    </xf>
    <xf numFmtId="0" fontId="0" fillId="0" borderId="0" xfId="0" applyAlignment="1">
      <alignment horizontal="left"/>
    </xf>
    <xf numFmtId="0" fontId="25" fillId="0" borderId="0" xfId="0" applyFont="1" applyAlignment="1">
      <alignment horizontal="left" vertical="top" wrapText="1"/>
    </xf>
    <xf numFmtId="0" fontId="89" fillId="10" borderId="6" xfId="0" applyFont="1" applyFill="1" applyBorder="1" applyAlignment="1">
      <alignment horizontal="center" vertical="top" wrapText="1"/>
    </xf>
    <xf numFmtId="0" fontId="62" fillId="10" borderId="7" xfId="0" applyFont="1" applyFill="1" applyBorder="1" applyAlignment="1">
      <alignment horizontal="center" vertical="top"/>
    </xf>
    <xf numFmtId="0" fontId="62" fillId="10" borderId="8" xfId="0" applyFont="1" applyFill="1" applyBorder="1" applyAlignment="1">
      <alignment horizontal="center" vertical="top"/>
    </xf>
    <xf numFmtId="0" fontId="12" fillId="12" borderId="10" xfId="0" applyFont="1" applyFill="1" applyBorder="1" applyAlignment="1">
      <alignment horizontal="center" vertical="top"/>
    </xf>
    <xf numFmtId="0" fontId="12" fillId="12" borderId="9" xfId="0" applyFont="1" applyFill="1" applyBorder="1" applyAlignment="1">
      <alignment horizontal="center" vertical="top"/>
    </xf>
    <xf numFmtId="0" fontId="11" fillId="0" borderId="0" xfId="0" applyFont="1" applyAlignment="1">
      <alignment horizontal="left" vertical="top" wrapText="1"/>
    </xf>
    <xf numFmtId="0" fontId="62" fillId="10" borderId="5" xfId="0" applyFont="1" applyFill="1" applyBorder="1" applyAlignment="1">
      <alignment horizontal="center" vertical="top" wrapText="1"/>
    </xf>
    <xf numFmtId="0" fontId="62" fillId="10" borderId="5" xfId="0" applyFont="1" applyFill="1" applyBorder="1" applyAlignment="1">
      <alignment horizontal="center" vertical="top"/>
    </xf>
    <xf numFmtId="0" fontId="44" fillId="11" borderId="5" xfId="0" applyFont="1" applyFill="1" applyBorder="1" applyAlignment="1">
      <alignment horizontal="center" vertical="top" wrapText="1"/>
    </xf>
    <xf numFmtId="0" fontId="72" fillId="12" borderId="5" xfId="0" applyFont="1" applyFill="1" applyBorder="1" applyAlignment="1">
      <alignment horizontal="center" vertical="top"/>
    </xf>
    <xf numFmtId="0" fontId="72" fillId="13" borderId="5" xfId="0" applyFont="1" applyFill="1" applyBorder="1" applyAlignment="1">
      <alignment horizontal="center" vertical="top"/>
    </xf>
    <xf numFmtId="0" fontId="72" fillId="14" borderId="5" xfId="0" applyFont="1" applyFill="1" applyBorder="1" applyAlignment="1">
      <alignment horizontal="center" vertical="top"/>
    </xf>
    <xf numFmtId="0" fontId="72" fillId="15" borderId="5" xfId="0" applyFont="1" applyFill="1" applyBorder="1" applyAlignment="1">
      <alignment horizontal="center" vertical="top"/>
    </xf>
    <xf numFmtId="0" fontId="0" fillId="0" borderId="11"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top" wrapText="1"/>
    </xf>
    <xf numFmtId="0" fontId="25" fillId="0" borderId="9" xfId="0" applyFont="1" applyBorder="1" applyAlignment="1">
      <alignment horizontal="left" vertical="top" wrapText="1"/>
    </xf>
    <xf numFmtId="0" fontId="0" fillId="0" borderId="9" xfId="0" applyBorder="1" applyAlignment="1">
      <alignment horizontal="left" vertical="top" wrapText="1"/>
    </xf>
    <xf numFmtId="0" fontId="0" fillId="0" borderId="12" xfId="0" applyBorder="1" applyAlignment="1">
      <alignment horizontal="left" vertical="top" wrapText="1"/>
    </xf>
    <xf numFmtId="0" fontId="77" fillId="0" borderId="11" xfId="0" applyFont="1" applyBorder="1" applyAlignment="1">
      <alignment horizontal="left" vertical="top" wrapText="1"/>
    </xf>
    <xf numFmtId="0" fontId="22" fillId="0" borderId="14" xfId="0" applyFont="1" applyBorder="1" applyAlignment="1">
      <alignment horizontal="left" vertical="top"/>
    </xf>
    <xf numFmtId="0" fontId="22" fillId="0" borderId="13" xfId="0" applyFont="1" applyBorder="1" applyAlignment="1">
      <alignment horizontal="left" vertical="top"/>
    </xf>
    <xf numFmtId="0" fontId="67" fillId="0" borderId="9" xfId="0" applyFont="1" applyBorder="1" applyAlignment="1">
      <alignment horizontal="left" vertical="top" wrapText="1"/>
    </xf>
    <xf numFmtId="0" fontId="22" fillId="0" borderId="9" xfId="0" applyFont="1" applyBorder="1" applyAlignment="1">
      <alignment horizontal="left" vertical="top" wrapText="1"/>
    </xf>
    <xf numFmtId="0" fontId="22" fillId="0" borderId="12" xfId="0" applyFont="1" applyBorder="1" applyAlignment="1">
      <alignment horizontal="left" vertical="top" wrapText="1"/>
    </xf>
    <xf numFmtId="0" fontId="22" fillId="0" borderId="13" xfId="0" applyFont="1" applyBorder="1" applyAlignment="1">
      <alignment horizontal="left" vertical="top" wrapText="1"/>
    </xf>
    <xf numFmtId="0" fontId="77" fillId="0" borderId="15" xfId="0" applyFont="1" applyBorder="1" applyAlignment="1">
      <alignment horizontal="left" vertical="top" wrapText="1"/>
    </xf>
    <xf numFmtId="0" fontId="22" fillId="0" borderId="16" xfId="0" applyFont="1" applyBorder="1" applyAlignment="1">
      <alignment horizontal="left" vertical="top"/>
    </xf>
    <xf numFmtId="0" fontId="22" fillId="0" borderId="17" xfId="0" applyFont="1" applyBorder="1" applyAlignment="1">
      <alignment horizontal="left" vertical="top"/>
    </xf>
    <xf numFmtId="0" fontId="0" fillId="0" borderId="14" xfId="0" applyBorder="1" applyAlignment="1">
      <alignment horizontal="left" vertical="top"/>
    </xf>
    <xf numFmtId="0" fontId="0" fillId="0" borderId="13" xfId="0" applyBorder="1" applyAlignment="1">
      <alignment horizontal="left" vertical="top"/>
    </xf>
    <xf numFmtId="0" fontId="22" fillId="0" borderId="9" xfId="0" applyFont="1" applyBorder="1" applyAlignment="1">
      <alignment horizontal="left" vertical="top"/>
    </xf>
    <xf numFmtId="0" fontId="25" fillId="0" borderId="11" xfId="0" applyFont="1" applyBorder="1" applyAlignment="1">
      <alignment horizontal="left" vertical="top" wrapText="1"/>
    </xf>
    <xf numFmtId="0" fontId="0" fillId="0" borderId="11" xfId="0" applyBorder="1" applyAlignment="1">
      <alignment horizontal="left" vertical="top"/>
    </xf>
    <xf numFmtId="0" fontId="77" fillId="0" borderId="16" xfId="0" applyFont="1" applyBorder="1" applyAlignment="1">
      <alignment horizontal="left" vertical="top" wrapText="1"/>
    </xf>
    <xf numFmtId="0" fontId="22" fillId="0" borderId="16" xfId="0" applyFont="1" applyBorder="1" applyAlignment="1">
      <alignment horizontal="left" vertical="top" wrapText="1"/>
    </xf>
    <xf numFmtId="0" fontId="0" fillId="0" borderId="16" xfId="0" applyBorder="1" applyAlignment="1">
      <alignment horizontal="left" vertical="top" wrapText="1"/>
    </xf>
    <xf numFmtId="0" fontId="21" fillId="0" borderId="16" xfId="0" applyFont="1" applyBorder="1" applyAlignment="1">
      <alignment horizontal="left" vertical="top" wrapText="1"/>
    </xf>
    <xf numFmtId="0" fontId="22" fillId="0" borderId="14" xfId="0" applyFont="1" applyBorder="1" applyAlignment="1">
      <alignment horizontal="left" vertical="top" wrapText="1"/>
    </xf>
    <xf numFmtId="0" fontId="22" fillId="0" borderId="18" xfId="0" applyFont="1" applyBorder="1" applyAlignment="1">
      <alignment horizontal="left" vertical="top" wrapText="1"/>
    </xf>
    <xf numFmtId="0" fontId="0" fillId="0" borderId="18" xfId="0" applyBorder="1" applyAlignment="1">
      <alignment horizontal="left" vertical="top" wrapText="1"/>
    </xf>
    <xf numFmtId="0" fontId="77" fillId="0" borderId="14" xfId="0" applyFont="1" applyBorder="1" applyAlignment="1">
      <alignment horizontal="left" vertical="top" wrapText="1"/>
    </xf>
    <xf numFmtId="0" fontId="22" fillId="0" borderId="19" xfId="0" applyFont="1" applyBorder="1" applyAlignment="1">
      <alignment horizontal="left" vertical="top" wrapText="1"/>
    </xf>
    <xf numFmtId="0" fontId="22" fillId="0" borderId="18" xfId="0" applyFont="1" applyBorder="1" applyAlignment="1">
      <alignment horizontal="left" vertical="top"/>
    </xf>
    <xf numFmtId="0" fontId="25" fillId="0" borderId="19" xfId="0" applyFont="1" applyBorder="1" applyAlignment="1">
      <alignment horizontal="left" vertical="top" wrapText="1"/>
    </xf>
    <xf numFmtId="0" fontId="0" fillId="0" borderId="18" xfId="0" applyBorder="1" applyAlignment="1">
      <alignment horizontal="left" vertical="top"/>
    </xf>
    <xf numFmtId="0" fontId="21" fillId="0" borderId="19" xfId="0" applyFont="1" applyBorder="1" applyAlignment="1">
      <alignment horizontal="left" vertical="top" wrapText="1"/>
    </xf>
    <xf numFmtId="0" fontId="25" fillId="0" borderId="14" xfId="0" applyFont="1" applyBorder="1" applyAlignment="1">
      <alignment horizontal="left" vertical="top" wrapText="1"/>
    </xf>
    <xf numFmtId="0" fontId="22" fillId="0" borderId="11" xfId="0" applyFont="1" applyBorder="1" applyAlignment="1">
      <alignment horizontal="left" vertical="top" wrapText="1"/>
    </xf>
    <xf numFmtId="0" fontId="44" fillId="11" borderId="5" xfId="0" applyFont="1" applyFill="1" applyBorder="1" applyAlignment="1">
      <alignment horizontal="center" vertical="top"/>
    </xf>
    <xf numFmtId="0" fontId="59" fillId="12" borderId="5" xfId="0" applyFont="1" applyFill="1" applyBorder="1" applyAlignment="1">
      <alignment horizontal="center" vertical="top"/>
    </xf>
    <xf numFmtId="0" fontId="59" fillId="13" borderId="5" xfId="0" applyFont="1" applyFill="1" applyBorder="1" applyAlignment="1">
      <alignment horizontal="center" vertical="top"/>
    </xf>
    <xf numFmtId="0" fontId="59" fillId="14" borderId="5" xfId="0" applyFont="1" applyFill="1" applyBorder="1" applyAlignment="1">
      <alignment horizontal="center" vertical="top"/>
    </xf>
    <xf numFmtId="0" fontId="59" fillId="15" borderId="5" xfId="0" applyFont="1" applyFill="1" applyBorder="1" applyAlignment="1">
      <alignment horizontal="center" vertical="top"/>
    </xf>
    <xf numFmtId="0" fontId="62" fillId="10" borderId="6" xfId="0" applyFont="1" applyFill="1" applyBorder="1" applyAlignment="1">
      <alignment horizontal="center" vertical="top"/>
    </xf>
    <xf numFmtId="0" fontId="22" fillId="0" borderId="15" xfId="0" applyFont="1" applyBorder="1" applyAlignment="1">
      <alignment horizontal="left" vertical="top" wrapText="1"/>
    </xf>
    <xf numFmtId="0" fontId="92" fillId="0" borderId="11" xfId="0" applyFont="1" applyBorder="1" applyAlignment="1">
      <alignment horizontal="left" vertical="top" wrapText="1"/>
    </xf>
    <xf numFmtId="0" fontId="77" fillId="0" borderId="9" xfId="0" applyFont="1" applyBorder="1" applyAlignment="1">
      <alignment horizontal="left" vertical="top" wrapText="1"/>
    </xf>
    <xf numFmtId="0" fontId="62" fillId="10" borderId="6" xfId="0" applyFont="1" applyFill="1" applyBorder="1" applyAlignment="1">
      <alignment horizontal="center" vertical="top" wrapText="1"/>
    </xf>
    <xf numFmtId="0" fontId="22" fillId="0" borderId="11" xfId="0" applyFont="1" applyBorder="1" applyAlignment="1">
      <alignment horizontal="left" vertical="top"/>
    </xf>
    <xf numFmtId="0" fontId="91" fillId="0" borderId="19" xfId="0" applyFont="1" applyBorder="1" applyAlignment="1">
      <alignment horizontal="left" vertical="top" wrapText="1"/>
    </xf>
    <xf numFmtId="0" fontId="67" fillId="0" borderId="14" xfId="0" applyFont="1" applyBorder="1" applyAlignment="1">
      <alignment horizontal="left" vertical="top"/>
    </xf>
    <xf numFmtId="0" fontId="67" fillId="0" borderId="13" xfId="0" applyFont="1" applyBorder="1" applyAlignment="1">
      <alignment horizontal="left" vertical="top"/>
    </xf>
    <xf numFmtId="0" fontId="92" fillId="0" borderId="13" xfId="0" applyFont="1" applyBorder="1" applyAlignment="1">
      <alignment horizontal="left" vertical="top" wrapText="1"/>
    </xf>
    <xf numFmtId="0" fontId="77" fillId="0" borderId="19" xfId="0" applyFont="1" applyBorder="1" applyAlignment="1">
      <alignment horizontal="left" vertical="top" wrapText="1"/>
    </xf>
    <xf numFmtId="0" fontId="16" fillId="0" borderId="0" xfId="0" applyFont="1" applyAlignment="1">
      <alignment horizontal="left" vertical="top"/>
    </xf>
    <xf numFmtId="0" fontId="16" fillId="0" borderId="2" xfId="0" applyFont="1" applyBorder="1" applyAlignment="1">
      <alignment horizontal="left" vertical="top"/>
    </xf>
    <xf numFmtId="0" fontId="0" fillId="0" borderId="0" xfId="0"/>
    <xf numFmtId="0" fontId="13" fillId="0" borderId="0" xfId="1" applyAlignment="1">
      <alignment horizontal="center" vertical="top" wrapText="1"/>
    </xf>
    <xf numFmtId="0" fontId="0" fillId="0" borderId="0" xfId="0" applyAlignment="1">
      <alignment horizontal="center" vertical="top" wrapText="1"/>
    </xf>
    <xf numFmtId="0" fontId="0" fillId="0" borderId="0" xfId="0" applyAlignment="1">
      <alignment horizontal="center" wrapText="1"/>
    </xf>
    <xf numFmtId="0" fontId="11" fillId="3" borderId="1" xfId="0" applyFont="1" applyFill="1" applyBorder="1" applyAlignment="1">
      <alignment horizontal="center" vertical="top"/>
    </xf>
    <xf numFmtId="0" fontId="11" fillId="3" borderId="0" xfId="0" applyFont="1" applyFill="1" applyAlignment="1">
      <alignment horizontal="center" vertical="top"/>
    </xf>
    <xf numFmtId="0" fontId="11" fillId="3" borderId="2" xfId="0" applyFont="1" applyFill="1" applyBorder="1" applyAlignment="1">
      <alignment horizontal="center" vertical="top"/>
    </xf>
    <xf numFmtId="0" fontId="2" fillId="0" borderId="0" xfId="0" applyFont="1" applyAlignment="1">
      <alignment horizontal="center" vertical="top" wrapText="1"/>
    </xf>
    <xf numFmtId="0" fontId="2" fillId="0" borderId="0" xfId="0" applyFont="1" applyAlignment="1">
      <alignment horizontal="center" vertical="top"/>
    </xf>
    <xf numFmtId="0" fontId="0" fillId="0" borderId="1" xfId="0" applyBorder="1" applyAlignment="1">
      <alignment horizontal="center" vertical="top" wrapText="1"/>
    </xf>
    <xf numFmtId="0" fontId="0" fillId="0" borderId="1" xfId="0"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1" xfId="0" applyBorder="1" applyAlignment="1">
      <alignment horizontal="center" vertical="top"/>
    </xf>
    <xf numFmtId="0" fontId="0" fillId="0" borderId="0" xfId="0" applyAlignment="1">
      <alignment horizontal="center" vertical="top"/>
    </xf>
    <xf numFmtId="0" fontId="0" fillId="0" borderId="2" xfId="0" applyBorder="1" applyAlignment="1">
      <alignment horizontal="center" vertical="top"/>
    </xf>
    <xf numFmtId="0" fontId="16" fillId="0" borderId="1" xfId="0" applyFont="1" applyBorder="1" applyAlignment="1">
      <alignment horizontal="left" vertical="top"/>
    </xf>
    <xf numFmtId="0" fontId="11" fillId="0" borderId="0" xfId="0" applyFont="1" applyAlignment="1">
      <alignment horizontal="center" vertical="top"/>
    </xf>
    <xf numFmtId="0" fontId="2" fillId="0" borderId="1" xfId="0" applyFont="1" applyBorder="1" applyAlignment="1">
      <alignment horizontal="center" vertical="top" wrapText="1"/>
    </xf>
    <xf numFmtId="0" fontId="16" fillId="0" borderId="0" xfId="0" applyFont="1" applyAlignment="1">
      <alignment horizontal="center" vertical="top"/>
    </xf>
    <xf numFmtId="0" fontId="16" fillId="0" borderId="1" xfId="0" applyFont="1" applyBorder="1" applyAlignment="1">
      <alignment horizontal="center" vertical="top"/>
    </xf>
    <xf numFmtId="0" fontId="0" fillId="0" borderId="2" xfId="0" applyBorder="1" applyAlignment="1">
      <alignment horizontal="left" vertical="top"/>
    </xf>
    <xf numFmtId="0" fontId="0" fillId="0" borderId="1" xfId="0" applyBorder="1" applyAlignment="1">
      <alignment horizontal="left" vertical="top" wrapText="1"/>
    </xf>
    <xf numFmtId="0" fontId="0" fillId="0" borderId="2" xfId="0" applyBorder="1" applyAlignment="1">
      <alignment horizontal="left" vertical="top" wrapText="1"/>
    </xf>
    <xf numFmtId="0" fontId="2" fillId="4" borderId="0" xfId="0" applyFont="1" applyFill="1" applyAlignment="1">
      <alignment horizontal="center" vertical="top"/>
    </xf>
    <xf numFmtId="0" fontId="16" fillId="0" borderId="0" xfId="0" applyFont="1" applyAlignment="1">
      <alignment horizontal="left" vertical="top" wrapText="1"/>
    </xf>
    <xf numFmtId="0" fontId="2" fillId="0" borderId="0" xfId="0" applyFont="1" applyAlignment="1">
      <alignment horizontal="center"/>
    </xf>
    <xf numFmtId="0" fontId="14" fillId="0" borderId="0" xfId="0" applyFont="1" applyAlignment="1">
      <alignment horizontal="center" wrapText="1"/>
    </xf>
    <xf numFmtId="0" fontId="14" fillId="0" borderId="2" xfId="0" applyFont="1" applyBorder="1" applyAlignment="1">
      <alignment horizontal="center" wrapText="1"/>
    </xf>
    <xf numFmtId="0" fontId="0" fillId="0" borderId="2" xfId="0" applyBorder="1" applyAlignment="1">
      <alignment horizontal="center" vertical="top"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4" fillId="0" borderId="0" xfId="0" applyFont="1" applyAlignment="1">
      <alignment horizontal="center"/>
    </xf>
    <xf numFmtId="0" fontId="14" fillId="0" borderId="2" xfId="0" applyFont="1" applyBorder="1" applyAlignment="1">
      <alignment horizontal="center"/>
    </xf>
    <xf numFmtId="0" fontId="16" fillId="0" borderId="2" xfId="0" applyFont="1" applyBorder="1" applyAlignment="1">
      <alignment horizontal="left" vertical="top" wrapText="1"/>
    </xf>
  </cellXfs>
  <cellStyles count="2">
    <cellStyle name="Hyperlink" xfId="1" builtinId="8"/>
    <cellStyle name="Normal" xfId="0" builtinId="0"/>
  </cellStyles>
  <dxfs count="63">
    <dxf>
      <font>
        <strike val="0"/>
        <color rgb="FFFFF9E8"/>
      </font>
      <fill>
        <patternFill>
          <bgColor rgb="FFFFF9E8"/>
        </patternFill>
      </fill>
    </dxf>
    <dxf>
      <font>
        <strike val="0"/>
        <color rgb="FFFFF9E8"/>
      </font>
      <fill>
        <patternFill>
          <bgColor rgb="FFFFF9E8"/>
        </patternFill>
      </fill>
    </dxf>
    <dxf>
      <font>
        <strike val="0"/>
        <color rgb="FFFFF9E8"/>
      </font>
      <fill>
        <patternFill>
          <bgColor rgb="FFFFF9E8"/>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4F9F1"/>
      </font>
      <fill>
        <patternFill>
          <bgColor rgb="FFF4F9F1"/>
        </patternFill>
      </fill>
    </dxf>
    <dxf>
      <font>
        <strike val="0"/>
        <color rgb="FFF4F9F1"/>
      </font>
      <fill>
        <patternFill>
          <bgColor rgb="FFF4F9F1"/>
        </patternFill>
      </fill>
    </dxf>
    <dxf>
      <font>
        <strike val="0"/>
        <color rgb="FFF4F9F1"/>
      </font>
      <fill>
        <patternFill>
          <bgColor rgb="FFF4F9F1"/>
        </patternFill>
      </fill>
    </dxf>
    <dxf>
      <font>
        <strike val="0"/>
        <color rgb="FFF4F9F1"/>
      </font>
      <fill>
        <patternFill>
          <bgColor rgb="FFF4F9F1"/>
        </patternFill>
      </fill>
    </dxf>
    <dxf>
      <font>
        <strike val="0"/>
        <color rgb="FFF4F9F1"/>
      </font>
      <fill>
        <patternFill>
          <bgColor rgb="FFF4F9F1"/>
        </patternFill>
      </fill>
    </dxf>
    <dxf>
      <font>
        <strike val="0"/>
        <color rgb="FFF4F9F1"/>
      </font>
      <fill>
        <patternFill>
          <bgColor rgb="FFF4F9F1"/>
        </patternFill>
      </fill>
    </dxf>
    <dxf>
      <font>
        <strike val="0"/>
        <color rgb="FFF4F9F1"/>
      </font>
      <fill>
        <patternFill>
          <bgColor rgb="FFF4F9F1"/>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FFF9E8"/>
      </font>
      <fill>
        <patternFill>
          <bgColor rgb="FFFFF9E8"/>
        </patternFill>
      </fill>
    </dxf>
    <dxf>
      <font>
        <strike val="0"/>
        <color rgb="FFFFF9E8"/>
      </font>
      <fill>
        <patternFill>
          <bgColor rgb="FFFFF9E8"/>
        </patternFill>
      </fill>
    </dxf>
    <dxf>
      <font>
        <strike val="0"/>
        <color rgb="FFFFF9E8"/>
      </font>
      <fill>
        <patternFill>
          <bgColor rgb="FFFFF9E8"/>
        </patternFill>
      </fill>
    </dxf>
    <dxf>
      <font>
        <strike val="0"/>
        <color rgb="FFFFF9E8"/>
      </font>
      <fill>
        <patternFill>
          <bgColor rgb="FFFFF9E8"/>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EFF3F6"/>
      </font>
      <fill>
        <patternFill>
          <bgColor rgb="FFEFF3F6"/>
        </patternFill>
      </fill>
    </dxf>
    <dxf>
      <font>
        <strike val="0"/>
        <color rgb="FFEFF3F6"/>
      </font>
      <fill>
        <patternFill>
          <bgColor rgb="FFEFF3F6"/>
        </patternFill>
      </fill>
    </dxf>
    <dxf>
      <font>
        <strike val="0"/>
        <u val="none"/>
        <color rgb="FFEFF3F6"/>
      </font>
      <fill>
        <patternFill>
          <bgColor rgb="FFEFF3F6"/>
        </patternFill>
      </fill>
    </dxf>
  </dxfs>
  <tableStyles count="0" defaultTableStyle="TableStyleMedium2" defaultPivotStyle="PivotStyleLight16"/>
  <colors>
    <mruColors>
      <color rgb="FFFFF9E8"/>
      <color rgb="FFF4F9F1"/>
      <color rgb="FFEFF3F6"/>
      <color rgb="FFF5FAF2"/>
      <color rgb="FFEFF2F5"/>
      <color rgb="FFF0F4F7"/>
      <color rgb="FFF2F2F2"/>
      <color rgb="FFFFF2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317502</xdr:colOff>
      <xdr:row>3</xdr:row>
      <xdr:rowOff>80665</xdr:rowOff>
    </xdr:from>
    <xdr:to>
      <xdr:col>1</xdr:col>
      <xdr:colOff>3196167</xdr:colOff>
      <xdr:row>13</xdr:row>
      <xdr:rowOff>43745</xdr:rowOff>
    </xdr:to>
    <xdr:pic>
      <xdr:nvPicPr>
        <xdr:cNvPr id="40" name="Picture 7">
          <a:extLst>
            <a:ext uri="{FF2B5EF4-FFF2-40B4-BE49-F238E27FC236}">
              <a16:creationId xmlns:a16="http://schemas.microsoft.com/office/drawing/2014/main" id="{12467203-2C19-2D49-DA8B-6BD29AA25286}"/>
            </a:ext>
          </a:extLst>
        </xdr:cNvPr>
        <xdr:cNvPicPr>
          <a:picLocks noChangeAspect="1"/>
        </xdr:cNvPicPr>
      </xdr:nvPicPr>
      <xdr:blipFill>
        <a:blip xmlns:r="http://schemas.openxmlformats.org/officeDocument/2006/relationships" r:embed="rId1"/>
        <a:stretch>
          <a:fillRect/>
        </a:stretch>
      </xdr:blipFill>
      <xdr:spPr>
        <a:xfrm>
          <a:off x="1502835" y="630998"/>
          <a:ext cx="2878665" cy="1804580"/>
        </a:xfrm>
        <a:prstGeom prst="rect">
          <a:avLst/>
        </a:prstGeom>
      </xdr:spPr>
    </xdr:pic>
    <xdr:clientData/>
  </xdr:twoCellAnchor>
  <xdr:twoCellAnchor editAs="oneCell">
    <xdr:from>
      <xdr:col>2</xdr:col>
      <xdr:colOff>429684</xdr:colOff>
      <xdr:row>3</xdr:row>
      <xdr:rowOff>104289</xdr:rowOff>
    </xdr:from>
    <xdr:to>
      <xdr:col>2</xdr:col>
      <xdr:colOff>3287889</xdr:colOff>
      <xdr:row>13</xdr:row>
      <xdr:rowOff>49155</xdr:rowOff>
    </xdr:to>
    <xdr:pic>
      <xdr:nvPicPr>
        <xdr:cNvPr id="42" name="Picture 8">
          <a:extLst>
            <a:ext uri="{FF2B5EF4-FFF2-40B4-BE49-F238E27FC236}">
              <a16:creationId xmlns:a16="http://schemas.microsoft.com/office/drawing/2014/main" id="{F703814B-9450-920B-3BD0-9643C4A0E159}"/>
            </a:ext>
          </a:extLst>
        </xdr:cNvPr>
        <xdr:cNvPicPr>
          <a:picLocks noChangeAspect="1"/>
        </xdr:cNvPicPr>
      </xdr:nvPicPr>
      <xdr:blipFill>
        <a:blip xmlns:r="http://schemas.openxmlformats.org/officeDocument/2006/relationships" r:embed="rId2"/>
        <a:stretch>
          <a:fillRect/>
        </a:stretch>
      </xdr:blipFill>
      <xdr:spPr>
        <a:xfrm>
          <a:off x="5354462" y="654622"/>
          <a:ext cx="2858205" cy="1786366"/>
        </a:xfrm>
        <a:prstGeom prst="rect">
          <a:avLst/>
        </a:prstGeom>
      </xdr:spPr>
    </xdr:pic>
    <xdr:clientData/>
  </xdr:twoCellAnchor>
  <xdr:twoCellAnchor editAs="oneCell">
    <xdr:from>
      <xdr:col>3</xdr:col>
      <xdr:colOff>416279</xdr:colOff>
      <xdr:row>3</xdr:row>
      <xdr:rowOff>117135</xdr:rowOff>
    </xdr:from>
    <xdr:to>
      <xdr:col>3</xdr:col>
      <xdr:colOff>3252612</xdr:colOff>
      <xdr:row>12</xdr:row>
      <xdr:rowOff>178183</xdr:rowOff>
    </xdr:to>
    <xdr:pic>
      <xdr:nvPicPr>
        <xdr:cNvPr id="30" name="Picture 9">
          <a:extLst>
            <a:ext uri="{FF2B5EF4-FFF2-40B4-BE49-F238E27FC236}">
              <a16:creationId xmlns:a16="http://schemas.microsoft.com/office/drawing/2014/main" id="{F2ED76FF-DB00-4FCB-E426-E237608657DB}"/>
            </a:ext>
          </a:extLst>
        </xdr:cNvPr>
        <xdr:cNvPicPr>
          <a:picLocks noChangeAspect="1"/>
        </xdr:cNvPicPr>
      </xdr:nvPicPr>
      <xdr:blipFill>
        <a:blip xmlns:r="http://schemas.openxmlformats.org/officeDocument/2006/relationships" r:embed="rId3"/>
        <a:stretch>
          <a:fillRect/>
        </a:stretch>
      </xdr:blipFill>
      <xdr:spPr>
        <a:xfrm>
          <a:off x="9080501" y="667468"/>
          <a:ext cx="2836333" cy="1718398"/>
        </a:xfrm>
        <a:prstGeom prst="rect">
          <a:avLst/>
        </a:prstGeom>
      </xdr:spPr>
    </xdr:pic>
    <xdr:clientData/>
  </xdr:twoCellAnchor>
  <xdr:twoCellAnchor>
    <xdr:from>
      <xdr:col>1</xdr:col>
      <xdr:colOff>3365500</xdr:colOff>
      <xdr:row>6</xdr:row>
      <xdr:rowOff>176389</xdr:rowOff>
    </xdr:from>
    <xdr:to>
      <xdr:col>2</xdr:col>
      <xdr:colOff>312671</xdr:colOff>
      <xdr:row>8</xdr:row>
      <xdr:rowOff>174188</xdr:rowOff>
    </xdr:to>
    <xdr:sp macro="" textlink="">
      <xdr:nvSpPr>
        <xdr:cNvPr id="41" name="Arrow: Striped Right 21">
          <a:extLst>
            <a:ext uri="{FF2B5EF4-FFF2-40B4-BE49-F238E27FC236}">
              <a16:creationId xmlns:a16="http://schemas.microsoft.com/office/drawing/2014/main" id="{4582BD3D-6314-0364-59EA-041B06738F4C}"/>
            </a:ext>
          </a:extLst>
        </xdr:cNvPr>
        <xdr:cNvSpPr/>
      </xdr:nvSpPr>
      <xdr:spPr>
        <a:xfrm>
          <a:off x="4550833" y="1277056"/>
          <a:ext cx="686616" cy="364688"/>
        </a:xfrm>
        <a:prstGeom prst="rightArrow">
          <a:avLst/>
        </a:prstGeom>
        <a:solidFill>
          <a:schemeClr val="tx2">
            <a:lumMod val="60000"/>
            <a:lumOff val="40000"/>
          </a:schemeClr>
        </a:solidFill>
        <a:ln w="12700" cap="flat" cmpd="sng" algn="ctr">
          <a:solidFill>
            <a:srgbClr val="5B9BD5">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rgbClr val="FFFFFF"/>
              </a:solidFill>
              <a:latin typeface="Arial"/>
            </a:defRPr>
          </a:lvl1pPr>
          <a:lvl2pPr marL="457200" algn="l" defTabSz="914400" rtl="0" eaLnBrk="1" latinLnBrk="0" hangingPunct="1">
            <a:defRPr sz="1800" kern="1200">
              <a:solidFill>
                <a:srgbClr val="FFFFFF"/>
              </a:solidFill>
              <a:latin typeface="Arial"/>
            </a:defRPr>
          </a:lvl2pPr>
          <a:lvl3pPr marL="914400" algn="l" defTabSz="914400" rtl="0" eaLnBrk="1" latinLnBrk="0" hangingPunct="1">
            <a:defRPr sz="1800" kern="1200">
              <a:solidFill>
                <a:srgbClr val="FFFFFF"/>
              </a:solidFill>
              <a:latin typeface="Arial"/>
            </a:defRPr>
          </a:lvl3pPr>
          <a:lvl4pPr marL="1371600" algn="l" defTabSz="914400" rtl="0" eaLnBrk="1" latinLnBrk="0" hangingPunct="1">
            <a:defRPr sz="1800" kern="1200">
              <a:solidFill>
                <a:srgbClr val="FFFFFF"/>
              </a:solidFill>
              <a:latin typeface="Arial"/>
            </a:defRPr>
          </a:lvl4pPr>
          <a:lvl5pPr marL="1828800" algn="l" defTabSz="914400" rtl="0" eaLnBrk="1" latinLnBrk="0" hangingPunct="1">
            <a:defRPr sz="1800" kern="1200">
              <a:solidFill>
                <a:srgbClr val="FFFFFF"/>
              </a:solidFill>
              <a:latin typeface="Arial"/>
            </a:defRPr>
          </a:lvl5pPr>
          <a:lvl6pPr marL="2286000" algn="l" defTabSz="914400" rtl="0" eaLnBrk="1" latinLnBrk="0" hangingPunct="1">
            <a:defRPr sz="1800" kern="1200">
              <a:solidFill>
                <a:srgbClr val="FFFFFF"/>
              </a:solidFill>
              <a:latin typeface="Arial"/>
            </a:defRPr>
          </a:lvl6pPr>
          <a:lvl7pPr marL="2743200" algn="l" defTabSz="914400" rtl="0" eaLnBrk="1" latinLnBrk="0" hangingPunct="1">
            <a:defRPr sz="1800" kern="1200">
              <a:solidFill>
                <a:srgbClr val="FFFFFF"/>
              </a:solidFill>
              <a:latin typeface="Arial"/>
            </a:defRPr>
          </a:lvl7pPr>
          <a:lvl8pPr marL="3200400" algn="l" defTabSz="914400" rtl="0" eaLnBrk="1" latinLnBrk="0" hangingPunct="1">
            <a:defRPr sz="1800" kern="1200">
              <a:solidFill>
                <a:srgbClr val="FFFFFF"/>
              </a:solidFill>
              <a:latin typeface="Arial"/>
            </a:defRPr>
          </a:lvl8pPr>
          <a:lvl9pPr marL="3657600" algn="l" defTabSz="914400" rtl="0" eaLnBrk="1" latinLnBrk="0" hangingPunct="1">
            <a:defRPr sz="1800" kern="1200">
              <a:solidFill>
                <a:srgbClr val="FFFFFF"/>
              </a:solidFill>
              <a:latin typeface="Arial"/>
            </a:defRPr>
          </a:lvl9pPr>
        </a:lstStyle>
        <a:p>
          <a:pPr algn="ctr"/>
          <a:endParaRPr lang="en-US"/>
        </a:p>
      </xdr:txBody>
    </xdr:sp>
    <xdr:clientData/>
  </xdr:twoCellAnchor>
  <xdr:twoCellAnchor>
    <xdr:from>
      <xdr:col>2</xdr:col>
      <xdr:colOff>3372555</xdr:colOff>
      <xdr:row>7</xdr:row>
      <xdr:rowOff>35277</xdr:rowOff>
    </xdr:from>
    <xdr:to>
      <xdr:col>3</xdr:col>
      <xdr:colOff>319727</xdr:colOff>
      <xdr:row>9</xdr:row>
      <xdr:rowOff>33076</xdr:rowOff>
    </xdr:to>
    <xdr:sp macro="" textlink="">
      <xdr:nvSpPr>
        <xdr:cNvPr id="43" name="Arrow: Striped Right 21">
          <a:extLst>
            <a:ext uri="{FF2B5EF4-FFF2-40B4-BE49-F238E27FC236}">
              <a16:creationId xmlns:a16="http://schemas.microsoft.com/office/drawing/2014/main" id="{989873C3-C0F6-4454-922C-2D682EBC0959}"/>
            </a:ext>
          </a:extLst>
        </xdr:cNvPr>
        <xdr:cNvSpPr/>
      </xdr:nvSpPr>
      <xdr:spPr>
        <a:xfrm>
          <a:off x="8297333" y="1319388"/>
          <a:ext cx="686616" cy="364688"/>
        </a:xfrm>
        <a:prstGeom prst="rightArrow">
          <a:avLst/>
        </a:prstGeom>
        <a:solidFill>
          <a:schemeClr val="tx2">
            <a:lumMod val="60000"/>
            <a:lumOff val="40000"/>
          </a:schemeClr>
        </a:solidFill>
        <a:ln w="12700" cap="flat" cmpd="sng" algn="ctr">
          <a:solidFill>
            <a:srgbClr val="5B9BD5">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rgbClr val="FFFFFF"/>
              </a:solidFill>
              <a:latin typeface="Arial"/>
            </a:defRPr>
          </a:lvl1pPr>
          <a:lvl2pPr marL="457200" algn="l" defTabSz="914400" rtl="0" eaLnBrk="1" latinLnBrk="0" hangingPunct="1">
            <a:defRPr sz="1800" kern="1200">
              <a:solidFill>
                <a:srgbClr val="FFFFFF"/>
              </a:solidFill>
              <a:latin typeface="Arial"/>
            </a:defRPr>
          </a:lvl2pPr>
          <a:lvl3pPr marL="914400" algn="l" defTabSz="914400" rtl="0" eaLnBrk="1" latinLnBrk="0" hangingPunct="1">
            <a:defRPr sz="1800" kern="1200">
              <a:solidFill>
                <a:srgbClr val="FFFFFF"/>
              </a:solidFill>
              <a:latin typeface="Arial"/>
            </a:defRPr>
          </a:lvl3pPr>
          <a:lvl4pPr marL="1371600" algn="l" defTabSz="914400" rtl="0" eaLnBrk="1" latinLnBrk="0" hangingPunct="1">
            <a:defRPr sz="1800" kern="1200">
              <a:solidFill>
                <a:srgbClr val="FFFFFF"/>
              </a:solidFill>
              <a:latin typeface="Arial"/>
            </a:defRPr>
          </a:lvl4pPr>
          <a:lvl5pPr marL="1828800" algn="l" defTabSz="914400" rtl="0" eaLnBrk="1" latinLnBrk="0" hangingPunct="1">
            <a:defRPr sz="1800" kern="1200">
              <a:solidFill>
                <a:srgbClr val="FFFFFF"/>
              </a:solidFill>
              <a:latin typeface="Arial"/>
            </a:defRPr>
          </a:lvl5pPr>
          <a:lvl6pPr marL="2286000" algn="l" defTabSz="914400" rtl="0" eaLnBrk="1" latinLnBrk="0" hangingPunct="1">
            <a:defRPr sz="1800" kern="1200">
              <a:solidFill>
                <a:srgbClr val="FFFFFF"/>
              </a:solidFill>
              <a:latin typeface="Arial"/>
            </a:defRPr>
          </a:lvl6pPr>
          <a:lvl7pPr marL="2743200" algn="l" defTabSz="914400" rtl="0" eaLnBrk="1" latinLnBrk="0" hangingPunct="1">
            <a:defRPr sz="1800" kern="1200">
              <a:solidFill>
                <a:srgbClr val="FFFFFF"/>
              </a:solidFill>
              <a:latin typeface="Arial"/>
            </a:defRPr>
          </a:lvl7pPr>
          <a:lvl8pPr marL="3200400" algn="l" defTabSz="914400" rtl="0" eaLnBrk="1" latinLnBrk="0" hangingPunct="1">
            <a:defRPr sz="1800" kern="1200">
              <a:solidFill>
                <a:srgbClr val="FFFFFF"/>
              </a:solidFill>
              <a:latin typeface="Arial"/>
            </a:defRPr>
          </a:lvl8pPr>
          <a:lvl9pPr marL="3657600" algn="l" defTabSz="914400" rtl="0" eaLnBrk="1" latinLnBrk="0" hangingPunct="1">
            <a:defRPr sz="1800" kern="1200">
              <a:solidFill>
                <a:srgbClr val="FFFFFF"/>
              </a:solidFill>
              <a:latin typeface="Arial"/>
            </a:defRPr>
          </a:lvl9pPr>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624416</xdr:colOff>
      <xdr:row>161</xdr:row>
      <xdr:rowOff>5293</xdr:rowOff>
    </xdr:from>
    <xdr:to>
      <xdr:col>4</xdr:col>
      <xdr:colOff>2514394</xdr:colOff>
      <xdr:row>216</xdr:row>
      <xdr:rowOff>69913</xdr:rowOff>
    </xdr:to>
    <xdr:pic>
      <xdr:nvPicPr>
        <xdr:cNvPr id="2" name="Picture 1" descr="TABLE1">
          <a:extLst>
            <a:ext uri="{FF2B5EF4-FFF2-40B4-BE49-F238E27FC236}">
              <a16:creationId xmlns:a16="http://schemas.microsoft.com/office/drawing/2014/main" id="{07A1C873-3C52-2D48-A2AA-7AEE8D7ACD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50291" y="85174668"/>
          <a:ext cx="10462478" cy="10716746"/>
        </a:xfrm>
        <a:prstGeom prst="rect">
          <a:avLst/>
        </a:prstGeom>
        <a:noFill/>
        <a:ln>
          <a:noFill/>
        </a:ln>
      </xdr:spPr>
    </xdr:pic>
    <xdr:clientData/>
  </xdr:twoCellAnchor>
  <xdr:twoCellAnchor editAs="oneCell">
    <xdr:from>
      <xdr:col>2</xdr:col>
      <xdr:colOff>624416</xdr:colOff>
      <xdr:row>161</xdr:row>
      <xdr:rowOff>5293</xdr:rowOff>
    </xdr:from>
    <xdr:to>
      <xdr:col>4</xdr:col>
      <xdr:colOff>2509509</xdr:colOff>
      <xdr:row>216</xdr:row>
      <xdr:rowOff>69913</xdr:rowOff>
    </xdr:to>
    <xdr:pic>
      <xdr:nvPicPr>
        <xdr:cNvPr id="3" name="Picture 2" descr="TABLE1">
          <a:extLst>
            <a:ext uri="{FF2B5EF4-FFF2-40B4-BE49-F238E27FC236}">
              <a16:creationId xmlns:a16="http://schemas.microsoft.com/office/drawing/2014/main" id="{1EADD4A3-FAF4-6544-B806-F5A73233BFF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70616" y="127005293"/>
          <a:ext cx="10432193" cy="10707219"/>
        </a:xfrm>
        <a:prstGeom prst="rect">
          <a:avLst/>
        </a:prstGeom>
        <a:noFill/>
        <a:ln>
          <a:noFill/>
        </a:ln>
      </xdr:spPr>
    </xdr:pic>
    <xdr:clientData/>
  </xdr:twoCellAnchor>
  <xdr:twoCellAnchor editAs="oneCell">
    <xdr:from>
      <xdr:col>2</xdr:col>
      <xdr:colOff>624416</xdr:colOff>
      <xdr:row>161</xdr:row>
      <xdr:rowOff>5293</xdr:rowOff>
    </xdr:from>
    <xdr:to>
      <xdr:col>4</xdr:col>
      <xdr:colOff>2514394</xdr:colOff>
      <xdr:row>216</xdr:row>
      <xdr:rowOff>69914</xdr:rowOff>
    </xdr:to>
    <xdr:pic>
      <xdr:nvPicPr>
        <xdr:cNvPr id="4" name="Picture 3" descr="TABLE1">
          <a:extLst>
            <a:ext uri="{FF2B5EF4-FFF2-40B4-BE49-F238E27FC236}">
              <a16:creationId xmlns:a16="http://schemas.microsoft.com/office/drawing/2014/main" id="{0A76D751-BC0B-754A-A8B5-98B18BDAC8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46916" y="134498293"/>
          <a:ext cx="10437078" cy="10707220"/>
        </a:xfrm>
        <a:prstGeom prst="rect">
          <a:avLst/>
        </a:prstGeom>
        <a:noFill/>
        <a:ln>
          <a:noFill/>
        </a:ln>
      </xdr:spPr>
    </xdr:pic>
    <xdr:clientData/>
  </xdr:twoCellAnchor>
  <xdr:twoCellAnchor editAs="oneCell">
    <xdr:from>
      <xdr:col>2</xdr:col>
      <xdr:colOff>624416</xdr:colOff>
      <xdr:row>161</xdr:row>
      <xdr:rowOff>5293</xdr:rowOff>
    </xdr:from>
    <xdr:to>
      <xdr:col>4</xdr:col>
      <xdr:colOff>2509509</xdr:colOff>
      <xdr:row>216</xdr:row>
      <xdr:rowOff>69914</xdr:rowOff>
    </xdr:to>
    <xdr:pic>
      <xdr:nvPicPr>
        <xdr:cNvPr id="5" name="Picture 4" descr="TABLE1">
          <a:extLst>
            <a:ext uri="{FF2B5EF4-FFF2-40B4-BE49-F238E27FC236}">
              <a16:creationId xmlns:a16="http://schemas.microsoft.com/office/drawing/2014/main" id="{C7CC571E-7791-384A-87D1-8E4550D2C2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46916" y="134498293"/>
          <a:ext cx="10432193" cy="1070722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625928</xdr:colOff>
      <xdr:row>87</xdr:row>
      <xdr:rowOff>2621643</xdr:rowOff>
    </xdr:from>
    <xdr:to>
      <xdr:col>6</xdr:col>
      <xdr:colOff>3336472</xdr:colOff>
      <xdr:row>109</xdr:row>
      <xdr:rowOff>36929</xdr:rowOff>
    </xdr:to>
    <xdr:pic>
      <xdr:nvPicPr>
        <xdr:cNvPr id="4" name="Picture 1">
          <a:extLst>
            <a:ext uri="{FF2B5EF4-FFF2-40B4-BE49-F238E27FC236}">
              <a16:creationId xmlns:a16="http://schemas.microsoft.com/office/drawing/2014/main" id="{51F0D1D7-143E-62F2-4EE3-CF5895F36998}"/>
            </a:ext>
          </a:extLst>
        </xdr:cNvPr>
        <xdr:cNvPicPr>
          <a:picLocks noChangeAspect="1"/>
        </xdr:cNvPicPr>
      </xdr:nvPicPr>
      <xdr:blipFill>
        <a:blip xmlns:r="http://schemas.openxmlformats.org/officeDocument/2006/relationships" r:embed="rId1"/>
        <a:stretch>
          <a:fillRect/>
        </a:stretch>
      </xdr:blipFill>
      <xdr:spPr>
        <a:xfrm>
          <a:off x="4145642" y="107051929"/>
          <a:ext cx="6241143" cy="42288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1415142</xdr:colOff>
      <xdr:row>93</xdr:row>
      <xdr:rowOff>1</xdr:rowOff>
    </xdr:from>
    <xdr:to>
      <xdr:col>6</xdr:col>
      <xdr:colOff>7008027</xdr:colOff>
      <xdr:row>148</xdr:row>
      <xdr:rowOff>38415</xdr:rowOff>
    </xdr:to>
    <xdr:pic>
      <xdr:nvPicPr>
        <xdr:cNvPr id="3" name="Picture 2" descr="TABLE1">
          <a:extLst>
            <a:ext uri="{FF2B5EF4-FFF2-40B4-BE49-F238E27FC236}">
              <a16:creationId xmlns:a16="http://schemas.microsoft.com/office/drawing/2014/main" id="{FE68E052-0B53-B3AA-4187-DC0A369B9D3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10428" y="137631715"/>
          <a:ext cx="9492569" cy="10016988"/>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Han, Lucy (NIH/NCI) [C]" id="{197F775F-0263-43F2-B7E6-0F9295EB5D83}" userId="hanly@nih.gov" providerId="PeoplePicker"/>
  <person displayName="Isa, Sam (NIH/NCI) [C]" id="{F936D327-E9B7-44C6-BF99-011A4E17FCC2}" userId="isass@nih.gov" providerId="PeoplePicker"/>
  <person displayName="Andrijana Dabic" id="{F3DD743D-9429-4216-B9FA-797E9339822E}" userId="Andrijana Dabic" providerId="None"/>
  <person displayName="Dabic, Anya (NIH/NICHD) [C]" id="{A10B7099-57A0-48EE-8EC2-B24ECFB92CA9}" userId="dabica2@nih.gov" providerId="PeoplePicker"/>
  <person displayName="Tenney, Susan (NIH/NICHD) [C]" id="{A8837E08-F411-4C8B-A6CA-6A12C5ECF51E}" userId="tenneys@nih.gov" providerId="PeoplePicker"/>
  <person displayName="Cotton, Valerie (NIH/NICHD) [E]" id="{47895AEB-BC83-4132-A393-6FCD7D536742}" userId="cottonva@nih.gov" providerId="PeoplePicker"/>
  <person displayName="Rosen, Rebecca (NIH/NICHD) [E]" id="{F64876F4-FE1D-4FB7-84D0-E94E6CDAFEE3}" userId="rosenref@nih.gov" providerId="PeoplePicker"/>
  <person displayName="Clerkin, Elizabeth (NIH/NICHD) [C]" id="{20A9CEED-195E-4A03-9D35-349A95183269}" userId="clerkinem@nih.gov" providerId="PeoplePicker"/>
  <person displayName="Han, Lucy (NIH/NCI) [C]" id="{2464FF8D-F363-490E-B901-B899167ED09D}" userId="S::hanly@nih.gov::d5d261df-929f-4e11-8f30-9df25574df38" providerId="AD"/>
  <person displayName="Isa, Sam (NIH/NCI) [C]" id="{BA3A4884-C953-4D82-A7BC-7D4915DBD6DF}" userId="S::isass@nih.gov::04b88a1b-e29e-4a8f-af4d-f04ebdecd0d2" providerId="AD"/>
  <person displayName="Tenney, Susan [USA]" id="{B0AA4DDF-CCFA-42AB-A45B-06271D6A7BE4}" userId="S::524187@bah.com::a3556c30-8826-4c86-b9f3-be2f72467f5f" providerId="AD"/>
  <person displayName="Cotton, Valerie (NIH/NICHD) [E]" id="{52AC98E6-6913-46B6-A028-D7866309BAA3}" userId="S::cottonva@nih.gov::ee96ea7a-7cc8-4a24-aabd-9fb7e4cf093b" providerId="AD"/>
  <person displayName="Rosen, Rebecca (NIH/NICHD) [E]" id="{2F715501-D3F0-4CF5-9BC3-FE298234F444}" userId="S::rosenref@nih.gov::d1d47ea4-6c13-4d5c-a2b7-b60dd2fb8785" providerId="AD"/>
  <person displayName="Clerkin, Elizabeth (NIH/NICHD) [C]" id="{339E860E-9353-40F4-9D73-3184651F3E1B}" userId="S::clerkinem@nih.gov::3af15557-e457-4f0c-9f3e-b03df4bd1f05"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3-03-28T12:42:10.58" personId="{2F715501-D3F0-4CF5-9BC3-FE298234F444}" id="{ECA1A892-A2C3-42F8-89D7-375A1AD2BE9B}">
    <text>Purpose:  Project team to collect and structure into analyzable metadata the governance information and the source and type of governance information for each dataset</text>
  </threadedComment>
  <threadedComment ref="A3" dT="2023-03-28T12:42:53.30" personId="{2F715501-D3F0-4CF5-9BC3-FE298234F444}" id="{2F77B2FA-EB8B-44A9-ACC2-1DB66E8B490C}">
    <text>Both 'attribution' and 'interpretation' methods need to be described here and in the report</text>
  </threadedComment>
  <threadedComment ref="B20" dT="2023-03-28T12:45:40.75" personId="{2F715501-D3F0-4CF5-9BC3-FE298234F444}" id="{B5A71BAD-797B-45A5-AA22-D07925FCD898}">
    <text>Does column B come from the governance information framework?  It is inconsistent in that it is either a variable name or a question.</text>
  </threadedComment>
  <threadedComment ref="D22" dT="2023-03-28T12:47:47.44" personId="{2F715501-D3F0-4CF5-9BC3-FE298234F444}" id="{BA812360-F5A1-4049-848E-451A64E78D86}">
    <text>Consistency in interpretation.  "authorizes data collection" and "authorizes the collection of data"
Sometimes we say "yes" or "no" and sometimes not.
It will be best for us to review written methodology</text>
  </threadedComment>
  <threadedComment ref="D24" dT="2023-03-24T15:31:07.39" personId="{339E860E-9353-40F4-9D73-3184651F3E1B}" id="{B1B4C4C1-D134-4122-9EFB-105E9A0C3078}">
    <text>See comments on inconsistencies with usage of N/A below.</text>
  </threadedComment>
  <threadedComment ref="B27" dT="2023-03-28T12:49:10.28" personId="{2F715501-D3F0-4CF5-9BC3-FE298234F444}" id="{6C5C04FA-5946-426B-AC98-EFA567172B3F}">
    <text>Point to which item above this relates to.  We must maintain connections between sources of governance and the governance itself.</text>
  </threadedComment>
  <threadedComment ref="C27" dT="2023-03-28T12:49:52.74" personId="{2F715501-D3F0-4CF5-9BC3-FE298234F444}" id="{25130A7C-8548-42A0-8D7A-0A9B975F9DD4}">
    <text>Is this the source/raw content?</text>
  </threadedComment>
  <threadedComment ref="D29" dT="2023-04-03T15:30:37.29" personId="{339E860E-9353-40F4-9D73-3184651F3E1B}" id="{340ECC9E-D22A-4DEA-B9BC-F704B67BE443}">
    <text xml:space="preserve">Should this be N/A? </text>
  </threadedComment>
  <threadedComment ref="D34" dT="2023-03-24T15:13:44.95" personId="{339E860E-9353-40F4-9D73-3184651F3E1B}" id="{F953345A-C7B4-4A2C-B49B-2783F6DFA925}">
    <text>This is a bit confusing. If this field is just for authorization based on assent, then "consent from parent" doesn't belong in this field. It seems instead that this field is answering the question "what authorizations are required to link data collected from minors?" which doesn't match the labeling of the field.</text>
  </threadedComment>
  <threadedComment ref="C36" dT="2023-03-28T12:51:59.29" personId="{2F715501-D3F0-4CF5-9BC3-FE298234F444}" id="{217C64C1-35B0-4A7E-B91D-E0CCEBC12961}">
    <text>We call it individual level linkage here but below "link data with an external dataset".  Are these different situations?</text>
  </threadedComment>
  <threadedComment ref="C37" dT="2023-03-24T15:27:54.42" personId="{339E860E-9353-40F4-9D73-3184651F3E1B}" id="{44990252-467E-4986-97F8-B6B4F98D3206}">
    <text>In section 1.1, N/A appears in the interpretation column. Why does it appear in the raw column in 2.1 instead?</text>
  </threadedComment>
  <threadedComment ref="D41" dT="2023-03-24T15:16:42.11" personId="{339E860E-9353-40F4-9D73-3184651F3E1B}" id="{20CC2381-2069-4204-BFE4-2E3C87099B6E}">
    <text>Based on which authorization(s)?</text>
  </threadedComment>
  <threadedComment ref="D41" dT="2023-03-28T12:52:33.63" personId="{52AC98E6-6913-46B6-A028-D7866309BAA3}" id="{FA29FCE2-4D00-41E0-8B93-C1F32E0D96C3}" parentId="{20CC2381-2069-4204-BFE4-2E3C87099B6E}">
    <text>+1 it seems thus far each interpretation is documenting the source of the rule except for this one. So we should consistently cite the source within the interpretation (or somehow consistently annotate it)</text>
  </threadedComment>
  <threadedComment ref="C47" dT="2023-03-24T15:29:34.95" personId="{339E860E-9353-40F4-9D73-3184651F3E1B}" id="{CC56EAC0-188C-40BB-A61A-73726125B554}">
    <text>N/A doesn't appear in either column in 3.1 but appears in col C for 1.1 and col D for 2.1. Why is that?</text>
  </threadedComment>
  <threadedComment ref="D51" dT="2023-03-28T12:56:15.51" personId="{52AC98E6-6913-46B6-A028-D7866309BAA3}" id="{BCFA613A-2057-4EB5-B3C7-D25D9EBF01DF}">
    <text>Does the Data Sharing Agreement authorize the sharing of the data?</text>
  </threadedComment>
  <threadedComment ref="D52" dT="2023-03-24T15:26:12.15" personId="{339E860E-9353-40F4-9D73-3184651F3E1B}" id="{E160131E-1211-4154-94BB-EA5BB14EBC52}">
    <text>Same question about N/A</text>
  </threadedComment>
  <threadedComment ref="D55" dT="2023-03-28T12:58:21.46" personId="{52AC98E6-6913-46B6-A028-D7866309BAA3}" id="{BED1B909-07BF-43BB-B5A2-277C88E268DA}">
    <text>Should we draw from the raw data above to say something about who the data can be shared with?: "the only people who can access confidential data are NCHS staff and Designated Agents. Therefore, researchers wishing to access confidential data must become Designated Agents of CIPSEA...."</text>
  </threadedComment>
  <threadedComment ref="D57" dT="2023-03-24T15:23:28.59" personId="{339E860E-9353-40F4-9D73-3184651F3E1B}" id="{5B1163C1-8842-4A9A-89AE-D0F11CDEFD44}">
    <text>This sentence isn't written clearly. Does the following sentence capture the intended meaning?: "Yes, Section 308(d) Public Health Act prohibits users of NCHS data from using any personal information for any purpose other than what was described to survey participants"</text>
  </threadedComment>
  <threadedComment ref="B58" dT="2023-03-28T13:01:29.23" personId="{2F715501-D3F0-4CF5-9BC3-FE298234F444}" id="{BF809D82-068A-4812-8B8D-74558AB7766F}">
    <text>These are still examples of governance - rules that must be applied to the data and associated with a given governance source.</text>
  </threadedComment>
  <threadedComment ref="D59" dT="2023-03-28T13:09:42.80" personId="{52AC98E6-6913-46B6-A028-D7866309BAA3}" id="{B162227D-0595-4EF4-95C5-2B3C7A62859B}">
    <text>State or annotate where this rule came from (even if its not authorization)</text>
  </threadedComment>
  <threadedComment ref="D59" dT="2023-04-06T20:53:41.73" personId="{339E860E-9353-40F4-9D73-3184651F3E1B}" id="{74F8BB22-5331-4858-92A9-E3A70D6583EB}" parentId="{B162227D-0595-4EF4-95C5-2B3C7A62859B}">
    <text>We need the origin of the rule in the cell, not the location where we found the information</text>
  </threadedComment>
  <threadedComment ref="C62" dT="2023-03-24T15:38:31.06" personId="{339E860E-9353-40F4-9D73-3184651F3E1B}" id="{32FFDD8E-5D9D-4F37-AAA4-7F25428C2BD0}">
    <text>Should we have N/A either here or in col D?</text>
  </threadedComment>
  <threadedComment ref="C65" dT="2023-03-24T15:32:42.41" personId="{339E860E-9353-40F4-9D73-3184651F3E1B}" id="{CF560C9A-50EF-4100-9EAB-5DC99E6C4FDD}">
    <text>Same question about N/A as above. But also what is the reason N/A appears in 4.1.5-4.1.7 but not for assent or consent?</text>
  </threadedComment>
  <threadedComment ref="D74" dT="2023-03-24T15:23:28.59" personId="{339E860E-9353-40F4-9D73-3184651F3E1B}" id="{4566FF50-6B64-459C-B68B-4A0FCFF276C6}">
    <text>This sentence isn't written clearly. Does the following sentence capture the intended meaning?: "Yes, Section 308(d) Public Health Act prohibits users of NCHS data from using any personal information for any purpose other than what was described to survey participants"</text>
  </threadedComment>
  <threadedComment ref="B75" dT="2023-03-28T13:36:44.13" personId="{2F715501-D3F0-4CF5-9BC3-FE298234F444}" id="{88C15CC1-5931-4741-8274-AD232EE3C781}">
    <text>Same as above, how is 4.3 different than 4.2?  Is it about the source or the type of question?  These are both governance/rules</text>
  </threadedComment>
  <threadedComment ref="C82" dT="2023-03-24T15:33:27.16" personId="{339E860E-9353-40F4-9D73-3184651F3E1B}" id="{B01DB5A8-B105-4A00-A435-D4CA10D0D311}">
    <text>Same question as 4.1</text>
  </threadedComment>
  <threadedComment ref="B93" dT="2023-04-02T23:37:42.27" personId="{B0AA4DDF-CCFA-42AB-A45B-06271D6A7BE4}" id="{4E0F2CA2-9559-41F7-841B-C132038F2622}">
    <text>TBD - changing all section 6 items from Q format</text>
  </threadedComment>
  <threadedComment ref="C132" dT="2023-03-24T15:35:14.87" personId="{339E860E-9353-40F4-9D73-3184651F3E1B}" id="{8B99226C-4227-4B34-BA44-5EF10CA902D6}">
    <text>This seems like interpretation, not raw language?</text>
  </threadedComment>
  <threadedComment ref="C134" dT="2023-03-24T15:36:07.77" personId="{339E860E-9353-40F4-9D73-3184651F3E1B}" id="{040D9847-4380-4162-8BF7-E9396E8835D2}">
    <text>Is this raw or interpretation?</text>
  </threadedComment>
  <threadedComment ref="C138" dT="2023-03-24T15:36:23.82" personId="{339E860E-9353-40F4-9D73-3184651F3E1B}" id="{F3380B32-8902-4F47-813A-51CA80FAA763}">
    <text>Is this raw or interpretation?</text>
  </threadedComment>
  <threadedComment ref="C139" dT="2023-03-24T15:36:35.27" personId="{339E860E-9353-40F4-9D73-3184651F3E1B}" id="{75DC46D3-6A2E-481C-98F0-6D94EEAC6282}">
    <text>Is this raw or interpretation?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C6" dT="2023-04-27T17:47:12.07" personId="{F3DD743D-9429-4216-B9FA-797E9339822E}" id="{D95C3386-398B-4B39-839B-68578691D6C7}" done="1">
    <text>We removed the "Information not found/available" values from Table 1 to reduce noise - we left these values for NHANES to show how it looks with it included. Let us know if you would like the "Information not found/available" values included in Table 1</text>
  </threadedComment>
  <threadedComment ref="C6" dT="2023-04-27T21:38:30.28" personId="{339E860E-9353-40F4-9D73-3184651F3E1B}" id="{D949DCB7-896C-46C4-A1E9-6817E0B3C0BC}" parentId="{D95C3386-398B-4B39-839B-68578691D6C7}">
    <text>I think I'm fine with leaving them out.  I don't have a strong preference either way.</text>
  </threadedComment>
  <threadedComment ref="F12" dT="2023-05-03T19:41:25.80" personId="{52AC98E6-6913-46B6-A028-D7866309BAA3}" id="{56D1CE99-3678-48F1-B6B7-E9AAE05A79E5}">
    <text>The Data Use/Access Agreement authorizes data access and use. Should be included as an authorization. Include any other repository documents that authorize access.</text>
  </threadedComment>
  <threadedComment ref="G12" dT="2023-05-03T19:41:33.99" personId="{52AC98E6-6913-46B6-A028-D7866309BAA3}" id="{A68C83A2-14F9-49C2-A0A2-A50FDB530885}">
    <text>The Data Use/Access Agreement authorizes data access and use. Should be included as an authorization.  Include any other repository documents that authorize use.</text>
  </threadedComment>
  <threadedComment ref="K12" dT="2023-05-03T19:47:34.39" personId="{52AC98E6-6913-46B6-A028-D7866309BAA3}" id="{837B5DFD-C375-4326-A5E7-D2C1108AC7C5}">
    <text>Below it appears there is a data access agreement that authorizes access to the data.  Include any other repository documents that authorize access.</text>
  </threadedComment>
  <threadedComment ref="L12" dT="2023-05-03T19:47:47.62" personId="{52AC98E6-6913-46B6-A028-D7866309BAA3}" id="{6D0575B6-4D7E-444D-8645-0750791C98B7}">
    <text>Presumably the data access agreement also authorizes data use .  Include any other repository documents that authorize use.</text>
  </threadedComment>
  <threadedComment ref="P12" dT="2023-05-03T19:50:25.05" personId="{52AC98E6-6913-46B6-A028-D7866309BAA3}" id="{D5F6F12B-C7AD-4BAA-AB10-FDB892A4ECCB}">
    <text>Below it appears there is a data use agreement that authorizes access and use to the data.  Include any other repository documents that authorize access/use.</text>
  </threadedComment>
  <threadedComment ref="Q12" dT="2023-05-03T19:50:29.83" personId="{52AC98E6-6913-46B6-A028-D7866309BAA3}" id="{4BEA329E-AA27-433C-ABFF-E37356E3B6BE}">
    <text>Below it appears there is a data use agreement that authorizes access and use to the data.  Include any other repository documents that authorize access/use.</text>
  </threadedComment>
  <threadedComment ref="U12" dT="2023-05-03T20:01:23.21" personId="{52AC98E6-6913-46B6-A028-D7866309BAA3}" id="{5E98F8C7-C30E-4B5B-B5A5-A09206F948D6}">
    <text>The Terms of Use Agreement authorizes data access and use. Should be included as an authorization. Include any other repository documents that authorize access/use.</text>
  </threadedComment>
  <threadedComment ref="V12" dT="2023-05-03T20:01:40.51" personId="{52AC98E6-6913-46B6-A028-D7866309BAA3}" id="{CEA3B6AE-EB1C-4E35-9C79-AB9CC81D6E98}">
    <text>The Terms of Use Agreement authorizes data access and use. Should be included as an authorization. Include any other repository documents that authorize access/use.</text>
  </threadedComment>
  <threadedComment ref="F21" dT="2023-05-03T19:45:11.16" personId="{52AC98E6-6913-46B6-A028-D7866309BAA3}" id="{3361400C-CA28-416F-B927-3F85A3EE0457}">
    <text xml:space="preserve">Below it says the "NCHS RDC specifies" which means that the NCHS RDC as the repository is the origin of rules that impact data access governance, and should therefore be listed here. </text>
  </threadedComment>
  <threadedComment ref="K21" dT="2023-05-03T19:48:24.78" personId="{52AC98E6-6913-46B6-A028-D7866309BAA3}" id="{1AE56EB3-1D9D-4906-AE7A-96858CFF19E9}">
    <text xml:space="preserve">Below it says the "SAMHSA RDC specifies" which means that the RDC as the repository is the origin of rules that impact data access governance, and should therefore be listed here. </text>
  </threadedComment>
  <threadedComment ref="P21" dT="2023-05-03T19:51:22.48" personId="{52AC98E6-6913-46B6-A028-D7866309BAA3}" id="{947305DC-8533-457A-B9BC-7094305EFFE4}">
    <text xml:space="preserve">Below it says the "ICPSR/NAHDAP specifies" which means that the ICPSR/NAHDAP as the repository is the origin of rules that impact data access governance, and should therefore be listed here. </text>
  </threadedComment>
  <threadedComment ref="U21" dT="2023-05-03T20:14:01.90" personId="{52AC98E6-6913-46B6-A028-D7866309BAA3}" id="{017725BF-1683-483E-892D-5883F2285072}">
    <text xml:space="preserve">NDACAN serves as an archive/repository so NDACAN rules should be listed here </text>
  </threadedComment>
  <threadedComment ref="G28" dT="2023-05-03T20:04:23.17" personId="{52AC98E6-6913-46B6-A028-D7866309BAA3}" id="{376E9DD2-E388-433B-AB50-FFB35C951C9C}">
    <text>Any rules from the Data Access/Use Agreement?</text>
  </threadedComment>
  <threadedComment ref="L28" dT="2023-05-03T20:43:34.16" personId="{52AC98E6-6913-46B6-A028-D7866309BAA3}" id="{971D5517-4854-43FE-82EA-9C2F0E4100B6}">
    <text>Any rules on use from the Data Access Agreement?</text>
  </threadedComment>
  <threadedComment ref="Q28" dT="2023-05-03T20:44:19.40" personId="{52AC98E6-6913-46B6-A028-D7866309BAA3}" id="{5FDE8CA2-E5EF-40AC-ADB6-0C72E2ED7A0A}">
    <text>Any rules on use from the data use agreement?</text>
  </threadedComment>
  <threadedComment ref="V28" dT="2023-05-03T20:44:35.08" personId="{52AC98E6-6913-46B6-A028-D7866309BAA3}" id="{95ED34A9-FC85-4199-AA1F-01EFFC69D59B}">
    <text>Nice! This one has rules on use from the data access agreement</text>
  </threadedComment>
  <threadedComment ref="C33" dT="2023-04-27T21:03:02.35" personId="{339E860E-9353-40F4-9D73-3184651F3E1B}" id="{9A19F5EE-4C1B-449A-83BB-0251440C99AB}">
    <text>We need to make it a bit clearer when we are making assumptions that something would be allowed. When we're talking about datasets that aren't supposed to leave an enclave, I don't think "Works with the dataset POCs to come to an agreement on which archive will be used to access the data" fully captures the fact that this is a big assumption. Since the repository/institutional/etc policies don't allow data to be removed from the enclave (virtual or onsite), getting an agreement to do so would be a significant deal. Additionally, specific to this Use Case, I think it may be worth baking into our assumption that NCHS, with it's onsite enclave, is much less likely to compromise on this front than one of the virtual enclave systems.</text>
  </threadedComment>
  <threadedComment ref="C33" dT="2023-04-28T03:12:48.45" personId="{B0AA4DDF-CCFA-42AB-A45B-06271D6A7BE4}" id="{CA2191FE-D1FA-4300-97FC-1D3BB69E2CA6}" parentId="{9A19F5EE-4C1B-449A-83BB-0251440C99AB}">
    <text>Hi Elizabeth - agree, how the data must be accessed can create some conflicting situations.
In the case of NHANES and NSDUH, actually both can be accessed through NCHS RDC - we have revised it in here.
But please see row 55 for various access scenarios (added it there for reading it more easily).</text>
  </threadedComment>
  <threadedComment ref="M33" dT="2023-04-27T20:25:58.46" personId="{339E860E-9353-40F4-9D73-3184651F3E1B}" id="{9FB7D16F-B2E3-429E-A58F-A43E43BDDF69}">
    <text>How are we differentiating limitations versus controls? Many items appear in both places</text>
  </threadedComment>
  <threadedComment ref="M33" dT="2023-04-27T21:36:24.46" personId="{339E860E-9353-40F4-9D73-3184651F3E1B}" id="{7A312F98-29BB-41A3-8E57-0168DFCEEAAF}" parentId="{9FB7D16F-B2E3-429E-A58F-A43E43BDDF69}">
    <text>In fact a lot of the "limitations" don't seem like limitations to me, they seem like controls. But let's make sure we have a solid definition of limitations and controls so we know where things fit.</text>
  </threadedComment>
  <threadedComment ref="M33" dT="2023-04-28T02:38:52.00" personId="{B0AA4DDF-CCFA-42AB-A45B-06271D6A7BE4}" id="{02356A9B-96B0-48E2-AE21-3EC3D81FC89D}" parentId="{9FB7D16F-B2E3-429E-A58F-A43E43BDDF69}">
    <text>We are defining limitations as "all governance associated with linking, sharing, accessing and using a dataset". 
Controls and gaps are a subset of the governance limitations - that is why you see the overlap in the three columns here. (It is also how we demonstrated the limitations/controls/gaps in the PGT slide)
When we developed the Linkage Governance  Framework in December, we defined "controls" as "implementation requirements for sharing and accessing the dataset" - i.e., what all controls need to be implemented for sharing and accessing the dataset. This "controls" term came from our predecessor report, where all sharing and access requirements were grouped under controls.
However, when we prepared the 3/10 PGT meeting deck, per ODSS suggestion, we changed "controls" to 'sharing and access governance'. But when we prepared the Linkage Determination Methodology, the table you had posted Elizabeth had the controls back in there :). So, we used it here (as part of the quadrant).</text>
  </threadedComment>
  <threadedComment ref="R33" dT="2023-04-27T21:37:34.21" personId="{339E860E-9353-40F4-9D73-3184651F3E1B}" id="{22ED0920-26F2-42A7-A08F-E240DAA7C968}">
    <text>Should we maybe add the enclave restrictions as gaps? They may not be "authorizations" per say, but they are gaps that need to be addressed in order to link...</text>
  </threadedComment>
  <threadedComment ref="R33" dT="2023-04-28T02:41:30.12" personId="{B0AA4DDF-CCFA-42AB-A45B-06271D6A7BE4}" id="{06AA44E8-0FB2-4C33-A9B1-C4A06791C834}" parentId="{22ED0920-26F2-42A7-A08F-E240DAA7C968}">
    <text>If you mean by 'enclave restrictions' that data must be accessed through a specific enclave, then we see this as a "control", not a gap. We see this column to be specifically about "authorization" gaps that would need to be addressed.</text>
  </threadedComment>
  <threadedComment ref="B34" dT="2023-05-12T16:21:22.90" personId="{339E860E-9353-40F4-9D73-3184651F3E1B}" id="{D005A43C-461F-44E0-97DD-9C79EF517F31}">
    <text>Double checking that terminology is correct - the NHANES Non-Disclosure CIPSEA Agent Form and the NSDUH DAF are both related to CIPSEA, right? But NHANES and NSDUH use different terms to refer to the forms?</text>
  </threadedComment>
  <threadedComment ref="C34" dT="2023-04-27T20:13:06.54" personId="{339E860E-9353-40F4-9D73-3184651F3E1B}" id="{A56AF9B5-2203-4DD1-BE0D-F85374EDAD2D}">
    <text>I don't think #6 is necessary. Since de-identification is a condition for data to be shared through the RDC, wouldn't any data that a researcher obtained from NHANES be de-identified? Let me know if I'm missing something.</text>
  </threadedComment>
  <threadedComment ref="C34" dT="2023-04-27T20:20:09.94" personId="{339E860E-9353-40F4-9D73-3184651F3E1B}" id="{A1B7B497-BAF4-4168-AA86-03CFED98110E}" parentId="{A56AF9B5-2203-4DD1-BE0D-F85374EDAD2D}">
    <text xml:space="preserve">Note: If we agree to remove #6 the analogous items in each of the other pair-wise comparisons should also be removed. </text>
  </threadedComment>
  <threadedComment ref="C34" dT="2023-04-28T01:57:37.92" personId="{B0AA4DDF-CCFA-42AB-A45B-06271D6A7BE4}" id="{855F19B3-CF51-4310-A44D-55907C9BA229}" parentId="{A56AF9B5-2203-4DD1-BE0D-F85374EDAD2D}">
    <text>Agree, Elizabeth - we can remove #6 (NCHS RDC only provides de-identified data). Removed this limitation from other pairwise combination and from the limitations and controls too.</text>
  </threadedComment>
  <threadedComment ref="C34" dT="2023-05-03T12:56:27.26" personId="{52AC98E6-6913-46B6-A028-D7866309BAA3}" id="{E93F50C1-2FF4-4A43-A07A-AE5F2582A123}" parentId="{A56AF9B5-2203-4DD1-BE0D-F85374EDAD2D}">
    <text xml:space="preserve">Remind me what we mean by "user" here? If we mean the secondary researcher, they may not necessarily be the one responsible for preforming a desired linkage, performing the disclosure review etc. Since this is theoretical the parties responsible for each part may not be clearly defined - so how can we be clear while accounting for multiple possibilities? </text>
  </threadedComment>
  <threadedComment ref="H34" dT="2023-04-27T20:22:53.25" personId="{339E860E-9353-40F4-9D73-3184651F3E1B}" id="{772C4EBF-1F34-42CF-B6A5-18AEC0DA6450}">
    <text>#8 - should this be "Can only be linked..."?</text>
  </threadedComment>
  <threadedComment ref="H34" dT="2023-04-28T02:23:08.17" personId="{B0AA4DDF-CCFA-42AB-A45B-06271D6A7BE4}" id="{5DD09D32-C8D2-420A-A66E-4A4FDC544925}" parentId="{772C4EBF-1F34-42CF-B6A5-18AEC0DA6450}">
    <text>Yes, thank you - that is correct, revised it.</text>
  </threadedComment>
  <threadedComment ref="H34" dT="2023-05-02T15:50:34.64" personId="{52AC98E6-6913-46B6-A028-D7866309BAA3}" id="{56C2076B-5D45-4B56-9DE8-30B3303A9E65}" parentId="{772C4EBF-1F34-42CF-B6A5-18AEC0DA6450}">
    <text>These statements need to be active voice with a clear subject. Who must use the data within the RDC?  I can't remember which word we use most consistently but it should be something like researcher/requestor/user must….</text>
  </threadedComment>
  <threadedComment ref="M34" dT="2023-05-02T15:56:07.37" personId="{52AC98E6-6913-46B6-A028-D7866309BAA3}" id="{A56AA4A9-E912-4881-ABD7-EBD50D30CAA1}">
    <text xml:space="preserve">These statements need to be active voice with a clear subject. Who must perform the disclosure review? "the RDC must perform disclosure review"..."the researcher/requestor/user [whatever we use] must obtain approval from.... The requestor must execute a DUA....." </text>
  </threadedComment>
  <threadedComment ref="R34" dT="2023-05-03T20:06:13.28" personId="{52AC98E6-6913-46B6-A028-D7866309BAA3}" id="{3FCF5F16-FA3B-49C1-95EE-CFA23A2DD91D}">
    <text>See comments above. The Data Use/Access Agreement does authorize access/use, so that would not be a gap</text>
  </threadedComment>
  <threadedComment ref="B35" dT="2023-05-12T16:32:00.19" personId="{339E860E-9353-40F4-9D73-3184651F3E1B}" id="{FF713CF1-FDFF-462B-9294-6CB1A0D09F0D}">
    <text>We need to be consistent about whether completing disclosure training goes in the same point as signing agreements (how it's done in the NHANES/NSDUH pairwise linkage) or in its own point (how it's done in this pairwise linkage)</text>
  </threadedComment>
  <threadedComment ref="B35" dT="2023-05-12T16:33:57.01" personId="{339E860E-9353-40F4-9D73-3184651F3E1B}" id="{5D6736A2-81FF-4CB6-82F7-8C8AA2124A7E}" parentId="{FF713CF1-FDFF-462B-9294-6CB1A0D09F0D}">
    <text>Also confirm that terminology of "disclosure training" is correct. In the controls column, it's called "confidentiality training"- make sure whichever term is accurate is used in all places it appears.</text>
  </threadedComment>
  <threadedComment ref="C35" dT="2023-04-27T20:14:57.79" personId="{339E860E-9353-40F4-9D73-3184651F3E1B}" id="{20F22B12-2A63-416D-8862-70B35C0ACEF8}">
    <text>The wording on #8 and #9 need to be consistent with the other points and with the analogous points in the other pair-wise linkages. Use "obtains..." instead of "data must..."</text>
  </threadedComment>
  <threadedComment ref="C35" dT="2023-04-27T20:16:13.01" personId="{339E860E-9353-40F4-9D73-3184651F3E1B}" id="{5665E2FD-F117-43CA-81AC-4D4DD289B125}" parentId="{20F22B12-2A63-416D-8862-70B35C0ACEF8}">
    <text>Same comment about #8 as #6 in the NHANES/NSDUH comparison</text>
  </threadedComment>
  <threadedComment ref="C35" dT="2023-04-28T03:20:33.55" personId="{B0AA4DDF-CCFA-42AB-A45B-06271D6A7BE4}" id="{4676F90D-CDB7-498B-A5FF-1FD88EFCFE4C}" parentId="{20F22B12-2A63-416D-8862-70B35C0ACEF8}">
    <text>Revised</text>
  </threadedComment>
  <threadedComment ref="C36" dT="2023-05-03T20:27:07.86" personId="{52AC98E6-6913-46B6-A028-D7866309BAA3}" id="{96B8E691-127B-437C-8B2C-111C06BC3310}">
    <text>Is MTF a typo here?</text>
  </threadedComment>
  <threadedComment ref="M37" dT="2023-05-12T17:41:31.13" personId="{339E860E-9353-40F4-9D73-3184651F3E1B}" id="{242798BA-A735-457D-89C9-19305328BD90}">
    <text>Does the NCHS RDC have to perform disclosure review on NSDUH like they do on NHANES?</text>
  </threadedComment>
  <threadedComment ref="C39" dT="2023-05-12T16:36:18.62" personId="{339E860E-9353-40F4-9D73-3184651F3E1B}" id="{FABFEAA7-9DAF-4559-9D2E-D541A664E1FD}">
    <text>What about authorization for linking AFCARS data?</text>
  </threadedComment>
  <threadedComment ref="C40" dT="2023-05-12T16:39:49.79" personId="{339E860E-9353-40F4-9D73-3184651F3E1B}" id="{C9F9B302-A12E-4E0F-8033-FC82136200E7}">
    <text>We should consider how disclosure review before removing analysis outputs might work if they aren't actually accessing the data in the enclave that requires the review. I think it's fine to list it as it is, but when discussing in the report, perhaps we should clarify that there are unknowns here?</text>
  </threadedComment>
  <threadedComment ref="C40" dT="2023-05-12T17:51:31.61" personId="{339E860E-9353-40F4-9D73-3184651F3E1B}" id="{B109A4E0-DB0C-45EF-82F9-5E6EA90853ED}" parentId="{C9F9B302-A12E-4E0F-8033-FC82136200E7}">
    <text>Okay actually - a better approach to listing it here could be "Reaches agreement with both data sources on an approach to disclosure review that meets each data sources' requirements"</text>
  </threadedComment>
</ThreadedComments>
</file>

<file path=xl/threadedComments/threadedComment3.xml><?xml version="1.0" encoding="utf-8"?>
<ThreadedComments xmlns="http://schemas.microsoft.com/office/spreadsheetml/2018/threadedcomments" xmlns:x="http://schemas.openxmlformats.org/spreadsheetml/2006/main">
  <threadedComment ref="C50" dT="2023-10-13T21:46:20.93" personId="{339E860E-9353-40F4-9D73-3184651F3E1B}" id="{4CF00137-BAFA-45C5-82FD-009E096C790B}">
    <text>PoC added the information below into the interpretation column...It doesn't seem like it is a separate policy. It just also applies to Tribal data too?</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1-19T15:13:41.40" personId="{F3DD743D-9429-4216-B9FA-797E9339822E}" id="{BFDA802D-276C-4646-BB30-33E33B0D22A2}" done="1">
    <text>Since NCCR is a relatively new resource, there is not much information available. Betsy indicated that the NCCR data will ultimately be available via SEER*Stat (for lower tiers of data) and "an NCCR data platform".</text>
  </threadedComment>
  <threadedComment ref="B17" dT="2023-01-23T15:28:57.04" personId="{339E860E-9353-40F4-9D73-3184651F3E1B}" id="{B2EB3A7C-BBFF-4380-A348-CBD3011FE154}" parentId="{BFDA802D-276C-4646-BB30-33E33B0D22A2}">
    <text xml:space="preserve">Is NCCR*Explorer the NCCR data platform? https://nccrexplorer.ccdi.cancer.gov/ @Dabic, Anya (NIH/NICHD) [C] </text>
    <mentions>
      <mention mentionpersonId="{A10B7099-57A0-48EE-8EC2-B24ECFB92CA9}" mentionId="{7E223CFC-1A27-4DDD-B47F-EC6DCB82F91D}" startIndex="79" length="28"/>
    </mentions>
  </threadedComment>
  <threadedComment ref="F18" dT="2023-02-17T18:25:01.74" personId="{339E860E-9353-40F4-9D73-3184651F3E1B}" id="{DB877CDD-F1DE-4CE9-964C-EFDF53CBC982}">
    <text>I'm struggling a little bit with 1a. For collecting the data from the patients, it seems like a huge variety of individual state/local/tribal laws/regulations authorize it...Are we asking them to identify those laws/regulations? Or are we asking them to identify the laws/regulations that allow the CDC to collect patient data from the state/local/tribal authorities?</text>
  </threadedComment>
  <threadedComment ref="F18" dT="2023-02-21T18:40:27.21" personId="{F3DD743D-9429-4216-B9FA-797E9339822E}" id="{A2AC1E58-C925-428F-BEAD-F25725A98399}" parentId="{DB877CDD-F1DE-4CE9-964C-EFDF53CBC982}">
    <text>Rewrote / combined this question for clarity - see blue text</text>
  </threadedComment>
  <threadedComment ref="A19" dT="2022-12-23T18:46:27.95" personId="{52AC98E6-6913-46B6-A028-D7866309BAA3}" id="{E9D634CA-839F-460C-A276-16B33C10D18F}" done="1">
    <text>How will you organize this so that you track provenance (where info came from) + raw language/info + some indication of what it means</text>
  </threadedComment>
  <threadedComment ref="J38" dT="2023-02-08T21:34:42.19" personId="{339E860E-9353-40F4-9D73-3184651F3E1B}" id="{5EB504A1-C199-4242-A0FF-CF803B3B600A}" done="1">
    <text>I think that someone reading this question (without the broader context of the entire project) might respond “the express written authorization from CMS” or be confused. Can we clarify in someway what we are asking?</text>
  </threadedComment>
  <threadedComment ref="F39" dT="2023-01-18T20:25:00.14" personId="{52AC98E6-6913-46B6-A028-D7866309BAA3}" id="{AF261596-8A3E-4150-9ADB-54D769BA934C}">
    <text>I would call out data submission agreements as another example that most folks will likely recognized. Was the team able to find any such agreement yet? If so is there any language to reference or ask about?</text>
  </threadedComment>
  <threadedComment ref="F39" dT="2023-01-19T04:23:18.36" personId="{F3DD743D-9429-4216-B9FA-797E9339822E}" id="{FBFB25AC-607C-45ED-93BD-CE72A32BD360}" parentId="{AF261596-8A3E-4150-9ADB-54D769BA934C}">
    <text>Added data originator agreement as an example. Please also see follow-up question 4a below.</text>
  </threadedComment>
  <threadedComment ref="F39" dT="2023-02-15T21:25:14.34" personId="{52AC98E6-6913-46B6-A028-D7866309BAA3}" id="{16D1AD5C-561F-41ED-BAA3-D429B2958B69}" parentId="{AF261596-8A3E-4150-9ADB-54D769BA934C}">
    <text>Add definition of sharing</text>
  </threadedComment>
  <threadedComment ref="F39" dT="2023-02-21T18:41:50.91" personId="{F3DD743D-9429-4216-B9FA-797E9339822E}" id="{7841E482-830B-48BA-967B-1C9D8D6E9A9A}" parentId="{AF261596-8A3E-4150-9ADB-54D769BA934C}">
    <text>Added definition of sharing that was reviewed/approved by ODSS - will include definitions for other terms in the Interview Questions word document</text>
  </threadedComment>
  <threadedComment ref="B40" dT="2023-01-20T20:29:59.85" personId="{F3DD743D-9429-4216-B9FA-797E9339822E}" id="{2936FCBE-18CC-4D5E-AC49-F18E02C29B0D}" done="1">
    <text>Betsy and Johanna referenced a "NCCR Platform" - this platform seems to not be available to the public yet.</text>
  </threadedComment>
  <threadedComment ref="F50" dT="2023-02-15T21:30:04.99" personId="{52AC98E6-6913-46B6-A028-D7866309BAA3}" id="{A48E76B1-6EB9-4474-BB04-2212A0A5A49A}">
    <text xml:space="preserve">Use NIH's updated definition of controlled access "Requires data requesters to verify their identity and the appropriateness of their proposed research use to access protected data." This is based on: https://grants.nih.gov/grants/guide/notice-files/NOT-OD-22-213.html </text>
    <extLst>
      <x:ext xmlns:xltc2="http://schemas.microsoft.com/office/spreadsheetml/2020/threadedcomments2" uri="{F7C98A9C-CBB3-438F-8F68-D28B6AF4A901}">
        <xltc2:checksum>2434595560</xltc2:checksum>
        <xltc2:hyperlink startIndex="201" length="67" url="https://grants.nih.gov/grants/guide/notice-files/NOT-OD-22-213.html"/>
      </x:ext>
    </extLst>
  </threadedComment>
  <threadedComment ref="F50" dT="2023-02-21T18:59:26.22" personId="{F3DD743D-9429-4216-B9FA-797E9339822E}" id="{29212EAD-1BFB-4AAE-ADC2-2C735F9557AC}" parentId="{A48E76B1-6EB9-4474-BB04-2212A0A5A49A}">
    <text>Revised to use the NIH definition for "controlled access"</text>
  </threadedComment>
  <threadedComment ref="F51" dT="2023-02-15T21:07:05.22" personId="{339E860E-9353-40F4-9D73-3184651F3E1B}" id="{C7233289-3BD5-4659-87F5-116536B1FFBC}">
    <text>There might be additional information on this here: https://github.com/CDCgov/covid_case_privacy_review "This project contains the procedures used by the Data, Analytics, Visualization Task Force to review and verify that data sets include privacy protection controls and meet the defined k-anonymity and l-diversity thresholds established by the covid response."</text>
    <extLst>
      <x:ext xmlns:xltc2="http://schemas.microsoft.com/office/spreadsheetml/2020/threadedcomments2" uri="{F7C98A9C-CBB3-438F-8F68-D28B6AF4A901}">
        <xltc2:checksum>767483792</xltc2:checksum>
        <xltc2:hyperlink startIndex="52" length="51" url="https://github.com/CDCgov/covid_case_privacy_review"/>
      </x:ext>
    </extLst>
  </threadedComment>
  <threadedComment ref="F51" dT="2023-02-15T21:38:21.66" personId="{52AC98E6-6913-46B6-A028-D7866309BAA3}" id="{5F53ECE6-0047-4C36-9D48-910491789E2C}" parentId="{C7233289-3BD5-4659-87F5-116536B1FFBC}">
    <text>Good catch. Why would informed consent review be part of deductive disclosure?</text>
  </threadedComment>
  <threadedComment ref="F51" dT="2023-02-21T18:49:56.93" personId="{F3DD743D-9429-4216-B9FA-797E9339822E}" id="{A809BA76-DB05-4DD6-9989-4BB17818190B}" parentId="{C7233289-3BD5-4659-87F5-116536B1FFBC}">
    <text>Added the deductive disclosure methods that Elizabeth found to the question - these are the techniques used to determine which data fields should be recoded as NA (see blue text). 
Valerie, see quick article that talks about informed consent review and deductive disclosure - we have seen other repos (e.g., ICPSR/NAHDAP) offer consent review as part of their deductive disclosure methods: https://www.reliasmedia.com/articles/115236-avoid-deductive-disclosures-by-revamping-informed-consent</text>
  </threadedComment>
  <threadedComment ref="F52" dT="2023-02-15T21:37:37.57" personId="{52AC98E6-6913-46B6-A028-D7866309BAA3}" id="{4FE2C09A-F10F-4C4A-96EE-607606B0B4E2}">
    <text>I think our new language for this question is more like "enables researchers to access…."</text>
  </threadedComment>
  <threadedComment ref="F52" dT="2023-02-21T19:02:10.45" personId="{F3DD743D-9429-4216-B9FA-797E9339822E}" id="{75F0E80E-6093-4658-BCD3-62FA2B644293}" parentId="{4FE2C09A-F10F-4C4A-96EE-607606B0B4E2}">
    <text>Revised the question based on new language</text>
  </threadedComment>
  <threadedComment ref="A65" dT="2022-12-27T19:58:31.06" personId="{F3DD743D-9429-4216-B9FA-797E9339822E}" id="{5DEABDEA-4D54-444C-A6D5-E0764EC8A824}" done="1">
    <text>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ext>
  </threadedComment>
  <threadedComment ref="B75" dT="2023-01-23T15:30:57.86" personId="{339E860E-9353-40F4-9D73-3184651F3E1B}" id="{895E0FEE-BB08-4A52-B164-65C413E46088}" done="1">
    <text>NPCR (not NCPR)</text>
  </threadedComment>
</ThreadedComments>
</file>

<file path=xl/threadedComments/threadedComment5.xml><?xml version="1.0" encoding="utf-8"?>
<ThreadedComments xmlns="http://schemas.microsoft.com/office/spreadsheetml/2018/threadedcomments" xmlns:x="http://schemas.openxmlformats.org/spreadsheetml/2006/main">
  <threadedComment ref="J7" dT="2023-01-27T18:35:06.16" personId="{BA3A4884-C953-4D82-A7BC-7D4915DBD6DF}" id="{83515788-B4AB-4177-A0CB-0BFB4201A238}" done="1">
    <text>@Clerkin, Elizabeth (NIH/NICHD) [C]  @Cotton, Valerie (NIH/NICHD) [E] @Rosen, Rebecca (NIH/NICHD) [E]  the RADx questions have completed SME review and are now ready for ODSS review.</text>
    <mentions>
      <mention mentionpersonId="{20A9CEED-195E-4A03-9D35-349A95183269}" mentionId="{BAC7DC3C-5C28-451B-910F-9E8FC250E091}" startIndex="0" length="35"/>
      <mention mentionpersonId="{47895AEB-BC83-4132-A393-6FCD7D536742}" mentionId="{757F94CD-0443-41BC-9C2F-03FC757801C3}" startIndex="37" length="32"/>
      <mention mentionpersonId="{F64876F4-FE1D-4FB7-84D0-E94E6CDAFEE3}" mentionId="{62494975-EBD6-43F5-BFB3-D5DC668E9098}" startIndex="70" length="31"/>
    </mentions>
  </threadedComment>
  <threadedComment ref="J7" dT="2023-01-30T20:03:02.85" personId="{339E860E-9353-40F4-9D73-3184651F3E1B}" id="{394400E5-5878-4F26-80D4-E1E94EEC8CC0}" parentId="{83515788-B4AB-4177-A0CB-0BFB4201A238}">
    <text>Thanks! We will review</text>
  </threadedComment>
  <threadedComment ref="F18" dT="2023-02-15T21:46:30.73" personId="{52AC98E6-6913-46B6-A028-D7866309BAA3}" id="{37BE1D6F-B433-4A18-A7C3-A3E2F42FDB98}">
    <text>Check prior report and interviews from PedsNet. The generally do NOT operate with consent. They primarily operate under waiver of consent</text>
  </threadedComment>
  <threadedComment ref="F18" dT="2023-02-15T21:53:18.54" personId="{52AC98E6-6913-46B6-A028-D7866309BAA3}" id="{34F97A16-4C68-4E39-81D7-16BF83A3DBE8}" parentId="{37BE1D6F-B433-4A18-A7C3-A3E2F42FDB98}">
    <text>Should we consider distinguishing data collection versus data extraction in this case? Since these are EHRs the data are *collected* for healthcare purposes, but they get "extracted" and used across the network for research purposes</text>
  </threadedComment>
  <threadedComment ref="I20" dT="2023-02-15T21:57:04.83" personId="{52AC98E6-6913-46B6-A028-D7866309BAA3}" id="{1DE157D0-8D8F-4843-9B98-275C5B869D38}">
    <text>Only in certain cases. Prior report says "Sharing/accessing linked data109: PEDSnet Steering Committee approval is required for linking data based on review of the study research plan. Much of PEDSnet’s work involves large observational studies and operates under waiver of consent, but when consent is obtained, the consent language is broad and addresses sharing linked data."</text>
  </threadedComment>
  <threadedComment ref="J20" dT="2023-01-30T21:28:56.11" personId="{52AC98E6-6913-46B6-A028-D7866309BAA3}" id="{B80E5990-C843-4542-B6E8-4FC6E65898E7}" done="1">
    <text>Alison won't actually be the contact for this. She will likely have to connect us to the study specific PO or PIs. So we should ask her for the relevant person</text>
  </threadedComment>
  <threadedComment ref="J20" dT="2023-01-30T21:45:06.21" personId="{52AC98E6-6913-46B6-A028-D7866309BAA3}" id="{81AA50A3-D540-4CE0-A798-74AF0930125D}" parentId="{B80E5990-C843-4542-B6E8-4FC6E65898E7}">
    <text>OK I left a few comments but overall I think its best to send the full list of questions to Viv and Alison at the same time. Viv will answer what she can and both may suggest additional contacts</text>
  </threadedComment>
  <threadedComment ref="J20" dT="2023-01-31T16:26:26.92" personId="{2464FF8D-F363-490E-B901-B899167ED09D}" id="{6B3C8B38-F0BA-0045-955A-867D98639AB1}" parentId="{B80E5990-C843-4542-B6E8-4FC6E65898E7}">
    <text>Sounds good! I will also edit the email to reflect the new strategy.</text>
  </threadedComment>
  <threadedComment ref="J21" dT="2023-01-30T21:31:07.00" personId="{52AC98E6-6913-46B6-A028-D7866309BAA3}" id="{E8BCBA2A-D035-48F6-B373-7D119AF730D2}" done="1">
    <text>Alison won't actually be the contact for this. She will likely have to connect us to the study specific PO or PIs. So we should ask her for the relevant person</text>
  </threadedComment>
  <threadedComment ref="G23" dT="2023-02-15T22:33:55.26" personId="{52AC98E6-6913-46B6-A028-D7866309BAA3}" id="{CEBE84A5-9E62-420C-B294-F49FE0879725}">
    <text>I think it would help to provide some more context about this agreement</text>
  </threadedComment>
  <threadedComment ref="I23" dT="2023-02-15T22:07:05.02" personId="{52AC98E6-6913-46B6-A028-D7866309BAA3}" id="{50EB41C8-D310-4914-BB24-6A781731AD9E}">
    <text xml:space="preserve">This looks like it came from a different source: https://pedsnet.org/resources/data-governance/ </text>
    <extLst>
      <x:ext xmlns:xltc2="http://schemas.microsoft.com/office/spreadsheetml/2020/threadedcomments2" uri="{F7C98A9C-CBB3-438F-8F68-D28B6AF4A901}">
        <xltc2:checksum>1141959716</xltc2:checksum>
        <xltc2:hyperlink startIndex="49" length="46" url="https://pedsnet.org/resources/data-governance/"/>
      </x:ext>
    </extLst>
  </threadedComment>
  <threadedComment ref="J23" dT="2023-01-30T21:32:06.22" personId="{52AC98E6-6913-46B6-A028-D7866309BAA3}" id="{00C78739-BCC9-4959-B8B5-47D223EED98F}" done="1">
    <text>OK to ask Viv but she may need to loop in someone from the RADxUP CDCC</text>
  </threadedComment>
  <threadedComment ref="O25" dT="2023-03-17T17:27:15.23" personId="{52AC98E6-6913-46B6-A028-D7866309BAA3}" id="{B0D26A7A-D417-4E0B-B192-99A0F9375318}">
    <text>Also "open access"</text>
  </threadedComment>
  <threadedComment ref="O25" dT="2023-03-22T17:23:27.49" personId="{2464FF8D-F363-490E-B901-B899167ED09D}" id="{20341AC2-6226-6D4B-B9C9-DBA954B8EACB}" parentId="{B0D26A7A-D417-4E0B-B192-99A0F9375318}">
    <text>Agreed, also added to the ‘Data Sharing Governance’ Section</text>
  </threadedComment>
  <threadedComment ref="J31" dT="2023-01-30T20:07:06.62" personId="{339E860E-9353-40F4-9D73-3184651F3E1B}" id="{9F8C9FC1-2837-4208-B6B5-3547ABE8F418}" done="1">
    <text>Should this include asking if Alison knows the DUL selected for the LA and Hawaii sites?</text>
  </threadedComment>
  <threadedComment ref="J31" dT="2023-01-30T21:36:59.11" personId="{52AC98E6-6913-46B6-A028-D7866309BAA3}" id="{4421C942-6CA2-4B1B-8161-E05A57D0823D}" parentId="{9F8C9FC1-2837-4208-B6B5-3547ABE8F418}">
    <text>I don't think Alison will know. Vivian would know but I can see these studies have not been registered yet. The additional authorizations might best be asked to the study PIs</text>
  </threadedComment>
  <threadedComment ref="J31" dT="2023-01-30T22:09:18.31" personId="{339E860E-9353-40F4-9D73-3184651F3E1B}" id="{FDDA0B40-3E7C-48EE-A58B-8739DC6CD882}" parentId="{9F8C9FC1-2837-4208-B6B5-3547ABE8F418}">
    <text>Makes sense!</text>
  </threadedComment>
  <threadedComment ref="J31" dT="2023-01-31T16:33:01.32" personId="{2464FF8D-F363-490E-B901-B899167ED09D}" id="{344DBDC4-1322-BC4E-BEDC-5885D6F0140E}" parentId="{9F8C9FC1-2837-4208-B6B5-3547ABE8F418}">
    <text>The DUL should be included in the RADx Data Hub DUC Addendum once these studies have been registered. We will update the email to indicate that the questions for AC are also intended for the study PIs.</text>
  </threadedComment>
  <threadedComment ref="J34" dT="2023-01-30T21:37:54.02" personId="{52AC98E6-6913-46B6-A028-D7866309BAA3}" id="{5239C2FA-3A4A-4CA8-B223-D95FA86D0DB5}" done="1">
    <text>Probably best to ask Viv</text>
  </threadedComment>
  <threadedComment ref="J34" dT="2023-01-31T16:33:34.19" personId="{2464FF8D-F363-490E-B901-B899167ED09D}" id="{04F19E85-6690-3549-AE7F-370661B5F495}" parentId="{5239C2FA-3A4A-4CA8-B223-D95FA86D0DB5}">
    <text>Updated to ask VOW</text>
  </threadedComment>
  <threadedComment ref="C48" dT="2023-03-03T14:41:20.37" personId="{52AC98E6-6913-46B6-A028-D7866309BAA3}" id="{9306D1DA-DD6A-4C5D-8086-A2595D124960}">
    <text>@Tenney, Susan (NIH/NICHD) [C]  @Han, Lucy (NIH/NCI) [C]  - we should confirm whether the COVID-only clause still applies</text>
    <mentions>
      <mention mentionpersonId="{A8837E08-F411-4C8B-A6CA-6A12C5ECF51E}" mentionId="{250522BB-8D9D-491D-AA34-E3140B3D18AB}" startIndex="0" length="30"/>
      <mention mentionpersonId="{197F775F-0263-43F2-B7E6-0F9295EB5D83}" mentionId="{FAF600E5-1BD5-4D15-8AF9-1C0E2D55376E}" startIndex="32" length="24"/>
    </mentions>
  </threadedComment>
  <threadedComment ref="D48" dT="2023-03-03T14:43:19.51" personId="{52AC98E6-6913-46B6-A028-D7866309BAA3}" id="{617D296C-D93D-4B74-AC33-E059BC27BE4F}">
    <text xml:space="preserve">I don't remember why we put DULs in the Data Sharing section instead of the Data Use section, but that is something we should review as the model solidifies </text>
  </threadedComment>
  <threadedComment ref="D49" dT="2023-03-03T14:44:09.54" personId="{52AC98E6-6913-46B6-A028-D7866309BAA3}" id="{49F7194E-40AB-42AF-A0B2-ADCB57EA69D2}">
    <text>Ok sounds good</text>
  </threadedComment>
  <threadedComment ref="B51" dT="2023-03-03T14:47:17.50" personId="{52AC98E6-6913-46B6-A028-D7866309BAA3}" id="{D1B9627B-EB78-403F-9C06-7B0965250FC4}">
    <text>See right column, are we asking whether they do a formal deductive disclosure review</text>
  </threadedComment>
  <threadedComment ref="D51" dT="2023-03-03T14:46:34.58" personId="{52AC98E6-6913-46B6-A028-D7866309BAA3}" id="{A121DD0F-9DD3-4EA2-AB66-5352F7D4995D}">
    <text>Are we sure the N3C methods count a formal "deductive disclosure" - if we use that term we should confirm they agree with it (i.e., would call it that) - I can't remember what they said last time but I know there were few implementations that said their risk assessment was "deductive disclosure review"</text>
  </threadedComment>
  <threadedComment ref="D51" dT="2023-03-09T16:58:14.42" personId="{B0AA4DDF-CCFA-42AB-A45B-06271D6A7BE4}" id="{F6296DEA-0F08-43D5-B30F-4212645F9433}" parentId="{A121DD0F-9DD3-4EA2-AB66-5352F7D4995D}">
    <text>Revised it to 're-identification risk review'</text>
  </threadedComment>
  <threadedComment ref="J51" dT="2023-01-30T20:18:19.95" personId="{339E860E-9353-40F4-9D73-3184651F3E1B}" id="{7E36F04A-DF31-4A29-BDAF-74B3B859D56F}" done="1">
    <text>Dataset transformations described above in the question on de-identification?</text>
  </threadedComment>
  <threadedComment ref="J51" dT="2023-01-31T17:18:45.38" personId="{2464FF8D-F363-490E-B901-B899167ED09D}" id="{8F1F2BCE-4192-BC4D-9E92-46A6F086F244}" parentId="{7E36F04A-DF31-4A29-BDAF-74B3B859D56F}">
    <text>Deductive disclosure review is an additional step that is taken in addition to dataset transformations to ensure that individuals cannot be identified.</text>
  </threadedComment>
  <threadedComment ref="J51" dT="2023-01-31T18:09:08.08" personId="{339E860E-9353-40F4-9D73-3184651F3E1B}" id="{395581A7-D466-4824-97C9-3319F3DFD440}" parentId="{7E36F04A-DF31-4A29-BDAF-74B3B859D56F}">
    <text>Dataset transformation is listed as an example disclosure review methodology in the question, so should it be removed?</text>
  </threadedComment>
  <threadedComment ref="J51" dT="2023-01-31T18:26:08.89" personId="{2464FF8D-F363-490E-B901-B899167ED09D}" id="{991C5258-A8AB-2D4D-8EDF-091B9918BF1D}" parentId="{7E36F04A-DF31-4A29-BDAF-74B3B859D56F}">
    <text>Ahh.. I see, yes, I will edit to say “in-addition to dataset transformation, are there any …..”</text>
  </threadedComment>
  <threadedComment ref="J51" dT="2023-01-31T18:28:38.08" personId="{2464FF8D-F363-490E-B901-B899167ED09D}" id="{6370DAC2-C117-1843-8970-794D2AEF3496}" parentId="{7E36F04A-DF31-4A29-BDAF-74B3B859D56F}">
    <text>@Clerkin, Elizabeth (NIH/NICHD) [C] updated the question!</text>
    <mentions>
      <mention mentionpersonId="{20A9CEED-195E-4A03-9D35-349A95183269}" mentionId="{F9CDDD8E-11D5-2B4E-9BDC-4158FA3E865A}" startIndex="0" length="35"/>
    </mentions>
  </threadedComment>
  <threadedComment ref="J51" dT="2023-01-31T18:59:15.88" personId="{339E860E-9353-40F4-9D73-3184651F3E1B}" id="{B13604D3-F3CF-4282-8FCC-A855D8DE54D2}" parentId="{7E36F04A-DF31-4A29-BDAF-74B3B859D56F}">
    <text xml:space="preserve">Great! Thanks @Han, Lucy (NIH/NCI) [C] </text>
    <mentions>
      <mention mentionpersonId="{197F775F-0263-43F2-B7E6-0F9295EB5D83}" mentionId="{518377B5-B390-4317-8E15-A486A115A2CB}" startIndex="14" length="24"/>
    </mentions>
  </threadedComment>
  <threadedComment ref="J51" dT="2023-01-31T22:51:25.25" personId="{52AC98E6-6913-46B6-A028-D7866309BAA3}" id="{54DB393C-880F-4878-AB28-924E8DF7C501}" parentId="{7E36F04A-DF31-4A29-BDAF-74B3B859D56F}">
    <text xml:space="preserve">Where is the evidence of disclosure review? Is this something the CDCC is doing? </text>
  </threadedComment>
  <threadedComment ref="J51" dT="2023-01-31T22:58:04.84" personId="{2464FF8D-F363-490E-B901-B899167ED09D}" id="{2B3939AF-3F6A-F941-8CF7-A105FBFBC9C4}" parentId="{7E36F04A-DF31-4A29-BDAF-74B3B859D56F}">
    <text>It’s in the “Proposal for RADxSM (C)DCC Data Sharing with the RADx Data Hub”
 (https://nih.sharepoint.com/:w:/r/sites/NICHD-ODSS-PCORTF-ContextualMetadata-ProjectTeam/Shared%20Documents/Project%20Team/Reference%20Materials/RADx%20materials/RADx-Proposed%20Data%20Sharing%20Policies_final.docx?d=w7e90f9a8bbfa4091a42112d020d285dd&amp;csf=1&amp;web=1&amp;e=NdEsgN)</text>
  </threadedComment>
  <threadedComment ref="B52" dT="2023-03-02T23:22:07.93" personId="{339E860E-9353-40F4-9D73-3184651F3E1B}" id="{591FD49D-C147-479E-9F62-81109D5F01CC}">
    <text xml:space="preserve">Is there where the DAC and DUR come in? @Han, Lucy (NIH/NCI) [C] </text>
    <mentions>
      <mention mentionpersonId="{197F775F-0263-43F2-B7E6-0F9295EB5D83}" mentionId="{D1DC636E-8810-48FC-A071-397C054DFB35}" startIndex="40" length="24"/>
    </mentions>
  </threadedComment>
  <threadedComment ref="B52" dT="2023-03-03T14:56:36.61" personId="{52AC98E6-6913-46B6-A028-D7866309BAA3}" id="{C940BF54-264B-45AA-974D-7CDFB8A751A8}" parentId="{591FD49D-C147-479E-9F62-81109D5F01CC}">
    <text xml:space="preserve">I think this question continues to trip us up (assuming in general the auth for researcher use is not different from researcher access in most cases and that this question intuitively should be more about approvals needed to access the data). How are the stakeholders responding to this question thus far? </text>
  </threadedComment>
  <threadedComment ref="F52" dT="2023-02-16T01:16:15.57" personId="{52AC98E6-6913-46B6-A028-D7866309BAA3}" id="{F80F113A-A3A2-415B-AFD7-E9F2522CB62B}">
    <text>"to enable researchers to access..." Waiver of consent</text>
  </threadedComment>
  <threadedComment ref="B66" dT="2023-03-03T16:13:17.71" personId="{52AC98E6-6913-46B6-A028-D7866309BAA3}" id="{6DBD3B1D-D9DE-40CE-91F5-EE137B01DDA5}">
    <text>By N3C data, do you mean N3C tribal data? Clarify</text>
  </threadedComment>
  <threadedComment ref="F66" dT="2023-02-16T01:20:12.64" personId="{52AC98E6-6913-46B6-A028-D7866309BAA3}" id="{FDE6C5CD-7840-45AF-83D3-9DE1D26C3A8E}">
    <text xml:space="preserve">Why ask this for the data with the PHI. Aren't we interested in whether these rule impact whether or how the "de-identified" data can be used? </text>
  </threadedComment>
  <threadedComment ref="O75" dT="2023-03-17T17:30:58.33" personId="{52AC98E6-6913-46B6-A028-D7866309BAA3}" id="{768F8E37-EC5E-4A2C-9A17-94ADAF3BEEAF}">
    <text>Interesting they don't organize the data by zip code. I guess a user would have to do that manually. Is there a certain radius by which the measure the pollution for a given area according to what is detected at the site?</text>
  </threadedComment>
  <threadedComment ref="O75" dT="2023-03-22T17:44:08.56" personId="{2464FF8D-F363-490E-B901-B899167ED09D}" id="{0E4CE1D2-77E0-2742-9FC3-5F1DF7A0D76E}" parentId="{768F8E37-EC5E-4A2C-9A17-94ADAF3BEEAF}">
    <text>My understanding is that the states have discretion to place the monitors. This data set reports the quality at the exact monitor site since slight changes in location can greatly impact the air quality.</text>
  </threadedComment>
  <threadedComment ref="F80" dT="2023-02-16T01:28:44.83" personId="{52AC98E6-6913-46B6-A028-D7866309BAA3}" id="{5D8B73D2-36D5-4B02-817C-80515D3504B7}">
    <text>You may want to ask if PEDSnet is engaged in any other projects that involve linkage with non-PEDSnet data. We heard they may have other projects</text>
  </threadedComment>
</ThreadedComments>
</file>

<file path=xl/threadedComments/threadedComment6.xml><?xml version="1.0" encoding="utf-8"?>
<ThreadedComments xmlns="http://schemas.microsoft.com/office/spreadsheetml/2018/threadedcomments" xmlns:x="http://schemas.openxmlformats.org/spreadsheetml/2006/main">
  <threadedComment ref="E56" dT="2023-01-19T20:23:06.22" personId="{339E860E-9353-40F4-9D73-3184651F3E1B}" id="{43D7C1B1-5224-4DDE-9751-A3B34B53AD87}" done="1">
    <text>Source for this raw language? @Isa, Sam (NIH/NCI) [C]</text>
    <mentions>
      <mention mentionpersonId="{F936D327-E9B7-44C6-BF99-011A4E17FCC2}" mentionId="{50B96B36-CC72-449F-AB52-1F2E7E14A4EC}" startIndex="30" length="23"/>
    </mentions>
  </threadedComment>
  <threadedComment ref="E56" dT="2023-01-19T21:21:21.71" personId="{BA3A4884-C953-4D82-A7BC-7D4915DBD6DF}" id="{18717B3B-4F4A-4B7B-B0C1-F12C65DDA3A3}" parentId="{43D7C1B1-5224-4DDE-9751-A3B34B53AD87}">
    <text>Added source</text>
  </threadedComment>
  <threadedComment ref="E57" dT="2023-01-19T20:24:43.44" personId="{339E860E-9353-40F4-9D73-3184651F3E1B}" id="{88120D44-712B-4551-92CC-5412AF2D0925}" done="1">
    <text>Also see https://www.cdc.gov/nchs/data/nhanes/NHANES-Protected-Data-Policy-Aug-2022.pdf @Isa, Sam (NIH/NCI) [C]</text>
    <mentions>
      <mention mentionpersonId="{F936D327-E9B7-44C6-BF99-011A4E17FCC2}" mentionId="{4C723DBB-385C-402C-AC84-D8D06869EFA0}" startIndex="88" length="23"/>
    </mentions>
  </threadedComment>
  <threadedComment ref="E57" dT="2023-01-19T21:22:26.18" personId="{BA3A4884-C953-4D82-A7BC-7D4915DBD6DF}" id="{E2FDB1CF-FDC8-474A-BEDF-3AA353C07838}" parentId="{88120D44-712B-4551-92CC-5412AF2D0925}">
    <text>Thanks Elizabeth, I added additional relevant language from the link to the raw language section.</text>
  </threadedComment>
  <threadedComment ref="D70" dT="2023-01-19T20:35:27.15" personId="{339E860E-9353-40F4-9D73-3184651F3E1B}" id="{4A602A82-F681-4723-9B6A-A4C1EB8FD009}" done="1">
    <text>Can you point to the information that suggests there may be additional reviewers? @Isa, Sam (NIH/NCI) [C]</text>
    <mentions>
      <mention mentionpersonId="{F936D327-E9B7-44C6-BF99-011A4E17FCC2}" mentionId="{D577A95E-8DE4-4E20-B03F-B9E1CA2ADFB1}" startIndex="82" length="23"/>
    </mentions>
  </threadedComment>
  <threadedComment ref="D70" dT="2023-01-19T21:26:25.14" personId="{BA3A4884-C953-4D82-A7BC-7D4915DBD6DF}" id="{DE698131-3364-45D6-BF6C-4B7BCFDC244F}" parentId="{4A602A82-F681-4723-9B6A-A4C1EB8FD009}">
    <text>The statement that the RDC does not review the apps for scientific merit suggests that they are reviewed for merit by another body/entity.</text>
  </threadedComment>
  <threadedComment ref="D71" dT="2023-01-19T20:31:56.13" personId="{339E860E-9353-40F4-9D73-3184651F3E1B}" id="{993D896C-C0C6-4EC7-A9AA-260C76EEF94D}" done="1">
    <text>I don't understand this interpretation/the question about who reviews the application for scientific merit.
According to the documentation, the NCHS approves RDC applications, but "Approval does not mean NCHS endorses the merit of the proposed research or its substantive, methodological, theoretical, or policy relevance." per https://www.cdc.gov/rdc/b3prosal/pp310.htm
@Isa, Sam (NIH/NCI) [C]</text>
    <mentions>
      <mention mentionpersonId="{F936D327-E9B7-44C6-BF99-011A4E17FCC2}" mentionId="{ACDC8CF3-9331-4612-AFA8-A92E4FBCA2D8}" startIndex="371" length="23"/>
    </mentions>
  </threadedComment>
  <threadedComment ref="D71" dT="2023-01-19T21:30:57.04" personId="{BA3A4884-C953-4D82-A7BC-7D4915DBD6DF}" id="{6DFB19FC-F724-43BA-9152-7D2A9B6F0C37}" parentId="{993D896C-C0C6-4EC7-A9AA-260C76EEF94D}">
    <text>Hi Elizabeth, the statement that the NCHS doesn't review the application for scientific merit led me to believe that another entity does that function, but the lack of any other approvers in the process has me now thinking otherwise, but we will still want to clarify that no additional approval is needed to gain access to the restricted-use data.</text>
  </threadedComment>
  <threadedComment ref="D71" dT="2023-01-20T22:14:38.43" personId="{339E860E-9353-40F4-9D73-3184651F3E1B}" id="{050B21F0-A4E6-4F0D-9EEC-0E2FCC3A8C3E}" parentId="{993D896C-C0C6-4EC7-A9AA-260C76EEF94D}">
    <text>Hi Sam, yes let's definitely clarify whether any additional approval is needed, but let's cut the specific question about scientific merit since we do not have enough evidence that it is a requirement.</text>
  </threadedComment>
  <threadedComment ref="B82" dT="2022-12-27T19:58:31.06" personId="{F3DD743D-9429-4216-B9FA-797E9339822E}" id="{3DA76A71-28C4-4163-A4F5-CD207AC1B0C9}" done="1">
    <text>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ext>
  </threadedComment>
</ThreadedComments>
</file>

<file path=xl/threadedComments/threadedComment7.xml><?xml version="1.0" encoding="utf-8"?>
<ThreadedComments xmlns="http://schemas.microsoft.com/office/spreadsheetml/2018/threadedcomments" xmlns:x="http://schemas.openxmlformats.org/spreadsheetml/2006/main">
  <threadedComment ref="F12" dT="2023-01-30T21:27:24.28" personId="{339E860E-9353-40F4-9D73-3184651F3E1B}" id="{61CA17D8-5B2A-46F0-A0BE-69B97E531C40}" done="1">
    <text>These are good contacts. Rebecca was also given Jennifer's name by a someone she knows at SAMHSA. @Dabic, Anya (NIH/NICHD) [C] @Han, Lucy (NIH/NCI) [C] the team can go ahead and draft an email to Naomi and Jennifer about setting up a meeting.</text>
    <mentions>
      <mention mentionpersonId="{A10B7099-57A0-48EE-8EC2-B24ECFB92CA9}" mentionId="{20075C85-375F-4972-AD54-B987E0DF15C2}" startIndex="98" length="28"/>
      <mention mentionpersonId="{197F775F-0263-43F2-B7E6-0F9295EB5D83}" mentionId="{C5495C14-A8AF-4804-831F-C0DF356759B1}" startIndex="127" length="24"/>
    </mentions>
  </threadedComment>
  <threadedComment ref="F12" dT="2023-01-31T20:45:08.70" personId="{F3DD743D-9429-4216-B9FA-797E9339822E}" id="{B7BA63A6-F424-4D40-A065-1458659319BD}" parentId="{61CA17D8-5B2A-46F0-A0BE-69B97E531C40}">
    <text>We are drafting the email now and will get it posted for review shortly</text>
  </threadedComment>
  <threadedComment ref="J17" dT="2023-01-18T19:57:32.48" personId="{F3DD743D-9429-4216-B9FA-797E9339822E}" id="{D6E2BA8A-59B3-4041-8EDA-62E287242408}" done="1">
    <text>@Clerkin, Elizabeth (NIH/NICHD) [C] @Cotton, Valerie (NIH/NICHD) [E] @Rosen, Rebecca (NIH/NICHD) [E] We have prepared the tailored interview questions for the MTF dataset and populated this sheet with our initial governance research. Please let us know if you have any feedback on the questions (Column J) before we send them to the interviewees in advance of the interview that is scheduled on Monday (1/23).</text>
    <mentions>
      <mention mentionpersonId="{20A9CEED-195E-4A03-9D35-349A95183269}" mentionId="{8BE55F38-CB76-4DA3-BB7C-0BC6D9C2CD82}" startIndex="0" length="35"/>
      <mention mentionpersonId="{47895AEB-BC83-4132-A393-6FCD7D536742}" mentionId="{78399FDD-A7F5-4A1A-B42E-7F388242BD58}" startIndex="36" length="32"/>
      <mention mentionpersonId="{F64876F4-FE1D-4FB7-84D0-E94E6CDAFEE3}" mentionId="{85DD1CBE-CEBF-4F26-A682-011DDF70743A}" startIndex="69" length="31"/>
    </mentions>
  </threadedComment>
  <threadedComment ref="J17" dT="2023-01-19T17:17:40.42" personId="{F3DD743D-9429-4216-B9FA-797E9339822E}" id="{0B264AA1-B489-45CF-805B-2697C6A795F2}" parentId="{D6E2BA8A-59B3-4041-8EDA-62E287242408}">
    <text>@Clerkin, Elizabeth (NIH/NICHD) [C] @Cotton, Valerie (NIH/NICHD) [E] @Rosen, Rebecca (NIH/NICHD) [E] The revised MTF questions are ready for review (see changes in blue). Once reviewed, we will transfer the questions into an email and attach as a Word document for final review of the format before sending to the POC.</text>
    <mentions>
      <mention mentionpersonId="{20A9CEED-195E-4A03-9D35-349A95183269}" mentionId="{D5B22486-945C-4187-BF86-210750BB64B3}" startIndex="0" length="35"/>
      <mention mentionpersonId="{47895AEB-BC83-4132-A393-6FCD7D536742}" mentionId="{FFAC7CD4-3219-4DA3-8FAB-B6041B58A3CE}" startIndex="36" length="32"/>
      <mention mentionpersonId="{F64876F4-FE1D-4FB7-84D0-E94E6CDAFEE3}" mentionId="{0F2BBA3F-482D-43A5-979D-B6C45EF5630A}" startIndex="69" length="31"/>
    </mentions>
  </threadedComment>
  <threadedComment ref="F18" dT="2023-01-27T17:22:43.30" personId="{BA3A4884-C953-4D82-A7BC-7D4915DBD6DF}" id="{B8F46E85-722B-431E-B7CE-0D40A9304C95}" done="1">
    <text>@Clerkin, Elizabeth (NIH/NICHD) [C] @Cotton, Valerie (NIH/NICHD) [E] @Rosen, Rebecca (NIH/NICHD) [E]  The NSDUH discussion questions are ready for ODSS review.</text>
    <mentions>
      <mention mentionpersonId="{20A9CEED-195E-4A03-9D35-349A95183269}" mentionId="{D5D55BE6-54A2-49BD-9CE4-AC066C038A81}" startIndex="0" length="35"/>
      <mention mentionpersonId="{47895AEB-BC83-4132-A393-6FCD7D536742}" mentionId="{2413970A-0D1A-45A6-8F7E-9F6E6EC4857F}" startIndex="36" length="32"/>
      <mention mentionpersonId="{F64876F4-FE1D-4FB7-84D0-E94E6CDAFEE3}" mentionId="{0BCF410F-096B-4FA1-ADE5-69B9DB5A8147}" startIndex="69" length="31"/>
    </mentions>
  </threadedComment>
  <threadedComment ref="A19" dT="2022-12-23T18:46:27.95" personId="{52AC98E6-6913-46B6-A028-D7866309BAA3}" id="{DBFC1F0A-A2B1-49F4-847C-7215137FFF71}" done="1">
    <text>How will you organize this so that you track provenance (where info came from) + raw language/info + some indication of what it means</text>
  </threadedComment>
  <threadedComment ref="A19" dT="2023-01-25T21:37:30.08" personId="{2F715501-D3F0-4CF5-9BC3-FE298234F444}" id="{26A881F7-2C91-40C9-95AC-EB1467B52E94}" parentId="{DBFC1F0A-A2B1-49F4-847C-7215137FFF71}">
    <text>@Tenney, Susan (NIH/NICHD) [C] and @Isa, Sam (NIH/NCI) [C] was this resolved?</text>
    <mentions>
      <mention mentionpersonId="{A8837E08-F411-4C8B-A6CA-6A12C5ECF51E}" mentionId="{A58765D9-9F46-48B7-A72A-08B85087BCD3}" startIndex="0" length="30"/>
      <mention mentionpersonId="{F936D327-E9B7-44C6-BF99-011A4E17FCC2}" mentionId="{B8CC74CA-D50D-497C-81D6-E75DDD86CFCF}" startIndex="35" length="23"/>
    </mentions>
  </threadedComment>
  <threadedComment ref="A19" dT="2023-01-25T21:54:50.95" personId="{BA3A4884-C953-4D82-A7BC-7D4915DBD6DF}" id="{4EDAAAF1-8FAD-458C-9E17-65AFBEB446FC}" parentId="{DBFC1F0A-A2B1-49F4-847C-7215137FFF71}">
    <text xml:space="preserve">@Rosen, Rebecca (NIH/NICHD) [E] yes, this was resolved through the addition of the "raw language" "interpretation" and "source" columns found in this sheet.  </text>
    <mentions>
      <mention mentionpersonId="{F64876F4-FE1D-4FB7-84D0-E94E6CDAFEE3}" mentionId="{3B195EAD-B592-4CE5-B12E-2DD47C0FF257}" startIndex="0" length="31"/>
    </mentions>
  </threadedComment>
  <threadedComment ref="O21" dT="2023-01-30T22:21:27.29" personId="{339E860E-9353-40F4-9D73-3184651F3E1B}" id="{242E9D69-7454-4635-BA14-1664B8591861}" done="1">
    <text>It sounds like we should add our understanding that IRB approval is required for data collection to question #1</text>
  </threadedComment>
  <threadedComment ref="O21" dT="2023-02-02T18:53:08.97" personId="{F3DD743D-9429-4216-B9FA-797E9339822E}" id="{12F36EDF-D657-4824-9B1F-03C82FA10642}" parentId="{242E9D69-7454-4635-BA14-1664B8591861}">
    <text>Revised Question #1 to include our understanding of the IRB requirement (see blue text).</text>
  </threadedComment>
  <threadedComment ref="J25" dT="2023-01-18T20:53:52.31" personId="{52AC98E6-6913-46B6-A028-D7866309BAA3}" id="{78EFB3C2-F72B-4642-89C4-D2CF08490F03}" done="1">
    <text>I think interviewees will be confused about "data use" versus "data access". Here are I think you are asking "what allows the (de-identified) data to be used by other researchers" so be prepared to explain the different and what is meant here. Possibly include multiple ways to frame the question</text>
  </threadedComment>
  <threadedComment ref="J25" dT="2023-01-19T02:40:17.06" personId="{F3DD743D-9429-4216-B9FA-797E9339822E}" id="{3D632316-D079-470C-9E77-A311182C2813}" parentId="{78EFB3C2-F72B-4642-89C4-D2CF08490F03}">
    <text>We reworded the question slightly to reframe the question (see blue revised text). We had originally lifted the language from the Information Collection Template (strikethrough text) that was previously reviewed/approved for consistency.</text>
  </threadedComment>
  <threadedComment ref="F32" dT="2023-01-30T20:57:50.96" personId="{339E860E-9353-40F4-9D73-3184651F3E1B}" id="{BD149D51-44C9-4E96-922F-10928A91435A}" done="1">
    <text>From raw language below (G75): "NSDUH does not allow for individual-level record linkage." So geographic linkage only?</text>
  </threadedComment>
  <threadedComment ref="F32" dT="2023-01-30T22:23:38.76" personId="{52AC98E6-6913-46B6-A028-D7866309BAA3}" id="{FC4E86B6-D0AD-494D-9CB4-B526CD6F425B}" parentId="{BD149D51-44C9-4E96-922F-10928A91435A}">
    <text xml:space="preserve">Ask about whether linkage is allowing before diving into all other questions, just to make sure… </text>
  </threadedComment>
  <threadedComment ref="F32" dT="2023-01-30T22:51:15.44" personId="{339E860E-9353-40F4-9D73-3184651F3E1B}" id="{FC7CD279-F993-480B-A2AB-D6EBFD014FCF}" parentId="{BD149D51-44C9-4E96-922F-10928A91435A}">
    <text>+1</text>
  </threadedComment>
  <threadedComment ref="F32" dT="2023-01-31T19:31:39.40" personId="{F3DD743D-9429-4216-B9FA-797E9339822E}" id="{5714F6F5-C76C-4873-9158-B8EB568542A6}" parentId="{BD149D51-44C9-4E96-922F-10928A91435A}">
    <text>Revised language - we will also make this the first question in the Word document that will be sent to interviewees</text>
  </threadedComment>
  <threadedComment ref="J32" dT="2023-01-18T20:18:10.50" personId="{52AC98E6-6913-46B6-A028-D7866309BAA3}" id="{59DEE06C-1950-464C-A574-FE661610115F}" done="1">
    <text>need to first ask "have these data ever been linked with data from an outside source?" - if no then "Is linkage with data from an outside source allowed", if yes then "how is this authorized"</text>
  </threadedComment>
  <threadedComment ref="J32" dT="2023-01-18T20:51:33.58" personId="{52AC98E6-6913-46B6-A028-D7866309BAA3}" id="{695E999B-0DA3-4071-B9FF-FE2C2DD1B27C}" parentId="{59DEE06C-1950-464C-A574-FE661610115F}">
    <text>it is also possible MTF is already a linked dataset so you should ask about that too (unless you have already confirmed it does not)</text>
  </threadedComment>
  <threadedComment ref="J32" dT="2023-01-19T06:27:06.69" personId="{F3DD743D-9429-4216-B9FA-797E9339822E}" id="{11B86647-F6F7-4C1C-8E18-391B25CE3DD7}" parentId="{59DEE06C-1950-464C-A574-FE661610115F}">
    <text>MTF is contains survey data, and does not appear to be linked data. The question (has the MTF dataset been linked with data from outside sources) should confirm our assumption that MTF is not a linked dataset.</text>
  </threadedComment>
  <threadedComment ref="J39" dT="2023-01-18T20:25:00.14" personId="{52AC98E6-6913-46B6-A028-D7866309BAA3}" id="{898BE999-986A-488A-B49E-EE46BD6F4EAF}" done="1">
    <text>I would call out data submission agreements as another example that most folks will likely recognized. Was the team able to find any such agreement yet? If so is there any language to reference or ask about?</text>
  </threadedComment>
  <threadedComment ref="J39" dT="2023-01-19T04:23:18.36" personId="{F3DD743D-9429-4216-B9FA-797E9339822E}" id="{8EE952B3-0007-4634-9D6B-7FF91208852D}" parentId="{898BE999-986A-488A-B49E-EE46BD6F4EAF}">
    <text>Added data originator agreement as an example. Please also see follow-up question 4a below.</text>
  </threadedComment>
  <threadedComment ref="J39" dT="2023-01-19T15:58:32.92" personId="{339E860E-9353-40F4-9D73-3184651F3E1B}" id="{B74B2412-ABE7-4661-A3C2-075BEA9BDF12}" parentId="{898BE999-986A-488A-B49E-EE46BD6F4EAF}">
    <text xml:space="preserve">(Disregard)
I'm trying to think through how this will go in the interview...The follow up question almost seems like it should go first? Demonstrating knowledge of the RUDDDA (or MTA) and asking for that documentation and THEN asking whether other authorizations apply? </text>
  </threadedComment>
  <threadedComment ref="Q41" dT="2023-01-27T18:37:30.55" personId="{F3DD743D-9429-4216-B9FA-797E9339822E}" id="{BD0ED178-FE03-457E-B007-50A6DCC74B5D}" done="1">
    <text>This source also mentions a data management plan (required by NIH and NSF for grant funding) but i dont think its applicable to include here</text>
  </threadedComment>
  <threadedComment ref="A44" dT="2023-01-18T20:22:08.03" personId="{52AC98E6-6913-46B6-A028-D7866309BAA3}" id="{62A8D926-ACA2-401F-9D2F-73550DC67209}" done="1">
    <text>examples include data submission agreements or Institutional Certification</text>
  </threadedComment>
  <threadedComment ref="J44" dT="2023-01-18T20:38:32.44" personId="{52AC98E6-6913-46B6-A028-D7866309BAA3}" id="{4C7EA7DB-BDF2-463F-AF86-A1E9B17B58A5}" done="1">
    <text xml:space="preserve">this document references a "Restricted-Use Data Deposit and Dissemination Agreement" and "Deposit Terms" https://www.icpsr.umich.edu/files/NAHDAP/NAHDAP-RestrictedDataProcedures_Revised_Oct2015.pdf
The team should prepare follow up questions from this doc and/or the deposit agreement. Ask for the deposit agreement and/or Deposit Terms if we can't find it </text>
  </threadedComment>
  <threadedComment ref="J44" dT="2023-01-19T05:59:02.22" personId="{F3DD743D-9429-4216-B9FA-797E9339822E}" id="{0EC9E165-D9AC-41A8-8F26-0D9A4A949A16}" parentId="{4C7EA7DB-BDF2-463F-AF86-A1E9B17B58A5}">
    <text>Added follow-up question regarding the RUDDDA - this agreement is customized based on information provided by data submitter (so, will need custom agreement from MTF team).</text>
  </threadedComment>
  <threadedComment ref="J44" dT="2023-01-19T15:16:23.14" personId="{F3DD743D-9429-4216-B9FA-797E9339822E}" id="{1678C252-6188-4839-B5AE-5D967070F29D}" parentId="{4C7EA7DB-BDF2-463F-AF86-A1E9B17B58A5}">
    <text>We suggest asking a single question to obtain the RUDDDA and MTA for the MTF restricted-use dataset, analyze the deposit terms, and send any follow-up questions as needed.</text>
  </threadedComment>
  <threadedComment ref="J44" dT="2023-01-19T16:01:54.09" personId="{339E860E-9353-40F4-9D73-3184651F3E1B}" id="{30D5CAB1-4265-41CB-9249-B05347EDA595}" parentId="{4C7EA7DB-BDF2-463F-AF86-A1E9B17B58A5}">
    <text>Ah I see you were thinking the same thing as I commented above! Great!</text>
  </threadedComment>
  <threadedComment ref="E49" dT="2023-01-19T20:23:06.22" personId="{339E860E-9353-40F4-9D73-3184651F3E1B}" id="{5BA2C6E0-C4E6-4766-96DB-84DA6CE5CABE}" done="1">
    <text>Source for this raw language? @Isa, Sam (NIH/NCI) [C]</text>
    <mentions>
      <mention mentionpersonId="{F936D327-E9B7-44C6-BF99-011A4E17FCC2}" mentionId="{5D1D83DC-FA45-48AD-85EB-0F173EBE449F}" startIndex="30" length="23"/>
    </mentions>
  </threadedComment>
  <threadedComment ref="E49" dT="2023-01-19T21:21:21.71" personId="{BA3A4884-C953-4D82-A7BC-7D4915DBD6DF}" id="{5DA45DB3-1FC1-4FD8-8A00-59E4FA6D83D4}" parentId="{5BA2C6E0-C4E6-4766-96DB-84DA6CE5CABE}">
    <text>Added source</text>
  </threadedComment>
  <threadedComment ref="J49" dT="2023-01-18T21:00:40.16" personId="{339E860E-9353-40F4-9D73-3184651F3E1B}" id="{E559FB5B-7714-40BB-A1F8-788339BA1A24}" done="1">
    <text>This doesn't seem true to me based on the raw language.</text>
  </threadedComment>
  <threadedComment ref="J49" dT="2023-01-18T21:06:39.64" personId="{52AC98E6-6913-46B6-A028-D7866309BAA3}" id="{D617F8C3-59DC-430C-8543-87CC5E037107}" parentId="{E559FB5B-7714-40BB-A1F8-788339BA1A24}">
    <text>probably clarify that you are asking about the data "with State and Zip Code" https://www.icpsr.umich.edu/web/NAHDAP/series/746/studies</text>
  </threadedComment>
  <threadedComment ref="J49" dT="2023-01-19T05:54:19.00" personId="{F3DD743D-9429-4216-B9FA-797E9339822E}" id="{DE5A0C1A-872A-4C53-815D-88E29EDA3FE6}" parentId="{E559FB5B-7714-40BB-A1F8-788339BA1A24}">
    <text>See updated raw language that includes how ICPSR/NAHDAP defines a limited data, as per the HIPAA Privacy Rule. It does not appear that ICPSR/NAHDAP accept data with direct identifiers - only de-identified data (without indirect identifiers) and limited datasets (with direct identifiers), which are then deemed public-use or restricted-use (if limited dataset).</text>
  </threadedComment>
  <threadedComment ref="J49" dT="2023-01-19T12:52:10.67" personId="{F3DD743D-9429-4216-B9FA-797E9339822E}" id="{7EE85760-AE15-4264-838C-34313BA8D5CD}" parentId="{E559FB5B-7714-40BB-A1F8-788339BA1A24}">
    <text>In response to Valerie's comment, it appears that all the restricted-use datasets contain the geographical variables (State and Zip Code) - we added this to question #7 to clarify with the MTF Team.</text>
  </threadedComment>
  <threadedComment ref="J49" dT="2023-01-19T15:26:28.54" personId="{339E860E-9353-40F4-9D73-3184651F3E1B}" id="{B69B66A8-17B0-494F-92CF-517CEBFFAC86}" parentId="{E559FB5B-7714-40BB-A1F8-788339BA1A24}">
    <text>I am still not sure that MTF is considered a limited dataset per HIPAA because I don't think HIPAA applies to the dataset at all. From this document https://www.icpsr.umich.edu/files/NAHDAP/NAHDAP-RestrictedDataProcedures_Revised_Oct2015.pdf : "Note: PHI is only collected by a covered entity. Data collected by a social science researcher using a survey or other collection method not involving a covered entity is not considered PHI." 
Page 4 of the document describes more about how NAHDAP handles direct/indirect identifies for social science research.</text>
  </threadedComment>
  <threadedComment ref="J49" dT="2023-01-19T18:22:00.29" personId="{339E860E-9353-40F4-9D73-3184651F3E1B}" id="{D3F98882-D5E2-4554-A001-4F2F27176A08}" parentId="{E559FB5B-7714-40BB-A1F8-788339BA1A24}">
    <text>@Dabic, Anya (NIH/NICHD) [C]</text>
    <mentions>
      <mention mentionpersonId="{A10B7099-57A0-48EE-8EC2-B24ECFB92CA9}" mentionId="{9007AF9A-A675-47E6-8654-6AA68735E5CA}" startIndex="0" length="28"/>
    </mentions>
  </threadedComment>
  <threadedComment ref="J49" dT="2023-01-19T20:45:57.05" personId="{F3DD743D-9429-4216-B9FA-797E9339822E}" id="{AF53D59F-2FDB-4052-BE54-6802E6E3BDF2}" parentId="{E559FB5B-7714-40BB-A1F8-788339BA1A24}">
    <text>Removing this question.</text>
  </threadedComment>
  <threadedComment ref="N49" dT="2023-01-31T17:18:43.29" personId="{52AC98E6-6913-46B6-A028-D7866309BAA3}" id="{09287EF3-B6D7-4EA2-A09C-84B9EAEECA9F}" done="1">
    <text>Are you asking whether their method is the same as the HIPAA Safe Harbor method? Maybe clarify</text>
  </threadedComment>
  <threadedComment ref="N49" dT="2023-02-02T18:46:34.40" personId="{F3DD743D-9429-4216-B9FA-797E9339822E}" id="{BE5B4DCA-9044-478C-B33C-20582BCEB620}" parentId="{09287EF3-B6D7-4EA2-A09C-84B9EAEECA9F}">
    <text>Revised for clarity</text>
  </threadedComment>
  <threadedComment ref="B50" dT="2023-01-25T23:08:52.96" personId="{52AC98E6-6913-46B6-A028-D7866309BAA3}" id="{339BEAC2-58E6-4B54-88FB-E484D6ECDDC4}" done="1">
    <text>Possibly use "on-site data enclave"? https://www.cdc.gov/rdc/b2accessmod/ACs200.htm</text>
    <extLst>
      <x:ext xmlns:xltc2="http://schemas.microsoft.com/office/spreadsheetml/2020/threadedcomments2" uri="{F7C98A9C-CBB3-438F-8F68-D28B6AF4A901}">
        <xltc2:checksum>3633048116</xltc2:checksum>
        <xltc2:hyperlink startIndex="37" length="46" url="https://www.cdc.gov/rdc/b2accessmod/ACs200.htm"/>
      </x:ext>
    </extLst>
  </threadedComment>
  <threadedComment ref="B50" dT="2023-01-26T12:50:14.49" personId="{B0AA4DDF-CCFA-42AB-A45B-06271D6A7BE4}" id="{51131B39-658E-4B4F-9CCC-79F356E971B8}" parentId="{339BEAC2-58E6-4B54-88FB-E484D6ECDDC4}">
    <text>We used controlled access because NHANES used it as you can see in the raw language in cell C70 but we can change to on-site data enclave and clarify during the interview.</text>
  </threadedComment>
  <threadedComment ref="E50" dT="2023-01-19T20:24:43.44" personId="{339E860E-9353-40F4-9D73-3184651F3E1B}" id="{84544D64-2578-4273-831E-3371D57928F5}" done="1">
    <text>Also see https://www.cdc.gov/nchs/data/nhanes/NHANES-Protected-Data-Policy-Aug-2022.pdf @Isa, Sam (NIH/NCI) [C]</text>
    <mentions>
      <mention mentionpersonId="{F936D327-E9B7-44C6-BF99-011A4E17FCC2}" mentionId="{07D4E034-603C-4C56-ADA2-170CB59AFAF3}" startIndex="88" length="23"/>
    </mentions>
  </threadedComment>
  <threadedComment ref="E50" dT="2023-01-19T21:22:26.18" personId="{BA3A4884-C953-4D82-A7BC-7D4915DBD6DF}" id="{19170AA2-FCD7-4D87-9555-254EC62E2142}" parentId="{84544D64-2578-4273-831E-3371D57928F5}">
    <text>Thanks Elizabeth, I added additional relevant language from the link to the raw language section.</text>
  </threadedComment>
  <threadedComment ref="J51" dT="2023-01-18T21:08:21.05" personId="{339E860E-9353-40F4-9D73-3184651F3E1B}" id="{87FED34F-96C6-42BB-8BA9-6D5750F187BE}" done="1">
    <text xml:space="preserve">Does "sharing" here mean data submission? </text>
  </threadedComment>
  <threadedComment ref="J51" dT="2023-01-19T05:55:06.62" personId="{F3DD743D-9429-4216-B9FA-797E9339822E}" id="{459775F7-1756-465E-9190-FA025C5F724A}" parentId="{87FED34F-96C6-42BB-8BA9-6D5750F187BE}">
    <text>Yes, "sharing" refers to the submission (or depositing/transfer) of data to NAHDAP/ICPSR.</text>
  </threadedComment>
  <threadedComment ref="J51" dT="2023-01-19T15:41:31.00" personId="{339E860E-9353-40F4-9D73-3184651F3E1B}" id="{741CA0CC-802A-43B4-A787-F5CB8041660E}" parentId="{87FED34F-96C6-42BB-8BA9-6D5750F187BE}">
    <text>Further raw language from https://www.icpsr.umich.edu/web/pages/datamanagement/confidentiality/:
"Consulting
In addition to the steps ICPSR takes to ensure the confidentiality of data that has already been deposited, we also offer the following services related to disclosure risk assessment and mitigation to researchers who have not yet deposited their data or who are in the earlier stages of the data collection process:
Informed consent review
Consultation regarding issues of disclosure risk (no charge)
Basic disclosure risk assessment
Full disclosure analysis: risk assessment and options for mitigation and data distribution
Training"
Also from https://www.icpsr.umich.edu/files/NAHDAP/NAHDAP-RestrictedDataProcedures_Revised_Oct2015.pdf:
"NAHDAP urges researchers to consider subject confidentiality during the process of producing their data files. Using a confidentiality plan during data file construction allows for handling of subject confidentiality in a systematic manner and makes masking or removing information that could be used to identify research participants easier before submitting the data to an archive. Confidentiality adjustments, however, may impose limitations on the research utility of the data. Data depositors should carefully consider the analytic role that such variables play and should remove any identifiers not necessary for analysis."</text>
  </threadedComment>
  <threadedComment ref="J51" dT="2023-01-19T15:43:25.97" personId="{339E860E-9353-40F4-9D73-3184651F3E1B}" id="{E9822840-869B-430C-9DE4-3556A3AF56CD}" parentId="{87FED34F-96C6-42BB-8BA9-6D5750F187BE}">
    <text xml:space="preserve">Raw language above answers the interview question as currently worded. Suggest re-wording to show knowledge of their recommendations for data depositors. </text>
  </threadedComment>
  <threadedComment ref="J51" dT="2023-01-19T16:38:19.90" personId="{F3DD743D-9429-4216-B9FA-797E9339822E}" id="{57D30475-C601-45D1-B882-395C36EB9B12}" parentId="{87FED34F-96C6-42BB-8BA9-6D5750F187BE}">
    <text>Revised language in blue to clarify that we are asking for what methodologies were used by MTF for deductive disclosure review, and included relevant example from the info above.</text>
  </threadedComment>
  <threadedComment ref="J57" dT="2023-01-19T15:44:09.07" personId="{B0AA4DDF-CCFA-42AB-A45B-06271D6A7BE4}" id="{922FCFB4-8731-4B3B-8394-886A4912E6D6}" done="1">
    <text>We can combine all RUDDDA related Qs we have compiled in this spreadsheet (for data sharing/access/use) when we send the Qs to the interviewee so that it is easier for them to review.</text>
  </threadedComment>
  <threadedComment ref="J57" dT="2023-01-19T18:45:16.97" personId="{339E860E-9353-40F4-9D73-3184651F3E1B}" id="{E9B3C513-6966-4AD5-9C85-A3BFD8FE0F26}" parentId="{922FCFB4-8731-4B3B-8394-886A4912E6D6}">
    <text>That sounds like a good plan!</text>
  </threadedComment>
  <threadedComment ref="J58" dT="2023-01-18T20:40:38.82" personId="{52AC98E6-6913-46B6-A028-D7866309BAA3}" id="{5699F4CD-F918-4261-BAED-DF7121B2F6C9}" done="1">
    <text>extract information and ask follow up questions from https://www.icpsr.umich.edu/files/NAHDAP/NAHDAP-RestrictedDataProcedures_Revised_Oct2015.pdf. Ask for the data use agreement if needed</text>
  </threadedComment>
  <threadedComment ref="J58" dT="2023-01-19T06:17:55.39" personId="{F3DD743D-9429-4216-B9FA-797E9339822E}" id="{8844F512-2042-4E95-9AA0-BF6290A260A9}" parentId="{5699F4CD-F918-4261-BAED-DF7121B2F6C9}">
    <text>Extracted information from the linked document and added follow-up questions in blue text.</text>
  </threadedComment>
  <threadedComment ref="B62" dT="2023-01-19T20:39:18.66" personId="{339E860E-9353-40F4-9D73-3184651F3E1B}" id="{129FB986-EA31-4734-885C-E42AD7ACFA59}" done="1">
    <text>The questions should be fully tailored based on what we know. The first sentence here is good, but the rest of the question needs to be tailored to it. "Please confirm that NCHS Review Committee is the only governing entity whose approval is required to access restricted-use NHANES data" @Isa, Sam (NIH/NCI) [C]</text>
    <mentions>
      <mention mentionpersonId="{F936D327-E9B7-44C6-BF99-011A4E17FCC2}" mentionId="{0BA42E0A-C0BC-4B26-B5AD-1FC21EADDA57}" startIndex="289" length="23"/>
    </mentions>
  </threadedComment>
  <threadedComment ref="D62" dT="2023-01-19T20:35:27.15" personId="{339E860E-9353-40F4-9D73-3184651F3E1B}" id="{2DCEA322-44B2-437F-B7B0-56EB9F5EAD55}" done="1">
    <text>Can you point to the information that suggests there may be additional reviewers? @Isa, Sam (NIH/NCI) [C]</text>
    <mentions>
      <mention mentionpersonId="{F936D327-E9B7-44C6-BF99-011A4E17FCC2}" mentionId="{D7CC994C-56A9-4393-9D7E-99B4234DF3F5}" startIndex="82" length="23"/>
    </mentions>
  </threadedComment>
  <threadedComment ref="D62" dT="2023-01-19T21:26:25.14" personId="{BA3A4884-C953-4D82-A7BC-7D4915DBD6DF}" id="{6F6D057C-2238-461F-89A9-330DA3FEC68E}" parentId="{2DCEA322-44B2-437F-B7B0-56EB9F5EAD55}">
    <text>The statement that the RDC does not review the apps for scientific merit suggests that they are reviewed for merit by another body/entity.</text>
  </threadedComment>
  <threadedComment ref="G62" dT="2023-01-30T22:22:21.64" personId="{52AC98E6-6913-46B6-A028-D7866309BAA3}" id="{ED11219B-80D8-4E82-B53F-46594F519F82}" done="1">
    <text>It looks like this prohibits end users from doing the linkage. However, it may be worth making this one of the first questions the project team asks, just in case all linkage is truly prohibited</text>
  </threadedComment>
  <threadedComment ref="D63" dT="2023-01-19T20:31:56.13" personId="{339E860E-9353-40F4-9D73-3184651F3E1B}" id="{5CBEB563-59CB-47DD-A01A-5DC1B911BBA7}" done="1">
    <text>I don't understand this interpretation/the question about who reviews the application for scientific merit.
According to the documentation, the NCHS approves RDC applications, but "Approval does not mean NCHS endorses the merit of the proposed research or its substantive, methodological, theoretical, or policy relevance." per https://www.cdc.gov/rdc/b3prosal/pp310.htm
@Isa, Sam (NIH/NCI) [C]</text>
    <mentions>
      <mention mentionpersonId="{F936D327-E9B7-44C6-BF99-011A4E17FCC2}" mentionId="{37DB954E-28C2-4C04-A4E5-076C34AF16FB}" startIndex="371" length="23"/>
    </mentions>
  </threadedComment>
  <threadedComment ref="D63" dT="2023-01-19T21:30:57.04" personId="{BA3A4884-C953-4D82-A7BC-7D4915DBD6DF}" id="{0F78EAC7-B73F-4EA5-95AC-CC239B07E980}" parentId="{5CBEB563-59CB-47DD-A01A-5DC1B911BBA7}">
    <text>Hi Elizabeth, the statement that the NCHS doesn't review the application for scientific merit led me to believe that another entity does that function, but the lack of any other approvers in the process has me now thinking otherwise, but we will still want to clarify that no additional approval is needed to gain access to the restricted-use data.</text>
  </threadedComment>
  <threadedComment ref="D63" dT="2023-01-20T22:14:38.43" personId="{339E860E-9353-40F4-9D73-3184651F3E1B}" id="{8B66F26E-7478-419D-A66E-8E72E720543F}" parentId="{5CBEB563-59CB-47DD-A01A-5DC1B911BBA7}">
    <text>Hi Sam, yes let's definitely clarify whether any additional approval is needed, but let's cut the specific question about scientific merit since we do not have enough evidence that it is a requirement.</text>
  </threadedComment>
  <threadedComment ref="F63" dT="2023-01-30T20:41:11.52" personId="{339E860E-9353-40F4-9D73-3184651F3E1B}" id="{934C657B-9F91-4CF7-AEED-8C60A269ACF5}" done="1">
    <text>Let's wrap this question into 9b</text>
  </threadedComment>
  <threadedComment ref="F63" dT="2023-01-31T19:13:38.62" personId="{F3DD743D-9429-4216-B9FA-797E9339822E}" id="{D24D108C-9D17-4909-AB65-6820FA51D816}" parentId="{934C657B-9F91-4CF7-AEED-8C60A269ACF5}">
    <text>Addressed - added question into 9b</text>
  </threadedComment>
  <threadedComment ref="J63" dT="2023-01-19T18:31:30.35" personId="{339E860E-9353-40F4-9D73-3184651F3E1B}" id="{2FB00A9E-B73D-4171-9B16-DF802CAAB153}" done="1">
    <text>@Dabic, Anya (NIH/NICHD) [C] see application requirements for info related to question 9 and its subquestions. https://www.icpsr.umich.edu/web/pages/ICPSR/access/restricted/index.html</text>
    <mentions>
      <mention mentionpersonId="{A10B7099-57A0-48EE-8EC2-B24ECFB92CA9}" mentionId="{85B559C1-7656-4B73-BFD7-4EC1A6DA8944}" startIndex="0" length="28"/>
    </mentions>
  </threadedComment>
  <threadedComment ref="J63" dT="2023-01-20T20:38:06.80" personId="{F3DD743D-9429-4216-B9FA-797E9339822E}" id="{2E6A8C6E-84A3-44D5-AF31-64E65827ABDA}" parentId="{2FB00A9E-B73D-4171-9B16-DF802CAAB153}">
    <text>We had the Q updated in the MTF Questionnaire doc posted yesterday - updating it here to include the IRB req</text>
  </threadedComment>
  <threadedComment ref="A65" dT="2022-12-27T19:58:31.06" personId="{F3DD743D-9429-4216-B9FA-797E9339822E}" id="{1F8F4358-C92D-4710-B325-6F4B231EA16E}" done="1">
    <text>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ext>
  </threadedComment>
  <threadedComment ref="F65" dT="2023-01-30T22:24:46.44" personId="{52AC98E6-6913-46B6-A028-D7866309BAA3}" id="{A01D0918-F793-4A05-A0EB-FE88D8069410}" done="1">
    <text xml:space="preserve">Is international needed? I don't think this applies to research but you may want to make sure: https://www.samhsa.gov/sites/default/files/how-do-i-exchange-part2.pdf </text>
    <extLst>
      <x:ext xmlns:xltc2="http://schemas.microsoft.com/office/spreadsheetml/2020/threadedcomments2" uri="{F7C98A9C-CBB3-438F-8F68-D28B6AF4A901}">
        <xltc2:checksum>1277438307</xltc2:checksum>
        <xltc2:hyperlink startIndex="95" length="70" url="https://www.samhsa.gov/sites/default/files/how-do-i-exchange-part2.pdf"/>
      </x:ext>
    </extLst>
  </threadedComment>
  <threadedComment ref="F65" dT="2023-01-31T18:21:45.30" personId="{F3DD743D-9429-4216-B9FA-797E9339822E}" id="{81F3AF5B-188D-4232-A794-FDF870DC812B}" parentId="{A01D0918-F793-4A05-A0EB-FE88D8069410}">
    <text>Correct, international policies would not apply since the NSDUH is conducted in the US only (as stated on the NSDUH homepage: https://nsduhweb.rti.org/respweb/homepage.cfm). This question does not include language regarding international policies.</text>
  </threadedComment>
  <threadedComment ref="F65" dT="2023-01-31T18:37:18.31" personId="{F3DD743D-9429-4216-B9FA-797E9339822E}" id="{1C7549B2-2B87-4BA7-AA76-47DAED98F7A5}" parentId="{A01D0918-F793-4A05-A0EB-FE88D8069410}">
    <text>Also looked at the source/link you provided, and looks like Title 42 CFR Part 2: Confidentiality of Substance Use
Disorder Patient Records only applies to EHR data transmitted/shared through HIEs - NSDUH is survey data, so this policy would not apply</text>
  </threadedComment>
  <threadedComment ref="F65" dT="2023-01-31T23:22:33.62" personId="{52AC98E6-6913-46B6-A028-D7866309BAA3}" id="{7F784A6C-BFCD-4A02-BAE5-00708FDD0F0A}" parentId="{A01D0918-F793-4A05-A0EB-FE88D8069410}">
    <text>thanks!</text>
  </threadedComment>
  <threadedComment ref="J65" dT="2023-01-18T20:46:50.86" personId="{52AC98E6-6913-46B6-A028-D7866309BAA3}" id="{6370CEF5-C89A-4ACA-ADBD-55F53308CAE6}" done="1">
    <text>is there any reason to think there are genomic or international data in the MTF data?  Breakdown this question as much as possible since it will probably be a bit difficult to understand in an interview</text>
  </threadedComment>
  <threadedComment ref="J65" dT="2023-01-19T06:18:04.25" personId="{F3DD743D-9429-4216-B9FA-797E9339822E}" id="{ED26F279-5192-4584-A19E-1A49DD99DA77}" parentId="{6370CEF5-C89A-4ACA-ADBD-55F53308CAE6}">
    <text>We broke this question down further (see questions in blue text). Correct that international policies do not apply to this data, nor does the GDS policy.</text>
  </threadedComment>
  <threadedComment ref="N65" dT="2023-01-30T22:27:16.30" personId="{339E860E-9353-40F4-9D73-3184651F3E1B}" id="{7A81BCCA-898D-4D66-8970-31D998CCC2FE}" done="1">
    <text>AFCARS sources mention tribal data and consultation with tribes, so probably good to call that out specifically in this question.</text>
  </threadedComment>
  <threadedComment ref="N65" dT="2023-01-30T22:50:34.05" personId="{339E860E-9353-40F4-9D73-3184651F3E1B}" id="{FA1B8B06-C004-43F7-A336-859B74225B71}" parentId="{7A81BCCA-898D-4D66-8970-31D998CCC2FE}">
    <text xml:space="preserve">Ah. Okay, I see the discussion of tribal data below. </text>
  </threadedComment>
  <threadedComment ref="O67" dT="2023-01-27T17:35:51.63" personId="{F3DD743D-9429-4216-B9FA-797E9339822E}" id="{97DA76D0-BC58-4DA9-93B7-FFAF094F7101}" done="1">
    <text>This seems to contradict the final AFCARS rule stating "state and tribal title IV-E agencies must continue to report to ACF data related to children in foster care and those who have been adopted with title IV-E agency involvement" - https://www.federalregister.gov/documents/2020/05/12/2020-09817/adoption-and-foster-care-analysis-and-reporting-system</text>
  </threadedComment>
  <threadedComment ref="O67" dT="2023-01-31T17:09:53.12" personId="{52AC98E6-6913-46B6-A028-D7866309BAA3}" id="{A5F7C319-5FA2-43A5-BF48-67F1E63E3C9F}" parentId="{97DA76D0-BC58-4DA9-93B7-FFAF094F7101}">
    <text>It looks like the 2020 regulation (some of which went into effect in 2022?) may have amended the 2009 regulation. But I am not sure - may require a little more digging</text>
  </threadedComment>
  <threadedComment ref="O67" dT="2023-02-02T18:49:32.72" personId="{F3DD743D-9429-4216-B9FA-797E9339822E}" id="{3568E6C9-06D6-4F44-BA45-CADE70AA7469}" parentId="{97DA76D0-BC58-4DA9-93B7-FFAF094F7101}">
    <text>The source of this information (AFCARS User Guide) was updated Feb 2022. We will ask them to confirm if the 2017-2020 includes tribal data - Question #6a.</text>
  </threadedComment>
  <threadedComment ref="B73" dT="2023-01-19T20:47:31.90" personId="{339E860E-9353-40F4-9D73-3184651F3E1B}" id="{5CF6AFD9-6E65-43C8-96C1-B540048C289E}" done="1">
    <text>Suggest cutting the first sentence. The part about who holds the PII should be a separate follow up question if they say that the PII is collected and accessible through some means. @Isa, Sam (NIH/NCI) [C]</text>
    <mentions>
      <mention mentionpersonId="{F936D327-E9B7-44C6-BF99-011A4E17FCC2}" mentionId="{5D685BAF-D764-4C9A-BC55-88BB841884BC}" startIndex="182" length="23"/>
    </mentions>
  </threadedComment>
  <threadedComment ref="B73" dT="2023-01-19T21:17:07.94" personId="{BA3A4884-C953-4D82-A7BC-7D4915DBD6DF}" id="{B2B6844D-D172-49D4-9080-2FC4A0CDA838}" parentId="{5CF6AFD9-6E65-43C8-96C1-B540048C289E}">
    <text>Updated per guidance</text>
  </threadedComment>
  <threadedComment ref="J73" dT="2023-01-18T20:50:19.61" personId="{52AC98E6-6913-46B6-A028-D7866309BAA3}" id="{07CB383E-4089-4D44-A1A5-4D721E3BDB45}" done="1">
    <text>acknowledge which PII we already know about (one of the datasets shared zip code)</text>
  </threadedComment>
  <threadedComment ref="J73" dT="2023-01-19T03:21:46.90" personId="{F3DD743D-9429-4216-B9FA-797E9339822E}" id="{4433949D-90A4-4CAB-9093-806C34072B72}" parentId="{07CB383E-4089-4D44-A1A5-4D721E3BDB45}">
    <text>Added, see blue text.</text>
  </threadedComment>
  <threadedComment ref="J75" dT="2023-01-18T20:58:37.77" personId="{52AC98E6-6913-46B6-A028-D7866309BAA3}" id="{291182D7-B6A2-4F9C-8B2F-88C981F662AA}" done="1">
    <text xml:space="preserve">the variables are pretty well documented. No indication of a standard data model? </text>
  </threadedComment>
  <threadedComment ref="J75" dT="2023-01-19T04:46:54.79" personId="{F3DD743D-9429-4216-B9FA-797E9339822E}" id="{1F6A35CE-07F7-4FF0-843E-C6837D56C368}" parentId="{291182D7-B6A2-4F9C-8B2F-88C981F662AA}">
    <text>Based on the codebook for public-use, there was no indication of a standard data model used. We can also consider removing this Q entirely as it is not in the analysis framework.</text>
  </threadedComment>
  <threadedComment ref="B78" dT="2023-01-19T20:40:58.96" personId="{339E860E-9353-40F4-9D73-3184651F3E1B}" id="{52F2D566-8DB6-4FC1-8FF8-D46BC3D023F6}" done="1">
    <text>Suggest breaking up this question into two parts - the first question about whether there are additional linkages and the second question if yes, tell us more. @Isa, Sam (NIH/NCI) [C]</text>
    <mentions>
      <mention mentionpersonId="{F936D327-E9B7-44C6-BF99-011A4E17FCC2}" mentionId="{C760905B-3BF0-4E2E-ADA6-C7632134C4BA}" startIndex="160" length="23"/>
    </mentions>
  </threadedComment>
  <threadedComment ref="B78" dT="2023-01-19T21:33:02.10" personId="{BA3A4884-C953-4D82-A7BC-7D4915DBD6DF}" id="{005F4E03-4CC6-4964-849B-AC8184A21013}" parentId="{52F2D566-8DB6-4FC1-8FF8-D46BC3D023F6}">
    <text>Separated the questions out as suggested into two parts.</text>
  </threadedComment>
  <threadedComment ref="F78" dT="2023-01-30T20:52:05.43" personId="{339E860E-9353-40F4-9D73-3184651F3E1B}" id="{80BC069B-42A5-41E3-9523-57E9B85C2411}" done="1">
    <text>From raw language above (G75): "NSDUH does not allow for individual-level record linkage." So geographic linkage only?</text>
  </threadedComment>
  <threadedComment ref="F78" dT="2023-01-30T22:44:35.83" personId="{52AC98E6-6913-46B6-A028-D7866309BAA3}" id="{2E68E74E-3E1E-4FC4-8A6B-4F06BD144CC1}" parentId="{80BC069B-42A5-41E3-9523-57E9B85C2411}">
    <text xml:space="preserve">Is it possibly the prohibition only applies to users? So maybe non-Geo linkage is still allowable? Confirm this first I don't think it makes sense to dive deeper is only Geo-linkage is allowed. </text>
  </threadedComment>
  <threadedComment ref="F78" dT="2023-01-31T19:29:39.77" personId="{F3DD743D-9429-4216-B9FA-797E9339822E}" id="{B4167A31-F71C-4BC8-84D2-886FAD276171}" parentId="{80BC069B-42A5-41E3-9523-57E9B85C2411}">
    <text>See revised Question #3 above, we will also make this the first question in the Word document sent to interviewees and merge it with this Question #10. Per ODSS feedback during the 1/27 Project Team Meeting, the report does not need to go into detail on how previous linkages were done, so we wont ask the specific Qs shown in strikethrough text.</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cdc.gov/coronavirus/2019-ncov/downloads/pui-form.pdf" TargetMode="External"/><Relationship Id="rId1" Type="http://schemas.openxmlformats.org/officeDocument/2006/relationships/hyperlink" Target="https://www.cdc.gov/coronavirus/2019-ncov/downloads/pui-form.pdf%20(Accessed:%204/26/23)"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resdac.org/articles/differences-between-rif-lds-and-puf-data-file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8" Type="http://schemas.openxmlformats.org/officeDocument/2006/relationships/hyperlink" Target="https://www.cdc.gov/nchs/data/datalinkage/nchs-cms-tmsis-linkage-methodology.pdf" TargetMode="External"/><Relationship Id="rId13" Type="http://schemas.openxmlformats.org/officeDocument/2006/relationships/hyperlink" Target="https://resdac.org/articles/differences-between-rif-lds-and-puf-data-files" TargetMode="External"/><Relationship Id="rId18" Type="http://schemas.openxmlformats.org/officeDocument/2006/relationships/vmlDrawing" Target="../drawings/vmlDrawing4.vml"/><Relationship Id="rId3" Type="http://schemas.openxmlformats.org/officeDocument/2006/relationships/hyperlink" Target="https://www.cdc.gov/coronavirus/2019-ncov/downloads/pui-form.pdf" TargetMode="External"/><Relationship Id="rId7" Type="http://schemas.openxmlformats.org/officeDocument/2006/relationships/hyperlink" Target="https://www.cdc.gov/nchs/data/datalinkage/nchs-cms-tmsis-linkage-methodology.pdf" TargetMode="External"/><Relationship Id="rId12" Type="http://schemas.openxmlformats.org/officeDocument/2006/relationships/hyperlink" Target="https://resdac.org/sites/datadocumentation.resdac.org/files/2022-06/TAF-TechGuide-Claims-Files.pdf" TargetMode="External"/><Relationship Id="rId17" Type="http://schemas.openxmlformats.org/officeDocument/2006/relationships/drawing" Target="../drawings/drawing3.xml"/><Relationship Id="rId2" Type="http://schemas.openxmlformats.org/officeDocument/2006/relationships/hyperlink" Target="https://data.cdc.gov/Case-Surveillance/COVID-19-Case-Surveillance-Restricted-Access-Detai/mbd7-r32t" TargetMode="External"/><Relationship Id="rId16" Type="http://schemas.openxmlformats.org/officeDocument/2006/relationships/printerSettings" Target="../printerSettings/printerSettings16.bin"/><Relationship Id="rId20" Type="http://schemas.microsoft.com/office/2017/10/relationships/threadedComment" Target="../threadedComments/threadedComment4.xml"/><Relationship Id="rId1" Type="http://schemas.openxmlformats.org/officeDocument/2006/relationships/hyperlink" Target="mailto:resdac@umn.edu888-973-7322" TargetMode="External"/><Relationship Id="rId6" Type="http://schemas.openxmlformats.org/officeDocument/2006/relationships/hyperlink" Target="https://app.smartsheetgov.com/b/form/20e9cf9b42d04a92a67585043cf34fbe" TargetMode="External"/><Relationship Id="rId11" Type="http://schemas.openxmlformats.org/officeDocument/2006/relationships/hyperlink" Target="https://resdac.org/irb-common-rule-and-hipaa-waiver-approval" TargetMode="External"/><Relationship Id="rId5" Type="http://schemas.openxmlformats.org/officeDocument/2006/relationships/hyperlink" Target="https://data.cdc.gov/api/views/mbd7-r32t/files/9aad836e-5aa5-4047-aa5c-15996becc87c?download=true&amp;filename=summary_guidance_and_limitations_information_and_restricted_access_data_use_agreement_information_updated.pdf" TargetMode="External"/><Relationship Id="rId15" Type="http://schemas.openxmlformats.org/officeDocument/2006/relationships/hyperlink" Target="https://www.medicaid.gov/medicaid/data-systems/downloads/2a-TMSIS_V3.0.0_Valid_Value_List.xlsx" TargetMode="External"/><Relationship Id="rId10" Type="http://schemas.openxmlformats.org/officeDocument/2006/relationships/hyperlink" Target="https://www.medicaid.gov/federal-policy-guidance/downloads/SHO18008.pdf" TargetMode="External"/><Relationship Id="rId19" Type="http://schemas.openxmlformats.org/officeDocument/2006/relationships/comments" Target="../comments4.xml"/><Relationship Id="rId4" Type="http://schemas.openxmlformats.org/officeDocument/2006/relationships/hyperlink" Target="https://www.cdc.gov/coronavirus/2019-ncov/downloads/pui-form.pdf" TargetMode="External"/><Relationship Id="rId9" Type="http://schemas.openxmlformats.org/officeDocument/2006/relationships/hyperlink" Target="https://www.cdc.gov/nchs/data/datalinkage/nchs-cms-tmsis-linkage-methodology.pdf" TargetMode="External"/><Relationship Id="rId14" Type="http://schemas.openxmlformats.org/officeDocument/2006/relationships/hyperlink" Target="https://www2.ccwdata.org/documents/10280/19002246/ccw-vrdc-data-output-review-info.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cdc.gov/nchs/data/nhanes/2019-2020/documents/2019-Home-Interview-Consent-English-508.pdf"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s://pedsnet.org/resources/governance/" TargetMode="External"/><Relationship Id="rId13" Type="http://schemas.openxmlformats.org/officeDocument/2006/relationships/hyperlink" Target="https://ncats.nih.gov/n3c/about" TargetMode="External"/><Relationship Id="rId18" Type="http://schemas.openxmlformats.org/officeDocument/2006/relationships/hyperlink" Target="https://ncats.nih.gov/n3c/about" TargetMode="External"/><Relationship Id="rId26" Type="http://schemas.openxmlformats.org/officeDocument/2006/relationships/drawing" Target="../drawings/drawing4.xml"/><Relationship Id="rId3" Type="http://schemas.openxmlformats.org/officeDocument/2006/relationships/hyperlink" Target="../../../Reference%20Materials/RADx%20materials/RADx%20DATA%20USE%20CERTIFICATION%20(SECONDARY%20RESEARCH%20USES)%2011-17-2020VOW.pdf?CT=1674224689462&amp;OR=ItemsView" TargetMode="External"/><Relationship Id="rId21" Type="http://schemas.openxmlformats.org/officeDocument/2006/relationships/hyperlink" Target="https://ncats.nih.gov/n3c/resources/data-access" TargetMode="External"/><Relationship Id="rId7" Type="http://schemas.openxmlformats.org/officeDocument/2006/relationships/hyperlink" Target="https://pedsnet.org/resources/governance/" TargetMode="External"/><Relationship Id="rId12" Type="http://schemas.openxmlformats.org/officeDocument/2006/relationships/hyperlink" Target="https://ncats.nih.gov/n3c/resources/data-access" TargetMode="External"/><Relationship Id="rId17" Type="http://schemas.openxmlformats.org/officeDocument/2006/relationships/hyperlink" Target="https://ncats.nih.gov/n3c/about" TargetMode="External"/><Relationship Id="rId25" Type="http://schemas.openxmlformats.org/officeDocument/2006/relationships/printerSettings" Target="../printerSettings/printerSettings17.bin"/><Relationship Id="rId2" Type="http://schemas.openxmlformats.org/officeDocument/2006/relationships/hyperlink" Target="https://radx-up.org/research/cdes/" TargetMode="External"/><Relationship Id="rId16" Type="http://schemas.openxmlformats.org/officeDocument/2006/relationships/hyperlink" Target="https://ncats.nih.gov/files/OMOP_CDM_COVID.pdf" TargetMode="External"/><Relationship Id="rId20" Type="http://schemas.openxmlformats.org/officeDocument/2006/relationships/hyperlink" Target="https://ncats.nih.gov/n3c/about/data-overview" TargetMode="External"/><Relationship Id="rId29" Type="http://schemas.microsoft.com/office/2017/10/relationships/threadedComment" Target="../threadedComments/threadedComment5.xml"/><Relationship Id="rId1" Type="http://schemas.openxmlformats.org/officeDocument/2006/relationships/hyperlink" Target="https://radx-hub.nih.gov/docs/dcc/create-study-page.html" TargetMode="External"/><Relationship Id="rId6" Type="http://schemas.openxmlformats.org/officeDocument/2006/relationships/hyperlink" Target="https://pedsnet.org/resources/data-governance/" TargetMode="External"/><Relationship Id="rId11" Type="http://schemas.openxmlformats.org/officeDocument/2006/relationships/hyperlink" Target="https://ncats.nih.gov/n3c/about/applying-for-access" TargetMode="External"/><Relationship Id="rId24" Type="http://schemas.openxmlformats.org/officeDocument/2006/relationships/hyperlink" Target="https://www.epa.gov/outdoor-air-quality-data/do-i-need-request-permission-use-monitoring-data-and-graphics-airdata" TargetMode="External"/><Relationship Id="rId5" Type="http://schemas.openxmlformats.org/officeDocument/2006/relationships/hyperlink" Target="http://www.radxdatahub.info/" TargetMode="External"/><Relationship Id="rId15" Type="http://schemas.openxmlformats.org/officeDocument/2006/relationships/hyperlink" Target="https://ncats.nih.gov/n3c/about/data-overview" TargetMode="External"/><Relationship Id="rId23" Type="http://schemas.openxmlformats.org/officeDocument/2006/relationships/hyperlink" Target="https://www.epa.gov/outdoor-air-quality-data/about-air-data-reports" TargetMode="External"/><Relationship Id="rId28" Type="http://schemas.openxmlformats.org/officeDocument/2006/relationships/comments" Target="../comments5.xml"/><Relationship Id="rId10" Type="http://schemas.openxmlformats.org/officeDocument/2006/relationships/hyperlink" Target="https://aqs.epa.gov/aqsweb/documents/about_aqs_data.html" TargetMode="External"/><Relationship Id="rId19" Type="http://schemas.openxmlformats.org/officeDocument/2006/relationships/hyperlink" Target="https://ncats.nih.gov/n3c/about/data-overview" TargetMode="External"/><Relationship Id="rId4" Type="http://schemas.openxmlformats.org/officeDocument/2006/relationships/hyperlink" Target="http://www.radxdatahub.info/" TargetMode="External"/><Relationship Id="rId9" Type="http://schemas.openxmlformats.org/officeDocument/2006/relationships/hyperlink" Target="https://pedsnet.org/resources/governance/" TargetMode="External"/><Relationship Id="rId14" Type="http://schemas.openxmlformats.org/officeDocument/2006/relationships/hyperlink" Target="https://ncats.nih.gov/n3c/about" TargetMode="External"/><Relationship Id="rId22" Type="http://schemas.openxmlformats.org/officeDocument/2006/relationships/hyperlink" Target="https://www.epa.gov/outdoor-air-quality-data/do-i-need-request-permission-use-monitoring-data-and-graphics-airdata" TargetMode="External"/><Relationship Id="rId27" Type="http://schemas.openxmlformats.org/officeDocument/2006/relationships/vmlDrawing" Target="../drawings/vmlDrawing5.vml"/></Relationships>
</file>

<file path=xl/worksheets/_rels/sheet21.xml.rels><?xml version="1.0" encoding="UTF-8" standalone="yes"?>
<Relationships xmlns="http://schemas.openxmlformats.org/package/2006/relationships"><Relationship Id="rId8" Type="http://schemas.openxmlformats.org/officeDocument/2006/relationships/hyperlink" Target="https://wwwn.cdc.gov/nchs/data/nhanes/2019-2020/documents/2019-Home-Interview-Consent-English-508.pdf" TargetMode="External"/><Relationship Id="rId13" Type="http://schemas.microsoft.com/office/2017/10/relationships/threadedComment" Target="../threadedComments/threadedComment6.xml"/><Relationship Id="rId3" Type="http://schemas.openxmlformats.org/officeDocument/2006/relationships/hyperlink" Target="https://www.cdc.gov/nchs/data/nhanes/nhanes_release_policy.pdf" TargetMode="External"/><Relationship Id="rId7" Type="http://schemas.openxmlformats.org/officeDocument/2006/relationships/hyperlink" Target="https://wwwn.cdc.gov/nchs/data/nhanes/2021-2022/manuals/2022-Interviewer-Procedures-508.pdf" TargetMode="External"/><Relationship Id="rId12" Type="http://schemas.openxmlformats.org/officeDocument/2006/relationships/comments" Target="../comments6.xml"/><Relationship Id="rId2" Type="http://schemas.openxmlformats.org/officeDocument/2006/relationships/hyperlink" Target="https://www.cdc.gov/nchs/data_access/restrictions.htm" TargetMode="External"/><Relationship Id="rId1" Type="http://schemas.openxmlformats.org/officeDocument/2006/relationships/hyperlink" Target="https://www.cdc.gov/rdc/leftbrch/presubmit.htm" TargetMode="External"/><Relationship Id="rId6" Type="http://schemas.openxmlformats.org/officeDocument/2006/relationships/hyperlink" Target="https://www.cdc.gov/rdc/b1datatype/Dt1222.htm" TargetMode="External"/><Relationship Id="rId11" Type="http://schemas.openxmlformats.org/officeDocument/2006/relationships/vmlDrawing" Target="../drawings/vmlDrawing6.vml"/><Relationship Id="rId5" Type="http://schemas.openxmlformats.org/officeDocument/2006/relationships/hyperlink" Target="https://wwwn.cdc.gov/nchs/nhanes/search/datapage.aspx?Component=LimitedAccess&amp;CycleBeginYear=2017" TargetMode="External"/><Relationship Id="rId10" Type="http://schemas.openxmlformats.org/officeDocument/2006/relationships/printerSettings" Target="../printerSettings/printerSettings18.bin"/><Relationship Id="rId4" Type="http://schemas.openxmlformats.org/officeDocument/2006/relationships/hyperlink" Target="https://www.cdc.gov/nchs/data_access/restrictions.htm" TargetMode="External"/><Relationship Id="rId9" Type="http://schemas.openxmlformats.org/officeDocument/2006/relationships/hyperlink" Target="https://wwwn.cdc.gov/nchs/data/nhanes/2019-2020/documents/2016-Child-Assent-7-11-Form-508.pdf"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www.cdc.gov/nchs/data_access/restrictions.htm" TargetMode="External"/><Relationship Id="rId13" Type="http://schemas.openxmlformats.org/officeDocument/2006/relationships/hyperlink" Target="https://www.samhsa.gov/data/sites/default/files/reports/rpt23074/NSDUHmrbFIManual2019.pdf" TargetMode="External"/><Relationship Id="rId18" Type="http://schemas.openxmlformats.org/officeDocument/2006/relationships/hyperlink" Target="https://monitoringthefuture.org/wp-content/uploads/2022/12/mtf2022.pdf" TargetMode="External"/><Relationship Id="rId26" Type="http://schemas.microsoft.com/office/2017/10/relationships/threadedComment" Target="../threadedComments/threadedComment7.xml"/><Relationship Id="rId3" Type="http://schemas.openxmlformats.org/officeDocument/2006/relationships/hyperlink" Target="https://www.icpsr.umich.edu/files/NAHDAP/NAHDAP-RestrictedDataProcedures_Revised_Oct2015.pdf" TargetMode="External"/><Relationship Id="rId21" Type="http://schemas.openxmlformats.org/officeDocument/2006/relationships/hyperlink" Target="https://nsduhweb.rti.org/respweb/faq.html" TargetMode="External"/><Relationship Id="rId7" Type="http://schemas.openxmlformats.org/officeDocument/2006/relationships/hyperlink" Target="https://wwwn.cdc.gov/nchs/data/nhanes/2019-2020/documents/2016-Child-Assent-7-11-Form-508.pdf" TargetMode="External"/><Relationship Id="rId12" Type="http://schemas.openxmlformats.org/officeDocument/2006/relationships/hyperlink" Target="https://wwwn.cdc.gov/nchs/nhanes/search/datapage.aspx?Component=LimitedAccess&amp;CycleBeginYear=2017" TargetMode="External"/><Relationship Id="rId17" Type="http://schemas.openxmlformats.org/officeDocument/2006/relationships/hyperlink" Target="https://www.samhsa.gov/data/data-we-collect/samhsa-rdc" TargetMode="External"/><Relationship Id="rId25" Type="http://schemas.openxmlformats.org/officeDocument/2006/relationships/comments" Target="../comments7.xml"/><Relationship Id="rId2" Type="http://schemas.openxmlformats.org/officeDocument/2006/relationships/hyperlink" Target="https://www.icpsr.umich.edu/web/pages/datamanagement/confidentiality/" TargetMode="External"/><Relationship Id="rId16" Type="http://schemas.openxmlformats.org/officeDocument/2006/relationships/hyperlink" Target="https://nsduhweb.rti.org/respweb/confidentiality.html" TargetMode="External"/><Relationship Id="rId20" Type="http://schemas.openxmlformats.org/officeDocument/2006/relationships/hyperlink" Target="https://wwwn.cdc.gov/nchs/data/nhanes/2021-2022/manuals/2022-Interviewer-Procedures-508.pdf" TargetMode="External"/><Relationship Id="rId1" Type="http://schemas.openxmlformats.org/officeDocument/2006/relationships/hyperlink" Target="https://www.icpsr.umich.edu/web/pages/datamanagement/confidentiality/" TargetMode="External"/><Relationship Id="rId6" Type="http://schemas.openxmlformats.org/officeDocument/2006/relationships/hyperlink" Target="https://www.cdc.gov/rdc/leftbrch/presubmit.htm" TargetMode="External"/><Relationship Id="rId11" Type="http://schemas.openxmlformats.org/officeDocument/2006/relationships/hyperlink" Target="https://www.cdc.gov/nchs/data_access/restrictions.htm" TargetMode="External"/><Relationship Id="rId24" Type="http://schemas.openxmlformats.org/officeDocument/2006/relationships/vmlDrawing" Target="../drawings/vmlDrawing7.vml"/><Relationship Id="rId5" Type="http://schemas.openxmlformats.org/officeDocument/2006/relationships/hyperlink" Target="https://www.icpsr.umich.edu/web/pages/NAHDAP/data/index.html" TargetMode="External"/><Relationship Id="rId15" Type="http://schemas.openxmlformats.org/officeDocument/2006/relationships/hyperlink" Target="https://www.ndacan.acf.hhs.gov/contribute-data/Contributors_Guide_to_Preparing_and_Archiving_Quantitative_Data.pdf" TargetMode="External"/><Relationship Id="rId23" Type="http://schemas.openxmlformats.org/officeDocument/2006/relationships/printerSettings" Target="../printerSettings/printerSettings19.bin"/><Relationship Id="rId10" Type="http://schemas.openxmlformats.org/officeDocument/2006/relationships/hyperlink" Target="https://www.cdc.gov/nchs/data/nhanes/nhanes_release_policy.pdf" TargetMode="External"/><Relationship Id="rId19" Type="http://schemas.openxmlformats.org/officeDocument/2006/relationships/hyperlink" Target="https://www.cdc.gov/rdc/b1datatype/Dt1222.htm" TargetMode="External"/><Relationship Id="rId4" Type="http://schemas.openxmlformats.org/officeDocument/2006/relationships/hyperlink" Target="https://www.icpsr.umich.edu/files/NAHDAP/NAHDAP-RestrictedDataProcedures_Revised_Oct2015.pdf" TargetMode="External"/><Relationship Id="rId9" Type="http://schemas.openxmlformats.org/officeDocument/2006/relationships/hyperlink" Target="https://wwwn.cdc.gov/nchs/data/nhanes/2019-2020/documents/2019-Home-Interview-Consent-English-508.pdf" TargetMode="External"/><Relationship Id="rId14" Type="http://schemas.openxmlformats.org/officeDocument/2006/relationships/hyperlink" Target="https://www.samhsa.gov/data/data-we-collect/samhsa-rdc" TargetMode="External"/><Relationship Id="rId22" Type="http://schemas.openxmlformats.org/officeDocument/2006/relationships/hyperlink" Target="https://www.cdc.gov/nchs/nhanes/irba98.ht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cdc.gov/nchs/data-linkage/index.htm" TargetMode="External"/><Relationship Id="rId13" Type="http://schemas.openxmlformats.org/officeDocument/2006/relationships/hyperlink" Target="https://www.cdc.gov/nchs/data/datalinkage/2019NDI-Linkage-Methods-and-Analytic-Considerations-508.pdf" TargetMode="External"/><Relationship Id="rId3" Type="http://schemas.openxmlformats.org/officeDocument/2006/relationships/hyperlink" Target="https://wwwn.cdc.gov/nchs/data/nhanes/2019-2020/documents/2019-Home-Interview-Consent-English-508.pdf" TargetMode="External"/><Relationship Id="rId7" Type="http://schemas.openxmlformats.org/officeDocument/2006/relationships/hyperlink" Target="https://www.cdc.gov/nchs/data-linkage/index.htm" TargetMode="External"/><Relationship Id="rId12" Type="http://schemas.openxmlformats.org/officeDocument/2006/relationships/hyperlink" Target="https://www.cdc.gov/nchs/data/datalinkage/2019NDI-Linkage-Methods-and-Analytic-Considerations-508.pdf" TargetMode="External"/><Relationship Id="rId17" Type="http://schemas.microsoft.com/office/2017/10/relationships/threadedComment" Target="../threadedComments/threadedComment1.xml"/><Relationship Id="rId2" Type="http://schemas.openxmlformats.org/officeDocument/2006/relationships/hyperlink" Target="https://www.cdc.gov/rdc/b1datatype/Dt1222.htm" TargetMode="External"/><Relationship Id="rId16" Type="http://schemas.openxmlformats.org/officeDocument/2006/relationships/comments" Target="../comments1.xml"/><Relationship Id="rId1" Type="http://schemas.openxmlformats.org/officeDocument/2006/relationships/hyperlink" Target="https://www.cdc.gov/nchs/data_access/restrictions.htm" TargetMode="External"/><Relationship Id="rId6" Type="http://schemas.openxmlformats.org/officeDocument/2006/relationships/hyperlink" Target="https://wwwn.cdc.gov/nchs/data/nhanes/2021-2022/manuals/2022-Interviewer-Procedures-508.pdf" TargetMode="External"/><Relationship Id="rId11" Type="http://schemas.openxmlformats.org/officeDocument/2006/relationships/hyperlink" Target="https://www.cdc.gov/nchs/data/datalinkage/2019NDI-Linkage-Methods-and-Analytic-Considerations-508.pdf" TargetMode="External"/><Relationship Id="rId5" Type="http://schemas.openxmlformats.org/officeDocument/2006/relationships/hyperlink" Target="https://www.cdc.gov/nchs/nhanes/about_nhanes.htm" TargetMode="External"/><Relationship Id="rId15" Type="http://schemas.openxmlformats.org/officeDocument/2006/relationships/vmlDrawing" Target="../drawings/vmlDrawing1.vml"/><Relationship Id="rId10" Type="http://schemas.openxmlformats.org/officeDocument/2006/relationships/hyperlink" Target="https://www.cdc.gov/nchs/data/datalinkage/2019NDI-Linkage-Methods-and-Analytic-Considerations-508.pdf" TargetMode="External"/><Relationship Id="rId4" Type="http://schemas.openxmlformats.org/officeDocument/2006/relationships/hyperlink" Target="https://wwwn.cdc.gov/nchs/data/nhanes/2019-2020/documents/2016-Child-Assent-7-11-Form-508.pdf" TargetMode="External"/><Relationship Id="rId9" Type="http://schemas.openxmlformats.org/officeDocument/2006/relationships/hyperlink" Target="https://www.cdc.gov/nchs/data/datalinkage/2019NDI-Linkage-Methods-and-Analytic-Considerations-508.pdf" TargetMode="Externa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53C85-C646-4CA2-A014-864B99EACDB0}">
  <dimension ref="A3:E15"/>
  <sheetViews>
    <sheetView workbookViewId="0">
      <selection activeCell="D15" sqref="D15"/>
    </sheetView>
  </sheetViews>
  <sheetFormatPr baseColWidth="10" defaultColWidth="8.5" defaultRowHeight="15" x14ac:dyDescent="0.2"/>
  <cols>
    <col min="1" max="1" width="17" customWidth="1"/>
    <col min="2" max="4" width="53.5" customWidth="1"/>
  </cols>
  <sheetData>
    <row r="3" spans="1:5" x14ac:dyDescent="0.2">
      <c r="B3" s="53" t="s">
        <v>0</v>
      </c>
    </row>
    <row r="15" spans="1:5" ht="112" x14ac:dyDescent="0.2">
      <c r="A15" s="39" t="s">
        <v>1</v>
      </c>
      <c r="B15" s="10" t="s">
        <v>2</v>
      </c>
      <c r="C15" s="10" t="s">
        <v>3</v>
      </c>
      <c r="D15" s="10" t="s">
        <v>4</v>
      </c>
      <c r="E15" s="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99F34-DCCA-420A-8D74-89E8545B33B7}">
  <sheetPr>
    <tabColor theme="4" tint="-0.249977111117893"/>
  </sheetPr>
  <dimension ref="A1:AZ49"/>
  <sheetViews>
    <sheetView topLeftCell="A35" zoomScale="70" zoomScaleNormal="70" workbookViewId="0">
      <pane xSplit="6400" ySplit="2080" topLeftCell="A23" activePane="bottomRight"/>
      <selection pane="topRight" activeCell="L17" sqref="L17"/>
      <selection pane="bottomLeft" activeCell="A18" sqref="A18"/>
      <selection pane="bottomRight" activeCell="H36" sqref="H36:L36"/>
    </sheetView>
  </sheetViews>
  <sheetFormatPr baseColWidth="10" defaultColWidth="8.83203125" defaultRowHeight="15" x14ac:dyDescent="0.2"/>
  <cols>
    <col min="1" max="1" width="6.5" style="144" customWidth="1"/>
    <col min="2" max="2" width="20" style="1" customWidth="1"/>
    <col min="3" max="6" width="18.5" style="10" customWidth="1"/>
    <col min="7" max="7" width="18.83203125" style="10" customWidth="1"/>
    <col min="8" max="13" width="18.5" style="1" customWidth="1"/>
    <col min="14" max="14" width="19.83203125" style="1" customWidth="1"/>
    <col min="15" max="17" width="18.5" style="1" customWidth="1"/>
    <col min="18" max="18" width="69.83203125" style="1" customWidth="1"/>
    <col min="19" max="16384" width="8.83203125" style="1"/>
  </cols>
  <sheetData>
    <row r="1" spans="1:52" ht="16" x14ac:dyDescent="0.2">
      <c r="A1" s="245" t="s">
        <v>405</v>
      </c>
      <c r="B1" s="245"/>
      <c r="C1" s="245"/>
      <c r="D1" s="245"/>
      <c r="E1" s="245"/>
      <c r="F1" s="245"/>
      <c r="G1" s="245"/>
      <c r="H1" s="245"/>
      <c r="I1" s="245"/>
      <c r="J1" s="245"/>
      <c r="K1" s="245"/>
      <c r="L1" s="245"/>
    </row>
    <row r="2" spans="1:52" ht="39.75" customHeight="1" x14ac:dyDescent="0.2">
      <c r="A2" s="246" t="s">
        <v>885</v>
      </c>
      <c r="B2" s="247"/>
      <c r="C2" s="247"/>
      <c r="D2" s="247"/>
      <c r="E2" s="247"/>
      <c r="F2" s="247"/>
      <c r="G2" s="247"/>
      <c r="H2" s="247"/>
      <c r="I2" s="247"/>
      <c r="J2" s="247"/>
      <c r="K2" s="247"/>
      <c r="L2" s="247"/>
      <c r="M2" s="247"/>
      <c r="N2" s="247"/>
      <c r="O2" s="247"/>
      <c r="P2" s="247"/>
      <c r="Q2" s="247"/>
    </row>
    <row r="3" spans="1:52" s="157" customFormat="1" ht="17" x14ac:dyDescent="0.2">
      <c r="A3" s="156"/>
      <c r="B3" s="289" t="s">
        <v>407</v>
      </c>
      <c r="C3" s="249" t="s">
        <v>886</v>
      </c>
      <c r="D3" s="249"/>
      <c r="E3" s="249"/>
      <c r="F3" s="249"/>
      <c r="G3" s="249"/>
      <c r="H3" s="250" t="s">
        <v>887</v>
      </c>
      <c r="I3" s="250"/>
      <c r="J3" s="250"/>
      <c r="K3" s="250"/>
      <c r="L3" s="250"/>
      <c r="M3" s="251" t="s">
        <v>888</v>
      </c>
      <c r="N3" s="251"/>
      <c r="O3" s="251"/>
      <c r="P3" s="251"/>
      <c r="Q3" s="251"/>
    </row>
    <row r="4" spans="1:52" s="123" customFormat="1" ht="16" x14ac:dyDescent="0.2">
      <c r="A4" s="119"/>
      <c r="B4" s="289"/>
      <c r="C4" s="120" t="s">
        <v>412</v>
      </c>
      <c r="D4" s="120" t="s">
        <v>413</v>
      </c>
      <c r="E4" s="120" t="s">
        <v>414</v>
      </c>
      <c r="F4" s="120" t="s">
        <v>415</v>
      </c>
      <c r="G4" s="120" t="s">
        <v>416</v>
      </c>
      <c r="H4" s="121" t="s">
        <v>412</v>
      </c>
      <c r="I4" s="121" t="s">
        <v>417</v>
      </c>
      <c r="J4" s="121" t="s">
        <v>414</v>
      </c>
      <c r="K4" s="121" t="s">
        <v>415</v>
      </c>
      <c r="L4" s="121" t="s">
        <v>416</v>
      </c>
      <c r="M4" s="122" t="s">
        <v>412</v>
      </c>
      <c r="N4" s="122" t="s">
        <v>417</v>
      </c>
      <c r="O4" s="122" t="s">
        <v>414</v>
      </c>
      <c r="P4" s="122" t="s">
        <v>415</v>
      </c>
      <c r="Q4" s="122" t="s">
        <v>416</v>
      </c>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row>
    <row r="5" spans="1:52" s="3" customFormat="1" ht="16" x14ac:dyDescent="0.2">
      <c r="A5" s="124">
        <v>1</v>
      </c>
      <c r="B5" s="125" t="s">
        <v>418</v>
      </c>
      <c r="C5" s="126"/>
      <c r="D5" s="126"/>
      <c r="E5" s="126"/>
      <c r="F5" s="126"/>
      <c r="G5" s="126"/>
      <c r="H5" s="126"/>
      <c r="I5" s="126"/>
      <c r="J5" s="126"/>
      <c r="K5" s="126"/>
      <c r="L5" s="126"/>
      <c r="M5" s="125"/>
      <c r="N5" s="125"/>
      <c r="O5" s="125"/>
      <c r="P5" s="125"/>
      <c r="Q5" s="125"/>
    </row>
    <row r="6" spans="1:52" ht="32" x14ac:dyDescent="0.2">
      <c r="A6" s="127">
        <v>1.1000000000000001</v>
      </c>
      <c r="B6" s="128" t="s">
        <v>32</v>
      </c>
      <c r="C6" s="129" t="str">
        <f>'UC2 - NCCR'!D13</f>
        <v>Information not available/found</v>
      </c>
      <c r="D6" s="129" t="str">
        <f>'UC2 - NCCR'!D40</f>
        <v>Information not available/found</v>
      </c>
      <c r="E6" s="129" t="str">
        <f>'UC2 - NCCR'!D67</f>
        <v>Information not available/found</v>
      </c>
      <c r="F6" s="129" t="str">
        <f>'UC2 - NCCR'!D94</f>
        <v>Information not available/found</v>
      </c>
      <c r="G6" s="129" t="str">
        <f>'UC2 - NCCR'!D121</f>
        <v>N/A</v>
      </c>
      <c r="H6" s="130" t="str">
        <f>'UC2 - CDC COVID'!D13</f>
        <v>N/A</v>
      </c>
      <c r="I6" s="130" t="str">
        <f>'UC2 - CDC COVID'!D40</f>
        <v>Information not available/found</v>
      </c>
      <c r="J6" s="130" t="str">
        <f>'UC2 - CDC COVID'!D67</f>
        <v>Information not available/found</v>
      </c>
      <c r="K6" s="130" t="str">
        <f>'UC2 - CDC COVID'!D94</f>
        <v>Information not available/found</v>
      </c>
      <c r="L6" s="130" t="str">
        <f>'UC2 - CDC COVID'!D121</f>
        <v>Information not available/found</v>
      </c>
      <c r="M6" s="134" t="str">
        <f>'UC2 - T-MSIS'!D13</f>
        <v>N/A</v>
      </c>
      <c r="N6" s="134" t="str">
        <f>'UC2 - T-MSIS'!D40</f>
        <v>N/A</v>
      </c>
      <c r="O6" s="149" t="str">
        <f>'UC2 - T-MSIS'!D67</f>
        <v>N/A</v>
      </c>
      <c r="P6" s="149" t="str">
        <f>'UC2 - T-MSIS'!D94</f>
        <v>N/A</v>
      </c>
      <c r="Q6" s="149" t="str">
        <f>'UC2 - T-MSIS'!D121</f>
        <v>N/A</v>
      </c>
    </row>
    <row r="7" spans="1:52" ht="112" x14ac:dyDescent="0.2">
      <c r="A7" s="127">
        <v>1.2</v>
      </c>
      <c r="B7" s="128" t="s">
        <v>37</v>
      </c>
      <c r="C7" s="129" t="str">
        <f>'UC2 - NCCR'!D14</f>
        <v>Consent authorizes data collection for some data providers who originally obtained the data under a research consent</v>
      </c>
      <c r="D7" s="129" t="str">
        <f>'UC2 - NCCR'!D41</f>
        <v>Information not available/found</v>
      </c>
      <c r="E7" s="129" t="str">
        <f>'UC2 - NCCR'!D68</f>
        <v>Consent authorizes data sharing for some data providers</v>
      </c>
      <c r="F7" s="129" t="str">
        <f>'UC2 - NCCR'!D95</f>
        <v>Information not available/found</v>
      </c>
      <c r="G7" s="129" t="str">
        <f>'UC2 - NCCR'!D122</f>
        <v>N/A</v>
      </c>
      <c r="H7" s="130" t="str">
        <f>'UC2 - CDC COVID'!D14</f>
        <v>N/A</v>
      </c>
      <c r="I7" s="130" t="str">
        <f>'UC2 - CDC COVID'!D41</f>
        <v>Information not available/found</v>
      </c>
      <c r="J7" s="130" t="str">
        <f>'UC2 - CDC COVID'!D68</f>
        <v>Information not available/found</v>
      </c>
      <c r="K7" s="130" t="str">
        <f>'UC2 - CDC COVID'!D95</f>
        <v>Information not available/found</v>
      </c>
      <c r="L7" s="130" t="str">
        <f>'UC2 - CDC COVID'!D122</f>
        <v>Information not available/found</v>
      </c>
      <c r="M7" s="134" t="str">
        <f>'UC2 - T-MSIS'!D14</f>
        <v>N/A</v>
      </c>
      <c r="N7" s="134" t="str">
        <f>'UC2 - T-MSIS'!D41</f>
        <v>N/A</v>
      </c>
      <c r="O7" s="149" t="str">
        <f>'UC2 - T-MSIS'!D68</f>
        <v>N/A</v>
      </c>
      <c r="P7" s="149" t="str">
        <f>'UC2 - T-MSIS'!D95</f>
        <v>N/A</v>
      </c>
      <c r="Q7" s="149" t="str">
        <f>'UC2 - T-MSIS'!D122</f>
        <v>N/A</v>
      </c>
    </row>
    <row r="8" spans="1:52" ht="95.25" customHeight="1" x14ac:dyDescent="0.2">
      <c r="A8" s="127">
        <v>1.3</v>
      </c>
      <c r="B8" s="131" t="s">
        <v>42</v>
      </c>
      <c r="C8" s="129" t="str">
        <f>'UC2 - NCCR'!D15</f>
        <v>IRB approval authorizes data collection for certain states (e.g., New Jersey)</v>
      </c>
      <c r="D8" s="129" t="str">
        <f>'UC2 - NCCR'!D42</f>
        <v>N/A</v>
      </c>
      <c r="E8" s="129" t="str">
        <f>'UC2 - NCCR'!D69</f>
        <v xml:space="preserve">IRB approval authorizes data sharing for some data providers </v>
      </c>
      <c r="F8" s="129" t="str">
        <f>'UC2 - NCCR'!D96</f>
        <v>Information not available/found</v>
      </c>
      <c r="G8" s="129" t="str">
        <f>'UC2 - NCCR'!D123</f>
        <v>IRB approval from the state registry authorizes data use (as needed/if applicable)</v>
      </c>
      <c r="H8" s="130" t="str">
        <f>'UC2 - CDC COVID'!D15</f>
        <v>N/A</v>
      </c>
      <c r="I8" s="130" t="str">
        <f>'UC2 - CDC COVID'!D42</f>
        <v>Information not available/found</v>
      </c>
      <c r="J8" s="130" t="str">
        <f>'UC2 - CDC COVID'!D69</f>
        <v>Information not available/found</v>
      </c>
      <c r="K8" s="130" t="str">
        <f>'UC2 - CDC COVID'!D96</f>
        <v>Information not available/found</v>
      </c>
      <c r="L8" s="130" t="str">
        <f>'UC2 - CDC COVID'!D123</f>
        <v>RIDURA specifies that for data access, a user must obtain IRB LOD from researcher's institution (as needed / applicable)</v>
      </c>
      <c r="M8" s="134" t="str">
        <f>'UC2 - T-MSIS'!D15</f>
        <v>N/A</v>
      </c>
      <c r="N8" s="134" t="str">
        <f>'UC2 - T-MSIS'!D42</f>
        <v>CMS Privacy Board approval of a RIF application specifying linkage authorizes data linkage</v>
      </c>
      <c r="O8" s="149" t="str">
        <f>'UC2 - T-MSIS'!D69</f>
        <v>Information not available/found</v>
      </c>
      <c r="P8" s="149" t="str">
        <f>'UC2 - T-MSIS'!D96</f>
        <v>Information not available/found</v>
      </c>
      <c r="Q8" s="149" t="str">
        <f>'UC2 - T-MSIS'!D123</f>
        <v>Information not available/found</v>
      </c>
    </row>
    <row r="9" spans="1:52" ht="239.25" customHeight="1" x14ac:dyDescent="0.2">
      <c r="A9" s="127">
        <v>1.4</v>
      </c>
      <c r="B9" s="131" t="s">
        <v>420</v>
      </c>
      <c r="C9" s="129" t="str">
        <f>'UC2 - NCCR'!D16</f>
        <v>State regulations/policies authorizes data collection by central cancer registries as part of public health surveillance</v>
      </c>
      <c r="D9" s="129" t="str">
        <f>'UC2 - NCCR'!D43</f>
        <v>N/A</v>
      </c>
      <c r="E9" s="129" t="str">
        <f>'UC2 - NCCR'!D70</f>
        <v>Sections 405, 410, 412 and 413 of the Public Health Service Act (42 U.S.C. §§ 284, 285, 285a-1 and 285a-2 authorize data sharing</v>
      </c>
      <c r="F9" s="129" t="str">
        <f>'UC2 - NCCR'!D97</f>
        <v>Information not available/found</v>
      </c>
      <c r="G9" s="129" t="str">
        <f>'UC2 - NCCR'!D124</f>
        <v>Information not available/found</v>
      </c>
      <c r="H9" s="130" t="str">
        <f>'UC2 - CDC COVID'!D16</f>
        <v>State laws/regulations authorizes data collection</v>
      </c>
      <c r="I9" s="130" t="str">
        <f>'UC2 - CDC COVID'!D43</f>
        <v>Information not available/found</v>
      </c>
      <c r="J9" s="130" t="str">
        <f>'UC2 - CDC COVID'!D70</f>
        <v>Information not available/found</v>
      </c>
      <c r="K9" s="130" t="str">
        <f>'UC2 - CDC COVID'!D97</f>
        <v>Information not available/found</v>
      </c>
      <c r="L9" s="130" t="str">
        <f>'UC2 - CDC COVID'!D124</f>
        <v>Information not available/found</v>
      </c>
      <c r="M9" s="134" t="str">
        <f>'UC2 - T-MSIS'!D16</f>
        <v>Three Federal laws authorize data collection:
1. Section 4753 of the Balanced Budget Act of 1997
2. Section 6504 of the Patient Protection and Affordable Care Act
3. Medicaid and CHIP Managed Care Final Rule</v>
      </c>
      <c r="N9" s="160" t="str">
        <f>'UC2 - T-MSIS'!D43</f>
        <v>Information not available/found</v>
      </c>
      <c r="O9" s="149" t="str">
        <f>'UC2 - T-MSIS'!D70</f>
        <v>Information not available/found</v>
      </c>
      <c r="P9" s="149" t="str">
        <f>'UC2 - T-MSIS'!D97</f>
        <v>CMS Privacy Board authorizes data access</v>
      </c>
      <c r="Q9" s="149" t="str">
        <f>'UC2 - T-MSIS'!D124</f>
        <v>Information not available/found</v>
      </c>
    </row>
    <row r="10" spans="1:52" ht="96" x14ac:dyDescent="0.2">
      <c r="A10" s="127">
        <v>1.5</v>
      </c>
      <c r="B10" s="131" t="s">
        <v>421</v>
      </c>
      <c r="C10" s="129" t="str">
        <f>'UC2 - NCCR'!D17</f>
        <v>Institutional Certification authorizes data collection for some state or regional cancer registries</v>
      </c>
      <c r="D10" s="129" t="str">
        <f>'UC2 - NCCR'!D44</f>
        <v>N/A</v>
      </c>
      <c r="E10" s="129" t="str">
        <f>'UC2 - NCCR'!D71</f>
        <v>Information not available/found</v>
      </c>
      <c r="F10" s="129" t="str">
        <f>'UC2 - NCCR'!D98</f>
        <v>Information not available/found</v>
      </c>
      <c r="G10" s="129" t="str">
        <f>'UC2 - NCCR'!D125</f>
        <v>Information not available/found</v>
      </c>
      <c r="H10" s="130" t="str">
        <f>'UC2 - CDC COVID'!D17</f>
        <v>N/A</v>
      </c>
      <c r="I10" s="130" t="str">
        <f>'UC2 - CDC COVID'!D44</f>
        <v>Information not available/found</v>
      </c>
      <c r="J10" s="130" t="str">
        <f>'UC2 - CDC COVID'!D71</f>
        <v>Information not available/found</v>
      </c>
      <c r="K10" s="130" t="str">
        <f>'UC2 - CDC COVID'!D98</f>
        <v>Information not available/found</v>
      </c>
      <c r="L10" s="130" t="str">
        <f>'UC2 - CDC COVID'!D125</f>
        <v>Information not available/found</v>
      </c>
      <c r="M10" s="134" t="str">
        <f>'UC2 - T-MSIS'!D17</f>
        <v>N/A</v>
      </c>
      <c r="N10" s="134" t="str">
        <f>'UC2 - T-MSIS'!D44</f>
        <v>N/A</v>
      </c>
      <c r="O10" s="149" t="str">
        <f>'UC2 - T-MSIS'!D71</f>
        <v>Information not available/found</v>
      </c>
      <c r="P10" s="149" t="str">
        <f>'UC2 - T-MSIS'!D98</f>
        <v>Information not available/found</v>
      </c>
      <c r="Q10" s="149" t="str">
        <f>'UC2 - T-MSIS'!D125</f>
        <v>Information not available/found</v>
      </c>
    </row>
    <row r="11" spans="1:52" ht="350" x14ac:dyDescent="0.2">
      <c r="A11" s="127">
        <v>1.6</v>
      </c>
      <c r="B11" s="131" t="s">
        <v>52</v>
      </c>
      <c r="C11" s="129" t="str">
        <f>'UC2 - NCCR'!D18</f>
        <v>N/A</v>
      </c>
      <c r="D11" s="129" t="str">
        <f>'UC2 - NCCR'!D45</f>
        <v>Three agreements authorize data linkage (as needed / if applicable):
#####
Protocol for linkage approved by the data provider authorizes data linkage
#####
Data Sharing (or Use) Agreement or a hosting agreement (ISA) or BAA executed between IMS and the data provider authorize data linkage
#####
MOU or MOA executed between NCI and the data provider authorizes data linkage</v>
      </c>
      <c r="E11" s="129" t="str">
        <f>'UC2 - NCCR'!D72</f>
        <v>Protocol for linkage approved by the data provider authorizes data sharing</v>
      </c>
      <c r="F11" s="129" t="str">
        <f>'UC2 - NCCR'!D99</f>
        <v>Information not available/found</v>
      </c>
      <c r="G11" s="129" t="str">
        <f>'UC2 - NCCR'!D126</f>
        <v>Information not available/found</v>
      </c>
      <c r="H11" s="130" t="str">
        <f>'UC2 - CDC COVID'!D18</f>
        <v>N/A</v>
      </c>
      <c r="I11" s="130" t="str">
        <f>'UC2 - CDC COVID'!D45</f>
        <v>Information not available/found</v>
      </c>
      <c r="J11" s="130" t="str">
        <f>'UC2 - CDC COVID'!D72</f>
        <v>Information not available/found</v>
      </c>
      <c r="K11" s="130" t="str">
        <f>'UC2 - CDC COVID'!D99</f>
        <v>Information not available/found</v>
      </c>
      <c r="L11" s="130" t="str">
        <f>'UC2 - CDC COVID'!D126</f>
        <v>Information not available/found</v>
      </c>
      <c r="M11" s="134" t="str">
        <f>'UC2 - T-MSIS'!D18</f>
        <v>N/A</v>
      </c>
      <c r="N11" s="134" t="str">
        <f>'UC2 - T-MSIS'!D45</f>
        <v>N/A</v>
      </c>
      <c r="O11" s="162" t="str">
        <f>'UC2 - T-MSIS'!D72</f>
        <v>Information not available/found</v>
      </c>
      <c r="P11" s="149" t="str">
        <f>'UC2 - T-MSIS'!D99</f>
        <v>Information not available/found</v>
      </c>
      <c r="Q11" s="149" t="str">
        <f>'UC2 - T-MSIS'!D126</f>
        <v>Information not available/found</v>
      </c>
    </row>
    <row r="12" spans="1:52" ht="255" customHeight="1" x14ac:dyDescent="0.2">
      <c r="A12" s="127">
        <v>1.7</v>
      </c>
      <c r="B12" s="131" t="s">
        <v>422</v>
      </c>
      <c r="C12" s="129" t="str">
        <f>'UC2 - NCCR'!D19</f>
        <v>N/A</v>
      </c>
      <c r="D12" s="129" t="str">
        <f>'UC2 - NCCR'!D46</f>
        <v>Information not available/found</v>
      </c>
      <c r="E12" s="129" t="str">
        <f>'UC2 - NCCR'!D73</f>
        <v>Information not available/found</v>
      </c>
      <c r="F12" s="129" t="str">
        <f>'UC2 - NCCR'!D100</f>
        <v>NCCR Data Use Agreement authorizes data access</v>
      </c>
      <c r="G12" s="129" t="str">
        <f>'UC2 - NCCR'!D127</f>
        <v>NCCR Data Use Agreement authorizes data use</v>
      </c>
      <c r="H12" s="130" t="str">
        <f>'UC2 - CDC COVID'!D19</f>
        <v>N/A</v>
      </c>
      <c r="I12" s="130" t="str">
        <f>'UC2 - CDC COVID'!D46</f>
        <v>Information not available/found</v>
      </c>
      <c r="J12" s="130" t="str">
        <f>'UC2 - CDC COVID'!D73</f>
        <v>Information not available/found</v>
      </c>
      <c r="K12" s="130" t="str">
        <f>'UC2 - CDC COVID'!D100</f>
        <v>Registration Information and Data Use Restrictions Agreement (RIDURA) authorizes data access</v>
      </c>
      <c r="L12" s="130" t="str">
        <f>'UC2 - CDC COVID'!D127</f>
        <v>Registration Information and Data Use Restrictions Agreement (RIDURA) authorizes data use</v>
      </c>
      <c r="M12" s="134" t="str">
        <f>'UC2 - T-MSIS'!D19</f>
        <v>N/A</v>
      </c>
      <c r="N12" s="134" t="str">
        <f>'UC2 - T-MSIS'!D46</f>
        <v>Information Exchange Agreement (IEA) between CMS and the Participating Agency (on top of the Data Use Agreement) authorizes data linkage for federal entities performing linkage with non-standard TAFs containing PII</v>
      </c>
      <c r="O12" s="149" t="str">
        <f>'UC2 - T-MSIS'!D73</f>
        <v>Information Exchange Agreement (IEA) between CMS and the Participating Agency (on top of the Data Use Agreement) authorizes data sharing of linked data by federal agencies performing linkage with non-standard TAFs</v>
      </c>
      <c r="P12" s="149" t="str">
        <f>'UC2 - T-MSIS'!D100</f>
        <v>Data Use Agreement authorizes data access</v>
      </c>
      <c r="Q12" s="149" t="str">
        <f>'UC2 - T-MSIS'!D127</f>
        <v>Data Use Agreement (DUA) authorizes data use</v>
      </c>
    </row>
    <row r="13" spans="1:52" ht="160" x14ac:dyDescent="0.2">
      <c r="A13" s="127">
        <v>1.8</v>
      </c>
      <c r="B13" s="128" t="s">
        <v>423</v>
      </c>
      <c r="C13" s="129" t="str">
        <f>'UC2 - NCCR'!D20</f>
        <v>Information not available/found</v>
      </c>
      <c r="D13" s="129" t="str">
        <f>'UC2 - NCCR'!D47</f>
        <v>Information not available/found</v>
      </c>
      <c r="E13" s="129" t="str">
        <f>'UC2 - NCCR'!D74</f>
        <v xml:space="preserve">Two contracts authorize data sharing:
1. Contract between SEER registries and NCI
2. Subcontract between NPCR registries and NAACCR and grant between NPCR registries and NAACCR </v>
      </c>
      <c r="F13" s="129" t="str">
        <f>'UC2 - NCCR'!D101</f>
        <v>Information not available/found</v>
      </c>
      <c r="G13" s="129" t="str">
        <f>'UC2 - NCCR'!D128</f>
        <v>Information not available/found</v>
      </c>
      <c r="H13" s="130" t="str">
        <f>'UC2 - CDC COVID'!D20</f>
        <v>N/A</v>
      </c>
      <c r="I13" s="130" t="str">
        <f>'UC2 - CDC COVID'!D47</f>
        <v>Information not available/found</v>
      </c>
      <c r="J13" s="130" t="str">
        <f>'UC2 - CDC COVID'!D74</f>
        <v>Information not available/found</v>
      </c>
      <c r="K13" s="130" t="str">
        <f>'UC2 - CDC COVID'!D101</f>
        <v>Information not available/found</v>
      </c>
      <c r="L13" s="130" t="str">
        <f>'UC2 - CDC COVID'!D128</f>
        <v>Information not available/found</v>
      </c>
      <c r="M13" s="134" t="str">
        <f>'UC2 - T-MSIS'!D20</f>
        <v>Information not available/found</v>
      </c>
      <c r="N13" s="134" t="str">
        <f>'UC2 - T-MSIS'!D47</f>
        <v>Information not available/found</v>
      </c>
      <c r="O13" s="149" t="str">
        <f>'UC2 - T-MSIS'!D74</f>
        <v>Information not available/found</v>
      </c>
      <c r="P13" s="149" t="str">
        <f>'UC2 - T-MSIS'!D101</f>
        <v>Information not available/found</v>
      </c>
      <c r="Q13" s="149" t="str">
        <f>'UC2 - T-MSIS'!D128</f>
        <v>Information not available/found</v>
      </c>
    </row>
    <row r="14" spans="1:52" s="3" customFormat="1" ht="16" x14ac:dyDescent="0.2">
      <c r="A14" s="124">
        <v>2</v>
      </c>
      <c r="B14" s="125" t="s">
        <v>424</v>
      </c>
      <c r="C14" s="126"/>
      <c r="D14" s="126"/>
      <c r="E14" s="126"/>
      <c r="F14" s="126"/>
      <c r="G14" s="126"/>
      <c r="H14" s="126"/>
      <c r="I14" s="126"/>
      <c r="J14" s="126"/>
      <c r="K14" s="126"/>
      <c r="L14" s="126"/>
      <c r="M14" s="125"/>
      <c r="N14" s="125"/>
      <c r="O14" s="125"/>
      <c r="P14" s="125"/>
      <c r="Q14" s="125"/>
    </row>
    <row r="15" spans="1:52" ht="32" x14ac:dyDescent="0.2">
      <c r="A15" s="127">
        <v>2.1</v>
      </c>
      <c r="B15" s="5" t="s">
        <v>425</v>
      </c>
      <c r="C15" s="129" t="str">
        <f>'UC2 - NCCR'!D22</f>
        <v>N/A</v>
      </c>
      <c r="D15" s="129" t="str">
        <f>'UC2 - NCCR'!D49</f>
        <v>N/A</v>
      </c>
      <c r="E15" s="129" t="str">
        <f>'UC2 - NCCR'!D76</f>
        <v>Information not available/found</v>
      </c>
      <c r="F15" s="129" t="str">
        <f>'UC2 - NCCR'!D103</f>
        <v>Information not available/found</v>
      </c>
      <c r="G15" s="129" t="str">
        <f>'UC2 - NCCR'!D130</f>
        <v>Information not available/found</v>
      </c>
      <c r="H15" s="130" t="str">
        <f>'UC2 - CDC COVID'!D22</f>
        <v>Information not available/found</v>
      </c>
      <c r="I15" s="130" t="str">
        <f>'UC2 - CDC COVID'!D49</f>
        <v>Information not available/found</v>
      </c>
      <c r="J15" s="130" t="str">
        <f>'UC2 - CDC COVID'!D76</f>
        <v>Information not available/found</v>
      </c>
      <c r="K15" s="130" t="str">
        <f>'UC2 - CDC COVID'!D103</f>
        <v>Information not available/found</v>
      </c>
      <c r="L15" s="130" t="str">
        <f>'UC2 - CDC COVID'!D130</f>
        <v>Information not available/found</v>
      </c>
      <c r="M15" s="134" t="str">
        <f>'UC2 - T-MSIS'!D22</f>
        <v>Information not available/found</v>
      </c>
      <c r="N15" s="134" t="str">
        <f>'UC2 - T-MSIS'!D49</f>
        <v>Information not available/found</v>
      </c>
      <c r="O15" s="134" t="str">
        <f>'UC2 - T-MSIS'!D76</f>
        <v>Information not available/found</v>
      </c>
      <c r="P15" s="161" t="str">
        <f>'UC2 - T-MSIS'!D103</f>
        <v>Information not available/found</v>
      </c>
      <c r="Q15" s="134" t="str">
        <f>'UC2 - T-MSIS'!D130</f>
        <v>T-MSIS policy</v>
      </c>
    </row>
    <row r="16" spans="1:52" ht="32" x14ac:dyDescent="0.2">
      <c r="A16" s="127">
        <v>2.2000000000000002</v>
      </c>
      <c r="B16" s="5" t="s">
        <v>426</v>
      </c>
      <c r="C16" s="129" t="str">
        <f>'UC2 - NCCR'!D23</f>
        <v>N/A</v>
      </c>
      <c r="D16" s="129" t="str">
        <f>'UC2 - NCCR'!D50</f>
        <v>N/A</v>
      </c>
      <c r="E16" s="129" t="str">
        <f>'UC2 - NCCR'!D77</f>
        <v>N/A</v>
      </c>
      <c r="F16" s="129" t="str">
        <f>'UC2 - NCCR'!D104</f>
        <v>N/A</v>
      </c>
      <c r="G16" s="129" t="str">
        <f>'UC2 - NCCR'!D131</f>
        <v>N/A</v>
      </c>
      <c r="H16" s="130" t="str">
        <f>'UC2 - CDC COVID'!D23</f>
        <v>Information not available/found</v>
      </c>
      <c r="I16" s="130" t="str">
        <f>'UC2 - CDC COVID'!D50</f>
        <v>Information not available/found</v>
      </c>
      <c r="J16" s="130" t="str">
        <f>'UC2 - CDC COVID'!D77</f>
        <v>Information not available/found</v>
      </c>
      <c r="K16" s="130" t="str">
        <f>'UC2 - CDC COVID'!D104</f>
        <v>Information not available/found</v>
      </c>
      <c r="L16" s="130" t="str">
        <f>'UC2 - CDC COVID'!D131</f>
        <v>Information not available/found</v>
      </c>
      <c r="M16" s="134" t="str">
        <f>'UC2 - T-MSIS'!D23</f>
        <v>Information not available/found</v>
      </c>
      <c r="N16" s="134" t="str">
        <f>'UC2 - T-MSIS'!D50</f>
        <v>Information not available/found</v>
      </c>
      <c r="O16" s="134" t="str">
        <f>'UC2 - T-MSIS'!D77</f>
        <v>Information not available/found</v>
      </c>
      <c r="P16" s="134" t="str">
        <f>'UC2 - T-MSIS'!D104</f>
        <v>Information not available/found</v>
      </c>
      <c r="Q16" s="134" t="str">
        <f>'UC2 - T-MSIS'!D131</f>
        <v>Information not available/found</v>
      </c>
    </row>
    <row r="17" spans="1:22" ht="272" x14ac:dyDescent="0.2">
      <c r="A17" s="127">
        <v>2.2999999999999998</v>
      </c>
      <c r="B17" s="5" t="s">
        <v>230</v>
      </c>
      <c r="C17" s="129" t="str">
        <f>'UC2 - NCCR'!D24</f>
        <v>State regulations/policies the participating NCCR registries: Arkansas, California, Connecticut, Florida, Georgia, Hawaii, Idaho, Illinois, Iowa, Kentucky, Louisiana, Massachusetts, Michigan, New Jersey, New Mexico, New York, Ohio, Pennsylvania, Seattle (Puget Sound), Tennessee, Texas, Utah, and Wisconsin</v>
      </c>
      <c r="D17" s="129" t="str">
        <f>'UC2 - NCCR'!D51</f>
        <v>N/A</v>
      </c>
      <c r="E17" s="129" t="str">
        <f>'UC2 - NCCR'!D78</f>
        <v>Information not available/found</v>
      </c>
      <c r="F17" s="129" t="str">
        <f>'UC2 - NCCR'!D105</f>
        <v>Information not available/found</v>
      </c>
      <c r="G17" s="129" t="str">
        <f>'UC2 - NCCR'!D132</f>
        <v>Information not available/found</v>
      </c>
      <c r="H17" s="130" t="str">
        <f>'UC2 - CDC COVID'!D24</f>
        <v>Information not available/found</v>
      </c>
      <c r="I17" s="130" t="str">
        <f>'UC2 - CDC COVID'!D51</f>
        <v>Information not available/found</v>
      </c>
      <c r="J17" s="130" t="str">
        <f>'UC2 - CDC COVID'!D78</f>
        <v>Information not available/found</v>
      </c>
      <c r="K17" s="130" t="str">
        <f>'UC2 - CDC COVID'!D105</f>
        <v>Information not available/found</v>
      </c>
      <c r="L17" s="130" t="str">
        <f>'UC2 - CDC COVID'!D132</f>
        <v>Information not available/found</v>
      </c>
      <c r="M17" s="134" t="str">
        <f>'UC2 - T-MSIS'!D24</f>
        <v>Information not available/found</v>
      </c>
      <c r="N17" s="134" t="str">
        <f>'UC2 - T-MSIS'!D51</f>
        <v>Information not available/found</v>
      </c>
      <c r="O17" s="134" t="str">
        <f>'UC2 - T-MSIS'!D78</f>
        <v>Information not available/found</v>
      </c>
      <c r="P17" s="134" t="str">
        <f>'UC2 - T-MSIS'!D105</f>
        <v>Information not available/found</v>
      </c>
      <c r="Q17" s="134" t="str">
        <f>'UC2 - T-MSIS'!D132</f>
        <v>Information not available/found</v>
      </c>
    </row>
    <row r="18" spans="1:22" ht="96" x14ac:dyDescent="0.2">
      <c r="A18" s="127">
        <v>2.4</v>
      </c>
      <c r="B18" s="5" t="s">
        <v>241</v>
      </c>
      <c r="C18" s="129" t="str">
        <f>'UC2 - NCCR'!D25</f>
        <v>N/A</v>
      </c>
      <c r="D18" s="129" t="str">
        <f>'UC2 - NCCR'!D52</f>
        <v>N/A</v>
      </c>
      <c r="E18" s="129" t="str">
        <f>'UC2 - NCCR'!D79</f>
        <v>Information not available/found</v>
      </c>
      <c r="F18" s="129" t="str">
        <f>'UC2 - NCCR'!D106</f>
        <v>Information not available/found</v>
      </c>
      <c r="G18" s="129" t="str">
        <f>'UC2 - NCCR'!D133</f>
        <v>Information not available/found</v>
      </c>
      <c r="H18" s="130" t="str">
        <f>'UC2 - CDC COVID'!D25</f>
        <v>Information not available/found</v>
      </c>
      <c r="I18" s="130" t="str">
        <f>'UC2 - CDC COVID'!D52</f>
        <v>Information not available/found</v>
      </c>
      <c r="J18" s="130" t="str">
        <f>'UC2 - CDC COVID'!D79</f>
        <v>Information not available/found</v>
      </c>
      <c r="K18" s="130" t="str">
        <f>'UC2 - CDC COVID'!D106</f>
        <v>Information not available/found</v>
      </c>
      <c r="L18" s="130" t="str">
        <f>'UC2 - CDC COVID'!D133</f>
        <v>Information not available/found</v>
      </c>
      <c r="M18" s="134" t="str">
        <f>'UC2 - T-MSIS'!D25</f>
        <v>1. Privacy Act 
2. HIPAA Privacy Rule</v>
      </c>
      <c r="N18" s="134" t="str">
        <f>'UC2 - T-MSIS'!D52</f>
        <v>Information not available/found</v>
      </c>
      <c r="O18" s="134" t="str">
        <f>'UC2 - T-MSIS'!D79</f>
        <v>1. Privacy Act 
2. HIPAA Privacy Rule</v>
      </c>
      <c r="P18" s="134" t="str">
        <f>'UC2 - T-MSIS'!D106</f>
        <v xml:space="preserve">#####
CMS Privacy Act 
#####
HIPAA Privacy Rule
#####
HIPAA Privacy Rule
#####
Common Rule </v>
      </c>
      <c r="Q18" s="134" t="str">
        <f>'UC2 - T-MSIS'!D133</f>
        <v>1. Privacy Act
2. HIPAA Privacy Rule</v>
      </c>
    </row>
    <row r="19" spans="1:22" ht="32" x14ac:dyDescent="0.2">
      <c r="A19" s="127">
        <v>2.5</v>
      </c>
      <c r="B19" s="5" t="s">
        <v>260</v>
      </c>
      <c r="C19" s="129" t="str">
        <f>'UC2 - NCCR'!D26</f>
        <v>N/A</v>
      </c>
      <c r="D19" s="129" t="str">
        <f>'UC2 - NCCR'!D53</f>
        <v>N/A</v>
      </c>
      <c r="E19" s="129" t="str">
        <f>'UC2 - NCCR'!D80</f>
        <v>N/A</v>
      </c>
      <c r="F19" s="129" t="str">
        <f>'UC2 - NCCR'!D107</f>
        <v>N/A</v>
      </c>
      <c r="G19" s="129" t="str">
        <f>'UC2 - NCCR'!D134</f>
        <v>Information not available/found</v>
      </c>
      <c r="H19" s="130" t="str">
        <f>'UC2 - CDC COVID'!D26</f>
        <v>N/A</v>
      </c>
      <c r="I19" s="130" t="str">
        <f>'UC2 - CDC COVID'!D53</f>
        <v>N/A</v>
      </c>
      <c r="J19" s="130" t="str">
        <f>'UC2 - CDC COVID'!D80</f>
        <v>N/A</v>
      </c>
      <c r="K19" s="130" t="str">
        <f>'UC2 - CDC COVID'!D107</f>
        <v>Information not available/found</v>
      </c>
      <c r="L19" s="130" t="str">
        <f>'UC2 - CDC COVID'!D134</f>
        <v>Information not available/found</v>
      </c>
      <c r="M19" s="134" t="str">
        <f>'UC2 - T-MSIS'!D26</f>
        <v>Information not available/found</v>
      </c>
      <c r="N19" s="134" t="str">
        <f>'UC2 - T-MSIS'!D53</f>
        <v>Information not available/found</v>
      </c>
      <c r="O19" s="134" t="str">
        <f>'UC2 - T-MSIS'!D80</f>
        <v>Information not available/found</v>
      </c>
      <c r="P19" s="134" t="str">
        <f>'UC2 - T-MSIS'!D107</f>
        <v>Information not available/found</v>
      </c>
      <c r="Q19" s="134" t="str">
        <f>'UC2 - T-MSIS'!D134</f>
        <v>Information not available/found</v>
      </c>
    </row>
    <row r="20" spans="1:22" ht="120.75" customHeight="1" x14ac:dyDescent="0.2">
      <c r="A20" s="127">
        <v>2.6</v>
      </c>
      <c r="B20" s="5" t="s">
        <v>427</v>
      </c>
      <c r="C20" s="129" t="str">
        <f>'UC2 - NCCR'!D27</f>
        <v>1. Contractual obligations for registries operated by the state health department to the NCI
2. Obligations for registries participating through a grant under NAACCR</v>
      </c>
      <c r="D20" s="129" t="str">
        <f>'UC2 - NCCR'!D54</f>
        <v>1. Interconnection Services Agreement (as needed / if applicable)
2. Buisness Associate Agreement (BAA) (as needed / if applicable)</v>
      </c>
      <c r="E20" s="129" t="str">
        <f>'UC2 - NCCR'!D81</f>
        <v>Information not available/found</v>
      </c>
      <c r="F20" s="129" t="str">
        <f>'UC2 - NCCR'!D108</f>
        <v>Information not available/found</v>
      </c>
      <c r="G20" s="129" t="str">
        <f>'UC2 - NCCR'!D135</f>
        <v>Information not available/found</v>
      </c>
      <c r="H20" s="130" t="str">
        <f>'UC2 - CDC COVID'!D27</f>
        <v>Information not available/found</v>
      </c>
      <c r="I20" s="130" t="str">
        <f>'UC2 - CDC COVID'!D54</f>
        <v>Information not available/found</v>
      </c>
      <c r="J20" s="130" t="str">
        <f>'UC2 - CDC COVID'!D81</f>
        <v>Information not available/found</v>
      </c>
      <c r="K20" s="130" t="str">
        <f>'UC2 - CDC COVID'!D108</f>
        <v>Information not available/found</v>
      </c>
      <c r="L20" s="130" t="str">
        <f>'UC2 - CDC COVID'!D135</f>
        <v>Information not available/found</v>
      </c>
      <c r="M20" s="134" t="str">
        <f>'UC2 - T-MSIS'!D27</f>
        <v>Information not available/found</v>
      </c>
      <c r="N20" s="134" t="str">
        <f>'UC2 - T-MSIS'!D54</f>
        <v>Information not available/found</v>
      </c>
      <c r="O20" s="134" t="str">
        <f>'UC2 - T-MSIS'!D81</f>
        <v>Information not available/found</v>
      </c>
      <c r="P20" s="134" t="str">
        <f>'UC2 - T-MSIS'!D108</f>
        <v>Information not available/found</v>
      </c>
      <c r="Q20" s="134" t="str">
        <f>'UC2 - T-MSIS'!D135</f>
        <v>Information not available/found</v>
      </c>
    </row>
    <row r="21" spans="1:22" ht="80" x14ac:dyDescent="0.2">
      <c r="A21" s="127">
        <v>2.7</v>
      </c>
      <c r="B21" s="5" t="s">
        <v>428</v>
      </c>
      <c r="C21" s="129" t="str">
        <f>'UC2 - NCCR'!D28</f>
        <v>N/A</v>
      </c>
      <c r="D21" s="129" t="str">
        <f>'UC2 - NCCR'!D55</f>
        <v>N/A</v>
      </c>
      <c r="E21" s="129" t="str">
        <f>'UC2 - NCCR'!D82</f>
        <v>Information not available/found</v>
      </c>
      <c r="F21" s="129" t="str">
        <f>'UC2 - NCCR'!D109</f>
        <v xml:space="preserve">NCCR policy </v>
      </c>
      <c r="G21" s="129" t="str">
        <f>'UC2 - NCCR'!D136</f>
        <v xml:space="preserve">NCCR policy </v>
      </c>
      <c r="H21" s="130" t="str">
        <f>'UC2 - CDC COVID'!D28</f>
        <v>Information not available/found</v>
      </c>
      <c r="I21" s="130" t="str">
        <f>'UC2 - CDC COVID'!D55</f>
        <v>Information not available/found</v>
      </c>
      <c r="J21" s="130" t="str">
        <f>'UC2 - CDC COVID'!D82</f>
        <v>CDC COVID-19 case surveillance restricted access data policy</v>
      </c>
      <c r="K21" s="195" t="str">
        <f>'UC2 - CDC COVID'!D109</f>
        <v>Registration Information and Data Use Restrictions Agreement (RIDURA) authorizes data access</v>
      </c>
      <c r="L21" s="130" t="str">
        <f>'UC2 - CDC COVID'!D136</f>
        <v>CDC COVID-19 case surveillance restricted access data policy</v>
      </c>
      <c r="M21" s="134" t="str">
        <f>'UC2 - T-MSIS'!D28</f>
        <v>Information not available/found</v>
      </c>
      <c r="N21" s="134" t="str">
        <f>'UC2 - T-MSIS'!D55</f>
        <v>CMS Research Data Center (ResDAC) policy</v>
      </c>
      <c r="O21" s="134" t="str">
        <f>'UC2 - T-MSIS'!D82</f>
        <v>Information not available/found</v>
      </c>
      <c r="P21" s="154" t="str">
        <f>'UC2 - T-MSIS'!D109</f>
        <v>CMS Research Data Center (ResDAC) policy</v>
      </c>
      <c r="Q21" s="134" t="str">
        <f>'UC2 - T-MSIS'!D136</f>
        <v>CMS Research Data Center (ResDAC) policy</v>
      </c>
    </row>
    <row r="22" spans="1:22" s="3" customFormat="1" ht="16" x14ac:dyDescent="0.2">
      <c r="A22" s="124">
        <v>3</v>
      </c>
      <c r="B22" s="125" t="s">
        <v>429</v>
      </c>
      <c r="C22" s="126"/>
      <c r="D22" s="126"/>
      <c r="E22" s="126"/>
      <c r="F22" s="126"/>
      <c r="G22" s="126"/>
      <c r="H22" s="126"/>
      <c r="I22" s="126"/>
      <c r="J22" s="126"/>
      <c r="K22" s="126"/>
      <c r="L22" s="126"/>
      <c r="M22" s="125"/>
      <c r="N22" s="125"/>
      <c r="O22" s="125"/>
      <c r="P22" s="125"/>
      <c r="Q22" s="125"/>
    </row>
    <row r="23" spans="1:22" ht="313.5" customHeight="1" x14ac:dyDescent="0.2">
      <c r="A23" s="127">
        <v>3.1</v>
      </c>
      <c r="B23" s="131" t="s">
        <v>430</v>
      </c>
      <c r="C23" s="129" t="str">
        <f>'UC2 - NCCR'!D30</f>
        <v>Certain state laws/regulations specify that the data can be linked (e.g., Lousiana)</v>
      </c>
      <c r="D23" s="129" t="str">
        <f>'UC2 - NCCR'!D57</f>
        <v>Data originator agreements specify that the data can be linked</v>
      </c>
      <c r="E23" s="129" t="str">
        <f>'UC2 - NCCR'!D84</f>
        <v>Data originator agreements specify that the data can be linked</v>
      </c>
      <c r="F23" s="129" t="str">
        <f>'UC2 - NCCR'!D111</f>
        <v>DUA specifies that users are not authorized to link data across SEER databases</v>
      </c>
      <c r="G23" s="129" t="str">
        <f>'UC2 - NCCR'!D138</f>
        <v>Information not available/found</v>
      </c>
      <c r="H23" s="130" t="str">
        <f>'UC2 - CDC COVID'!D30</f>
        <v>Information not available/found</v>
      </c>
      <c r="I23" s="130" t="str">
        <f>'UC2 - CDC COVID'!D57</f>
        <v>Information not available/found</v>
      </c>
      <c r="J23" s="130" t="str">
        <f>'UC2 - CDC COVID'!D84</f>
        <v>Information not available/found</v>
      </c>
      <c r="K23" s="130" t="str">
        <f>'UC2 - CDC COVID'!D111</f>
        <v>Information not available/found</v>
      </c>
      <c r="L23" s="130" t="str">
        <f>'UC2 - CDC COVID'!D138</f>
        <v>Information not available/found</v>
      </c>
      <c r="M23" s="134" t="str">
        <f>'UC2 - T-MSIS'!D30</f>
        <v>Does not authorize/specify</v>
      </c>
      <c r="N23" s="134" t="str">
        <f>'UC2 - T-MSIS'!D57</f>
        <v>1. CMS Privacy Board authorizes data linkage for researchers for research purposes via an approved RIF Application that specifies the scope of linkage
2. CMS Privacy Board, Chief Data Officer approval of a letter of justification for linkage, and Information Exchange Agreement (IEA) authorizes data linkage for federal entities performing linkage with non-standard TAFs containing PII</v>
      </c>
      <c r="O23" s="134" t="str">
        <f>'UC2 - T-MSIS'!D84</f>
        <v>Information not available/found</v>
      </c>
      <c r="P23" s="134" t="str">
        <f>'UC2 - T-MSIS'!D111</f>
        <v>CMS Privacy Board authorizes data linkage for researchers for research purposes via an approved RIF Application that specifies the scope of linkage</v>
      </c>
      <c r="Q23" s="134" t="str">
        <f>'UC2 - T-MSIS'!D138</f>
        <v>Does not authorize/specify</v>
      </c>
    </row>
    <row r="24" spans="1:22" ht="322.5" customHeight="1" x14ac:dyDescent="0.2">
      <c r="A24" s="127">
        <v>3.2</v>
      </c>
      <c r="B24" s="131" t="s">
        <v>431</v>
      </c>
      <c r="C24" s="129" t="str">
        <f>'UC2 - NCCR'!D31</f>
        <v>Certain state laws/regulations specify the scope of linkage (e.g., Idaho)</v>
      </c>
      <c r="D24" s="129" t="str">
        <f>'UC2 - NCCR'!D58</f>
        <v>Data originator agreements specify that the data can be linked according to the protocol for linkage approved by the data provider</v>
      </c>
      <c r="E24" s="129" t="str">
        <f>'UC2 - NCCR'!D85</f>
        <v>Data originator agreements specify that the data can be linked according to the protocol for linkage approved by the data provider</v>
      </c>
      <c r="F24" s="129" t="str">
        <f>'UC2 - NCCR'!D112</f>
        <v>DUA specifies that users are not authorized to link data across SEER databases</v>
      </c>
      <c r="G24" s="129" t="str">
        <f>'UC2 - NCCR'!D139</f>
        <v>Information not available/found</v>
      </c>
      <c r="H24" s="130" t="str">
        <f>'UC2 - CDC COVID'!D31</f>
        <v>Information not available/found</v>
      </c>
      <c r="I24" s="130" t="str">
        <f>'UC2 - CDC COVID'!D58</f>
        <v>Information not available/found</v>
      </c>
      <c r="J24" s="130" t="str">
        <f>'UC2 - CDC COVID'!D85</f>
        <v>Information not available/found</v>
      </c>
      <c r="K24" s="130" t="str">
        <f>'UC2 - CDC COVID'!D112</f>
        <v>Information not available/found</v>
      </c>
      <c r="L24" s="130" t="str">
        <f>'UC2 - CDC COVID'!D139</f>
        <v>Information not available/found</v>
      </c>
      <c r="M24" s="134" t="str">
        <f>'UC2 - T-MSIS'!D31</f>
        <v>Does not authorize/specify</v>
      </c>
      <c r="N24" s="134" t="str">
        <f>'UC2 - T-MSIS'!D58</f>
        <v>1. CMS policy and Data Use Agreement specify that data can only be linked to external data in accordance with the RIF Application approved by the CMS Privacy Board which specifies the scope of linkage
2. Information Exchange Agreement (IEA) between CMS and Participating Agency specifies the scope of linkage for federal entities performing linkage with non-standard TAFs containing PII</v>
      </c>
      <c r="O24" s="134" t="str">
        <f>'UC2 - T-MSIS'!D85</f>
        <v>Information not available/found</v>
      </c>
      <c r="P24" s="196" t="str">
        <f>'UC2 - T-MSIS'!D112</f>
        <v>CMS policy and Data Use Agreement specify that data can only be linked to external data in accordance with the RIF Application approved by the CMS Privacy Board which specifies the scope of linkage</v>
      </c>
      <c r="Q24" s="134" t="str">
        <f>'UC2 - T-MSIS'!D139</f>
        <v>Does not authorize/specify</v>
      </c>
    </row>
    <row r="25" spans="1:22" ht="164.25" customHeight="1" x14ac:dyDescent="0.2">
      <c r="A25" s="127">
        <v>3.3</v>
      </c>
      <c r="B25" s="131" t="s">
        <v>432</v>
      </c>
      <c r="C25" s="129" t="str">
        <f>'UC2 - NCCR'!D32</f>
        <v>Does not authorize/specify</v>
      </c>
      <c r="D25" s="129" t="str">
        <f>'UC2 - NCCR'!D59</f>
        <v>Information not available/found</v>
      </c>
      <c r="E25" s="129" t="str">
        <f>'UC2 - NCCR'!D86</f>
        <v>1. Consent and IRB approval specify that data can be shared (when applicable if consent and IRB were used by data provider)
2. Sections 405, 410, 412 and 413 of the Public Health Service Act (42 U.S.C. §§ 284, 285, 285a-1 and 285a-2) specify that NCI can share data
3. Contracts between SEER registries and NCI, subcontracts between NPCR registries and NAACCR and grants between NPCR registries and NAACCR specify that data can be shared</v>
      </c>
      <c r="F25" s="129" t="str">
        <f>'UC2 - NCCR'!D113</f>
        <v>Information not available/found</v>
      </c>
      <c r="G25" s="129" t="str">
        <f>'UC2 - NCCR'!D140</f>
        <v>Information not available/found</v>
      </c>
      <c r="H25" s="130" t="str">
        <f>'UC2 - CDC COVID'!D32</f>
        <v>Information not available/found</v>
      </c>
      <c r="I25" s="130" t="str">
        <f>'UC2 - CDC COVID'!D59</f>
        <v>Information not available/found</v>
      </c>
      <c r="J25" s="130" t="str">
        <f>'UC2 - CDC COVID'!D86</f>
        <v>Information not available/found</v>
      </c>
      <c r="K25" s="130" t="str">
        <f>'UC2 - CDC COVID'!D113</f>
        <v>Information not available/found</v>
      </c>
      <c r="L25" s="130" t="str">
        <f>'UC2 - CDC COVID'!D140</f>
        <v>Information not available/found</v>
      </c>
      <c r="M25" s="134" t="str">
        <f>'UC2 - T-MSIS'!D32</f>
        <v>HIPAA Privacy Rule that CMS is subject to under the Privacy Act specifies that de-identified data can be shared.</v>
      </c>
      <c r="N25" s="196" t="str">
        <f>'UC2 - T-MSIS'!D59</f>
        <v>CMS policy, Data Use Agreement, and Information Exhange Agreement (IEA) authorize data sharing of linked data by federal entities but prohibit re-sharing of un-linked CMS data</v>
      </c>
      <c r="O25" s="134" t="str">
        <f>'UC2 - T-MSIS'!D86</f>
        <v>CMS policy, Data Use Agreement, and Information Exhange Agreement (IEA) authorize data sharing of linked data by federal entities but prohibit re-sharing of un-linked CMS data</v>
      </c>
      <c r="P25" s="134" t="str">
        <f>'UC2 - T-MSIS'!D113</f>
        <v>Does not authorize/specify</v>
      </c>
      <c r="Q25" s="134" t="str">
        <f>'UC2 - T-MSIS'!D140</f>
        <v>Does not authorize/specify</v>
      </c>
    </row>
    <row r="26" spans="1:22" ht="409.6" x14ac:dyDescent="0.2">
      <c r="A26" s="127">
        <v>3.4</v>
      </c>
      <c r="B26" s="131" t="s">
        <v>433</v>
      </c>
      <c r="C26" s="129" t="str">
        <f>'UC2 - NCCR'!D33</f>
        <v>Does not authorize/specify</v>
      </c>
      <c r="D26" s="129" t="str">
        <f>'UC2 - NCCR'!D60</f>
        <v>Data originator agreements specify that no geographic identifiers (except quintiles), exact dates, or exact ages will be shared</v>
      </c>
      <c r="E26" s="129" t="str">
        <f>'UC2 - NCCR'!D87</f>
        <v>1. Contract between SEER registries and NCI, and Subcontract between NPCR registries and NAACCR, specifies that data must be de-identified for sharing through NCCR (including removal of PII, dates, and geographic information)
2. Data originator agreements specify that no geographic identifiers (except quintiles), exact dates, or exact ages will be shared</v>
      </c>
      <c r="F26" s="129" t="str">
        <f>'UC2 - NCCR'!D114</f>
        <v>Information not available/found</v>
      </c>
      <c r="G26" s="129" t="str">
        <f>'UC2 - NCCR'!D141</f>
        <v>Information not available/found</v>
      </c>
      <c r="H26" s="130" t="str">
        <f>'UC2 - CDC COVID'!D33</f>
        <v>Information not available/found</v>
      </c>
      <c r="I26" s="130" t="str">
        <f>'UC2 - CDC COVID'!D60</f>
        <v>Information not available/found</v>
      </c>
      <c r="J26" s="130" t="str">
        <f>'UC2 - CDC COVID'!D87</f>
        <v xml:space="preserve">RIDURA specifies that COVID-19 data shared from various jurisdictions:
1. Must be de-identified of all direct identifiers prior to sharing 
2. Must undergo disclosure review to suppress data fields with low frequency (&lt;5) prior to sharing </v>
      </c>
      <c r="K26" s="130" t="str">
        <f>'UC2 - CDC COVID'!D114</f>
        <v>Information not available/found</v>
      </c>
      <c r="L26" s="130" t="str">
        <f>'UC2 - CDC COVID'!D141</f>
        <v>Information not available/found</v>
      </c>
      <c r="M26" s="134" t="str">
        <f>'UC2 - T-MSIS'!D33</f>
        <v>HIPAA Privacy Rule that CMS is subject to under the Privacy Act specifies that T-MSIS data be de-identified of all 18 HIPAA identifiers prior to sharing.</v>
      </c>
      <c r="N26" s="134" t="str">
        <f>'UC2 - T-MSIS'!D60</f>
        <v>1. CMS policy specifies that federal entities performing data linkage using non-standard TAFs containing PII must take the data into their SORN under the Privacy Act
2. CMS policy specifies that federal entities performing data linkage must agree to treat secondarily shared data as if the entity is a HIPAA Covered Entity and follow a process similar to CMS for releasing data including entering into a DUA with the researcher</v>
      </c>
      <c r="O26" s="134" t="str">
        <f>'UC2 - T-MSIS'!D87</f>
        <v>1. HIPAA specifies that de-identified data can be shared
2. CMS policy specifies that federal entities performing data linkage using non-standard TAFs containing PII must take the data into their SORN under the Privacy Act
3. CMS policy specifies that federal entities performing data linkage must agree to treat secondarily shared data as if the entity is a HIPAA Covered Entity and follow a process similar to CMS for releasing data including entering into a DUA with the researcher</v>
      </c>
      <c r="P26" s="134" t="str">
        <f>'UC2 - T-MSIS'!D114</f>
        <v>CMS policy specifies that data shared through the VRDC: must undergo the VRDC Review Process which is disclosure review by CCW VRDC staff of analysis outputs prior to removing output data from the VRDC</v>
      </c>
      <c r="Q26" s="134" t="str">
        <f>'UC2 - T-MSIS'!D141</f>
        <v>Does not authorize/specify</v>
      </c>
    </row>
    <row r="27" spans="1:22" ht="409.6" x14ac:dyDescent="0.2">
      <c r="A27" s="127">
        <v>3.5</v>
      </c>
      <c r="B27" s="131" t="s">
        <v>434</v>
      </c>
      <c r="C27" s="129" t="str">
        <f>'UC2 - NCCR'!D34</f>
        <v>Does not authorize/specify</v>
      </c>
      <c r="D27" s="129" t="str">
        <f>'UC2 - NCCR'!D61</f>
        <v>Information not available/found</v>
      </c>
      <c r="E27" s="129" t="str">
        <f>'UC2 - NCCR'!D88</f>
        <v>Information not available/found</v>
      </c>
      <c r="F27" s="129" t="str">
        <f>'UC2 - NCCR'!D115</f>
        <v>NCCR specifies that for data access, a user:
1. Must submit a Data Analysis Plan 
2. Must execute the NCCR DUA 
3. Must obtain review and approval by the NCI Office of Data Sharing and the Surveillance Research Program’s Data Release group on the proposed research 
4. Must obtain IRB LOD from the researcher's institution, or from NCI central IRB (BRANY) if the researchers institution does not have an IRB (as needed / applicable) 
5. Must obtain IRB approval from the state registry
6. Must submit using an insititutional account (known as eRA Commons) and obtain verification of Signing Official by the NCI Office of Data Sharing and the Surveillance Research Program’s Data Release group 
7. Must access and use the data within SEER*Stat (client server software) or NCCR Data Platform</v>
      </c>
      <c r="G27" s="129" t="str">
        <f>'UC2 - NCCR'!D142</f>
        <v>NCCR specifies that for data access, a user:
1. Must submit a Data Analysis Plan 
2. Must execute the NCCR DUA
3. Must obtain review and approval by the NCI Office of Data Sharing and the Surveillance Research Program’s Data Release group on the proposed research
4. Must obtain IRB LOD from the researcher's institution, or from NCI central IRB (BRANY) if the researchers institution does not have an IRB (as needed / applicable) 
5. Must obtain IRB approval from the state registry
6. Must submit using an insititutional account (known as eRA Commons) and obtain verification of Signing Official by the NCI Office of Data Sharing and the Surveillance Research Program’s Data Release group 
7. Must access and use the data within SEER*Stat (client server software) or NCCR Data Platform</v>
      </c>
      <c r="H27" s="130" t="str">
        <f>'UC2 - CDC COVID'!D34</f>
        <v>Information not available/found</v>
      </c>
      <c r="I27" s="130" t="str">
        <f>'UC2 - CDC COVID'!D61</f>
        <v>Information not available/found</v>
      </c>
      <c r="J27" s="130" t="str">
        <f>'UC2 - CDC COVID'!D88</f>
        <v>Information not available/found</v>
      </c>
      <c r="K27" s="130" t="str">
        <f>'UC2 - CDC COVID'!D115</f>
        <v>CDC COVID-19 case surveillance restricted access data policy specifies that users review the following documents to determine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3. After reviewing the above information, the user must complete the RIDURA, which specifies that for data access the user:
(a). Obtain IRB LOD from researcher's institution (as needed /applicable)
(b). Must access the data through GitHub private repository</v>
      </c>
      <c r="L27" s="130" t="str">
        <f>'UC2 - CDC COVID'!D142</f>
        <v>RIDURA specifies that for data access, a user:
1. Must sign and complete the RIDURA
2. Obtain IRB LOD from researcher's institution (as needed / applicable)
3. Must access the data through GitHub private repository</v>
      </c>
      <c r="M27" s="134" t="str">
        <f>'UC2 - T-MSIS'!D34</f>
        <v>Does not authorize/specify</v>
      </c>
      <c r="N27" s="134" t="str">
        <f>'UC2 - T-MSIS'!D61</f>
        <v>Does not authorize/specify</v>
      </c>
      <c r="O27" s="134" t="str">
        <f>'UC2 - T-MSIS'!D88</f>
        <v>Information not available/found</v>
      </c>
      <c r="P27" s="134" t="str">
        <f>'UC2 - T-MSIS'!D115</f>
        <v xml:space="preserve">CMS specifies that for data access, a user:
1. Must submit RIF Data Use Agreement, Attachment A: RIF Application, RIF Application Key Personnel Supplement, RIF Specifications Worksheet, and Data Management Plan Self-Attestation Questionnaire (DMP SAQ)
2. Must obtain review and approval from ResDAC team on the proposed research
3. Must obtain review and approval from CMS’ Data Privacy Safeguard Program (DPSP) on the Data Management Plan Self-Attestation Questionnaire (DMP SAQ)
4. Must obtain IRB LOD from the requesting institution
5. Must obtain review and approval from CMS Privacy Board on the proposed research
6. Must access data through the VRDC or through encrypted shipped disks </v>
      </c>
      <c r="Q27" s="134" t="str">
        <f>'UC2 - T-MSIS'!D142</f>
        <v>Does not authorize/specify</v>
      </c>
    </row>
    <row r="28" spans="1:22" ht="224" x14ac:dyDescent="0.2">
      <c r="A28" s="127">
        <v>3.6</v>
      </c>
      <c r="B28" s="131" t="s">
        <v>435</v>
      </c>
      <c r="C28" s="129" t="str">
        <f>'UC2 - NCCR'!D35</f>
        <v>Does not authorize/specify</v>
      </c>
      <c r="D28" s="129" t="str">
        <f>'UC2 - NCCR'!D62</f>
        <v>Information not available/found</v>
      </c>
      <c r="E28" s="129" t="str">
        <f>'UC2 - NCCR'!D89</f>
        <v>Information not available/found</v>
      </c>
      <c r="F28" s="129" t="str">
        <f>'UC2 - NCCR'!D116</f>
        <v>NCCR Data Use Agreement specifies that Authorized User will use or disclose the Data only for the purposes for approved research</v>
      </c>
      <c r="G28" s="129" t="str">
        <f>'UC2 - NCCR'!D143</f>
        <v>NCCR Data Use Agreement specifies that Authorized User will use or disclose the Data only for the purposes for approved research</v>
      </c>
      <c r="H28" s="130" t="str">
        <f>'UC2 - CDC COVID'!D35</f>
        <v>Information not available/found</v>
      </c>
      <c r="I28" s="130" t="str">
        <f>'UC2 - CDC COVID'!D62</f>
        <v>Information not available/found</v>
      </c>
      <c r="J28" s="130" t="str">
        <f>'UC2 - CDC COVID'!D89</f>
        <v>Information not available/found</v>
      </c>
      <c r="K28" s="130" t="str">
        <f>'UC2 - CDC COVID'!D116</f>
        <v>RIDURA specifies that the COVID-19 Case Surveillance Restricted Data Access can be used for broad research (must be of public health significance)</v>
      </c>
      <c r="L28" s="130" t="str">
        <f>'UC2 - CDC COVID'!D143</f>
        <v>RIDURA specifies that the COVID-19 Case Surveillance Restricted Data Access can be used for broad research (must be of public health significance)</v>
      </c>
      <c r="M28" s="134" t="str">
        <f>'UC2 - T-MSIS'!D35</f>
        <v>Does not authorize/specify</v>
      </c>
      <c r="N28" s="134" t="str">
        <f>'UC2 - T-MSIS'!D62</f>
        <v>CMS Privacy Board specifies that TAFs can be used for resesarch purposes</v>
      </c>
      <c r="O28" s="134" t="str">
        <f>'UC2 - T-MSIS'!D89</f>
        <v>Information not available/found</v>
      </c>
      <c r="P28" s="134" t="str">
        <f>'UC2 - T-MSIS'!D116</f>
        <v>Does not authorize/specify</v>
      </c>
      <c r="Q28" s="203" t="str">
        <f>'UC2 - T-MSIS'!D143</f>
        <v>1. T-MSIS policy specifies that there must be a research use to justify the initial disclosure and findings from the research must be publicly available. 
2. Data Use Agreement (DUA) specifies that data will be used solely for the study described in detail in the RIF Request Application</v>
      </c>
    </row>
    <row r="29" spans="1:22" ht="32" x14ac:dyDescent="0.2">
      <c r="A29" s="127">
        <v>3.7</v>
      </c>
      <c r="B29" s="131" t="s">
        <v>55</v>
      </c>
      <c r="C29" s="129" t="str">
        <f>'UC2 - NCCR'!D36</f>
        <v>Does not authorize/specify</v>
      </c>
      <c r="D29" s="129" t="str">
        <f>'UC2 - NCCR'!D63</f>
        <v>Information not available/found</v>
      </c>
      <c r="E29" s="129" t="str">
        <f>'UC2 - NCCR'!D90</f>
        <v>Information not available/found</v>
      </c>
      <c r="F29" s="129" t="str">
        <f>'UC2 - NCCR'!D117</f>
        <v>Information not available/found</v>
      </c>
      <c r="G29" s="129" t="str">
        <f>'UC2 - NCCR'!D144</f>
        <v>Information not available/found</v>
      </c>
      <c r="H29" s="130" t="str">
        <f>'UC2 - CDC COVID'!D36</f>
        <v>Information not available/found</v>
      </c>
      <c r="I29" s="130" t="str">
        <f>'UC2 - CDC COVID'!D63</f>
        <v>Information not available/found</v>
      </c>
      <c r="J29" s="130" t="str">
        <f>'UC2 - CDC COVID'!D90</f>
        <v>Information not available/found</v>
      </c>
      <c r="K29" s="130" t="str">
        <f>'UC2 - CDC COVID'!D117</f>
        <v>Information not available/found</v>
      </c>
      <c r="L29" s="130" t="str">
        <f>'UC2 - CDC COVID'!D144</f>
        <v>Information not available/found</v>
      </c>
      <c r="M29" s="134" t="str">
        <f>'UC2 - T-MSIS'!D36</f>
        <v>Does not authorize/specify</v>
      </c>
      <c r="N29" s="134" t="str">
        <f>'UC2 - T-MSIS'!D63</f>
        <v>Does not authorize/specify</v>
      </c>
      <c r="O29" s="134" t="str">
        <f>'UC2 - T-MSIS'!D90</f>
        <v>Information not available/found</v>
      </c>
      <c r="P29" s="134" t="str">
        <f>'UC2 - T-MSIS'!D117</f>
        <v>Does not authorize/specify</v>
      </c>
      <c r="Q29" s="134" t="str">
        <f>'UC2 - T-MSIS'!D144</f>
        <v>Does not authorize/specify</v>
      </c>
    </row>
    <row r="30" spans="1:22" s="140" customFormat="1" x14ac:dyDescent="0.2">
      <c r="A30" s="139"/>
      <c r="C30" s="141"/>
      <c r="D30" s="141"/>
      <c r="E30" s="141"/>
      <c r="F30" s="141"/>
      <c r="G30" s="141"/>
    </row>
    <row r="31" spans="1:22" ht="44.25" customHeight="1" x14ac:dyDescent="0.2">
      <c r="A31" s="298" t="s">
        <v>889</v>
      </c>
      <c r="B31" s="241"/>
      <c r="C31" s="241"/>
      <c r="D31" s="241"/>
      <c r="E31" s="241"/>
      <c r="F31" s="241"/>
      <c r="G31" s="241"/>
      <c r="H31" s="241"/>
      <c r="I31" s="241"/>
      <c r="J31" s="241"/>
      <c r="K31" s="241"/>
      <c r="L31" s="241"/>
      <c r="M31" s="241"/>
      <c r="N31" s="241"/>
      <c r="O31" s="241"/>
      <c r="P31" s="241"/>
      <c r="Q31" s="241"/>
      <c r="R31" s="241"/>
      <c r="S31" s="241"/>
      <c r="T31" s="241"/>
      <c r="U31" s="241"/>
      <c r="V31" s="241"/>
    </row>
    <row r="32" spans="1:22" s="73" customFormat="1" ht="16" x14ac:dyDescent="0.2">
      <c r="A32" s="132"/>
      <c r="B32" s="132"/>
      <c r="C32" s="243" t="s">
        <v>437</v>
      </c>
      <c r="D32" s="243"/>
      <c r="E32" s="243"/>
      <c r="F32" s="243"/>
      <c r="G32" s="243"/>
      <c r="H32" s="244" t="s">
        <v>438</v>
      </c>
      <c r="I32" s="244"/>
      <c r="J32" s="244"/>
      <c r="K32" s="244"/>
      <c r="L32" s="244"/>
      <c r="M32" s="244" t="s">
        <v>439</v>
      </c>
      <c r="N32" s="244"/>
      <c r="O32" s="244"/>
      <c r="P32" s="244"/>
      <c r="Q32" s="244"/>
      <c r="R32" s="244" t="s">
        <v>440</v>
      </c>
      <c r="S32" s="244"/>
      <c r="T32" s="244"/>
      <c r="U32" s="244"/>
      <c r="V32" s="244"/>
    </row>
    <row r="33" spans="1:22" s="89" customFormat="1" ht="393.5" customHeight="1" x14ac:dyDescent="0.2">
      <c r="A33" s="217">
        <v>1</v>
      </c>
      <c r="B33" s="169" t="s">
        <v>890</v>
      </c>
      <c r="C33" s="297" t="s">
        <v>891</v>
      </c>
      <c r="D33" s="263"/>
      <c r="E33" s="263"/>
      <c r="F33" s="263"/>
      <c r="G33" s="264"/>
      <c r="H33" s="259" t="s">
        <v>892</v>
      </c>
      <c r="I33" s="260"/>
      <c r="J33" s="260"/>
      <c r="K33" s="260"/>
      <c r="L33" s="261"/>
      <c r="M33" s="296" t="s">
        <v>893</v>
      </c>
      <c r="N33" s="260"/>
      <c r="O33" s="260"/>
      <c r="P33" s="260"/>
      <c r="Q33" s="261"/>
      <c r="R33" s="288" t="s">
        <v>894</v>
      </c>
      <c r="S33" s="278"/>
      <c r="T33" s="278"/>
      <c r="U33" s="278"/>
      <c r="V33" s="265"/>
    </row>
    <row r="34" spans="1:22" s="89" customFormat="1" ht="408" customHeight="1" x14ac:dyDescent="0.2">
      <c r="A34" s="217">
        <v>2</v>
      </c>
      <c r="B34" s="169" t="s">
        <v>895</v>
      </c>
      <c r="C34" s="297" t="s">
        <v>896</v>
      </c>
      <c r="D34" s="263"/>
      <c r="E34" s="263"/>
      <c r="F34" s="263"/>
      <c r="G34" s="264"/>
      <c r="H34" s="259" t="s">
        <v>897</v>
      </c>
      <c r="I34" s="260"/>
      <c r="J34" s="260"/>
      <c r="K34" s="260"/>
      <c r="L34" s="261"/>
      <c r="M34" s="296" t="s">
        <v>898</v>
      </c>
      <c r="N34" s="260"/>
      <c r="O34" s="260"/>
      <c r="P34" s="260"/>
      <c r="Q34" s="261"/>
      <c r="R34" s="299" t="s">
        <v>209</v>
      </c>
      <c r="S34" s="260"/>
      <c r="T34" s="260"/>
      <c r="U34" s="260"/>
      <c r="V34" s="261"/>
    </row>
    <row r="35" spans="1:22" s="89" customFormat="1" ht="335" customHeight="1" x14ac:dyDescent="0.2">
      <c r="A35" s="217">
        <v>3</v>
      </c>
      <c r="B35" s="169" t="s">
        <v>899</v>
      </c>
      <c r="C35" s="297" t="s">
        <v>900</v>
      </c>
      <c r="D35" s="263"/>
      <c r="E35" s="263"/>
      <c r="F35" s="263"/>
      <c r="G35" s="264"/>
      <c r="H35" s="278" t="s">
        <v>901</v>
      </c>
      <c r="I35" s="278"/>
      <c r="J35" s="278"/>
      <c r="K35" s="278"/>
      <c r="L35" s="279"/>
      <c r="M35" s="300" t="s">
        <v>902</v>
      </c>
      <c r="N35" s="278"/>
      <c r="O35" s="278"/>
      <c r="P35" s="278"/>
      <c r="Q35" s="279"/>
      <c r="R35" s="282" t="s">
        <v>894</v>
      </c>
      <c r="S35" s="278"/>
      <c r="T35" s="278"/>
      <c r="U35" s="278"/>
      <c r="V35" s="265"/>
    </row>
    <row r="36" spans="1:22" s="89" customFormat="1" ht="409" customHeight="1" x14ac:dyDescent="0.2">
      <c r="A36" s="217">
        <v>4</v>
      </c>
      <c r="B36" s="218" t="s">
        <v>471</v>
      </c>
      <c r="C36" s="297" t="s">
        <v>903</v>
      </c>
      <c r="D36" s="263"/>
      <c r="E36" s="263"/>
      <c r="F36" s="263"/>
      <c r="G36" s="264"/>
      <c r="H36" s="259" t="s">
        <v>904</v>
      </c>
      <c r="I36" s="260"/>
      <c r="J36" s="260"/>
      <c r="K36" s="260"/>
      <c r="L36" s="261"/>
      <c r="M36" s="259" t="s">
        <v>905</v>
      </c>
      <c r="N36" s="278"/>
      <c r="O36" s="278"/>
      <c r="P36" s="278"/>
      <c r="Q36" s="265"/>
      <c r="R36" s="288" t="s">
        <v>894</v>
      </c>
      <c r="S36" s="278"/>
      <c r="T36" s="278"/>
      <c r="U36" s="278"/>
      <c r="V36" s="265"/>
    </row>
    <row r="37" spans="1:22" x14ac:dyDescent="0.2">
      <c r="R37" s="286"/>
      <c r="S37" s="269"/>
      <c r="T37" s="269"/>
      <c r="U37" s="269"/>
      <c r="V37" s="270"/>
    </row>
    <row r="38" spans="1:22" x14ac:dyDescent="0.2">
      <c r="R38" s="253"/>
      <c r="S38" s="269"/>
      <c r="T38" s="269"/>
      <c r="U38" s="269"/>
      <c r="V38" s="270"/>
    </row>
    <row r="39" spans="1:22" x14ac:dyDescent="0.2">
      <c r="R39" s="158"/>
      <c r="S39" s="150"/>
      <c r="T39" s="150"/>
      <c r="U39" s="150"/>
      <c r="V39" s="150"/>
    </row>
    <row r="40" spans="1:22" x14ac:dyDescent="0.2">
      <c r="R40" s="10"/>
      <c r="S40" s="10"/>
      <c r="T40" s="10"/>
      <c r="U40" s="10"/>
      <c r="V40" s="10"/>
    </row>
    <row r="41" spans="1:22" x14ac:dyDescent="0.2">
      <c r="R41" s="10"/>
      <c r="S41" s="10"/>
      <c r="T41" s="10"/>
      <c r="U41" s="10"/>
      <c r="V41" s="10"/>
    </row>
    <row r="42" spans="1:22" x14ac:dyDescent="0.2">
      <c r="R42" s="10"/>
      <c r="S42" s="10"/>
      <c r="T42" s="10"/>
      <c r="U42" s="10"/>
      <c r="V42" s="10"/>
    </row>
    <row r="43" spans="1:22" x14ac:dyDescent="0.2">
      <c r="R43" s="10"/>
      <c r="S43" s="10"/>
      <c r="T43" s="10"/>
      <c r="U43" s="10"/>
      <c r="V43" s="10"/>
    </row>
    <row r="44" spans="1:22" x14ac:dyDescent="0.2">
      <c r="R44" s="10"/>
      <c r="S44" s="10"/>
      <c r="T44" s="10"/>
      <c r="U44" s="10"/>
      <c r="V44" s="10"/>
    </row>
    <row r="45" spans="1:22" x14ac:dyDescent="0.2">
      <c r="R45" s="10"/>
      <c r="S45" s="10"/>
      <c r="T45" s="10"/>
      <c r="U45" s="10"/>
      <c r="V45" s="10"/>
    </row>
    <row r="46" spans="1:22" x14ac:dyDescent="0.2">
      <c r="R46" s="10"/>
      <c r="S46" s="10"/>
      <c r="T46" s="10"/>
      <c r="U46" s="10"/>
      <c r="V46" s="10"/>
    </row>
    <row r="47" spans="1:22" x14ac:dyDescent="0.2">
      <c r="R47" s="10"/>
      <c r="S47" s="10"/>
      <c r="T47" s="10"/>
      <c r="U47" s="10"/>
      <c r="V47" s="10"/>
    </row>
    <row r="48" spans="1:22" x14ac:dyDescent="0.2">
      <c r="R48" s="10"/>
      <c r="S48" s="10"/>
      <c r="T48" s="10"/>
      <c r="U48" s="10"/>
      <c r="V48" s="10"/>
    </row>
    <row r="49" spans="18:22" x14ac:dyDescent="0.2">
      <c r="R49" s="10"/>
      <c r="S49" s="10"/>
      <c r="T49" s="10"/>
      <c r="U49" s="10"/>
      <c r="V49" s="10"/>
    </row>
  </sheetData>
  <mergeCells count="29">
    <mergeCell ref="R38:V38"/>
    <mergeCell ref="A31:V31"/>
    <mergeCell ref="R32:V32"/>
    <mergeCell ref="R33:V33"/>
    <mergeCell ref="R34:V34"/>
    <mergeCell ref="R35:V35"/>
    <mergeCell ref="R36:V36"/>
    <mergeCell ref="R37:V37"/>
    <mergeCell ref="C36:G36"/>
    <mergeCell ref="H36:L36"/>
    <mergeCell ref="M36:Q36"/>
    <mergeCell ref="C35:G35"/>
    <mergeCell ref="H35:L35"/>
    <mergeCell ref="M35:Q35"/>
    <mergeCell ref="C34:G34"/>
    <mergeCell ref="H34:L34"/>
    <mergeCell ref="M34:Q34"/>
    <mergeCell ref="C32:G32"/>
    <mergeCell ref="H32:L32"/>
    <mergeCell ref="M32:Q32"/>
    <mergeCell ref="C33:G33"/>
    <mergeCell ref="H33:L33"/>
    <mergeCell ref="M33:Q33"/>
    <mergeCell ref="A1:L1"/>
    <mergeCell ref="A2:Q2"/>
    <mergeCell ref="B3:B4"/>
    <mergeCell ref="C3:G3"/>
    <mergeCell ref="H3:L3"/>
    <mergeCell ref="M3:Q3"/>
  </mergeCells>
  <conditionalFormatting sqref="C21:E21">
    <cfRule type="containsText" dxfId="43" priority="22" operator="containsText" text="Information not available/found">
      <formula>NOT(ISERROR(SEARCH("Information not available/found",C21)))</formula>
    </cfRule>
  </conditionalFormatting>
  <conditionalFormatting sqref="C28:E28">
    <cfRule type="containsText" dxfId="42" priority="19" operator="containsText" text="Information not available/found">
      <formula>NOT(ISERROR(SEARCH("Information not available/found",C28)))</formula>
    </cfRule>
  </conditionalFormatting>
  <conditionalFormatting sqref="C12:F12">
    <cfRule type="containsText" dxfId="41" priority="1" operator="containsText" text="Information not available/found">
      <formula>NOT(ISERROR(SEARCH("Information not available/found",C12)))</formula>
    </cfRule>
  </conditionalFormatting>
  <conditionalFormatting sqref="C6:G11">
    <cfRule type="containsText" dxfId="40" priority="26" operator="containsText" text="Information not available/found">
      <formula>NOT(ISERROR(SEARCH("Information not available/found",C6)))</formula>
    </cfRule>
  </conditionalFormatting>
  <conditionalFormatting sqref="C13:G13">
    <cfRule type="containsText" dxfId="39" priority="24" operator="containsText" text="Information not available/found">
      <formula>NOT(ISERROR(SEARCH("Information not available/found",C13)))</formula>
    </cfRule>
  </conditionalFormatting>
  <conditionalFormatting sqref="C15:G20">
    <cfRule type="containsText" dxfId="38" priority="23" operator="containsText" text="Information not available/found">
      <formula>NOT(ISERROR(SEARCH("Information not available/found",C15)))</formula>
    </cfRule>
  </conditionalFormatting>
  <conditionalFormatting sqref="C23:G27">
    <cfRule type="containsText" dxfId="37" priority="20" operator="containsText" text="Information not available/found">
      <formula>NOT(ISERROR(SEARCH("Information not available/found",C23)))</formula>
    </cfRule>
  </conditionalFormatting>
  <conditionalFormatting sqref="C29:G29">
    <cfRule type="containsText" dxfId="36" priority="18" operator="containsText" text="Information not available/found">
      <formula>NOT(ISERROR(SEARCH("Information not available/found",C29)))</formula>
    </cfRule>
  </conditionalFormatting>
  <conditionalFormatting sqref="H12:J12">
    <cfRule type="containsText" dxfId="35" priority="15" operator="containsText" text="Information not available/found">
      <formula>NOT(ISERROR(SEARCH("Information not available/found",H12)))</formula>
    </cfRule>
  </conditionalFormatting>
  <conditionalFormatting sqref="H6:L11">
    <cfRule type="containsText" dxfId="34" priority="16" operator="containsText" text="Information not available/found">
      <formula>NOT(ISERROR(SEARCH("Information not available/found",H6)))</formula>
    </cfRule>
  </conditionalFormatting>
  <conditionalFormatting sqref="H13:L13">
    <cfRule type="containsText" dxfId="33" priority="14" operator="containsText" text="Information not available/found">
      <formula>NOT(ISERROR(SEARCH("Information not available/found",H13)))</formula>
    </cfRule>
  </conditionalFormatting>
  <conditionalFormatting sqref="H15:L15 K16:L19 H16:J21 K20 L20:L21">
    <cfRule type="containsText" dxfId="32" priority="13" operator="containsText" text="Information not available/found">
      <formula>NOT(ISERROR(SEARCH("Information not available/found",H15)))</formula>
    </cfRule>
  </conditionalFormatting>
  <conditionalFormatting sqref="H23:L29">
    <cfRule type="containsText" dxfId="31" priority="11" operator="containsText" text="Information not available/found">
      <formula>NOT(ISERROR(SEARCH("Information not available/found",H23)))</formula>
    </cfRule>
  </conditionalFormatting>
  <conditionalFormatting sqref="M21:O21">
    <cfRule type="containsText" dxfId="30" priority="6" operator="containsText" text="Information not available/found">
      <formula>NOT(ISERROR(SEARCH("Information not available/found",M21)))</formula>
    </cfRule>
  </conditionalFormatting>
  <conditionalFormatting sqref="M6:P13">
    <cfRule type="containsText" dxfId="29" priority="10" operator="containsText" text="Information not available/found">
      <formula>NOT(ISERROR(SEARCH("Information not available/found",M6)))</formula>
    </cfRule>
  </conditionalFormatting>
  <conditionalFormatting sqref="M23:P29">
    <cfRule type="containsText" dxfId="28" priority="4" operator="containsText" text="Information not available/found">
      <formula>NOT(ISERROR(SEARCH("Information not available/found",M23)))</formula>
    </cfRule>
  </conditionalFormatting>
  <conditionalFormatting sqref="M15:Q20">
    <cfRule type="containsText" dxfId="27" priority="7" operator="containsText" text="Information not available/found">
      <formula>NOT(ISERROR(SEARCH("Information not available/found",M15)))</formula>
    </cfRule>
  </conditionalFormatting>
  <conditionalFormatting sqref="Q6:Q11">
    <cfRule type="containsText" dxfId="26" priority="9" operator="containsText" text="Information not available/found">
      <formula>NOT(ISERROR(SEARCH("Information not available/found",Q6)))</formula>
    </cfRule>
  </conditionalFormatting>
  <conditionalFormatting sqref="Q13">
    <cfRule type="containsText" dxfId="25" priority="8" operator="containsText" text="Information not available/found">
      <formula>NOT(ISERROR(SEARCH("Information not available/found",Q13)))</formula>
    </cfRule>
  </conditionalFormatting>
  <conditionalFormatting sqref="Q21">
    <cfRule type="containsText" dxfId="24" priority="5" operator="containsText" text="Information not available/found">
      <formula>NOT(ISERROR(SEARCH("Information not available/found",Q21)))</formula>
    </cfRule>
  </conditionalFormatting>
  <conditionalFormatting sqref="Q23:Q27">
    <cfRule type="containsText" dxfId="23" priority="3" operator="containsText" text="Information not available/found">
      <formula>NOT(ISERROR(SEARCH("Information not available/found",Q23)))</formula>
    </cfRule>
  </conditionalFormatting>
  <conditionalFormatting sqref="Q29">
    <cfRule type="containsText" dxfId="22" priority="2" operator="containsText" text="Information not available/found">
      <formula>NOT(ISERROR(SEARCH("Information not available/found",Q29)))</formula>
    </cfRule>
  </conditionalFormatting>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DF189-D229-4A50-A70D-EDDB870D2AA9}">
  <sheetPr>
    <tabColor theme="8" tint="0.59999389629810485"/>
  </sheetPr>
  <dimension ref="A1:H231"/>
  <sheetViews>
    <sheetView topLeftCell="B143" zoomScale="130" zoomScaleNormal="130" workbookViewId="0">
      <selection activeCell="F147" sqref="F147"/>
    </sheetView>
  </sheetViews>
  <sheetFormatPr baseColWidth="10" defaultColWidth="8.5" defaultRowHeight="15" outlineLevelRow="1" x14ac:dyDescent="0.2"/>
  <cols>
    <col min="1" max="1" width="13" style="1" customWidth="1"/>
    <col min="2" max="2" width="36.83203125" style="1" customWidth="1"/>
    <col min="3" max="3" width="84.1640625" style="10" customWidth="1"/>
    <col min="4" max="4" width="48.6640625" style="1" customWidth="1"/>
    <col min="5" max="5" width="27.6640625" style="1" customWidth="1"/>
    <col min="6" max="6" width="37.6640625" style="10" customWidth="1"/>
    <col min="7" max="7" width="26.33203125" style="10" customWidth="1"/>
    <col min="8" max="16384" width="8.5" style="1"/>
  </cols>
  <sheetData>
    <row r="1" spans="1:7" ht="16" x14ac:dyDescent="0.2">
      <c r="A1" s="54" t="s">
        <v>906</v>
      </c>
      <c r="B1" s="55"/>
      <c r="C1" s="54"/>
      <c r="D1" s="54"/>
      <c r="E1" s="54"/>
    </row>
    <row r="2" spans="1:7" s="9" customFormat="1" ht="16" x14ac:dyDescent="0.2">
      <c r="A2" s="7" t="s">
        <v>907</v>
      </c>
      <c r="B2" s="19"/>
      <c r="D2" s="8"/>
      <c r="E2" s="8"/>
      <c r="F2" s="17"/>
      <c r="G2" s="17"/>
    </row>
    <row r="3" spans="1:7" s="9" customFormat="1" ht="19" x14ac:dyDescent="0.2">
      <c r="A3" s="112" t="s">
        <v>908</v>
      </c>
      <c r="B3" s="113"/>
      <c r="C3" s="113"/>
      <c r="D3" s="113"/>
      <c r="E3" s="113"/>
      <c r="F3" s="17"/>
      <c r="G3" s="17"/>
    </row>
    <row r="4" spans="1:7" s="9" customFormat="1" ht="16" customHeight="1" x14ac:dyDescent="0.2">
      <c r="A4" s="7"/>
      <c r="B4" s="6" t="s">
        <v>11</v>
      </c>
      <c r="C4" t="s">
        <v>909</v>
      </c>
      <c r="D4"/>
      <c r="E4"/>
      <c r="F4" s="35"/>
      <c r="G4" s="17"/>
    </row>
    <row r="5" spans="1:7" s="4" customFormat="1" x14ac:dyDescent="0.2">
      <c r="B5" s="6" t="s">
        <v>13</v>
      </c>
      <c r="C5" s="1" t="s">
        <v>910</v>
      </c>
      <c r="D5" s="1"/>
      <c r="E5" s="1"/>
      <c r="F5" s="10"/>
      <c r="G5" s="221"/>
    </row>
    <row r="6" spans="1:7" s="4" customFormat="1" x14ac:dyDescent="0.2">
      <c r="B6" s="6" t="s">
        <v>15</v>
      </c>
      <c r="C6" s="1" t="s">
        <v>911</v>
      </c>
      <c r="D6" s="1"/>
      <c r="E6" s="1"/>
      <c r="F6" s="10"/>
      <c r="G6" s="221"/>
    </row>
    <row r="7" spans="1:7" s="2" customFormat="1" x14ac:dyDescent="0.2">
      <c r="B7" s="6" t="s">
        <v>22</v>
      </c>
      <c r="C7" s="1" t="s">
        <v>912</v>
      </c>
      <c r="D7" s="1"/>
      <c r="E7" s="1"/>
      <c r="F7" s="10"/>
      <c r="G7" s="220"/>
    </row>
    <row r="8" spans="1:7" s="2" customFormat="1" x14ac:dyDescent="0.2">
      <c r="B8" s="6"/>
      <c r="C8" s="215"/>
      <c r="D8" s="215"/>
      <c r="E8" s="215"/>
      <c r="F8" s="220"/>
      <c r="G8" s="220"/>
    </row>
    <row r="9" spans="1:7" s="2" customFormat="1" ht="16" x14ac:dyDescent="0.2">
      <c r="A9" s="176"/>
      <c r="B9" s="177"/>
      <c r="C9" s="178" t="s">
        <v>27</v>
      </c>
      <c r="D9" s="178" t="s">
        <v>28</v>
      </c>
      <c r="E9" s="178" t="s">
        <v>511</v>
      </c>
      <c r="F9" s="178" t="s">
        <v>2195</v>
      </c>
      <c r="G9" s="178" t="s">
        <v>2223</v>
      </c>
    </row>
    <row r="10" spans="1:7" ht="19" x14ac:dyDescent="0.2">
      <c r="A10" s="179">
        <v>1</v>
      </c>
      <c r="B10" s="179" t="s">
        <v>412</v>
      </c>
      <c r="C10" s="180"/>
      <c r="D10" s="181"/>
      <c r="E10" s="181"/>
    </row>
    <row r="11" spans="1:7" ht="34" x14ac:dyDescent="0.2">
      <c r="A11" s="182">
        <v>1.1000000000000001</v>
      </c>
      <c r="B11" s="190" t="s">
        <v>512</v>
      </c>
      <c r="C11" s="184"/>
      <c r="D11" s="184"/>
      <c r="E11" s="184"/>
    </row>
    <row r="12" spans="1:7" ht="80" x14ac:dyDescent="0.2">
      <c r="A12" s="185" t="s">
        <v>31</v>
      </c>
      <c r="B12" s="186" t="s">
        <v>513</v>
      </c>
      <c r="C12" s="26"/>
      <c r="D12" s="30" t="s">
        <v>913</v>
      </c>
      <c r="E12" s="26"/>
    </row>
    <row r="13" spans="1:7" ht="63.75" customHeight="1" outlineLevel="1" x14ac:dyDescent="0.2">
      <c r="A13" s="187" t="s">
        <v>515</v>
      </c>
      <c r="B13" s="188" t="s">
        <v>32</v>
      </c>
      <c r="C13" s="26" t="s">
        <v>914</v>
      </c>
      <c r="D13" s="26" t="s">
        <v>528</v>
      </c>
      <c r="E13" s="26" t="s">
        <v>915</v>
      </c>
    </row>
    <row r="14" spans="1:7" ht="146.25" customHeight="1" outlineLevel="1" x14ac:dyDescent="0.2">
      <c r="A14" s="187" t="s">
        <v>518</v>
      </c>
      <c r="B14" s="188" t="s">
        <v>37</v>
      </c>
      <c r="C14" s="26" t="s">
        <v>914</v>
      </c>
      <c r="D14" s="26" t="s">
        <v>916</v>
      </c>
      <c r="E14" s="26" t="s">
        <v>915</v>
      </c>
      <c r="F14" s="10" t="s">
        <v>2438</v>
      </c>
    </row>
    <row r="15" spans="1:7" ht="128" customHeight="1" outlineLevel="1" x14ac:dyDescent="0.2">
      <c r="A15" s="187" t="s">
        <v>522</v>
      </c>
      <c r="B15" s="188" t="s">
        <v>42</v>
      </c>
      <c r="C15" s="26" t="s">
        <v>917</v>
      </c>
      <c r="D15" s="26" t="s">
        <v>918</v>
      </c>
      <c r="E15" s="26" t="s">
        <v>919</v>
      </c>
      <c r="F15" s="10" t="s">
        <v>2439</v>
      </c>
      <c r="G15" s="10" t="s">
        <v>2267</v>
      </c>
    </row>
    <row r="16" spans="1:7" ht="216" customHeight="1" outlineLevel="1" x14ac:dyDescent="0.2">
      <c r="A16" s="187" t="s">
        <v>524</v>
      </c>
      <c r="B16" s="188" t="s">
        <v>560</v>
      </c>
      <c r="C16" s="175" t="s">
        <v>920</v>
      </c>
      <c r="D16" s="26" t="s">
        <v>921</v>
      </c>
      <c r="E16" s="26" t="s">
        <v>922</v>
      </c>
      <c r="F16" s="10" t="s">
        <v>2440</v>
      </c>
      <c r="G16" s="10" t="s">
        <v>2268</v>
      </c>
    </row>
    <row r="17" spans="1:7" ht="48" outlineLevel="1" x14ac:dyDescent="0.2">
      <c r="A17" s="187" t="s">
        <v>527</v>
      </c>
      <c r="B17" s="188" t="s">
        <v>421</v>
      </c>
      <c r="C17" s="26" t="s">
        <v>923</v>
      </c>
      <c r="D17" s="26" t="s">
        <v>924</v>
      </c>
      <c r="E17" s="26" t="s">
        <v>925</v>
      </c>
      <c r="F17" s="10" t="s">
        <v>2441</v>
      </c>
    </row>
    <row r="18" spans="1:7" outlineLevel="1" x14ac:dyDescent="0.2">
      <c r="A18" s="187" t="s">
        <v>529</v>
      </c>
      <c r="B18" s="188" t="s">
        <v>52</v>
      </c>
      <c r="C18" s="177" t="s">
        <v>53</v>
      </c>
      <c r="D18" s="177" t="s">
        <v>53</v>
      </c>
      <c r="E18" s="26"/>
    </row>
    <row r="19" spans="1:7" outlineLevel="1" x14ac:dyDescent="0.2">
      <c r="A19" s="187" t="s">
        <v>530</v>
      </c>
      <c r="B19" s="188" t="s">
        <v>120</v>
      </c>
      <c r="C19" s="177" t="s">
        <v>53</v>
      </c>
      <c r="D19" s="177" t="s">
        <v>53</v>
      </c>
      <c r="E19" s="26"/>
    </row>
    <row r="20" spans="1:7" outlineLevel="1" x14ac:dyDescent="0.2">
      <c r="A20" s="187" t="s">
        <v>531</v>
      </c>
      <c r="B20" s="188" t="s">
        <v>55</v>
      </c>
      <c r="C20" s="177" t="s">
        <v>528</v>
      </c>
      <c r="D20" s="177" t="s">
        <v>528</v>
      </c>
      <c r="E20" s="26"/>
    </row>
    <row r="21" spans="1:7" ht="16" outlineLevel="1" x14ac:dyDescent="0.2">
      <c r="A21" s="185" t="s">
        <v>36</v>
      </c>
      <c r="B21" s="186" t="s">
        <v>424</v>
      </c>
      <c r="C21" s="26"/>
      <c r="D21" s="26"/>
      <c r="E21" s="26"/>
    </row>
    <row r="22" spans="1:7" outlineLevel="1" x14ac:dyDescent="0.2">
      <c r="A22" s="187" t="s">
        <v>532</v>
      </c>
      <c r="B22" s="188" t="s">
        <v>425</v>
      </c>
      <c r="C22" s="177" t="s">
        <v>53</v>
      </c>
      <c r="D22" s="177" t="s">
        <v>53</v>
      </c>
      <c r="E22" s="26"/>
    </row>
    <row r="23" spans="1:7" ht="18" customHeight="1" outlineLevel="1" x14ac:dyDescent="0.2">
      <c r="A23" s="187" t="s">
        <v>535</v>
      </c>
      <c r="B23" s="188" t="s">
        <v>426</v>
      </c>
      <c r="C23" s="177" t="s">
        <v>926</v>
      </c>
      <c r="D23" s="177" t="s">
        <v>53</v>
      </c>
      <c r="E23" s="26" t="s">
        <v>919</v>
      </c>
    </row>
    <row r="24" spans="1:7" ht="81" customHeight="1" outlineLevel="1" x14ac:dyDescent="0.2">
      <c r="A24" s="187" t="s">
        <v>537</v>
      </c>
      <c r="B24" s="188" t="s">
        <v>230</v>
      </c>
      <c r="C24" s="26" t="s">
        <v>927</v>
      </c>
      <c r="D24" s="26" t="s">
        <v>928</v>
      </c>
      <c r="E24" s="26" t="s">
        <v>929</v>
      </c>
      <c r="F24" s="10" t="s">
        <v>2440</v>
      </c>
      <c r="G24" s="10" t="s">
        <v>2269</v>
      </c>
    </row>
    <row r="25" spans="1:7" ht="15.75" customHeight="1" outlineLevel="1" x14ac:dyDescent="0.2">
      <c r="A25" s="187" t="s">
        <v>538</v>
      </c>
      <c r="B25" s="188" t="s">
        <v>241</v>
      </c>
      <c r="C25" s="26" t="s">
        <v>930</v>
      </c>
      <c r="D25" s="26" t="s">
        <v>53</v>
      </c>
      <c r="E25" s="26" t="s">
        <v>919</v>
      </c>
    </row>
    <row r="26" spans="1:7" ht="18.75" customHeight="1" outlineLevel="1" x14ac:dyDescent="0.2">
      <c r="A26" s="187" t="s">
        <v>539</v>
      </c>
      <c r="B26" s="188" t="s">
        <v>260</v>
      </c>
      <c r="C26" s="26" t="s">
        <v>53</v>
      </c>
      <c r="D26" s="177" t="s">
        <v>53</v>
      </c>
      <c r="E26" s="26"/>
    </row>
    <row r="27" spans="1:7" ht="128" customHeight="1" outlineLevel="1" x14ac:dyDescent="0.2">
      <c r="A27" s="187" t="s">
        <v>542</v>
      </c>
      <c r="B27" s="188" t="s">
        <v>427</v>
      </c>
      <c r="C27" s="26" t="s">
        <v>931</v>
      </c>
      <c r="D27" s="26" t="s">
        <v>932</v>
      </c>
      <c r="E27" s="26" t="s">
        <v>915</v>
      </c>
      <c r="G27" s="10" t="s">
        <v>2265</v>
      </c>
    </row>
    <row r="28" spans="1:7" ht="16" outlineLevel="1" x14ac:dyDescent="0.2">
      <c r="A28" s="187" t="s">
        <v>543</v>
      </c>
      <c r="B28" s="188" t="s">
        <v>428</v>
      </c>
      <c r="C28" s="26" t="s">
        <v>53</v>
      </c>
      <c r="D28" s="177" t="s">
        <v>53</v>
      </c>
      <c r="E28" s="26"/>
    </row>
    <row r="29" spans="1:7" ht="16" outlineLevel="1" x14ac:dyDescent="0.2">
      <c r="A29" s="182">
        <v>1.2</v>
      </c>
      <c r="B29" s="183" t="s">
        <v>544</v>
      </c>
      <c r="C29" s="184"/>
      <c r="D29" s="184"/>
      <c r="E29" s="184"/>
    </row>
    <row r="30" spans="1:7" ht="48.75" customHeight="1" outlineLevel="1" x14ac:dyDescent="0.2">
      <c r="A30" s="187" t="s">
        <v>57</v>
      </c>
      <c r="B30" s="189" t="s">
        <v>430</v>
      </c>
      <c r="C30" s="26" t="s">
        <v>933</v>
      </c>
      <c r="D30" s="26" t="s">
        <v>934</v>
      </c>
      <c r="E30" s="26" t="s">
        <v>935</v>
      </c>
      <c r="F30" s="10" t="s">
        <v>2442</v>
      </c>
    </row>
    <row r="31" spans="1:7" ht="134" customHeight="1" outlineLevel="1" x14ac:dyDescent="0.2">
      <c r="A31" s="187" t="s">
        <v>61</v>
      </c>
      <c r="B31" s="189" t="s">
        <v>431</v>
      </c>
      <c r="C31" s="26" t="s">
        <v>936</v>
      </c>
      <c r="D31" s="26" t="s">
        <v>937</v>
      </c>
      <c r="E31" s="26" t="s">
        <v>935</v>
      </c>
      <c r="F31" s="10" t="s">
        <v>2443</v>
      </c>
      <c r="G31" s="10" t="s">
        <v>2266</v>
      </c>
    </row>
    <row r="32" spans="1:7" ht="35.25" customHeight="1" outlineLevel="1" x14ac:dyDescent="0.2">
      <c r="A32" s="187" t="s">
        <v>66</v>
      </c>
      <c r="B32" s="189" t="s">
        <v>432</v>
      </c>
      <c r="C32" s="177" t="s">
        <v>548</v>
      </c>
      <c r="D32" s="177" t="s">
        <v>548</v>
      </c>
      <c r="E32" s="26" t="s">
        <v>938</v>
      </c>
    </row>
    <row r="33" spans="1:6" ht="33.75" customHeight="1" outlineLevel="1" x14ac:dyDescent="0.2">
      <c r="A33" s="187" t="s">
        <v>69</v>
      </c>
      <c r="B33" s="189" t="s">
        <v>433</v>
      </c>
      <c r="C33" s="177" t="s">
        <v>548</v>
      </c>
      <c r="D33" s="177" t="s">
        <v>548</v>
      </c>
      <c r="E33" s="26" t="s">
        <v>938</v>
      </c>
    </row>
    <row r="34" spans="1:6" ht="38.25" customHeight="1" outlineLevel="1" x14ac:dyDescent="0.2">
      <c r="A34" s="187" t="s">
        <v>71</v>
      </c>
      <c r="B34" s="189" t="s">
        <v>434</v>
      </c>
      <c r="C34" s="177" t="s">
        <v>548</v>
      </c>
      <c r="D34" s="177" t="s">
        <v>548</v>
      </c>
      <c r="E34" s="26" t="s">
        <v>938</v>
      </c>
    </row>
    <row r="35" spans="1:6" ht="32.25" customHeight="1" outlineLevel="1" x14ac:dyDescent="0.2">
      <c r="A35" s="187" t="s">
        <v>549</v>
      </c>
      <c r="B35" s="189" t="s">
        <v>550</v>
      </c>
      <c r="C35" s="177" t="s">
        <v>548</v>
      </c>
      <c r="D35" s="177" t="s">
        <v>548</v>
      </c>
      <c r="E35" s="26" t="s">
        <v>938</v>
      </c>
    </row>
    <row r="36" spans="1:6" ht="49.5" customHeight="1" outlineLevel="1" x14ac:dyDescent="0.2">
      <c r="A36" s="187" t="s">
        <v>552</v>
      </c>
      <c r="B36" s="189" t="s">
        <v>55</v>
      </c>
      <c r="C36" s="177" t="s">
        <v>548</v>
      </c>
      <c r="D36" s="177" t="s">
        <v>548</v>
      </c>
      <c r="E36" s="26" t="s">
        <v>938</v>
      </c>
    </row>
    <row r="37" spans="1:6" ht="19" outlineLevel="1" x14ac:dyDescent="0.2">
      <c r="A37" s="179">
        <v>2</v>
      </c>
      <c r="B37" s="179" t="s">
        <v>417</v>
      </c>
      <c r="C37" s="180"/>
      <c r="D37" s="180"/>
      <c r="E37" s="180"/>
    </row>
    <row r="38" spans="1:6" ht="34" outlineLevel="1" x14ac:dyDescent="0.2">
      <c r="A38" s="182">
        <v>2.1</v>
      </c>
      <c r="B38" s="190" t="s">
        <v>512</v>
      </c>
      <c r="C38" s="184"/>
      <c r="D38" s="184"/>
      <c r="E38" s="184"/>
    </row>
    <row r="39" spans="1:6" ht="16" outlineLevel="1" x14ac:dyDescent="0.2">
      <c r="A39" s="185" t="s">
        <v>78</v>
      </c>
      <c r="B39" s="186" t="s">
        <v>513</v>
      </c>
      <c r="C39" s="26"/>
      <c r="D39" s="26"/>
      <c r="E39" s="26"/>
    </row>
    <row r="40" spans="1:6" ht="17.5" customHeight="1" outlineLevel="1" x14ac:dyDescent="0.2">
      <c r="A40" s="187" t="s">
        <v>554</v>
      </c>
      <c r="B40" s="188" t="s">
        <v>32</v>
      </c>
      <c r="C40" s="26" t="s">
        <v>528</v>
      </c>
      <c r="D40" s="26" t="s">
        <v>528</v>
      </c>
      <c r="E40" s="26"/>
    </row>
    <row r="41" spans="1:6" ht="16.75" customHeight="1" outlineLevel="1" x14ac:dyDescent="0.2">
      <c r="A41" s="187" t="s">
        <v>556</v>
      </c>
      <c r="B41" s="188" t="s">
        <v>37</v>
      </c>
      <c r="C41" s="26" t="s">
        <v>528</v>
      </c>
      <c r="D41" s="26" t="s">
        <v>528</v>
      </c>
      <c r="E41" s="26"/>
    </row>
    <row r="42" spans="1:6" ht="16" outlineLevel="1" x14ac:dyDescent="0.2">
      <c r="A42" s="187" t="s">
        <v>557</v>
      </c>
      <c r="B42" s="188" t="s">
        <v>42</v>
      </c>
      <c r="C42" s="26" t="s">
        <v>53</v>
      </c>
      <c r="D42" s="26" t="s">
        <v>53</v>
      </c>
      <c r="E42" s="26"/>
    </row>
    <row r="43" spans="1:6" ht="16" outlineLevel="1" x14ac:dyDescent="0.2">
      <c r="A43" s="187" t="s">
        <v>559</v>
      </c>
      <c r="B43" s="188" t="s">
        <v>560</v>
      </c>
      <c r="C43" s="26" t="s">
        <v>53</v>
      </c>
      <c r="D43" s="26" t="s">
        <v>53</v>
      </c>
      <c r="E43" s="26"/>
    </row>
    <row r="44" spans="1:6" ht="16" outlineLevel="1" x14ac:dyDescent="0.2">
      <c r="A44" s="187" t="s">
        <v>561</v>
      </c>
      <c r="B44" s="188" t="s">
        <v>421</v>
      </c>
      <c r="C44" s="26" t="s">
        <v>53</v>
      </c>
      <c r="D44" s="26" t="s">
        <v>53</v>
      </c>
      <c r="E44" s="26"/>
    </row>
    <row r="45" spans="1:6" ht="319.5" customHeight="1" outlineLevel="1" x14ac:dyDescent="0.2">
      <c r="A45" s="187" t="s">
        <v>562</v>
      </c>
      <c r="B45" s="188" t="s">
        <v>52</v>
      </c>
      <c r="C45" s="26" t="s">
        <v>939</v>
      </c>
      <c r="D45" s="26" t="s">
        <v>2229</v>
      </c>
      <c r="E45" s="26" t="s">
        <v>922</v>
      </c>
      <c r="F45" s="10" t="s">
        <v>2444</v>
      </c>
    </row>
    <row r="46" spans="1:6" outlineLevel="1" x14ac:dyDescent="0.2">
      <c r="A46" s="187" t="s">
        <v>563</v>
      </c>
      <c r="B46" s="188" t="s">
        <v>120</v>
      </c>
      <c r="C46" s="177" t="s">
        <v>528</v>
      </c>
      <c r="D46" s="177" t="s">
        <v>528</v>
      </c>
      <c r="E46" s="26"/>
    </row>
    <row r="47" spans="1:6" ht="25.5" customHeight="1" outlineLevel="1" x14ac:dyDescent="0.2">
      <c r="A47" s="187" t="s">
        <v>564</v>
      </c>
      <c r="B47" s="188" t="s">
        <v>91</v>
      </c>
      <c r="C47" s="177" t="s">
        <v>528</v>
      </c>
      <c r="D47" s="177" t="s">
        <v>528</v>
      </c>
      <c r="E47" s="26"/>
    </row>
    <row r="48" spans="1:6" ht="16" outlineLevel="1" x14ac:dyDescent="0.2">
      <c r="A48" s="185" t="s">
        <v>82</v>
      </c>
      <c r="B48" s="186" t="s">
        <v>424</v>
      </c>
      <c r="C48" s="26"/>
      <c r="D48" s="26"/>
      <c r="E48" s="26"/>
    </row>
    <row r="49" spans="1:6" outlineLevel="1" x14ac:dyDescent="0.2">
      <c r="A49" s="187" t="s">
        <v>567</v>
      </c>
      <c r="B49" s="188" t="s">
        <v>425</v>
      </c>
      <c r="C49" s="177" t="s">
        <v>53</v>
      </c>
      <c r="D49" s="177" t="s">
        <v>53</v>
      </c>
      <c r="E49" s="26"/>
    </row>
    <row r="50" spans="1:6" ht="34.75" customHeight="1" outlineLevel="1" x14ac:dyDescent="0.2">
      <c r="A50" s="187" t="s">
        <v>568</v>
      </c>
      <c r="B50" s="188" t="s">
        <v>426</v>
      </c>
      <c r="C50" s="177" t="s">
        <v>940</v>
      </c>
      <c r="D50" s="177" t="s">
        <v>53</v>
      </c>
      <c r="E50" s="26" t="s">
        <v>919</v>
      </c>
    </row>
    <row r="51" spans="1:6" outlineLevel="1" x14ac:dyDescent="0.2">
      <c r="A51" s="187" t="s">
        <v>569</v>
      </c>
      <c r="B51" s="188" t="s">
        <v>230</v>
      </c>
      <c r="C51" s="177" t="s">
        <v>53</v>
      </c>
      <c r="D51" s="177" t="s">
        <v>53</v>
      </c>
      <c r="E51" s="26"/>
    </row>
    <row r="52" spans="1:6" outlineLevel="1" x14ac:dyDescent="0.2">
      <c r="A52" s="187" t="s">
        <v>570</v>
      </c>
      <c r="B52" s="188" t="s">
        <v>241</v>
      </c>
      <c r="C52" s="177" t="s">
        <v>53</v>
      </c>
      <c r="D52" s="177" t="s">
        <v>53</v>
      </c>
      <c r="E52" s="26"/>
    </row>
    <row r="53" spans="1:6" ht="17.5" customHeight="1" outlineLevel="1" x14ac:dyDescent="0.2">
      <c r="A53" s="187" t="s">
        <v>571</v>
      </c>
      <c r="B53" s="188" t="s">
        <v>260</v>
      </c>
      <c r="C53" s="26" t="s">
        <v>53</v>
      </c>
      <c r="D53" s="26" t="s">
        <v>53</v>
      </c>
      <c r="E53" s="26"/>
    </row>
    <row r="54" spans="1:6" ht="90" customHeight="1" outlineLevel="1" x14ac:dyDescent="0.2">
      <c r="A54" s="187" t="s">
        <v>573</v>
      </c>
      <c r="B54" s="188" t="s">
        <v>427</v>
      </c>
      <c r="C54" s="26" t="s">
        <v>941</v>
      </c>
      <c r="D54" s="26" t="s">
        <v>942</v>
      </c>
      <c r="E54" s="26" t="s">
        <v>919</v>
      </c>
      <c r="F54" s="10" t="s">
        <v>2450</v>
      </c>
    </row>
    <row r="55" spans="1:6" outlineLevel="1" x14ac:dyDescent="0.2">
      <c r="A55" s="187" t="s">
        <v>574</v>
      </c>
      <c r="B55" s="188" t="s">
        <v>428</v>
      </c>
      <c r="C55" s="177" t="s">
        <v>53</v>
      </c>
      <c r="D55" s="177" t="s">
        <v>53</v>
      </c>
      <c r="E55" s="26"/>
    </row>
    <row r="56" spans="1:6" ht="16" outlineLevel="1" x14ac:dyDescent="0.2">
      <c r="A56" s="182">
        <v>2.2000000000000002</v>
      </c>
      <c r="B56" s="183" t="s">
        <v>575</v>
      </c>
      <c r="C56" s="184"/>
      <c r="D56" s="184"/>
      <c r="E56" s="184"/>
    </row>
    <row r="57" spans="1:6" ht="304" outlineLevel="1" x14ac:dyDescent="0.2">
      <c r="A57" s="187" t="s">
        <v>96</v>
      </c>
      <c r="B57" s="189" t="s">
        <v>430</v>
      </c>
      <c r="C57" s="26" t="s">
        <v>943</v>
      </c>
      <c r="D57" s="26" t="s">
        <v>944</v>
      </c>
      <c r="E57" s="26" t="s">
        <v>922</v>
      </c>
      <c r="F57" s="10" t="s">
        <v>2445</v>
      </c>
    </row>
    <row r="58" spans="1:6" ht="304" outlineLevel="1" x14ac:dyDescent="0.2">
      <c r="A58" s="187" t="s">
        <v>99</v>
      </c>
      <c r="B58" s="189" t="s">
        <v>431</v>
      </c>
      <c r="C58" s="26" t="s">
        <v>943</v>
      </c>
      <c r="D58" s="26" t="s">
        <v>945</v>
      </c>
      <c r="E58" s="26" t="s">
        <v>922</v>
      </c>
      <c r="F58" s="10" t="s">
        <v>2446</v>
      </c>
    </row>
    <row r="59" spans="1:6" ht="16" outlineLevel="1" x14ac:dyDescent="0.2">
      <c r="A59" s="187" t="s">
        <v>101</v>
      </c>
      <c r="B59" s="189" t="s">
        <v>432</v>
      </c>
      <c r="C59" s="177" t="s">
        <v>528</v>
      </c>
      <c r="D59" s="177" t="s">
        <v>528</v>
      </c>
      <c r="E59" s="26"/>
    </row>
    <row r="60" spans="1:6" ht="112" outlineLevel="1" x14ac:dyDescent="0.2">
      <c r="A60" s="187" t="s">
        <v>103</v>
      </c>
      <c r="B60" s="189" t="s">
        <v>433</v>
      </c>
      <c r="C60" s="26" t="s">
        <v>946</v>
      </c>
      <c r="D60" s="26" t="s">
        <v>947</v>
      </c>
      <c r="E60" s="26" t="s">
        <v>925</v>
      </c>
      <c r="F60" s="10" t="s">
        <v>2447</v>
      </c>
    </row>
    <row r="61" spans="1:6" ht="48" outlineLevel="1" x14ac:dyDescent="0.2">
      <c r="A61" s="187" t="s">
        <v>580</v>
      </c>
      <c r="B61" s="189" t="s">
        <v>434</v>
      </c>
      <c r="C61" s="177" t="s">
        <v>528</v>
      </c>
      <c r="D61" s="177" t="s">
        <v>528</v>
      </c>
      <c r="E61" s="26"/>
    </row>
    <row r="62" spans="1:6" ht="16" outlineLevel="1" x14ac:dyDescent="0.2">
      <c r="A62" s="187" t="s">
        <v>581</v>
      </c>
      <c r="B62" s="189" t="s">
        <v>550</v>
      </c>
      <c r="C62" s="177" t="s">
        <v>528</v>
      </c>
      <c r="D62" s="177" t="s">
        <v>528</v>
      </c>
      <c r="E62" s="26"/>
    </row>
    <row r="63" spans="1:6" ht="16" outlineLevel="1" x14ac:dyDescent="0.2">
      <c r="A63" s="187" t="s">
        <v>582</v>
      </c>
      <c r="B63" s="189" t="s">
        <v>55</v>
      </c>
      <c r="C63" s="177" t="s">
        <v>528</v>
      </c>
      <c r="D63" s="177" t="s">
        <v>528</v>
      </c>
      <c r="E63" s="26"/>
    </row>
    <row r="64" spans="1:6" ht="19" outlineLevel="1" x14ac:dyDescent="0.2">
      <c r="A64" s="179">
        <v>3</v>
      </c>
      <c r="B64" s="179" t="s">
        <v>414</v>
      </c>
      <c r="C64" s="180"/>
      <c r="D64" s="180"/>
      <c r="E64" s="180"/>
    </row>
    <row r="65" spans="1:7" ht="34" outlineLevel="1" x14ac:dyDescent="0.2">
      <c r="A65" s="182">
        <v>3.1</v>
      </c>
      <c r="B65" s="190" t="s">
        <v>512</v>
      </c>
      <c r="C65" s="184"/>
      <c r="D65" s="184"/>
      <c r="E65" s="184"/>
    </row>
    <row r="66" spans="1:7" ht="36.75" customHeight="1" outlineLevel="1" x14ac:dyDescent="0.2">
      <c r="A66" s="185" t="s">
        <v>107</v>
      </c>
      <c r="B66" s="186" t="s">
        <v>513</v>
      </c>
      <c r="C66" s="26"/>
      <c r="D66" s="26"/>
      <c r="E66" s="26"/>
    </row>
    <row r="67" spans="1:7" ht="18.75" customHeight="1" outlineLevel="1" x14ac:dyDescent="0.2">
      <c r="A67" s="187" t="s">
        <v>584</v>
      </c>
      <c r="B67" s="188" t="s">
        <v>32</v>
      </c>
      <c r="C67" s="26" t="s">
        <v>528</v>
      </c>
      <c r="D67" s="26" t="s">
        <v>528</v>
      </c>
      <c r="E67" s="26" t="s">
        <v>919</v>
      </c>
    </row>
    <row r="68" spans="1:7" ht="59.25" customHeight="1" outlineLevel="1" x14ac:dyDescent="0.2">
      <c r="A68" s="187" t="s">
        <v>585</v>
      </c>
      <c r="B68" s="188" t="s">
        <v>37</v>
      </c>
      <c r="C68" s="26" t="s">
        <v>948</v>
      </c>
      <c r="D68" s="26" t="s">
        <v>949</v>
      </c>
      <c r="E68" s="26" t="s">
        <v>915</v>
      </c>
      <c r="F68" s="10" t="s">
        <v>2448</v>
      </c>
    </row>
    <row r="69" spans="1:7" ht="127.5" customHeight="1" outlineLevel="1" x14ac:dyDescent="0.2">
      <c r="A69" s="187" t="s">
        <v>586</v>
      </c>
      <c r="B69" s="188" t="s">
        <v>42</v>
      </c>
      <c r="C69" s="26" t="s">
        <v>950</v>
      </c>
      <c r="D69" s="26" t="s">
        <v>951</v>
      </c>
      <c r="E69" s="26" t="s">
        <v>915</v>
      </c>
      <c r="F69" s="10" t="s">
        <v>2449</v>
      </c>
      <c r="G69" s="10" t="s">
        <v>2270</v>
      </c>
    </row>
    <row r="70" spans="1:7" ht="86.25" customHeight="1" outlineLevel="1" x14ac:dyDescent="0.2">
      <c r="A70" s="187" t="s">
        <v>590</v>
      </c>
      <c r="B70" s="188" t="s">
        <v>560</v>
      </c>
      <c r="C70" s="26" t="s">
        <v>952</v>
      </c>
      <c r="D70" s="26" t="s">
        <v>953</v>
      </c>
      <c r="E70" s="26" t="s">
        <v>925</v>
      </c>
      <c r="F70" s="10" t="s">
        <v>2451</v>
      </c>
    </row>
    <row r="71" spans="1:7" ht="18" customHeight="1" outlineLevel="1" x14ac:dyDescent="0.2">
      <c r="A71" s="187" t="s">
        <v>593</v>
      </c>
      <c r="B71" s="188" t="s">
        <v>421</v>
      </c>
      <c r="C71" s="177" t="s">
        <v>528</v>
      </c>
      <c r="D71" s="177" t="s">
        <v>528</v>
      </c>
      <c r="E71" s="177"/>
    </row>
    <row r="72" spans="1:7" ht="102.75" customHeight="1" outlineLevel="1" x14ac:dyDescent="0.2">
      <c r="A72" s="187" t="s">
        <v>594</v>
      </c>
      <c r="B72" s="188" t="s">
        <v>52</v>
      </c>
      <c r="C72" s="26" t="s">
        <v>954</v>
      </c>
      <c r="D72" s="26" t="s">
        <v>955</v>
      </c>
      <c r="E72" s="177" t="s">
        <v>925</v>
      </c>
      <c r="F72" s="10" t="s">
        <v>2452</v>
      </c>
    </row>
    <row r="73" spans="1:7" ht="19.75" customHeight="1" outlineLevel="1" x14ac:dyDescent="0.2">
      <c r="A73" s="187" t="s">
        <v>596</v>
      </c>
      <c r="B73" s="188" t="s">
        <v>120</v>
      </c>
      <c r="C73" s="177" t="s">
        <v>528</v>
      </c>
      <c r="D73" s="177" t="s">
        <v>528</v>
      </c>
      <c r="E73" s="26"/>
    </row>
    <row r="74" spans="1:7" ht="137.5" customHeight="1" outlineLevel="1" x14ac:dyDescent="0.2">
      <c r="A74" s="187" t="s">
        <v>597</v>
      </c>
      <c r="B74" s="188" t="s">
        <v>598</v>
      </c>
      <c r="C74" s="26" t="s">
        <v>956</v>
      </c>
      <c r="D74" s="30" t="s">
        <v>957</v>
      </c>
      <c r="E74" s="26" t="s">
        <v>915</v>
      </c>
      <c r="F74" s="10" t="s">
        <v>2453</v>
      </c>
    </row>
    <row r="75" spans="1:7" ht="16" outlineLevel="1" x14ac:dyDescent="0.2">
      <c r="A75" s="185" t="s">
        <v>108</v>
      </c>
      <c r="B75" s="186" t="s">
        <v>424</v>
      </c>
      <c r="C75" s="26"/>
      <c r="D75" s="26"/>
      <c r="E75" s="26"/>
    </row>
    <row r="76" spans="1:7" ht="15.75" customHeight="1" outlineLevel="1" x14ac:dyDescent="0.2">
      <c r="A76" s="187" t="s">
        <v>599</v>
      </c>
      <c r="B76" s="188" t="s">
        <v>425</v>
      </c>
      <c r="C76" s="177" t="s">
        <v>528</v>
      </c>
      <c r="D76" s="177" t="s">
        <v>528</v>
      </c>
      <c r="E76" s="26"/>
    </row>
    <row r="77" spans="1:7" ht="18.75" customHeight="1" outlineLevel="1" x14ac:dyDescent="0.2">
      <c r="A77" s="187" t="s">
        <v>603</v>
      </c>
      <c r="B77" s="188" t="s">
        <v>426</v>
      </c>
      <c r="C77" s="177" t="s">
        <v>940</v>
      </c>
      <c r="D77" s="177" t="s">
        <v>53</v>
      </c>
      <c r="E77" s="26" t="s">
        <v>919</v>
      </c>
    </row>
    <row r="78" spans="1:7" outlineLevel="1" x14ac:dyDescent="0.2">
      <c r="A78" s="187" t="s">
        <v>604</v>
      </c>
      <c r="B78" s="188" t="s">
        <v>230</v>
      </c>
      <c r="C78" s="177" t="s">
        <v>528</v>
      </c>
      <c r="D78" s="177" t="s">
        <v>528</v>
      </c>
      <c r="E78" s="26"/>
    </row>
    <row r="79" spans="1:7" outlineLevel="1" x14ac:dyDescent="0.2">
      <c r="A79" s="187" t="s">
        <v>605</v>
      </c>
      <c r="B79" s="188" t="s">
        <v>241</v>
      </c>
      <c r="C79" s="177" t="s">
        <v>528</v>
      </c>
      <c r="D79" s="177" t="s">
        <v>528</v>
      </c>
      <c r="E79" s="26"/>
    </row>
    <row r="80" spans="1:7" ht="43.5" customHeight="1" outlineLevel="1" x14ac:dyDescent="0.2">
      <c r="A80" s="187" t="s">
        <v>609</v>
      </c>
      <c r="B80" s="188" t="s">
        <v>260</v>
      </c>
      <c r="C80" s="26" t="s">
        <v>53</v>
      </c>
      <c r="D80" s="177" t="s">
        <v>53</v>
      </c>
      <c r="E80" s="26"/>
    </row>
    <row r="81" spans="1:7" ht="16" outlineLevel="1" x14ac:dyDescent="0.2">
      <c r="A81" s="187" t="s">
        <v>611</v>
      </c>
      <c r="B81" s="188" t="s">
        <v>427</v>
      </c>
      <c r="C81" s="26" t="s">
        <v>528</v>
      </c>
      <c r="D81" s="177" t="s">
        <v>528</v>
      </c>
      <c r="E81" s="26" t="s">
        <v>925</v>
      </c>
    </row>
    <row r="82" spans="1:7" outlineLevel="1" x14ac:dyDescent="0.2">
      <c r="A82" s="187" t="s">
        <v>612</v>
      </c>
      <c r="B82" s="188" t="s">
        <v>428</v>
      </c>
      <c r="C82" s="177" t="s">
        <v>528</v>
      </c>
      <c r="D82" s="177" t="s">
        <v>528</v>
      </c>
      <c r="E82" s="26"/>
    </row>
    <row r="83" spans="1:7" ht="16" outlineLevel="1" x14ac:dyDescent="0.2">
      <c r="A83" s="182">
        <v>3.2</v>
      </c>
      <c r="B83" s="183" t="s">
        <v>613</v>
      </c>
      <c r="C83" s="184"/>
      <c r="D83" s="184"/>
      <c r="E83" s="184"/>
    </row>
    <row r="84" spans="1:7" ht="27" customHeight="1" outlineLevel="1" x14ac:dyDescent="0.2">
      <c r="A84" s="187" t="s">
        <v>123</v>
      </c>
      <c r="B84" s="189" t="s">
        <v>430</v>
      </c>
      <c r="C84" s="26" t="s">
        <v>958</v>
      </c>
      <c r="D84" s="177" t="s">
        <v>944</v>
      </c>
      <c r="E84" s="26" t="s">
        <v>925</v>
      </c>
      <c r="G84" s="10" t="s">
        <v>2264</v>
      </c>
    </row>
    <row r="85" spans="1:7" ht="31.75" customHeight="1" outlineLevel="1" x14ac:dyDescent="0.2">
      <c r="A85" s="187" t="s">
        <v>125</v>
      </c>
      <c r="B85" s="189" t="s">
        <v>431</v>
      </c>
      <c r="C85" s="26" t="s">
        <v>958</v>
      </c>
      <c r="D85" s="26" t="s">
        <v>945</v>
      </c>
      <c r="E85" s="26" t="s">
        <v>925</v>
      </c>
      <c r="G85" s="10" t="s">
        <v>2264</v>
      </c>
    </row>
    <row r="86" spans="1:7" ht="120" customHeight="1" outlineLevel="1" x14ac:dyDescent="0.2">
      <c r="A86" s="187" t="s">
        <v>127</v>
      </c>
      <c r="B86" s="189" t="s">
        <v>432</v>
      </c>
      <c r="C86" s="26" t="s">
        <v>959</v>
      </c>
      <c r="D86" s="26" t="s">
        <v>960</v>
      </c>
      <c r="E86" s="26" t="s">
        <v>925</v>
      </c>
      <c r="G86" s="10" t="s">
        <v>2264</v>
      </c>
    </row>
    <row r="87" spans="1:7" ht="93.75" customHeight="1" outlineLevel="1" x14ac:dyDescent="0.2">
      <c r="A87" s="187" t="s">
        <v>615</v>
      </c>
      <c r="B87" s="189" t="s">
        <v>433</v>
      </c>
      <c r="C87" s="26" t="s">
        <v>961</v>
      </c>
      <c r="D87" s="26" t="s">
        <v>962</v>
      </c>
      <c r="E87" s="26" t="s">
        <v>915</v>
      </c>
      <c r="F87" s="10" t="s">
        <v>2454</v>
      </c>
      <c r="G87" s="10" t="s">
        <v>2271</v>
      </c>
    </row>
    <row r="88" spans="1:7" ht="48" outlineLevel="1" x14ac:dyDescent="0.2">
      <c r="A88" s="187" t="s">
        <v>618</v>
      </c>
      <c r="B88" s="189" t="s">
        <v>434</v>
      </c>
      <c r="C88" s="177" t="s">
        <v>528</v>
      </c>
      <c r="D88" s="177" t="s">
        <v>528</v>
      </c>
      <c r="E88" s="26"/>
    </row>
    <row r="89" spans="1:7" ht="16" outlineLevel="1" x14ac:dyDescent="0.2">
      <c r="A89" s="187" t="s">
        <v>620</v>
      </c>
      <c r="B89" s="189" t="s">
        <v>550</v>
      </c>
      <c r="C89" s="177" t="s">
        <v>528</v>
      </c>
      <c r="D89" s="177" t="s">
        <v>528</v>
      </c>
      <c r="E89" s="26"/>
    </row>
    <row r="90" spans="1:7" ht="16" outlineLevel="1" x14ac:dyDescent="0.2">
      <c r="A90" s="187" t="s">
        <v>622</v>
      </c>
      <c r="B90" s="189" t="s">
        <v>55</v>
      </c>
      <c r="C90" s="177" t="s">
        <v>528</v>
      </c>
      <c r="D90" s="177" t="s">
        <v>528</v>
      </c>
      <c r="E90" s="26"/>
    </row>
    <row r="91" spans="1:7" ht="19" outlineLevel="1" x14ac:dyDescent="0.2">
      <c r="A91" s="179">
        <v>4</v>
      </c>
      <c r="B91" s="179" t="s">
        <v>415</v>
      </c>
      <c r="C91" s="180"/>
      <c r="D91" s="180"/>
      <c r="E91" s="180"/>
    </row>
    <row r="92" spans="1:7" ht="34" outlineLevel="1" x14ac:dyDescent="0.2">
      <c r="A92" s="182">
        <v>4.0999999999999996</v>
      </c>
      <c r="B92" s="190" t="s">
        <v>512</v>
      </c>
      <c r="C92" s="184"/>
      <c r="D92" s="184"/>
      <c r="E92" s="184"/>
    </row>
    <row r="93" spans="1:7" ht="33.75" customHeight="1" outlineLevel="1" x14ac:dyDescent="0.2">
      <c r="A93" s="185" t="s">
        <v>150</v>
      </c>
      <c r="B93" s="186" t="s">
        <v>513</v>
      </c>
      <c r="C93" s="26"/>
      <c r="D93" s="26"/>
      <c r="E93" s="26"/>
    </row>
    <row r="94" spans="1:7" ht="18.75" customHeight="1" outlineLevel="1" x14ac:dyDescent="0.2">
      <c r="A94" s="187" t="s">
        <v>624</v>
      </c>
      <c r="B94" s="188" t="s">
        <v>32</v>
      </c>
      <c r="C94" s="26" t="s">
        <v>528</v>
      </c>
      <c r="D94" s="26" t="s">
        <v>528</v>
      </c>
      <c r="E94" s="26" t="s">
        <v>919</v>
      </c>
    </row>
    <row r="95" spans="1:7" ht="20.5" customHeight="1" outlineLevel="1" x14ac:dyDescent="0.2">
      <c r="A95" s="187" t="s">
        <v>625</v>
      </c>
      <c r="B95" s="188" t="s">
        <v>37</v>
      </c>
      <c r="C95" s="26" t="s">
        <v>528</v>
      </c>
      <c r="D95" s="26" t="s">
        <v>528</v>
      </c>
      <c r="E95" s="26" t="s">
        <v>919</v>
      </c>
    </row>
    <row r="96" spans="1:7" outlineLevel="1" x14ac:dyDescent="0.2">
      <c r="A96" s="187" t="s">
        <v>626</v>
      </c>
      <c r="B96" s="188" t="s">
        <v>42</v>
      </c>
      <c r="C96" s="177" t="s">
        <v>528</v>
      </c>
      <c r="D96" s="177" t="s">
        <v>528</v>
      </c>
      <c r="E96" s="26"/>
    </row>
    <row r="97" spans="1:7" ht="19.5" customHeight="1" outlineLevel="1" x14ac:dyDescent="0.2">
      <c r="A97" s="187" t="s">
        <v>628</v>
      </c>
      <c r="B97" s="188" t="s">
        <v>560</v>
      </c>
      <c r="C97" s="177" t="s">
        <v>528</v>
      </c>
      <c r="D97" s="177" t="s">
        <v>528</v>
      </c>
      <c r="E97" s="26"/>
    </row>
    <row r="98" spans="1:7" ht="16.75" customHeight="1" outlineLevel="1" x14ac:dyDescent="0.2">
      <c r="A98" s="187" t="s">
        <v>629</v>
      </c>
      <c r="B98" s="188" t="s">
        <v>421</v>
      </c>
      <c r="C98" s="177" t="s">
        <v>528</v>
      </c>
      <c r="D98" s="177" t="s">
        <v>528</v>
      </c>
      <c r="E98" s="177"/>
    </row>
    <row r="99" spans="1:7" outlineLevel="1" x14ac:dyDescent="0.2">
      <c r="A99" s="187" t="s">
        <v>630</v>
      </c>
      <c r="B99" s="188" t="s">
        <v>52</v>
      </c>
      <c r="C99" s="177" t="s">
        <v>528</v>
      </c>
      <c r="D99" s="177" t="s">
        <v>528</v>
      </c>
      <c r="E99" s="26"/>
    </row>
    <row r="100" spans="1:7" ht="176" outlineLevel="1" x14ac:dyDescent="0.2">
      <c r="A100" s="187" t="s">
        <v>631</v>
      </c>
      <c r="B100" s="188" t="s">
        <v>120</v>
      </c>
      <c r="C100" s="26" t="s">
        <v>963</v>
      </c>
      <c r="D100" s="26" t="s">
        <v>964</v>
      </c>
      <c r="E100" s="26" t="s">
        <v>965</v>
      </c>
      <c r="F100" s="10" t="s">
        <v>2455</v>
      </c>
    </row>
    <row r="101" spans="1:7" ht="18" customHeight="1" outlineLevel="1" x14ac:dyDescent="0.2">
      <c r="A101" s="187" t="s">
        <v>632</v>
      </c>
      <c r="B101" s="188" t="s">
        <v>55</v>
      </c>
      <c r="C101" s="177" t="s">
        <v>528</v>
      </c>
      <c r="D101" s="177" t="s">
        <v>528</v>
      </c>
      <c r="E101" s="26"/>
    </row>
    <row r="102" spans="1:7" ht="16" outlineLevel="1" x14ac:dyDescent="0.2">
      <c r="A102" s="185" t="s">
        <v>151</v>
      </c>
      <c r="B102" s="186" t="s">
        <v>424</v>
      </c>
      <c r="C102" s="192"/>
      <c r="D102" s="192"/>
      <c r="E102" s="26"/>
    </row>
    <row r="103" spans="1:7" outlineLevel="1" x14ac:dyDescent="0.2">
      <c r="A103" s="187" t="s">
        <v>635</v>
      </c>
      <c r="B103" s="188" t="s">
        <v>425</v>
      </c>
      <c r="C103" s="177" t="s">
        <v>528</v>
      </c>
      <c r="D103" s="177" t="s">
        <v>528</v>
      </c>
      <c r="E103" s="26"/>
    </row>
    <row r="104" spans="1:7" ht="15.75" customHeight="1" outlineLevel="1" x14ac:dyDescent="0.2">
      <c r="A104" s="187" t="s">
        <v>636</v>
      </c>
      <c r="B104" s="188" t="s">
        <v>426</v>
      </c>
      <c r="C104" s="177" t="s">
        <v>940</v>
      </c>
      <c r="D104" s="177" t="s">
        <v>53</v>
      </c>
      <c r="E104" s="26" t="s">
        <v>919</v>
      </c>
    </row>
    <row r="105" spans="1:7" outlineLevel="1" x14ac:dyDescent="0.2">
      <c r="A105" s="187" t="s">
        <v>637</v>
      </c>
      <c r="B105" s="188" t="s">
        <v>230</v>
      </c>
      <c r="C105" s="177" t="s">
        <v>528</v>
      </c>
      <c r="D105" s="177" t="s">
        <v>528</v>
      </c>
      <c r="E105" s="26"/>
    </row>
    <row r="106" spans="1:7" ht="22.5" customHeight="1" outlineLevel="1" x14ac:dyDescent="0.2">
      <c r="A106" s="187" t="s">
        <v>638</v>
      </c>
      <c r="B106" s="188" t="s">
        <v>241</v>
      </c>
      <c r="C106" s="177" t="s">
        <v>528</v>
      </c>
      <c r="D106" s="177" t="s">
        <v>528</v>
      </c>
      <c r="E106" s="26"/>
    </row>
    <row r="107" spans="1:7" ht="42" customHeight="1" outlineLevel="1" x14ac:dyDescent="0.2">
      <c r="A107" s="187" t="s">
        <v>641</v>
      </c>
      <c r="B107" s="188" t="s">
        <v>260</v>
      </c>
      <c r="C107" s="26" t="s">
        <v>53</v>
      </c>
      <c r="D107" s="177" t="s">
        <v>53</v>
      </c>
      <c r="E107" s="26"/>
    </row>
    <row r="108" spans="1:7" outlineLevel="1" x14ac:dyDescent="0.2">
      <c r="A108" s="187" t="s">
        <v>642</v>
      </c>
      <c r="B108" s="188" t="s">
        <v>427</v>
      </c>
      <c r="C108" s="177" t="s">
        <v>528</v>
      </c>
      <c r="D108" s="177" t="s">
        <v>528</v>
      </c>
      <c r="E108" s="26"/>
    </row>
    <row r="109" spans="1:7" ht="70.5" customHeight="1" outlineLevel="1" x14ac:dyDescent="0.2">
      <c r="A109" s="187" t="s">
        <v>643</v>
      </c>
      <c r="B109" s="188" t="s">
        <v>428</v>
      </c>
      <c r="C109" s="26" t="s">
        <v>966</v>
      </c>
      <c r="D109" s="177" t="s">
        <v>967</v>
      </c>
      <c r="E109" s="26" t="s">
        <v>968</v>
      </c>
      <c r="F109" s="10" t="s">
        <v>2456</v>
      </c>
    </row>
    <row r="110" spans="1:7" ht="16" outlineLevel="1" x14ac:dyDescent="0.2">
      <c r="A110" s="182">
        <v>4.2</v>
      </c>
      <c r="B110" s="183" t="s">
        <v>645</v>
      </c>
      <c r="C110" s="26"/>
      <c r="D110" s="26"/>
      <c r="E110" s="184"/>
    </row>
    <row r="111" spans="1:7" ht="42" customHeight="1" outlineLevel="1" x14ac:dyDescent="0.2">
      <c r="A111" s="187" t="s">
        <v>164</v>
      </c>
      <c r="B111" s="189" t="s">
        <v>430</v>
      </c>
      <c r="C111" s="200" t="s">
        <v>969</v>
      </c>
      <c r="D111" s="26" t="s">
        <v>970</v>
      </c>
      <c r="E111" s="26" t="s">
        <v>971</v>
      </c>
      <c r="F111" s="10" t="s">
        <v>2457</v>
      </c>
      <c r="G111" s="10" t="s">
        <v>2272</v>
      </c>
    </row>
    <row r="112" spans="1:7" ht="46.5" customHeight="1" outlineLevel="1" x14ac:dyDescent="0.2">
      <c r="A112" s="187" t="s">
        <v>166</v>
      </c>
      <c r="B112" s="189" t="s">
        <v>431</v>
      </c>
      <c r="C112" s="200" t="s">
        <v>972</v>
      </c>
      <c r="D112" s="26" t="s">
        <v>970</v>
      </c>
      <c r="E112" s="26" t="s">
        <v>971</v>
      </c>
      <c r="G112" s="10" t="s">
        <v>2247</v>
      </c>
    </row>
    <row r="113" spans="1:7" ht="20.5" customHeight="1" outlineLevel="1" x14ac:dyDescent="0.2">
      <c r="A113" s="187" t="s">
        <v>646</v>
      </c>
      <c r="B113" s="189" t="s">
        <v>432</v>
      </c>
      <c r="C113" s="177" t="s">
        <v>528</v>
      </c>
      <c r="D113" s="177" t="s">
        <v>528</v>
      </c>
      <c r="E113" s="26"/>
    </row>
    <row r="114" spans="1:7" ht="36.75" customHeight="1" outlineLevel="1" x14ac:dyDescent="0.2">
      <c r="A114" s="187" t="s">
        <v>647</v>
      </c>
      <c r="B114" s="189" t="s">
        <v>433</v>
      </c>
      <c r="C114" s="177" t="s">
        <v>528</v>
      </c>
      <c r="D114" s="177" t="s">
        <v>528</v>
      </c>
      <c r="E114" s="26"/>
    </row>
    <row r="115" spans="1:7" ht="387" customHeight="1" outlineLevel="1" x14ac:dyDescent="0.2">
      <c r="A115" s="187" t="s">
        <v>649</v>
      </c>
      <c r="B115" s="189" t="s">
        <v>434</v>
      </c>
      <c r="C115" s="26" t="s">
        <v>973</v>
      </c>
      <c r="D115" s="216" t="s">
        <v>974</v>
      </c>
      <c r="E115" s="26" t="s">
        <v>975</v>
      </c>
      <c r="F115" s="10" t="s">
        <v>2458</v>
      </c>
      <c r="G115" s="10" t="s">
        <v>2273</v>
      </c>
    </row>
    <row r="116" spans="1:7" ht="144" outlineLevel="1" x14ac:dyDescent="0.2">
      <c r="A116" s="187" t="s">
        <v>651</v>
      </c>
      <c r="B116" s="189" t="s">
        <v>550</v>
      </c>
      <c r="C116" s="26" t="s">
        <v>976</v>
      </c>
      <c r="D116" s="26" t="s">
        <v>977</v>
      </c>
      <c r="E116" s="26" t="s">
        <v>968</v>
      </c>
      <c r="F116" s="10" t="s">
        <v>2459</v>
      </c>
    </row>
    <row r="117" spans="1:7" ht="16" outlineLevel="1" x14ac:dyDescent="0.2">
      <c r="A117" s="187" t="s">
        <v>654</v>
      </c>
      <c r="B117" s="189" t="s">
        <v>55</v>
      </c>
      <c r="C117" s="177" t="s">
        <v>528</v>
      </c>
      <c r="D117" s="177" t="s">
        <v>528</v>
      </c>
      <c r="E117" s="177"/>
    </row>
    <row r="118" spans="1:7" ht="19" outlineLevel="1" x14ac:dyDescent="0.2">
      <c r="A118" s="179">
        <v>5</v>
      </c>
      <c r="B118" s="179" t="s">
        <v>416</v>
      </c>
      <c r="C118" s="180"/>
      <c r="D118" s="180"/>
      <c r="E118" s="180"/>
    </row>
    <row r="119" spans="1:7" ht="34" outlineLevel="1" x14ac:dyDescent="0.2">
      <c r="A119" s="182">
        <v>5.0999999999999996</v>
      </c>
      <c r="B119" s="190" t="s">
        <v>512</v>
      </c>
      <c r="C119" s="184"/>
      <c r="D119" s="184"/>
      <c r="E119" s="184"/>
    </row>
    <row r="120" spans="1:7" ht="16" outlineLevel="1" x14ac:dyDescent="0.2">
      <c r="A120" s="185" t="s">
        <v>187</v>
      </c>
      <c r="B120" s="186" t="s">
        <v>513</v>
      </c>
      <c r="C120" s="26"/>
      <c r="D120" s="26"/>
      <c r="E120" s="26"/>
    </row>
    <row r="121" spans="1:7" ht="16.75" customHeight="1" outlineLevel="1" x14ac:dyDescent="0.2">
      <c r="A121" s="187" t="s">
        <v>656</v>
      </c>
      <c r="B121" s="188" t="s">
        <v>32</v>
      </c>
      <c r="C121" s="26" t="s">
        <v>978</v>
      </c>
      <c r="D121" s="26" t="s">
        <v>53</v>
      </c>
      <c r="E121" s="26" t="s">
        <v>919</v>
      </c>
    </row>
    <row r="122" spans="1:7" ht="16.75" customHeight="1" outlineLevel="1" x14ac:dyDescent="0.2">
      <c r="A122" s="187" t="s">
        <v>657</v>
      </c>
      <c r="B122" s="188" t="s">
        <v>37</v>
      </c>
      <c r="C122" s="26" t="s">
        <v>978</v>
      </c>
      <c r="D122" s="26" t="s">
        <v>53</v>
      </c>
      <c r="E122" s="26" t="s">
        <v>919</v>
      </c>
    </row>
    <row r="123" spans="1:7" ht="55.5" customHeight="1" outlineLevel="1" x14ac:dyDescent="0.2">
      <c r="A123" s="187" t="s">
        <v>659</v>
      </c>
      <c r="B123" s="188" t="s">
        <v>42</v>
      </c>
      <c r="C123" s="26" t="s">
        <v>979</v>
      </c>
      <c r="D123" s="26" t="s">
        <v>980</v>
      </c>
      <c r="E123" s="26" t="s">
        <v>981</v>
      </c>
      <c r="F123" s="10" t="s">
        <v>2460</v>
      </c>
    </row>
    <row r="124" spans="1:7" ht="19.5" customHeight="1" outlineLevel="1" x14ac:dyDescent="0.2">
      <c r="A124" s="187" t="s">
        <v>662</v>
      </c>
      <c r="B124" s="188" t="s">
        <v>560</v>
      </c>
      <c r="C124" s="177" t="s">
        <v>528</v>
      </c>
      <c r="D124" s="177" t="s">
        <v>528</v>
      </c>
      <c r="E124" s="26"/>
    </row>
    <row r="125" spans="1:7" ht="16.75" customHeight="1" outlineLevel="1" x14ac:dyDescent="0.2">
      <c r="A125" s="187" t="s">
        <v>664</v>
      </c>
      <c r="B125" s="188" t="s">
        <v>421</v>
      </c>
      <c r="C125" s="177" t="s">
        <v>528</v>
      </c>
      <c r="D125" s="177" t="s">
        <v>528</v>
      </c>
      <c r="E125" s="26"/>
    </row>
    <row r="126" spans="1:7" outlineLevel="1" x14ac:dyDescent="0.2">
      <c r="A126" s="187" t="s">
        <v>665</v>
      </c>
      <c r="B126" s="188" t="s">
        <v>52</v>
      </c>
      <c r="C126" s="177" t="s">
        <v>528</v>
      </c>
      <c r="D126" s="177" t="s">
        <v>528</v>
      </c>
      <c r="E126" s="26"/>
    </row>
    <row r="127" spans="1:7" ht="112" outlineLevel="1" x14ac:dyDescent="0.2">
      <c r="A127" s="187" t="s">
        <v>666</v>
      </c>
      <c r="B127" s="188" t="s">
        <v>120</v>
      </c>
      <c r="C127" s="26" t="s">
        <v>982</v>
      </c>
      <c r="D127" s="26" t="s">
        <v>983</v>
      </c>
      <c r="E127" s="26" t="s">
        <v>968</v>
      </c>
      <c r="F127" s="10" t="s">
        <v>2461</v>
      </c>
    </row>
    <row r="128" spans="1:7" outlineLevel="1" x14ac:dyDescent="0.2">
      <c r="A128" s="187" t="s">
        <v>667</v>
      </c>
      <c r="B128" s="188" t="s">
        <v>91</v>
      </c>
      <c r="C128" s="177" t="s">
        <v>528</v>
      </c>
      <c r="D128" s="177" t="s">
        <v>528</v>
      </c>
      <c r="E128" s="26"/>
    </row>
    <row r="129" spans="1:7" ht="16" outlineLevel="1" x14ac:dyDescent="0.2">
      <c r="A129" s="185" t="s">
        <v>188</v>
      </c>
      <c r="B129" s="186" t="s">
        <v>424</v>
      </c>
      <c r="C129" s="26"/>
      <c r="D129" s="26"/>
      <c r="E129" s="26"/>
    </row>
    <row r="130" spans="1:7" outlineLevel="1" x14ac:dyDescent="0.2">
      <c r="A130" s="187" t="s">
        <v>669</v>
      </c>
      <c r="B130" s="188" t="s">
        <v>425</v>
      </c>
      <c r="C130" s="177" t="s">
        <v>528</v>
      </c>
      <c r="D130" s="177" t="s">
        <v>528</v>
      </c>
      <c r="E130" s="26"/>
    </row>
    <row r="131" spans="1:7" ht="19.75" customHeight="1" outlineLevel="1" x14ac:dyDescent="0.2">
      <c r="A131" s="187" t="s">
        <v>671</v>
      </c>
      <c r="B131" s="188" t="s">
        <v>426</v>
      </c>
      <c r="C131" s="177" t="s">
        <v>940</v>
      </c>
      <c r="D131" s="177" t="s">
        <v>53</v>
      </c>
      <c r="E131" s="26" t="s">
        <v>919</v>
      </c>
    </row>
    <row r="132" spans="1:7" outlineLevel="1" x14ac:dyDescent="0.2">
      <c r="A132" s="187" t="s">
        <v>672</v>
      </c>
      <c r="B132" s="188" t="s">
        <v>230</v>
      </c>
      <c r="C132" s="177" t="s">
        <v>528</v>
      </c>
      <c r="D132" s="177" t="s">
        <v>528</v>
      </c>
      <c r="E132" s="26"/>
    </row>
    <row r="133" spans="1:7" outlineLevel="1" x14ac:dyDescent="0.2">
      <c r="A133" s="187" t="s">
        <v>673</v>
      </c>
      <c r="B133" s="188" t="s">
        <v>241</v>
      </c>
      <c r="C133" s="177" t="s">
        <v>528</v>
      </c>
      <c r="D133" s="177" t="s">
        <v>528</v>
      </c>
      <c r="E133" s="26"/>
    </row>
    <row r="134" spans="1:7" outlineLevel="1" x14ac:dyDescent="0.2">
      <c r="A134" s="187" t="s">
        <v>677</v>
      </c>
      <c r="B134" s="188" t="s">
        <v>260</v>
      </c>
      <c r="C134" s="177" t="s">
        <v>528</v>
      </c>
      <c r="D134" s="177" t="s">
        <v>528</v>
      </c>
      <c r="E134" s="26"/>
    </row>
    <row r="135" spans="1:7" outlineLevel="1" x14ac:dyDescent="0.2">
      <c r="A135" s="187" t="s">
        <v>679</v>
      </c>
      <c r="B135" s="188" t="s">
        <v>427</v>
      </c>
      <c r="C135" s="177" t="s">
        <v>528</v>
      </c>
      <c r="D135" s="177" t="s">
        <v>528</v>
      </c>
      <c r="E135" s="26"/>
    </row>
    <row r="136" spans="1:7" ht="152.5" customHeight="1" outlineLevel="1" x14ac:dyDescent="0.2">
      <c r="A136" s="187" t="s">
        <v>680</v>
      </c>
      <c r="B136" s="188" t="s">
        <v>428</v>
      </c>
      <c r="C136" s="26" t="s">
        <v>984</v>
      </c>
      <c r="D136" s="177" t="s">
        <v>967</v>
      </c>
      <c r="E136" s="26" t="s">
        <v>968</v>
      </c>
      <c r="F136" s="10" t="s">
        <v>2456</v>
      </c>
    </row>
    <row r="137" spans="1:7" ht="16" outlineLevel="1" x14ac:dyDescent="0.2">
      <c r="A137" s="182">
        <v>5.2</v>
      </c>
      <c r="B137" s="183" t="s">
        <v>645</v>
      </c>
      <c r="C137" s="184"/>
      <c r="D137" s="184"/>
      <c r="E137" s="184"/>
    </row>
    <row r="138" spans="1:7" ht="15.75" customHeight="1" outlineLevel="1" x14ac:dyDescent="0.2">
      <c r="A138" s="187" t="s">
        <v>199</v>
      </c>
      <c r="B138" s="189" t="s">
        <v>430</v>
      </c>
      <c r="C138" s="177" t="s">
        <v>528</v>
      </c>
      <c r="D138" s="177" t="s">
        <v>528</v>
      </c>
      <c r="E138" s="26"/>
    </row>
    <row r="139" spans="1:7" ht="33" customHeight="1" outlineLevel="1" x14ac:dyDescent="0.2">
      <c r="A139" s="187" t="s">
        <v>681</v>
      </c>
      <c r="B139" s="189" t="s">
        <v>431</v>
      </c>
      <c r="C139" s="177" t="s">
        <v>528</v>
      </c>
      <c r="D139" s="177" t="s">
        <v>528</v>
      </c>
      <c r="E139" s="26"/>
    </row>
    <row r="140" spans="1:7" ht="16" outlineLevel="1" x14ac:dyDescent="0.2">
      <c r="A140" s="187" t="s">
        <v>682</v>
      </c>
      <c r="B140" s="189" t="s">
        <v>432</v>
      </c>
      <c r="C140" s="177" t="s">
        <v>528</v>
      </c>
      <c r="D140" s="177" t="s">
        <v>528</v>
      </c>
      <c r="E140" s="26"/>
    </row>
    <row r="141" spans="1:7" ht="32" outlineLevel="1" x14ac:dyDescent="0.2">
      <c r="A141" s="187" t="s">
        <v>683</v>
      </c>
      <c r="B141" s="189" t="s">
        <v>433</v>
      </c>
      <c r="C141" s="177" t="s">
        <v>528</v>
      </c>
      <c r="D141" s="177" t="s">
        <v>528</v>
      </c>
      <c r="E141" s="26"/>
    </row>
    <row r="142" spans="1:7" ht="280.75" customHeight="1" outlineLevel="1" x14ac:dyDescent="0.2">
      <c r="A142" s="187" t="s">
        <v>684</v>
      </c>
      <c r="B142" s="189" t="s">
        <v>434</v>
      </c>
      <c r="C142" s="26" t="s">
        <v>973</v>
      </c>
      <c r="D142" s="216" t="s">
        <v>985</v>
      </c>
      <c r="E142" s="26" t="s">
        <v>975</v>
      </c>
      <c r="G142" s="10" t="s">
        <v>2274</v>
      </c>
    </row>
    <row r="143" spans="1:7" ht="112" outlineLevel="1" x14ac:dyDescent="0.2">
      <c r="A143" s="187" t="s">
        <v>685</v>
      </c>
      <c r="B143" s="189" t="s">
        <v>550</v>
      </c>
      <c r="C143" s="26" t="s">
        <v>986</v>
      </c>
      <c r="D143" s="26" t="s">
        <v>977</v>
      </c>
      <c r="E143" s="26" t="s">
        <v>971</v>
      </c>
      <c r="F143" s="10" t="s">
        <v>2459</v>
      </c>
    </row>
    <row r="144" spans="1:7" ht="16" outlineLevel="1" x14ac:dyDescent="0.2">
      <c r="A144" s="187" t="s">
        <v>686</v>
      </c>
      <c r="B144" s="189" t="s">
        <v>55</v>
      </c>
      <c r="C144" s="177" t="s">
        <v>528</v>
      </c>
      <c r="D144" s="177" t="s">
        <v>528</v>
      </c>
      <c r="E144" s="177"/>
    </row>
    <row r="145" spans="1:6" ht="19" outlineLevel="1" x14ac:dyDescent="0.2">
      <c r="A145" s="179">
        <v>6</v>
      </c>
      <c r="B145" s="179" t="s">
        <v>687</v>
      </c>
      <c r="C145" s="180"/>
      <c r="D145" s="180"/>
      <c r="E145" s="180"/>
    </row>
    <row r="146" spans="1:6" ht="94.5" customHeight="1" outlineLevel="1" x14ac:dyDescent="0.2">
      <c r="A146" s="188">
        <v>6.1</v>
      </c>
      <c r="B146" s="30" t="s">
        <v>285</v>
      </c>
      <c r="C146" s="26" t="s">
        <v>987</v>
      </c>
      <c r="D146" s="26" t="s">
        <v>988</v>
      </c>
      <c r="E146" s="26" t="s">
        <v>919</v>
      </c>
    </row>
    <row r="147" spans="1:6" ht="41.25" customHeight="1" outlineLevel="1" x14ac:dyDescent="0.2">
      <c r="A147" s="188">
        <v>6.2</v>
      </c>
      <c r="B147" s="30" t="s">
        <v>289</v>
      </c>
      <c r="C147" s="26" t="s">
        <v>989</v>
      </c>
      <c r="D147" s="26" t="s">
        <v>990</v>
      </c>
      <c r="E147" s="26" t="s">
        <v>919</v>
      </c>
    </row>
    <row r="148" spans="1:6" ht="76" customHeight="1" outlineLevel="1" x14ac:dyDescent="0.2">
      <c r="A148" s="188">
        <v>6.3</v>
      </c>
      <c r="B148" s="30" t="s">
        <v>293</v>
      </c>
      <c r="C148" s="26" t="s">
        <v>991</v>
      </c>
      <c r="D148" s="177" t="s">
        <v>992</v>
      </c>
      <c r="E148" s="26" t="s">
        <v>919</v>
      </c>
    </row>
    <row r="149" spans="1:6" ht="19" outlineLevel="1" x14ac:dyDescent="0.2">
      <c r="A149" s="179">
        <v>7</v>
      </c>
      <c r="B149" s="179" t="s">
        <v>763</v>
      </c>
      <c r="C149" s="180"/>
      <c r="D149" s="180"/>
      <c r="E149" s="180"/>
    </row>
    <row r="150" spans="1:6" ht="16" outlineLevel="1" x14ac:dyDescent="0.2">
      <c r="A150" s="188">
        <v>7.1</v>
      </c>
      <c r="B150" s="193" t="s">
        <v>695</v>
      </c>
      <c r="C150" s="26"/>
      <c r="D150" s="26"/>
      <c r="E150" s="26"/>
    </row>
    <row r="151" spans="1:6" ht="14.5" customHeight="1" outlineLevel="1" x14ac:dyDescent="0.2">
      <c r="A151" s="187" t="s">
        <v>696</v>
      </c>
      <c r="B151" s="189" t="s">
        <v>697</v>
      </c>
      <c r="C151" s="177" t="s">
        <v>53</v>
      </c>
      <c r="D151" s="177" t="s">
        <v>53</v>
      </c>
      <c r="E151" s="26"/>
    </row>
    <row r="152" spans="1:6" ht="109.75" customHeight="1" outlineLevel="1" x14ac:dyDescent="0.2">
      <c r="A152" s="187" t="s">
        <v>700</v>
      </c>
      <c r="B152" s="189" t="s">
        <v>701</v>
      </c>
      <c r="C152" s="26" t="s">
        <v>993</v>
      </c>
      <c r="D152" s="177" t="s">
        <v>994</v>
      </c>
      <c r="E152" s="26" t="s">
        <v>922</v>
      </c>
      <c r="F152" s="10" t="s">
        <v>2251</v>
      </c>
    </row>
    <row r="153" spans="1:6" ht="30" customHeight="1" outlineLevel="1" x14ac:dyDescent="0.2">
      <c r="A153" s="187" t="s">
        <v>702</v>
      </c>
      <c r="B153" s="189" t="s">
        <v>703</v>
      </c>
      <c r="C153" s="26" t="s">
        <v>995</v>
      </c>
      <c r="D153" s="26" t="s">
        <v>996</v>
      </c>
      <c r="E153" s="26" t="s">
        <v>997</v>
      </c>
    </row>
    <row r="154" spans="1:6" ht="64" customHeight="1" outlineLevel="1" x14ac:dyDescent="0.2">
      <c r="A154" s="187" t="s">
        <v>704</v>
      </c>
      <c r="B154" s="189" t="s">
        <v>705</v>
      </c>
      <c r="C154" s="26" t="s">
        <v>998</v>
      </c>
      <c r="D154" s="177" t="s">
        <v>999</v>
      </c>
      <c r="E154" s="26" t="s">
        <v>922</v>
      </c>
    </row>
    <row r="155" spans="1:6" ht="240" outlineLevel="1" x14ac:dyDescent="0.2">
      <c r="A155" s="187" t="s">
        <v>708</v>
      </c>
      <c r="B155" s="189" t="s">
        <v>709</v>
      </c>
      <c r="C155" s="26" t="s">
        <v>1000</v>
      </c>
      <c r="D155" s="26" t="s">
        <v>1001</v>
      </c>
      <c r="E155" s="26" t="s">
        <v>922</v>
      </c>
    </row>
    <row r="156" spans="1:6" ht="36.75" customHeight="1" outlineLevel="1" x14ac:dyDescent="0.2">
      <c r="A156" s="187" t="s">
        <v>711</v>
      </c>
      <c r="B156" s="189" t="s">
        <v>712</v>
      </c>
      <c r="C156" s="175" t="s">
        <v>1002</v>
      </c>
      <c r="D156" s="177" t="s">
        <v>1003</v>
      </c>
      <c r="E156" s="26" t="s">
        <v>922</v>
      </c>
    </row>
    <row r="157" spans="1:6" ht="76.75" customHeight="1" outlineLevel="1" x14ac:dyDescent="0.2">
      <c r="A157" s="187" t="s">
        <v>713</v>
      </c>
      <c r="B157" s="189" t="s">
        <v>714</v>
      </c>
      <c r="C157" s="26" t="s">
        <v>1004</v>
      </c>
      <c r="D157" s="177" t="s">
        <v>1005</v>
      </c>
      <c r="E157" s="26" t="s">
        <v>919</v>
      </c>
    </row>
    <row r="158" spans="1:6" ht="32" outlineLevel="1" x14ac:dyDescent="0.2">
      <c r="A158" s="187" t="s">
        <v>716</v>
      </c>
      <c r="B158" s="189" t="s">
        <v>717</v>
      </c>
      <c r="C158" s="26" t="s">
        <v>1006</v>
      </c>
      <c r="D158" s="177" t="s">
        <v>1007</v>
      </c>
      <c r="E158" s="26" t="s">
        <v>1008</v>
      </c>
    </row>
    <row r="159" spans="1:6" ht="32" outlineLevel="1" x14ac:dyDescent="0.2">
      <c r="A159" s="187" t="s">
        <v>719</v>
      </c>
      <c r="B159" s="189" t="s">
        <v>720</v>
      </c>
      <c r="C159" s="177" t="s">
        <v>528</v>
      </c>
      <c r="D159" s="177" t="s">
        <v>528</v>
      </c>
      <c r="E159" s="26"/>
    </row>
    <row r="160" spans="1:6" outlineLevel="1" x14ac:dyDescent="0.2">
      <c r="A160" s="92"/>
      <c r="B160" s="5"/>
      <c r="D160" s="10"/>
      <c r="E160" s="10"/>
    </row>
    <row r="161" spans="1:8" outlineLevel="1" x14ac:dyDescent="0.2">
      <c r="A161" s="92"/>
      <c r="B161" s="5"/>
      <c r="D161" s="10"/>
      <c r="E161" s="10"/>
    </row>
    <row r="162" spans="1:8" outlineLevel="1" x14ac:dyDescent="0.2">
      <c r="A162" s="92"/>
      <c r="B162" s="5"/>
      <c r="D162" s="10"/>
      <c r="E162" s="10"/>
    </row>
    <row r="163" spans="1:8" outlineLevel="1" x14ac:dyDescent="0.2">
      <c r="A163" s="92"/>
      <c r="B163" s="5"/>
      <c r="D163" s="10"/>
      <c r="E163" s="10"/>
    </row>
    <row r="164" spans="1:8" outlineLevel="1" x14ac:dyDescent="0.2">
      <c r="A164" s="92"/>
      <c r="B164" s="5"/>
      <c r="D164" s="10"/>
      <c r="E164" s="10"/>
    </row>
    <row r="165" spans="1:8" outlineLevel="1" x14ac:dyDescent="0.2">
      <c r="A165" s="92"/>
      <c r="B165" s="5"/>
      <c r="D165" s="10"/>
      <c r="E165" s="10"/>
    </row>
    <row r="166" spans="1:8" outlineLevel="1" x14ac:dyDescent="0.2">
      <c r="A166" s="92"/>
      <c r="B166" s="5"/>
      <c r="D166" s="10"/>
      <c r="E166" s="10"/>
    </row>
    <row r="167" spans="1:8" outlineLevel="1" x14ac:dyDescent="0.2">
      <c r="A167" s="92"/>
      <c r="B167" s="5"/>
      <c r="D167" s="10"/>
      <c r="E167" s="10"/>
    </row>
    <row r="168" spans="1:8" outlineLevel="1" x14ac:dyDescent="0.2">
      <c r="A168" s="92"/>
      <c r="B168" s="5"/>
      <c r="D168" s="10"/>
      <c r="E168" s="10"/>
    </row>
    <row r="169" spans="1:8" outlineLevel="1" x14ac:dyDescent="0.2">
      <c r="A169" s="92"/>
      <c r="B169" s="5"/>
      <c r="D169" s="10"/>
      <c r="E169" s="10"/>
    </row>
    <row r="170" spans="1:8" outlineLevel="1" x14ac:dyDescent="0.2">
      <c r="A170" s="92"/>
      <c r="B170" s="5"/>
      <c r="D170" s="10"/>
      <c r="E170" s="10"/>
    </row>
    <row r="171" spans="1:8" outlineLevel="1" x14ac:dyDescent="0.2">
      <c r="A171" s="92"/>
      <c r="B171" s="5"/>
      <c r="D171" s="10"/>
      <c r="E171" s="10"/>
    </row>
    <row r="172" spans="1:8" outlineLevel="1" x14ac:dyDescent="0.2">
      <c r="A172" s="92"/>
      <c r="B172" s="5"/>
      <c r="D172" s="10"/>
      <c r="E172" s="10"/>
    </row>
    <row r="173" spans="1:8" s="10" customFormat="1" x14ac:dyDescent="0.2">
      <c r="A173" s="92"/>
      <c r="B173" s="3"/>
      <c r="H173" s="1"/>
    </row>
    <row r="174" spans="1:8" s="10" customFormat="1" outlineLevel="1" x14ac:dyDescent="0.2">
      <c r="A174" s="92"/>
      <c r="B174" s="5"/>
      <c r="H174" s="1"/>
    </row>
    <row r="175" spans="1:8" outlineLevel="1" x14ac:dyDescent="0.2">
      <c r="A175" s="92"/>
      <c r="B175" s="5"/>
      <c r="D175" s="10"/>
      <c r="E175" s="35"/>
    </row>
    <row r="176" spans="1:8" outlineLevel="1" x14ac:dyDescent="0.2">
      <c r="A176" s="92"/>
      <c r="B176" s="5"/>
      <c r="D176" s="10"/>
      <c r="E176" s="10"/>
    </row>
    <row r="177" spans="1:5" outlineLevel="1" x14ac:dyDescent="0.2">
      <c r="A177" s="92"/>
      <c r="B177" s="5"/>
      <c r="D177" s="10"/>
      <c r="E177" s="10"/>
    </row>
    <row r="178" spans="1:5" x14ac:dyDescent="0.2">
      <c r="A178" s="92"/>
      <c r="B178" s="3"/>
      <c r="D178" s="10"/>
      <c r="E178" s="16"/>
    </row>
    <row r="179" spans="1:5" ht="19" outlineLevel="1" x14ac:dyDescent="0.2">
      <c r="A179" s="110"/>
      <c r="B179" s="5"/>
      <c r="D179" s="10"/>
      <c r="E179" s="10"/>
    </row>
    <row r="180" spans="1:5" ht="16" outlineLevel="1" x14ac:dyDescent="0.2">
      <c r="A180" s="106"/>
      <c r="B180" s="5"/>
      <c r="D180" s="10"/>
      <c r="E180" s="10"/>
    </row>
    <row r="181" spans="1:5" outlineLevel="1" x14ac:dyDescent="0.2">
      <c r="A181" s="92"/>
      <c r="B181" s="5"/>
      <c r="D181" s="10"/>
      <c r="E181" s="10"/>
    </row>
    <row r="182" spans="1:5" outlineLevel="1" x14ac:dyDescent="0.2">
      <c r="A182" s="92"/>
      <c r="B182" s="5"/>
      <c r="D182" s="10"/>
    </row>
    <row r="183" spans="1:5" x14ac:dyDescent="0.2">
      <c r="A183" s="96"/>
    </row>
    <row r="184" spans="1:5" x14ac:dyDescent="0.2">
      <c r="A184" s="96"/>
    </row>
    <row r="185" spans="1:5" x14ac:dyDescent="0.2">
      <c r="A185" s="96"/>
    </row>
    <row r="186" spans="1:5" x14ac:dyDescent="0.2">
      <c r="A186" s="96"/>
    </row>
    <row r="187" spans="1:5" ht="16" x14ac:dyDescent="0.2">
      <c r="A187" s="111"/>
    </row>
    <row r="188" spans="1:5" x14ac:dyDescent="0.2">
      <c r="A188" s="5"/>
    </row>
    <row r="189" spans="1:5" x14ac:dyDescent="0.2">
      <c r="A189" s="92"/>
    </row>
    <row r="190" spans="1:5" x14ac:dyDescent="0.2">
      <c r="A190" s="92"/>
    </row>
    <row r="191" spans="1:5" x14ac:dyDescent="0.2">
      <c r="A191" s="92"/>
    </row>
    <row r="192" spans="1:5" x14ac:dyDescent="0.2">
      <c r="A192" s="92"/>
    </row>
    <row r="193" spans="1:1" ht="16" x14ac:dyDescent="0.2">
      <c r="A193" s="111"/>
    </row>
    <row r="194" spans="1:1" x14ac:dyDescent="0.2">
      <c r="A194" s="5"/>
    </row>
    <row r="195" spans="1:1" x14ac:dyDescent="0.2">
      <c r="A195" s="92"/>
    </row>
    <row r="196" spans="1:1" x14ac:dyDescent="0.2">
      <c r="A196" s="92"/>
    </row>
    <row r="197" spans="1:1" x14ac:dyDescent="0.2">
      <c r="A197" s="92"/>
    </row>
    <row r="198" spans="1:1" x14ac:dyDescent="0.2">
      <c r="A198" s="92"/>
    </row>
    <row r="199" spans="1:1" ht="16" x14ac:dyDescent="0.2">
      <c r="A199" s="111"/>
    </row>
    <row r="200" spans="1:1" x14ac:dyDescent="0.2">
      <c r="A200" s="5"/>
    </row>
    <row r="201" spans="1:1" x14ac:dyDescent="0.2">
      <c r="A201" s="92"/>
    </row>
    <row r="202" spans="1:1" x14ac:dyDescent="0.2">
      <c r="A202" s="92"/>
    </row>
    <row r="203" spans="1:1" x14ac:dyDescent="0.2">
      <c r="A203" s="92"/>
    </row>
    <row r="204" spans="1:1" x14ac:dyDescent="0.2">
      <c r="A204" s="92"/>
    </row>
    <row r="205" spans="1:1" ht="16" x14ac:dyDescent="0.2">
      <c r="A205" s="111"/>
    </row>
    <row r="206" spans="1:1" x14ac:dyDescent="0.2">
      <c r="A206" s="5"/>
    </row>
    <row r="207" spans="1:1" x14ac:dyDescent="0.2">
      <c r="A207" s="92"/>
    </row>
    <row r="208" spans="1:1" x14ac:dyDescent="0.2">
      <c r="A208" s="92"/>
    </row>
    <row r="209" spans="1:1" x14ac:dyDescent="0.2">
      <c r="A209" s="92"/>
    </row>
    <row r="210" spans="1:1" x14ac:dyDescent="0.2">
      <c r="A210" s="92"/>
    </row>
    <row r="211" spans="1:1" ht="16" x14ac:dyDescent="0.2">
      <c r="A211" s="111"/>
    </row>
    <row r="212" spans="1:1" x14ac:dyDescent="0.2">
      <c r="A212" s="5"/>
    </row>
    <row r="213" spans="1:1" x14ac:dyDescent="0.2">
      <c r="A213" s="92"/>
    </row>
    <row r="214" spans="1:1" x14ac:dyDescent="0.2">
      <c r="A214" s="92"/>
    </row>
    <row r="215" spans="1:1" x14ac:dyDescent="0.2">
      <c r="A215" s="92"/>
    </row>
    <row r="216" spans="1:1" x14ac:dyDescent="0.2">
      <c r="A216" s="92"/>
    </row>
    <row r="217" spans="1:1" ht="19" x14ac:dyDescent="0.2">
      <c r="A217" s="110"/>
    </row>
    <row r="218" spans="1:1" x14ac:dyDescent="0.2">
      <c r="A218" s="5"/>
    </row>
    <row r="219" spans="1:1" x14ac:dyDescent="0.2">
      <c r="A219" s="5"/>
    </row>
    <row r="220" spans="1:1" x14ac:dyDescent="0.2">
      <c r="A220" s="5"/>
    </row>
    <row r="221" spans="1:1" ht="19" x14ac:dyDescent="0.2">
      <c r="A221" s="110"/>
    </row>
    <row r="222" spans="1:1" x14ac:dyDescent="0.2">
      <c r="A222" s="5"/>
    </row>
    <row r="223" spans="1:1" x14ac:dyDescent="0.2">
      <c r="A223" s="92"/>
    </row>
    <row r="224" spans="1:1" x14ac:dyDescent="0.2">
      <c r="A224" s="92"/>
    </row>
    <row r="225" spans="1:1" x14ac:dyDescent="0.2">
      <c r="A225" s="92"/>
    </row>
    <row r="226" spans="1:1" x14ac:dyDescent="0.2">
      <c r="A226" s="92"/>
    </row>
    <row r="227" spans="1:1" x14ac:dyDescent="0.2">
      <c r="A227" s="92"/>
    </row>
    <row r="228" spans="1:1" x14ac:dyDescent="0.2">
      <c r="A228" s="92"/>
    </row>
    <row r="229" spans="1:1" x14ac:dyDescent="0.2">
      <c r="A229" s="92"/>
    </row>
    <row r="230" spans="1:1" x14ac:dyDescent="0.2">
      <c r="A230" s="92"/>
    </row>
    <row r="231" spans="1:1" x14ac:dyDescent="0.2">
      <c r="A231" s="92"/>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785A1-5706-41C3-8B4A-82516F098990}">
  <sheetPr>
    <tabColor theme="8" tint="0.59999389629810485"/>
  </sheetPr>
  <dimension ref="A1:H231"/>
  <sheetViews>
    <sheetView topLeftCell="C152" zoomScale="130" zoomScaleNormal="130" workbookViewId="0">
      <selection activeCell="E156" sqref="E156"/>
    </sheetView>
  </sheetViews>
  <sheetFormatPr baseColWidth="10" defaultColWidth="8.5" defaultRowHeight="15" outlineLevelRow="1" x14ac:dyDescent="0.2"/>
  <cols>
    <col min="1" max="1" width="13" style="1" customWidth="1"/>
    <col min="2" max="2" width="54.1640625" style="1" customWidth="1"/>
    <col min="3" max="3" width="60.5" style="26" customWidth="1"/>
    <col min="4" max="4" width="49.83203125" style="177" customWidth="1"/>
    <col min="5" max="5" width="37.1640625" style="26" customWidth="1"/>
    <col min="6" max="6" width="36" style="10" customWidth="1"/>
    <col min="7" max="7" width="27.33203125" style="10" customWidth="1"/>
    <col min="8" max="16384" width="8.5" style="1"/>
  </cols>
  <sheetData>
    <row r="1" spans="1:7" ht="16" x14ac:dyDescent="0.2">
      <c r="A1" s="54" t="s">
        <v>906</v>
      </c>
      <c r="B1" s="55"/>
      <c r="C1" s="204"/>
      <c r="D1" s="204"/>
      <c r="E1" s="211"/>
    </row>
    <row r="2" spans="1:7" s="9" customFormat="1" ht="16" x14ac:dyDescent="0.2">
      <c r="A2" s="7" t="s">
        <v>907</v>
      </c>
      <c r="B2" s="19"/>
      <c r="C2" s="191"/>
      <c r="D2" s="205"/>
      <c r="E2" s="212"/>
      <c r="F2" s="17"/>
      <c r="G2" s="17"/>
    </row>
    <row r="3" spans="1:7" s="9" customFormat="1" ht="19" x14ac:dyDescent="0.2">
      <c r="A3" s="112" t="s">
        <v>1009</v>
      </c>
      <c r="B3" s="113"/>
      <c r="C3" s="206"/>
      <c r="D3" s="206"/>
      <c r="E3" s="213"/>
      <c r="F3" s="17"/>
      <c r="G3" s="17"/>
    </row>
    <row r="4" spans="1:7" s="9" customFormat="1" ht="16" customHeight="1" x14ac:dyDescent="0.2">
      <c r="A4" s="7"/>
      <c r="B4" s="6" t="s">
        <v>11</v>
      </c>
      <c r="C4" t="s">
        <v>1010</v>
      </c>
      <c r="D4"/>
      <c r="E4" s="26"/>
      <c r="F4" s="35"/>
      <c r="G4" s="17"/>
    </row>
    <row r="5" spans="1:7" s="4" customFormat="1" x14ac:dyDescent="0.2">
      <c r="B5" s="6" t="s">
        <v>13</v>
      </c>
      <c r="C5" t="s">
        <v>14</v>
      </c>
      <c r="D5"/>
      <c r="E5" s="26"/>
      <c r="F5" s="35"/>
      <c r="G5" s="221"/>
    </row>
    <row r="6" spans="1:7" s="4" customFormat="1" x14ac:dyDescent="0.2">
      <c r="B6" s="6" t="s">
        <v>15</v>
      </c>
      <c r="C6" s="1" t="s">
        <v>1011</v>
      </c>
      <c r="D6" s="1"/>
      <c r="E6" s="26"/>
      <c r="F6" s="10"/>
      <c r="G6" s="221"/>
    </row>
    <row r="7" spans="1:7" s="2" customFormat="1" x14ac:dyDescent="0.2">
      <c r="B7" s="6" t="s">
        <v>22</v>
      </c>
      <c r="C7" s="1" t="s">
        <v>1012</v>
      </c>
      <c r="D7" s="1"/>
      <c r="E7" s="26"/>
      <c r="F7" s="10"/>
      <c r="G7" s="220"/>
    </row>
    <row r="8" spans="1:7" s="2" customFormat="1" x14ac:dyDescent="0.2">
      <c r="B8" s="6"/>
      <c r="C8" s="30"/>
      <c r="D8" s="30"/>
      <c r="E8" s="30"/>
      <c r="F8" s="220"/>
      <c r="G8" s="220"/>
    </row>
    <row r="9" spans="1:7" s="2" customFormat="1" ht="16" x14ac:dyDescent="0.2">
      <c r="B9" s="1"/>
      <c r="C9" s="178" t="s">
        <v>27</v>
      </c>
      <c r="D9" s="178" t="s">
        <v>28</v>
      </c>
      <c r="E9" s="178" t="s">
        <v>511</v>
      </c>
      <c r="F9" s="178" t="s">
        <v>2195</v>
      </c>
      <c r="G9" s="178" t="s">
        <v>2223</v>
      </c>
    </row>
    <row r="10" spans="1:7" ht="19" x14ac:dyDescent="0.2">
      <c r="A10" s="90">
        <v>1</v>
      </c>
      <c r="B10" s="90" t="s">
        <v>412</v>
      </c>
      <c r="C10" s="180"/>
      <c r="D10" s="181"/>
      <c r="E10" s="180"/>
    </row>
    <row r="11" spans="1:7" ht="17" x14ac:dyDescent="0.2">
      <c r="A11" s="91">
        <v>1.1000000000000001</v>
      </c>
      <c r="B11" s="69" t="s">
        <v>512</v>
      </c>
      <c r="C11" s="184"/>
      <c r="D11" s="184"/>
      <c r="E11" s="184"/>
    </row>
    <row r="12" spans="1:7" ht="43.5" customHeight="1" x14ac:dyDescent="0.2">
      <c r="A12" s="106" t="s">
        <v>31</v>
      </c>
      <c r="B12" s="3" t="s">
        <v>513</v>
      </c>
      <c r="D12" s="30"/>
      <c r="E12" s="207"/>
    </row>
    <row r="13" spans="1:7" ht="32.5" customHeight="1" outlineLevel="1" x14ac:dyDescent="0.2">
      <c r="A13" s="92" t="s">
        <v>515</v>
      </c>
      <c r="B13" s="5" t="s">
        <v>32</v>
      </c>
      <c r="C13" s="26" t="s">
        <v>1013</v>
      </c>
      <c r="D13" s="30" t="s">
        <v>53</v>
      </c>
      <c r="E13" s="10" t="s">
        <v>1014</v>
      </c>
    </row>
    <row r="14" spans="1:7" ht="44.25" customHeight="1" outlineLevel="1" x14ac:dyDescent="0.2">
      <c r="A14" s="92" t="s">
        <v>518</v>
      </c>
      <c r="B14" s="5" t="s">
        <v>37</v>
      </c>
      <c r="C14" s="26" t="s">
        <v>1013</v>
      </c>
      <c r="D14" s="30" t="s">
        <v>53</v>
      </c>
      <c r="E14" s="10" t="s">
        <v>1014</v>
      </c>
    </row>
    <row r="15" spans="1:7" ht="64" outlineLevel="1" x14ac:dyDescent="0.2">
      <c r="A15" s="92" t="s">
        <v>522</v>
      </c>
      <c r="B15" s="5" t="s">
        <v>42</v>
      </c>
      <c r="C15" s="26" t="s">
        <v>1013</v>
      </c>
      <c r="D15" s="30" t="s">
        <v>53</v>
      </c>
      <c r="E15" s="10" t="s">
        <v>1014</v>
      </c>
    </row>
    <row r="16" spans="1:7" ht="86.5" customHeight="1" outlineLevel="1" x14ac:dyDescent="0.2">
      <c r="A16" s="92" t="s">
        <v>524</v>
      </c>
      <c r="B16" s="5" t="s">
        <v>560</v>
      </c>
      <c r="C16" s="26" t="s">
        <v>1015</v>
      </c>
      <c r="D16" s="177" t="s">
        <v>1016</v>
      </c>
      <c r="E16" s="26" t="s">
        <v>1017</v>
      </c>
      <c r="F16" s="10" t="s">
        <v>2462</v>
      </c>
    </row>
    <row r="17" spans="1:5" ht="64" outlineLevel="1" x14ac:dyDescent="0.2">
      <c r="A17" s="92" t="s">
        <v>527</v>
      </c>
      <c r="B17" s="5" t="s">
        <v>421</v>
      </c>
      <c r="C17" s="26" t="s">
        <v>1013</v>
      </c>
      <c r="D17" s="30" t="s">
        <v>53</v>
      </c>
      <c r="E17" s="10" t="s">
        <v>1014</v>
      </c>
    </row>
    <row r="18" spans="1:5" ht="64" outlineLevel="1" x14ac:dyDescent="0.2">
      <c r="A18" s="92" t="s">
        <v>529</v>
      </c>
      <c r="B18" s="5" t="s">
        <v>52</v>
      </c>
      <c r="C18" s="26" t="s">
        <v>1013</v>
      </c>
      <c r="D18" s="30" t="s">
        <v>53</v>
      </c>
      <c r="E18" s="10" t="s">
        <v>1014</v>
      </c>
    </row>
    <row r="19" spans="1:5" ht="64" outlineLevel="1" x14ac:dyDescent="0.2">
      <c r="A19" s="92" t="s">
        <v>530</v>
      </c>
      <c r="B19" s="5" t="s">
        <v>120</v>
      </c>
      <c r="C19" s="26" t="s">
        <v>1013</v>
      </c>
      <c r="D19" s="30" t="s">
        <v>53</v>
      </c>
      <c r="E19" s="10" t="s">
        <v>1014</v>
      </c>
    </row>
    <row r="20" spans="1:5" ht="64" outlineLevel="1" x14ac:dyDescent="0.2">
      <c r="A20" s="92" t="s">
        <v>531</v>
      </c>
      <c r="B20" s="5" t="s">
        <v>55</v>
      </c>
      <c r="C20" s="26" t="s">
        <v>1013</v>
      </c>
      <c r="D20" s="30" t="s">
        <v>53</v>
      </c>
      <c r="E20" s="10" t="s">
        <v>1014</v>
      </c>
    </row>
    <row r="21" spans="1:5" ht="16" outlineLevel="1" x14ac:dyDescent="0.2">
      <c r="A21" s="106" t="s">
        <v>36</v>
      </c>
      <c r="B21" s="3" t="s">
        <v>424</v>
      </c>
      <c r="D21" s="26"/>
    </row>
    <row r="22" spans="1:5" outlineLevel="1" x14ac:dyDescent="0.2">
      <c r="A22" s="92" t="s">
        <v>532</v>
      </c>
      <c r="B22" s="5" t="s">
        <v>425</v>
      </c>
      <c r="C22" s="177" t="s">
        <v>528</v>
      </c>
      <c r="D22" s="177" t="s">
        <v>528</v>
      </c>
    </row>
    <row r="23" spans="1:5" outlineLevel="1" x14ac:dyDescent="0.2">
      <c r="A23" s="92" t="s">
        <v>535</v>
      </c>
      <c r="B23" s="5" t="s">
        <v>426</v>
      </c>
      <c r="C23" s="177" t="s">
        <v>528</v>
      </c>
      <c r="D23" s="177" t="s">
        <v>528</v>
      </c>
    </row>
    <row r="24" spans="1:5" outlineLevel="1" x14ac:dyDescent="0.2">
      <c r="A24" s="92" t="s">
        <v>537</v>
      </c>
      <c r="B24" s="5" t="s">
        <v>230</v>
      </c>
      <c r="C24" s="177" t="s">
        <v>528</v>
      </c>
      <c r="D24" s="177" t="s">
        <v>528</v>
      </c>
    </row>
    <row r="25" spans="1:5" ht="19.5" customHeight="1" outlineLevel="1" x14ac:dyDescent="0.2">
      <c r="A25" s="92" t="s">
        <v>538</v>
      </c>
      <c r="B25" s="5" t="s">
        <v>241</v>
      </c>
      <c r="C25" s="177" t="s">
        <v>528</v>
      </c>
      <c r="D25" s="177" t="s">
        <v>528</v>
      </c>
    </row>
    <row r="26" spans="1:5" ht="33" customHeight="1" outlineLevel="1" x14ac:dyDescent="0.2">
      <c r="A26" s="92" t="s">
        <v>539</v>
      </c>
      <c r="B26" s="5" t="s">
        <v>260</v>
      </c>
      <c r="C26" s="177" t="s">
        <v>1018</v>
      </c>
      <c r="D26" s="177" t="s">
        <v>53</v>
      </c>
      <c r="E26" s="26" t="s">
        <v>1019</v>
      </c>
    </row>
    <row r="27" spans="1:5" outlineLevel="1" x14ac:dyDescent="0.2">
      <c r="A27" s="92" t="s">
        <v>542</v>
      </c>
      <c r="B27" s="5" t="s">
        <v>427</v>
      </c>
      <c r="C27" s="177" t="s">
        <v>528</v>
      </c>
      <c r="D27" s="177" t="s">
        <v>528</v>
      </c>
    </row>
    <row r="28" spans="1:5" outlineLevel="1" x14ac:dyDescent="0.2">
      <c r="A28" s="92" t="s">
        <v>543</v>
      </c>
      <c r="B28" s="5" t="s">
        <v>428</v>
      </c>
      <c r="C28" s="177" t="s">
        <v>528</v>
      </c>
      <c r="D28" s="177" t="s">
        <v>528</v>
      </c>
    </row>
    <row r="29" spans="1:5" ht="16" outlineLevel="1" x14ac:dyDescent="0.2">
      <c r="A29" s="91">
        <v>1.2</v>
      </c>
      <c r="B29" s="95" t="s">
        <v>544</v>
      </c>
      <c r="C29" s="184"/>
      <c r="D29" s="184"/>
      <c r="E29" s="184"/>
    </row>
    <row r="30" spans="1:5" ht="16.75" customHeight="1" outlineLevel="1" x14ac:dyDescent="0.2">
      <c r="A30" s="92" t="s">
        <v>57</v>
      </c>
      <c r="B30" s="34" t="s">
        <v>430</v>
      </c>
      <c r="C30" s="177" t="s">
        <v>528</v>
      </c>
      <c r="D30" s="177" t="s">
        <v>528</v>
      </c>
    </row>
    <row r="31" spans="1:5" ht="30.75" customHeight="1" outlineLevel="1" x14ac:dyDescent="0.2">
      <c r="A31" s="92" t="s">
        <v>61</v>
      </c>
      <c r="B31" s="34" t="s">
        <v>431</v>
      </c>
      <c r="C31" s="177" t="s">
        <v>528</v>
      </c>
      <c r="D31" s="177" t="s">
        <v>528</v>
      </c>
    </row>
    <row r="32" spans="1:5" ht="16" outlineLevel="1" x14ac:dyDescent="0.2">
      <c r="A32" s="92" t="s">
        <v>66</v>
      </c>
      <c r="B32" s="34" t="s">
        <v>432</v>
      </c>
      <c r="C32" s="177" t="s">
        <v>528</v>
      </c>
      <c r="D32" s="177" t="s">
        <v>528</v>
      </c>
      <c r="E32" s="202"/>
    </row>
    <row r="33" spans="1:5" ht="16.75" customHeight="1" outlineLevel="1" x14ac:dyDescent="0.2">
      <c r="A33" s="92" t="s">
        <v>69</v>
      </c>
      <c r="B33" s="34" t="s">
        <v>433</v>
      </c>
      <c r="C33" s="177" t="s">
        <v>528</v>
      </c>
      <c r="D33" s="177" t="s">
        <v>528</v>
      </c>
    </row>
    <row r="34" spans="1:5" ht="16.75" customHeight="1" outlineLevel="1" x14ac:dyDescent="0.2">
      <c r="A34" s="92" t="s">
        <v>71</v>
      </c>
      <c r="B34" s="34" t="s">
        <v>434</v>
      </c>
      <c r="C34" s="177" t="s">
        <v>528</v>
      </c>
      <c r="D34" s="177" t="s">
        <v>528</v>
      </c>
    </row>
    <row r="35" spans="1:5" ht="19.5" customHeight="1" outlineLevel="1" x14ac:dyDescent="0.2">
      <c r="A35" s="92" t="s">
        <v>549</v>
      </c>
      <c r="B35" s="34" t="s">
        <v>550</v>
      </c>
      <c r="C35" s="177" t="s">
        <v>528</v>
      </c>
      <c r="D35" s="177" t="s">
        <v>528</v>
      </c>
    </row>
    <row r="36" spans="1:5" ht="16" outlineLevel="1" x14ac:dyDescent="0.2">
      <c r="A36" s="92" t="s">
        <v>552</v>
      </c>
      <c r="B36" s="34" t="s">
        <v>55</v>
      </c>
      <c r="C36" s="177" t="s">
        <v>528</v>
      </c>
      <c r="D36" s="177" t="s">
        <v>528</v>
      </c>
    </row>
    <row r="37" spans="1:5" ht="19" outlineLevel="1" x14ac:dyDescent="0.2">
      <c r="A37" s="90">
        <v>2</v>
      </c>
      <c r="B37" s="90" t="s">
        <v>417</v>
      </c>
      <c r="C37" s="180"/>
      <c r="D37" s="180"/>
      <c r="E37" s="180"/>
    </row>
    <row r="38" spans="1:5" ht="17" outlineLevel="1" x14ac:dyDescent="0.2">
      <c r="A38" s="91">
        <v>2.1</v>
      </c>
      <c r="B38" s="69" t="s">
        <v>512</v>
      </c>
      <c r="C38" s="184"/>
      <c r="D38" s="184"/>
      <c r="E38" s="184"/>
    </row>
    <row r="39" spans="1:5" ht="16" outlineLevel="1" x14ac:dyDescent="0.2">
      <c r="A39" s="106" t="s">
        <v>78</v>
      </c>
      <c r="B39" s="3" t="s">
        <v>513</v>
      </c>
      <c r="D39" s="26"/>
    </row>
    <row r="40" spans="1:5" ht="17.5" customHeight="1" outlineLevel="1" x14ac:dyDescent="0.2">
      <c r="A40" s="92" t="s">
        <v>554</v>
      </c>
      <c r="B40" s="5" t="s">
        <v>32</v>
      </c>
      <c r="C40" s="177" t="s">
        <v>528</v>
      </c>
      <c r="D40" s="177" t="s">
        <v>528</v>
      </c>
    </row>
    <row r="41" spans="1:5" outlineLevel="1" x14ac:dyDescent="0.2">
      <c r="A41" s="92" t="s">
        <v>556</v>
      </c>
      <c r="B41" s="5" t="s">
        <v>37</v>
      </c>
      <c r="C41" s="177" t="s">
        <v>528</v>
      </c>
      <c r="D41" s="177" t="s">
        <v>528</v>
      </c>
    </row>
    <row r="42" spans="1:5" outlineLevel="1" x14ac:dyDescent="0.2">
      <c r="A42" s="92" t="s">
        <v>557</v>
      </c>
      <c r="B42" s="5" t="s">
        <v>42</v>
      </c>
      <c r="C42" s="177" t="s">
        <v>528</v>
      </c>
      <c r="D42" s="177" t="s">
        <v>528</v>
      </c>
    </row>
    <row r="43" spans="1:5" outlineLevel="1" x14ac:dyDescent="0.2">
      <c r="A43" s="92" t="s">
        <v>559</v>
      </c>
      <c r="B43" s="5" t="s">
        <v>560</v>
      </c>
      <c r="C43" s="177" t="s">
        <v>528</v>
      </c>
      <c r="D43" s="177" t="s">
        <v>528</v>
      </c>
    </row>
    <row r="44" spans="1:5" outlineLevel="1" x14ac:dyDescent="0.2">
      <c r="A44" s="92" t="s">
        <v>561</v>
      </c>
      <c r="B44" s="5" t="s">
        <v>421</v>
      </c>
      <c r="C44" s="177" t="s">
        <v>528</v>
      </c>
      <c r="D44" s="177" t="s">
        <v>528</v>
      </c>
    </row>
    <row r="45" spans="1:5" outlineLevel="1" x14ac:dyDescent="0.2">
      <c r="A45" s="92" t="s">
        <v>562</v>
      </c>
      <c r="B45" s="5" t="s">
        <v>52</v>
      </c>
      <c r="C45" s="177" t="s">
        <v>528</v>
      </c>
      <c r="D45" s="177" t="s">
        <v>528</v>
      </c>
    </row>
    <row r="46" spans="1:5" outlineLevel="1" x14ac:dyDescent="0.2">
      <c r="A46" s="92" t="s">
        <v>563</v>
      </c>
      <c r="B46" s="5" t="s">
        <v>120</v>
      </c>
      <c r="C46" s="177" t="s">
        <v>528</v>
      </c>
      <c r="D46" s="177" t="s">
        <v>528</v>
      </c>
    </row>
    <row r="47" spans="1:5" ht="21" customHeight="1" outlineLevel="1" x14ac:dyDescent="0.2">
      <c r="A47" s="92" t="s">
        <v>564</v>
      </c>
      <c r="B47" s="5" t="s">
        <v>91</v>
      </c>
      <c r="C47" s="177" t="s">
        <v>528</v>
      </c>
      <c r="D47" s="177" t="s">
        <v>528</v>
      </c>
    </row>
    <row r="48" spans="1:5" ht="16" outlineLevel="1" x14ac:dyDescent="0.2">
      <c r="A48" s="106" t="s">
        <v>82</v>
      </c>
      <c r="B48" s="3" t="s">
        <v>424</v>
      </c>
      <c r="D48" s="26"/>
    </row>
    <row r="49" spans="1:5" outlineLevel="1" x14ac:dyDescent="0.2">
      <c r="A49" s="92" t="s">
        <v>567</v>
      </c>
      <c r="B49" s="5" t="s">
        <v>425</v>
      </c>
      <c r="C49" s="177" t="s">
        <v>528</v>
      </c>
      <c r="D49" s="177" t="s">
        <v>528</v>
      </c>
    </row>
    <row r="50" spans="1:5" ht="31.75" customHeight="1" outlineLevel="1" x14ac:dyDescent="0.2">
      <c r="A50" s="92" t="s">
        <v>568</v>
      </c>
      <c r="B50" s="5" t="s">
        <v>426</v>
      </c>
      <c r="C50" s="177" t="s">
        <v>528</v>
      </c>
      <c r="D50" s="177" t="s">
        <v>528</v>
      </c>
    </row>
    <row r="51" spans="1:5" outlineLevel="1" x14ac:dyDescent="0.2">
      <c r="A51" s="92" t="s">
        <v>569</v>
      </c>
      <c r="B51" s="5" t="s">
        <v>230</v>
      </c>
      <c r="C51" s="177" t="s">
        <v>528</v>
      </c>
      <c r="D51" s="177" t="s">
        <v>528</v>
      </c>
    </row>
    <row r="52" spans="1:5" outlineLevel="1" x14ac:dyDescent="0.2">
      <c r="A52" s="92" t="s">
        <v>570</v>
      </c>
      <c r="B52" s="5" t="s">
        <v>241</v>
      </c>
      <c r="C52" s="177" t="s">
        <v>528</v>
      </c>
      <c r="D52" s="177" t="s">
        <v>528</v>
      </c>
    </row>
    <row r="53" spans="1:5" ht="37.5" customHeight="1" outlineLevel="1" x14ac:dyDescent="0.2">
      <c r="A53" s="92" t="s">
        <v>571</v>
      </c>
      <c r="B53" s="5" t="s">
        <v>260</v>
      </c>
      <c r="C53" s="177" t="s">
        <v>1018</v>
      </c>
      <c r="D53" s="177" t="s">
        <v>53</v>
      </c>
      <c r="E53" s="26" t="s">
        <v>1019</v>
      </c>
    </row>
    <row r="54" spans="1:5" outlineLevel="1" x14ac:dyDescent="0.2">
      <c r="A54" s="92" t="s">
        <v>573</v>
      </c>
      <c r="B54" s="5" t="s">
        <v>427</v>
      </c>
      <c r="C54" s="177" t="s">
        <v>528</v>
      </c>
      <c r="D54" s="177" t="s">
        <v>528</v>
      </c>
    </row>
    <row r="55" spans="1:5" outlineLevel="1" x14ac:dyDescent="0.2">
      <c r="A55" s="92" t="s">
        <v>574</v>
      </c>
      <c r="B55" s="5" t="s">
        <v>428</v>
      </c>
      <c r="C55" s="177" t="s">
        <v>528</v>
      </c>
      <c r="D55" s="177" t="s">
        <v>528</v>
      </c>
    </row>
    <row r="56" spans="1:5" ht="16" outlineLevel="1" x14ac:dyDescent="0.2">
      <c r="A56" s="91">
        <v>2.2000000000000002</v>
      </c>
      <c r="B56" s="95" t="s">
        <v>575</v>
      </c>
      <c r="C56" s="184"/>
      <c r="D56" s="184"/>
      <c r="E56" s="184"/>
    </row>
    <row r="57" spans="1:5" ht="24" customHeight="1" outlineLevel="1" x14ac:dyDescent="0.2">
      <c r="A57" s="92" t="s">
        <v>96</v>
      </c>
      <c r="B57" s="34" t="s">
        <v>430</v>
      </c>
      <c r="C57" s="177" t="s">
        <v>528</v>
      </c>
      <c r="D57" s="177" t="s">
        <v>528</v>
      </c>
    </row>
    <row r="58" spans="1:5" ht="32" outlineLevel="1" x14ac:dyDescent="0.2">
      <c r="A58" s="92" t="s">
        <v>99</v>
      </c>
      <c r="B58" s="34" t="s">
        <v>431</v>
      </c>
      <c r="C58" s="177" t="s">
        <v>528</v>
      </c>
      <c r="D58" s="177" t="s">
        <v>528</v>
      </c>
    </row>
    <row r="59" spans="1:5" ht="16" outlineLevel="1" x14ac:dyDescent="0.2">
      <c r="A59" s="92" t="s">
        <v>101</v>
      </c>
      <c r="B59" s="34" t="s">
        <v>432</v>
      </c>
      <c r="C59" s="177" t="s">
        <v>528</v>
      </c>
      <c r="D59" s="177" t="s">
        <v>528</v>
      </c>
    </row>
    <row r="60" spans="1:5" ht="32" outlineLevel="1" x14ac:dyDescent="0.2">
      <c r="A60" s="92" t="s">
        <v>103</v>
      </c>
      <c r="B60" s="34" t="s">
        <v>433</v>
      </c>
      <c r="C60" s="177" t="s">
        <v>528</v>
      </c>
      <c r="D60" s="177" t="s">
        <v>528</v>
      </c>
    </row>
    <row r="61" spans="1:5" ht="32" outlineLevel="1" x14ac:dyDescent="0.2">
      <c r="A61" s="92" t="s">
        <v>580</v>
      </c>
      <c r="B61" s="34" t="s">
        <v>434</v>
      </c>
      <c r="C61" s="177" t="s">
        <v>528</v>
      </c>
      <c r="D61" s="177" t="s">
        <v>528</v>
      </c>
    </row>
    <row r="62" spans="1:5" ht="16" outlineLevel="1" x14ac:dyDescent="0.2">
      <c r="A62" s="92" t="s">
        <v>581</v>
      </c>
      <c r="B62" s="34" t="s">
        <v>550</v>
      </c>
      <c r="C62" s="177" t="s">
        <v>528</v>
      </c>
      <c r="D62" s="177" t="s">
        <v>528</v>
      </c>
    </row>
    <row r="63" spans="1:5" ht="16" outlineLevel="1" x14ac:dyDescent="0.2">
      <c r="A63" s="92" t="s">
        <v>582</v>
      </c>
      <c r="B63" s="34" t="s">
        <v>55</v>
      </c>
      <c r="C63" s="177" t="s">
        <v>528</v>
      </c>
      <c r="D63" s="177" t="s">
        <v>528</v>
      </c>
    </row>
    <row r="64" spans="1:5" ht="19" outlineLevel="1" x14ac:dyDescent="0.2">
      <c r="A64" s="90">
        <v>3</v>
      </c>
      <c r="B64" s="90" t="s">
        <v>414</v>
      </c>
      <c r="C64" s="180"/>
      <c r="D64" s="180"/>
      <c r="E64" s="180"/>
    </row>
    <row r="65" spans="1:5" ht="17" outlineLevel="1" x14ac:dyDescent="0.2">
      <c r="A65" s="91">
        <v>3.1</v>
      </c>
      <c r="B65" s="69" t="s">
        <v>512</v>
      </c>
      <c r="C65" s="184"/>
      <c r="D65" s="184"/>
      <c r="E65" s="184"/>
    </row>
    <row r="66" spans="1:5" ht="36.75" customHeight="1" outlineLevel="1" x14ac:dyDescent="0.2">
      <c r="A66" s="106" t="s">
        <v>107</v>
      </c>
      <c r="B66" s="3" t="s">
        <v>513</v>
      </c>
      <c r="D66" s="26"/>
    </row>
    <row r="67" spans="1:5" outlineLevel="1" x14ac:dyDescent="0.2">
      <c r="A67" s="92" t="s">
        <v>584</v>
      </c>
      <c r="B67" s="5" t="s">
        <v>32</v>
      </c>
      <c r="C67" s="177" t="s">
        <v>528</v>
      </c>
      <c r="D67" s="177" t="s">
        <v>528</v>
      </c>
      <c r="E67" s="207"/>
    </row>
    <row r="68" spans="1:5" outlineLevel="1" x14ac:dyDescent="0.2">
      <c r="A68" s="92" t="s">
        <v>585</v>
      </c>
      <c r="B68" s="5" t="s">
        <v>37</v>
      </c>
      <c r="C68" s="177" t="s">
        <v>528</v>
      </c>
      <c r="D68" s="177" t="s">
        <v>528</v>
      </c>
      <c r="E68" s="207"/>
    </row>
    <row r="69" spans="1:5" ht="22.5" customHeight="1" outlineLevel="1" x14ac:dyDescent="0.2">
      <c r="A69" s="92" t="s">
        <v>586</v>
      </c>
      <c r="B69" s="5" t="s">
        <v>42</v>
      </c>
      <c r="C69" s="177" t="s">
        <v>528</v>
      </c>
      <c r="D69" s="177" t="s">
        <v>528</v>
      </c>
      <c r="E69" s="207"/>
    </row>
    <row r="70" spans="1:5" ht="18" customHeight="1" outlineLevel="1" x14ac:dyDescent="0.2">
      <c r="A70" s="92" t="s">
        <v>590</v>
      </c>
      <c r="B70" s="5" t="s">
        <v>560</v>
      </c>
      <c r="C70" s="177" t="s">
        <v>528</v>
      </c>
      <c r="D70" s="177" t="s">
        <v>528</v>
      </c>
      <c r="E70" s="207"/>
    </row>
    <row r="71" spans="1:5" ht="18" customHeight="1" outlineLevel="1" x14ac:dyDescent="0.2">
      <c r="A71" s="92" t="s">
        <v>593</v>
      </c>
      <c r="B71" s="5" t="s">
        <v>421</v>
      </c>
      <c r="C71" s="177" t="s">
        <v>528</v>
      </c>
      <c r="D71" s="177" t="s">
        <v>528</v>
      </c>
      <c r="E71" s="207"/>
    </row>
    <row r="72" spans="1:5" ht="19.5" customHeight="1" outlineLevel="1" x14ac:dyDescent="0.2">
      <c r="A72" s="92" t="s">
        <v>594</v>
      </c>
      <c r="B72" s="5" t="s">
        <v>52</v>
      </c>
      <c r="C72" s="177" t="s">
        <v>528</v>
      </c>
      <c r="D72" s="177" t="s">
        <v>528</v>
      </c>
      <c r="E72" s="207"/>
    </row>
    <row r="73" spans="1:5" ht="18" customHeight="1" outlineLevel="1" x14ac:dyDescent="0.2">
      <c r="A73" s="92" t="s">
        <v>596</v>
      </c>
      <c r="B73" s="5" t="s">
        <v>120</v>
      </c>
      <c r="C73" s="177" t="s">
        <v>528</v>
      </c>
      <c r="D73" s="177" t="s">
        <v>528</v>
      </c>
      <c r="E73" s="207"/>
    </row>
    <row r="74" spans="1:5" ht="19.5" customHeight="1" outlineLevel="1" x14ac:dyDescent="0.2">
      <c r="A74" s="92" t="s">
        <v>597</v>
      </c>
      <c r="B74" s="5" t="s">
        <v>598</v>
      </c>
      <c r="C74" s="177" t="s">
        <v>528</v>
      </c>
      <c r="D74" s="177" t="s">
        <v>528</v>
      </c>
      <c r="E74" s="207"/>
    </row>
    <row r="75" spans="1:5" ht="16" outlineLevel="1" x14ac:dyDescent="0.2">
      <c r="A75" s="106" t="s">
        <v>108</v>
      </c>
      <c r="B75" s="3" t="s">
        <v>424</v>
      </c>
      <c r="D75" s="26"/>
    </row>
    <row r="76" spans="1:5" ht="30.75" customHeight="1" outlineLevel="1" x14ac:dyDescent="0.2">
      <c r="A76" s="92" t="s">
        <v>599</v>
      </c>
      <c r="B76" s="5" t="s">
        <v>425</v>
      </c>
      <c r="C76" s="177" t="s">
        <v>528</v>
      </c>
      <c r="D76" s="177" t="s">
        <v>528</v>
      </c>
    </row>
    <row r="77" spans="1:5" ht="36.75" customHeight="1" outlineLevel="1" x14ac:dyDescent="0.2">
      <c r="A77" s="92" t="s">
        <v>603</v>
      </c>
      <c r="B77" s="5" t="s">
        <v>426</v>
      </c>
      <c r="C77" s="177" t="s">
        <v>528</v>
      </c>
      <c r="D77" s="177" t="s">
        <v>528</v>
      </c>
    </row>
    <row r="78" spans="1:5" outlineLevel="1" x14ac:dyDescent="0.2">
      <c r="A78" s="92" t="s">
        <v>604</v>
      </c>
      <c r="B78" s="5" t="s">
        <v>230</v>
      </c>
      <c r="C78" s="177" t="s">
        <v>528</v>
      </c>
      <c r="D78" s="177" t="s">
        <v>528</v>
      </c>
    </row>
    <row r="79" spans="1:5" outlineLevel="1" x14ac:dyDescent="0.2">
      <c r="A79" s="92" t="s">
        <v>605</v>
      </c>
      <c r="B79" s="5" t="s">
        <v>241</v>
      </c>
      <c r="C79" s="177" t="s">
        <v>528</v>
      </c>
      <c r="D79" s="177" t="s">
        <v>528</v>
      </c>
    </row>
    <row r="80" spans="1:5" ht="43.5" customHeight="1" outlineLevel="1" x14ac:dyDescent="0.2">
      <c r="A80" s="92" t="s">
        <v>609</v>
      </c>
      <c r="B80" s="5" t="s">
        <v>260</v>
      </c>
      <c r="C80" s="177" t="s">
        <v>1018</v>
      </c>
      <c r="D80" s="177" t="s">
        <v>53</v>
      </c>
      <c r="E80" s="26" t="s">
        <v>1019</v>
      </c>
    </row>
    <row r="81" spans="1:6" outlineLevel="1" x14ac:dyDescent="0.2">
      <c r="A81" s="92" t="s">
        <v>611</v>
      </c>
      <c r="B81" s="5" t="s">
        <v>427</v>
      </c>
      <c r="C81" s="177" t="s">
        <v>528</v>
      </c>
      <c r="D81" s="177" t="s">
        <v>528</v>
      </c>
    </row>
    <row r="82" spans="1:6" ht="92.5" customHeight="1" outlineLevel="1" x14ac:dyDescent="0.2">
      <c r="A82" s="92" t="s">
        <v>612</v>
      </c>
      <c r="B82" s="5" t="s">
        <v>428</v>
      </c>
      <c r="C82" s="26" t="s">
        <v>1020</v>
      </c>
      <c r="D82" s="26" t="s">
        <v>1021</v>
      </c>
      <c r="E82" s="26" t="s">
        <v>1022</v>
      </c>
      <c r="F82" s="10" t="s">
        <v>2463</v>
      </c>
    </row>
    <row r="83" spans="1:6" ht="16" outlineLevel="1" x14ac:dyDescent="0.2">
      <c r="A83" s="91">
        <v>3.2</v>
      </c>
      <c r="B83" s="95" t="s">
        <v>613</v>
      </c>
      <c r="C83" s="184"/>
      <c r="D83" s="184"/>
      <c r="E83" s="184"/>
    </row>
    <row r="84" spans="1:6" ht="27" customHeight="1" outlineLevel="1" x14ac:dyDescent="0.2">
      <c r="A84" s="92" t="s">
        <v>123</v>
      </c>
      <c r="B84" s="34" t="s">
        <v>430</v>
      </c>
      <c r="C84" s="177" t="s">
        <v>528</v>
      </c>
      <c r="D84" s="177" t="s">
        <v>528</v>
      </c>
    </row>
    <row r="85" spans="1:6" ht="31.75" customHeight="1" outlineLevel="1" x14ac:dyDescent="0.2">
      <c r="A85" s="92" t="s">
        <v>125</v>
      </c>
      <c r="B85" s="34" t="s">
        <v>431</v>
      </c>
      <c r="C85" s="177" t="s">
        <v>528</v>
      </c>
      <c r="D85" s="177" t="s">
        <v>528</v>
      </c>
    </row>
    <row r="86" spans="1:6" ht="16.5" customHeight="1" outlineLevel="1" x14ac:dyDescent="0.2">
      <c r="A86" s="92" t="s">
        <v>127</v>
      </c>
      <c r="B86" s="34" t="s">
        <v>432</v>
      </c>
      <c r="C86" s="177" t="s">
        <v>528</v>
      </c>
      <c r="D86" s="177" t="s">
        <v>528</v>
      </c>
    </row>
    <row r="87" spans="1:6" ht="233.5" customHeight="1" outlineLevel="1" x14ac:dyDescent="0.2">
      <c r="A87" s="92" t="s">
        <v>615</v>
      </c>
      <c r="B87" s="34" t="s">
        <v>433</v>
      </c>
      <c r="C87" s="26" t="s">
        <v>1023</v>
      </c>
      <c r="D87" s="26" t="s">
        <v>1024</v>
      </c>
      <c r="E87" s="207" t="s">
        <v>1025</v>
      </c>
      <c r="F87" s="10" t="s">
        <v>2464</v>
      </c>
    </row>
    <row r="88" spans="1:6" ht="32" outlineLevel="1" x14ac:dyDescent="0.2">
      <c r="A88" s="92" t="s">
        <v>618</v>
      </c>
      <c r="B88" s="34" t="s">
        <v>434</v>
      </c>
      <c r="C88" s="177" t="s">
        <v>528</v>
      </c>
      <c r="D88" s="177" t="s">
        <v>528</v>
      </c>
    </row>
    <row r="89" spans="1:6" ht="16" outlineLevel="1" x14ac:dyDescent="0.2">
      <c r="A89" s="92" t="s">
        <v>620</v>
      </c>
      <c r="B89" s="34" t="s">
        <v>550</v>
      </c>
      <c r="C89" s="177" t="s">
        <v>528</v>
      </c>
      <c r="D89" s="177" t="s">
        <v>528</v>
      </c>
    </row>
    <row r="90" spans="1:6" ht="16" outlineLevel="1" x14ac:dyDescent="0.2">
      <c r="A90" s="92" t="s">
        <v>622</v>
      </c>
      <c r="B90" s="34" t="s">
        <v>55</v>
      </c>
      <c r="C90" s="177" t="s">
        <v>528</v>
      </c>
      <c r="D90" s="177" t="s">
        <v>528</v>
      </c>
    </row>
    <row r="91" spans="1:6" ht="19" outlineLevel="1" x14ac:dyDescent="0.2">
      <c r="A91" s="90">
        <v>4</v>
      </c>
      <c r="B91" s="90" t="s">
        <v>415</v>
      </c>
      <c r="C91" s="180"/>
      <c r="D91" s="180"/>
      <c r="E91" s="180"/>
    </row>
    <row r="92" spans="1:6" ht="17" outlineLevel="1" x14ac:dyDescent="0.2">
      <c r="A92" s="91">
        <v>4.0999999999999996</v>
      </c>
      <c r="B92" s="69" t="s">
        <v>512</v>
      </c>
      <c r="C92" s="184"/>
      <c r="D92" s="184"/>
      <c r="E92" s="184"/>
    </row>
    <row r="93" spans="1:6" ht="33.75" customHeight="1" outlineLevel="1" x14ac:dyDescent="0.2">
      <c r="A93" s="106" t="s">
        <v>150</v>
      </c>
      <c r="B93" s="3" t="s">
        <v>513</v>
      </c>
      <c r="D93" s="26"/>
    </row>
    <row r="94" spans="1:6" outlineLevel="1" x14ac:dyDescent="0.2">
      <c r="A94" s="92" t="s">
        <v>624</v>
      </c>
      <c r="B94" s="5" t="s">
        <v>32</v>
      </c>
      <c r="C94" s="177" t="s">
        <v>528</v>
      </c>
      <c r="D94" s="177" t="s">
        <v>528</v>
      </c>
    </row>
    <row r="95" spans="1:6" outlineLevel="1" x14ac:dyDescent="0.2">
      <c r="A95" s="92" t="s">
        <v>625</v>
      </c>
      <c r="B95" s="5" t="s">
        <v>37</v>
      </c>
      <c r="C95" s="177" t="s">
        <v>528</v>
      </c>
      <c r="D95" s="177" t="s">
        <v>528</v>
      </c>
    </row>
    <row r="96" spans="1:6" ht="16" outlineLevel="1" x14ac:dyDescent="0.2">
      <c r="A96" s="92" t="s">
        <v>626</v>
      </c>
      <c r="B96" s="5" t="s">
        <v>42</v>
      </c>
      <c r="C96" s="177" t="s">
        <v>528</v>
      </c>
      <c r="D96" s="26" t="s">
        <v>528</v>
      </c>
      <c r="E96" s="207"/>
    </row>
    <row r="97" spans="1:7" ht="19.5" customHeight="1" outlineLevel="1" x14ac:dyDescent="0.2">
      <c r="A97" s="92" t="s">
        <v>628</v>
      </c>
      <c r="B97" s="5" t="s">
        <v>560</v>
      </c>
      <c r="C97" s="177" t="s">
        <v>528</v>
      </c>
      <c r="D97" s="177" t="s">
        <v>528</v>
      </c>
    </row>
    <row r="98" spans="1:7" ht="16.75" customHeight="1" outlineLevel="1" x14ac:dyDescent="0.2">
      <c r="A98" s="92" t="s">
        <v>629</v>
      </c>
      <c r="B98" s="5" t="s">
        <v>421</v>
      </c>
      <c r="C98" s="177" t="s">
        <v>528</v>
      </c>
      <c r="D98" s="177" t="s">
        <v>528</v>
      </c>
    </row>
    <row r="99" spans="1:7" outlineLevel="1" x14ac:dyDescent="0.2">
      <c r="A99" s="92" t="s">
        <v>630</v>
      </c>
      <c r="B99" s="5" t="s">
        <v>52</v>
      </c>
      <c r="C99" s="177" t="s">
        <v>528</v>
      </c>
      <c r="D99" s="177" t="s">
        <v>528</v>
      </c>
    </row>
    <row r="100" spans="1:7" ht="208" outlineLevel="1" x14ac:dyDescent="0.2">
      <c r="A100" s="92" t="s">
        <v>631</v>
      </c>
      <c r="B100" s="5" t="s">
        <v>120</v>
      </c>
      <c r="C100" s="26" t="s">
        <v>1026</v>
      </c>
      <c r="D100" s="117" t="s">
        <v>1027</v>
      </c>
      <c r="E100" s="117" t="s">
        <v>1028</v>
      </c>
      <c r="F100" s="10" t="s">
        <v>2465</v>
      </c>
    </row>
    <row r="101" spans="1:7" ht="18" customHeight="1" outlineLevel="1" x14ac:dyDescent="0.2">
      <c r="A101" s="92" t="s">
        <v>632</v>
      </c>
      <c r="B101" s="5" t="s">
        <v>55</v>
      </c>
      <c r="C101" s="177" t="s">
        <v>528</v>
      </c>
      <c r="D101" s="177" t="s">
        <v>528</v>
      </c>
    </row>
    <row r="102" spans="1:7" ht="16" outlineLevel="1" x14ac:dyDescent="0.2">
      <c r="A102" s="106" t="s">
        <v>151</v>
      </c>
      <c r="B102" s="3" t="s">
        <v>424</v>
      </c>
      <c r="C102" s="177"/>
    </row>
    <row r="103" spans="1:7" outlineLevel="1" x14ac:dyDescent="0.2">
      <c r="A103" s="92" t="s">
        <v>635</v>
      </c>
      <c r="B103" s="5" t="s">
        <v>425</v>
      </c>
      <c r="C103" s="177" t="s">
        <v>528</v>
      </c>
      <c r="D103" s="177" t="s">
        <v>528</v>
      </c>
    </row>
    <row r="104" spans="1:7" ht="15.75" customHeight="1" outlineLevel="1" x14ac:dyDescent="0.2">
      <c r="A104" s="92" t="s">
        <v>636</v>
      </c>
      <c r="B104" s="5" t="s">
        <v>426</v>
      </c>
      <c r="C104" s="177" t="s">
        <v>528</v>
      </c>
      <c r="D104" s="177" t="s">
        <v>528</v>
      </c>
    </row>
    <row r="105" spans="1:7" outlineLevel="1" x14ac:dyDescent="0.2">
      <c r="A105" s="92" t="s">
        <v>637</v>
      </c>
      <c r="B105" s="5" t="s">
        <v>230</v>
      </c>
      <c r="C105" s="177" t="s">
        <v>528</v>
      </c>
      <c r="D105" s="177" t="s">
        <v>528</v>
      </c>
    </row>
    <row r="106" spans="1:7" ht="22.5" customHeight="1" outlineLevel="1" x14ac:dyDescent="0.2">
      <c r="A106" s="92" t="s">
        <v>638</v>
      </c>
      <c r="B106" s="5" t="s">
        <v>241</v>
      </c>
      <c r="C106" s="177" t="s">
        <v>528</v>
      </c>
      <c r="D106" s="177" t="s">
        <v>528</v>
      </c>
    </row>
    <row r="107" spans="1:7" ht="42" customHeight="1" outlineLevel="1" x14ac:dyDescent="0.2">
      <c r="A107" s="92" t="s">
        <v>641</v>
      </c>
      <c r="B107" s="5" t="s">
        <v>260</v>
      </c>
      <c r="C107" s="177" t="s">
        <v>528</v>
      </c>
      <c r="D107" s="177" t="s">
        <v>528</v>
      </c>
    </row>
    <row r="108" spans="1:7" outlineLevel="1" x14ac:dyDescent="0.2">
      <c r="A108" s="92" t="s">
        <v>642</v>
      </c>
      <c r="B108" s="5" t="s">
        <v>427</v>
      </c>
      <c r="C108" s="177" t="s">
        <v>528</v>
      </c>
      <c r="D108" s="177" t="s">
        <v>528</v>
      </c>
    </row>
    <row r="109" spans="1:7" ht="234.75" customHeight="1" outlineLevel="1" x14ac:dyDescent="0.2">
      <c r="A109" s="92" t="s">
        <v>643</v>
      </c>
      <c r="B109" s="5" t="s">
        <v>428</v>
      </c>
      <c r="C109" s="26" t="s">
        <v>1026</v>
      </c>
      <c r="D109" s="117" t="s">
        <v>1027</v>
      </c>
      <c r="E109" s="117" t="s">
        <v>1025</v>
      </c>
      <c r="G109" s="10" t="s">
        <v>2247</v>
      </c>
    </row>
    <row r="110" spans="1:7" ht="16" outlineLevel="1" x14ac:dyDescent="0.2">
      <c r="A110" s="91">
        <v>4.2</v>
      </c>
      <c r="B110" s="95" t="s">
        <v>645</v>
      </c>
      <c r="D110" s="26"/>
      <c r="E110" s="184"/>
    </row>
    <row r="111" spans="1:7" ht="18" customHeight="1" outlineLevel="1" x14ac:dyDescent="0.2">
      <c r="A111" s="92" t="s">
        <v>164</v>
      </c>
      <c r="B111" s="34" t="s">
        <v>430</v>
      </c>
      <c r="C111" s="177" t="s">
        <v>528</v>
      </c>
      <c r="D111" s="177" t="s">
        <v>528</v>
      </c>
    </row>
    <row r="112" spans="1:7" ht="30.75" customHeight="1" outlineLevel="1" x14ac:dyDescent="0.2">
      <c r="A112" s="92" t="s">
        <v>166</v>
      </c>
      <c r="B112" s="34" t="s">
        <v>431</v>
      </c>
      <c r="C112" s="177" t="s">
        <v>528</v>
      </c>
      <c r="D112" s="177" t="s">
        <v>528</v>
      </c>
    </row>
    <row r="113" spans="1:7" ht="20.5" customHeight="1" outlineLevel="1" x14ac:dyDescent="0.2">
      <c r="A113" s="92" t="s">
        <v>646</v>
      </c>
      <c r="B113" s="34" t="s">
        <v>432</v>
      </c>
      <c r="C113" s="177" t="s">
        <v>528</v>
      </c>
      <c r="D113" s="177" t="s">
        <v>528</v>
      </c>
    </row>
    <row r="114" spans="1:7" ht="33" customHeight="1" outlineLevel="1" x14ac:dyDescent="0.2">
      <c r="A114" s="92" t="s">
        <v>647</v>
      </c>
      <c r="B114" s="34" t="s">
        <v>433</v>
      </c>
      <c r="C114" s="177" t="s">
        <v>528</v>
      </c>
      <c r="D114" s="177" t="s">
        <v>528</v>
      </c>
    </row>
    <row r="115" spans="1:7" ht="409.5" customHeight="1" outlineLevel="1" x14ac:dyDescent="0.2">
      <c r="A115" s="92" t="s">
        <v>649</v>
      </c>
      <c r="B115" s="34" t="s">
        <v>434</v>
      </c>
      <c r="C115" s="26" t="s">
        <v>1029</v>
      </c>
      <c r="D115" s="26" t="s">
        <v>1030</v>
      </c>
      <c r="E115" s="26" t="s">
        <v>1031</v>
      </c>
      <c r="F115" s="10" t="s">
        <v>2466</v>
      </c>
    </row>
    <row r="116" spans="1:7" ht="112" outlineLevel="1" x14ac:dyDescent="0.2">
      <c r="A116" s="92" t="s">
        <v>651</v>
      </c>
      <c r="B116" s="34" t="s">
        <v>550</v>
      </c>
      <c r="C116" s="26" t="s">
        <v>1032</v>
      </c>
      <c r="D116" s="26" t="s">
        <v>1033</v>
      </c>
      <c r="E116" s="26" t="s">
        <v>1017</v>
      </c>
      <c r="F116" s="10" t="s">
        <v>2467</v>
      </c>
    </row>
    <row r="117" spans="1:7" ht="16" outlineLevel="1" x14ac:dyDescent="0.2">
      <c r="A117" s="92" t="s">
        <v>654</v>
      </c>
      <c r="B117" s="34" t="s">
        <v>55</v>
      </c>
      <c r="C117" s="177" t="s">
        <v>528</v>
      </c>
      <c r="D117" s="177" t="s">
        <v>528</v>
      </c>
    </row>
    <row r="118" spans="1:7" ht="19" outlineLevel="1" x14ac:dyDescent="0.2">
      <c r="A118" s="90">
        <v>5</v>
      </c>
      <c r="B118" s="90" t="s">
        <v>416</v>
      </c>
      <c r="C118" s="180"/>
      <c r="D118" s="180"/>
      <c r="E118" s="180"/>
    </row>
    <row r="119" spans="1:7" ht="17" outlineLevel="1" x14ac:dyDescent="0.2">
      <c r="A119" s="91">
        <v>5.0999999999999996</v>
      </c>
      <c r="B119" s="69" t="s">
        <v>512</v>
      </c>
      <c r="C119" s="184"/>
      <c r="D119" s="184"/>
      <c r="E119" s="184"/>
    </row>
    <row r="120" spans="1:7" ht="16" outlineLevel="1" x14ac:dyDescent="0.2">
      <c r="A120" s="106" t="s">
        <v>187</v>
      </c>
      <c r="B120" s="3" t="s">
        <v>513</v>
      </c>
      <c r="D120" s="26"/>
    </row>
    <row r="121" spans="1:7" outlineLevel="1" x14ac:dyDescent="0.2">
      <c r="A121" s="92" t="s">
        <v>656</v>
      </c>
      <c r="B121" s="5" t="s">
        <v>32</v>
      </c>
      <c r="C121" s="177" t="s">
        <v>528</v>
      </c>
      <c r="D121" s="177" t="s">
        <v>528</v>
      </c>
    </row>
    <row r="122" spans="1:7" outlineLevel="1" x14ac:dyDescent="0.2">
      <c r="A122" s="92" t="s">
        <v>657</v>
      </c>
      <c r="B122" s="5" t="s">
        <v>37</v>
      </c>
      <c r="C122" s="177" t="s">
        <v>528</v>
      </c>
      <c r="D122" s="177" t="s">
        <v>528</v>
      </c>
    </row>
    <row r="123" spans="1:7" ht="131.25" customHeight="1" outlineLevel="1" x14ac:dyDescent="0.2">
      <c r="A123" s="92" t="s">
        <v>659</v>
      </c>
      <c r="B123" s="5" t="s">
        <v>42</v>
      </c>
      <c r="C123" s="177" t="s">
        <v>528</v>
      </c>
      <c r="D123" s="117" t="s">
        <v>1034</v>
      </c>
      <c r="E123" s="117" t="s">
        <v>1035</v>
      </c>
      <c r="G123" s="10" t="s">
        <v>2248</v>
      </c>
    </row>
    <row r="124" spans="1:7" ht="19.5" customHeight="1" outlineLevel="1" x14ac:dyDescent="0.2">
      <c r="A124" s="92" t="s">
        <v>662</v>
      </c>
      <c r="B124" s="5" t="s">
        <v>560</v>
      </c>
      <c r="C124" s="177" t="s">
        <v>528</v>
      </c>
      <c r="D124" s="177" t="s">
        <v>528</v>
      </c>
    </row>
    <row r="125" spans="1:7" ht="16.75" customHeight="1" outlineLevel="1" x14ac:dyDescent="0.2">
      <c r="A125" s="92" t="s">
        <v>664</v>
      </c>
      <c r="B125" s="5" t="s">
        <v>421</v>
      </c>
      <c r="C125" s="177" t="s">
        <v>528</v>
      </c>
      <c r="D125" s="177" t="s">
        <v>528</v>
      </c>
    </row>
    <row r="126" spans="1:7" outlineLevel="1" x14ac:dyDescent="0.2">
      <c r="A126" s="92" t="s">
        <v>665</v>
      </c>
      <c r="B126" s="5" t="s">
        <v>52</v>
      </c>
      <c r="C126" s="177" t="s">
        <v>528</v>
      </c>
      <c r="D126" s="177" t="s">
        <v>528</v>
      </c>
    </row>
    <row r="127" spans="1:7" ht="208" outlineLevel="1" x14ac:dyDescent="0.2">
      <c r="A127" s="92" t="s">
        <v>666</v>
      </c>
      <c r="B127" s="5" t="s">
        <v>120</v>
      </c>
      <c r="C127" s="26" t="s">
        <v>1026</v>
      </c>
      <c r="D127" s="26" t="s">
        <v>1036</v>
      </c>
      <c r="E127" s="26" t="s">
        <v>1037</v>
      </c>
      <c r="F127" s="10" t="s">
        <v>2465</v>
      </c>
    </row>
    <row r="128" spans="1:7" outlineLevel="1" x14ac:dyDescent="0.2">
      <c r="A128" s="92" t="s">
        <v>667</v>
      </c>
      <c r="B128" s="5" t="s">
        <v>91</v>
      </c>
      <c r="C128" s="177" t="s">
        <v>528</v>
      </c>
      <c r="D128" s="177" t="s">
        <v>528</v>
      </c>
    </row>
    <row r="129" spans="1:7" ht="16" outlineLevel="1" x14ac:dyDescent="0.2">
      <c r="A129" s="106" t="s">
        <v>188</v>
      </c>
      <c r="B129" s="3" t="s">
        <v>424</v>
      </c>
      <c r="D129" s="26"/>
    </row>
    <row r="130" spans="1:7" outlineLevel="1" x14ac:dyDescent="0.2">
      <c r="A130" s="92" t="s">
        <v>669</v>
      </c>
      <c r="B130" s="5" t="s">
        <v>425</v>
      </c>
      <c r="C130" s="177" t="s">
        <v>528</v>
      </c>
      <c r="D130" s="177" t="s">
        <v>528</v>
      </c>
    </row>
    <row r="131" spans="1:7" ht="16.5" customHeight="1" outlineLevel="1" x14ac:dyDescent="0.2">
      <c r="A131" s="92" t="s">
        <v>671</v>
      </c>
      <c r="B131" s="5" t="s">
        <v>426</v>
      </c>
      <c r="C131" s="177" t="s">
        <v>528</v>
      </c>
      <c r="D131" s="177" t="s">
        <v>528</v>
      </c>
    </row>
    <row r="132" spans="1:7" outlineLevel="1" x14ac:dyDescent="0.2">
      <c r="A132" s="92" t="s">
        <v>672</v>
      </c>
      <c r="B132" s="5" t="s">
        <v>230</v>
      </c>
      <c r="C132" s="177" t="s">
        <v>528</v>
      </c>
      <c r="D132" s="177" t="s">
        <v>528</v>
      </c>
    </row>
    <row r="133" spans="1:7" outlineLevel="1" x14ac:dyDescent="0.2">
      <c r="A133" s="92" t="s">
        <v>673</v>
      </c>
      <c r="B133" s="5" t="s">
        <v>241</v>
      </c>
      <c r="C133" s="177" t="s">
        <v>528</v>
      </c>
      <c r="D133" s="177" t="s">
        <v>528</v>
      </c>
    </row>
    <row r="134" spans="1:7" outlineLevel="1" x14ac:dyDescent="0.2">
      <c r="A134" s="92" t="s">
        <v>677</v>
      </c>
      <c r="B134" s="5" t="s">
        <v>260</v>
      </c>
      <c r="C134" s="177" t="s">
        <v>528</v>
      </c>
      <c r="D134" s="177" t="s">
        <v>528</v>
      </c>
    </row>
    <row r="135" spans="1:7" outlineLevel="1" x14ac:dyDescent="0.2">
      <c r="A135" s="92" t="s">
        <v>679</v>
      </c>
      <c r="B135" s="5" t="s">
        <v>427</v>
      </c>
      <c r="C135" s="177" t="s">
        <v>528</v>
      </c>
      <c r="D135" s="177" t="s">
        <v>528</v>
      </c>
    </row>
    <row r="136" spans="1:7" ht="49.75" customHeight="1" outlineLevel="1" x14ac:dyDescent="0.2">
      <c r="A136" s="92" t="s">
        <v>680</v>
      </c>
      <c r="B136" s="5" t="s">
        <v>428</v>
      </c>
      <c r="C136" s="26" t="s">
        <v>1038</v>
      </c>
      <c r="D136" s="30" t="s">
        <v>1021</v>
      </c>
      <c r="E136" s="10" t="s">
        <v>1037</v>
      </c>
      <c r="F136" s="10" t="s">
        <v>2468</v>
      </c>
    </row>
    <row r="137" spans="1:7" ht="16" outlineLevel="1" x14ac:dyDescent="0.2">
      <c r="A137" s="91">
        <v>5.2</v>
      </c>
      <c r="B137" s="95" t="s">
        <v>645</v>
      </c>
      <c r="C137" s="184"/>
      <c r="D137" s="184"/>
      <c r="E137" s="184"/>
    </row>
    <row r="138" spans="1:7" ht="15.75" customHeight="1" outlineLevel="1" x14ac:dyDescent="0.2">
      <c r="A138" s="92" t="s">
        <v>199</v>
      </c>
      <c r="B138" s="34" t="s">
        <v>430</v>
      </c>
      <c r="C138" s="177" t="s">
        <v>528</v>
      </c>
      <c r="D138" s="177" t="s">
        <v>528</v>
      </c>
    </row>
    <row r="139" spans="1:7" ht="33" customHeight="1" outlineLevel="1" x14ac:dyDescent="0.2">
      <c r="A139" s="92" t="s">
        <v>681</v>
      </c>
      <c r="B139" s="34" t="s">
        <v>431</v>
      </c>
      <c r="C139" s="177" t="s">
        <v>528</v>
      </c>
      <c r="D139" s="177" t="s">
        <v>528</v>
      </c>
    </row>
    <row r="140" spans="1:7" ht="16" outlineLevel="1" x14ac:dyDescent="0.2">
      <c r="A140" s="92" t="s">
        <v>682</v>
      </c>
      <c r="B140" s="34" t="s">
        <v>432</v>
      </c>
      <c r="C140" s="177" t="s">
        <v>528</v>
      </c>
      <c r="D140" s="177" t="s">
        <v>528</v>
      </c>
    </row>
    <row r="141" spans="1:7" ht="32" outlineLevel="1" x14ac:dyDescent="0.2">
      <c r="A141" s="92" t="s">
        <v>683</v>
      </c>
      <c r="B141" s="34" t="s">
        <v>433</v>
      </c>
      <c r="C141" s="177" t="s">
        <v>528</v>
      </c>
      <c r="D141" s="177" t="s">
        <v>528</v>
      </c>
    </row>
    <row r="142" spans="1:7" ht="395" outlineLevel="1" x14ac:dyDescent="0.2">
      <c r="A142" s="92" t="s">
        <v>684</v>
      </c>
      <c r="B142" s="34" t="s">
        <v>434</v>
      </c>
      <c r="C142" s="26" t="s">
        <v>1039</v>
      </c>
      <c r="D142" s="26" t="s">
        <v>1040</v>
      </c>
      <c r="E142" s="207" t="s">
        <v>1041</v>
      </c>
      <c r="G142" s="10" t="s">
        <v>2249</v>
      </c>
    </row>
    <row r="143" spans="1:7" ht="58.75" customHeight="1" outlineLevel="1" x14ac:dyDescent="0.2">
      <c r="A143" s="92" t="s">
        <v>685</v>
      </c>
      <c r="B143" s="34" t="s">
        <v>550</v>
      </c>
      <c r="C143" s="26" t="s">
        <v>1032</v>
      </c>
      <c r="D143" s="26" t="s">
        <v>1033</v>
      </c>
      <c r="E143" s="26" t="s">
        <v>1017</v>
      </c>
      <c r="F143" s="10" t="s">
        <v>2467</v>
      </c>
    </row>
    <row r="144" spans="1:7" ht="16" outlineLevel="1" x14ac:dyDescent="0.2">
      <c r="A144" s="92" t="s">
        <v>686</v>
      </c>
      <c r="B144" s="34" t="s">
        <v>55</v>
      </c>
      <c r="C144" s="177" t="s">
        <v>528</v>
      </c>
      <c r="D144" s="177" t="s">
        <v>528</v>
      </c>
    </row>
    <row r="145" spans="1:5" ht="19" outlineLevel="1" x14ac:dyDescent="0.2">
      <c r="A145" s="90">
        <v>6</v>
      </c>
      <c r="B145" s="90" t="s">
        <v>687</v>
      </c>
      <c r="C145" s="180"/>
      <c r="D145" s="180"/>
      <c r="E145" s="180"/>
    </row>
    <row r="146" spans="1:5" ht="46.5" customHeight="1" outlineLevel="1" x14ac:dyDescent="0.2">
      <c r="A146" s="5">
        <v>6.1</v>
      </c>
      <c r="B146" s="215" t="s">
        <v>285</v>
      </c>
      <c r="C146" s="26" t="s">
        <v>1042</v>
      </c>
      <c r="D146" s="26" t="s">
        <v>1043</v>
      </c>
      <c r="E146" s="207" t="s">
        <v>1044</v>
      </c>
    </row>
    <row r="147" spans="1:5" ht="34.5" customHeight="1" outlineLevel="1" x14ac:dyDescent="0.2">
      <c r="A147" s="5">
        <v>6.2</v>
      </c>
      <c r="B147" s="215" t="s">
        <v>289</v>
      </c>
      <c r="C147" s="26" t="s">
        <v>1045</v>
      </c>
      <c r="D147" s="177" t="s">
        <v>1046</v>
      </c>
      <c r="E147" s="207" t="s">
        <v>1047</v>
      </c>
    </row>
    <row r="148" spans="1:5" ht="16.5" customHeight="1" outlineLevel="1" x14ac:dyDescent="0.2">
      <c r="A148" s="5">
        <v>6.3</v>
      </c>
      <c r="B148" s="215" t="s">
        <v>293</v>
      </c>
      <c r="C148" s="177" t="s">
        <v>528</v>
      </c>
      <c r="D148" s="177" t="s">
        <v>528</v>
      </c>
    </row>
    <row r="149" spans="1:5" ht="19" outlineLevel="1" x14ac:dyDescent="0.2">
      <c r="A149" s="90">
        <v>7</v>
      </c>
      <c r="B149" s="90" t="s">
        <v>763</v>
      </c>
      <c r="C149" s="180"/>
      <c r="D149" s="180"/>
      <c r="E149" s="180"/>
    </row>
    <row r="150" spans="1:5" ht="16" outlineLevel="1" x14ac:dyDescent="0.2">
      <c r="A150" s="5">
        <v>7.1</v>
      </c>
      <c r="B150" s="58" t="s">
        <v>695</v>
      </c>
      <c r="D150" s="26"/>
    </row>
    <row r="151" spans="1:5" ht="14.5" customHeight="1" outlineLevel="1" x14ac:dyDescent="0.2">
      <c r="A151" s="92" t="s">
        <v>696</v>
      </c>
      <c r="B151" s="34" t="s">
        <v>697</v>
      </c>
      <c r="C151" s="177" t="s">
        <v>528</v>
      </c>
      <c r="D151" s="177" t="s">
        <v>528</v>
      </c>
    </row>
    <row r="152" spans="1:5" ht="31.5" customHeight="1" outlineLevel="1" x14ac:dyDescent="0.2">
      <c r="A152" s="92" t="s">
        <v>700</v>
      </c>
      <c r="B152" s="34" t="s">
        <v>701</v>
      </c>
      <c r="C152" s="177" t="s">
        <v>528</v>
      </c>
      <c r="D152" s="177" t="s">
        <v>528</v>
      </c>
    </row>
    <row r="153" spans="1:5" ht="18.75" customHeight="1" outlineLevel="1" x14ac:dyDescent="0.2">
      <c r="A153" s="92" t="s">
        <v>702</v>
      </c>
      <c r="B153" s="34" t="s">
        <v>703</v>
      </c>
      <c r="C153" s="177" t="s">
        <v>528</v>
      </c>
      <c r="D153" s="177" t="s">
        <v>528</v>
      </c>
    </row>
    <row r="154" spans="1:5" ht="29.5" customHeight="1" outlineLevel="1" x14ac:dyDescent="0.2">
      <c r="A154" s="92" t="s">
        <v>704</v>
      </c>
      <c r="B154" s="34" t="s">
        <v>705</v>
      </c>
      <c r="C154" s="177" t="s">
        <v>528</v>
      </c>
      <c r="D154" s="177" t="s">
        <v>528</v>
      </c>
    </row>
    <row r="155" spans="1:5" ht="16" outlineLevel="1" x14ac:dyDescent="0.2">
      <c r="A155" s="92" t="s">
        <v>708</v>
      </c>
      <c r="B155" s="34" t="s">
        <v>709</v>
      </c>
      <c r="C155" s="177" t="s">
        <v>528</v>
      </c>
      <c r="D155" s="177" t="s">
        <v>528</v>
      </c>
    </row>
    <row r="156" spans="1:5" ht="16" outlineLevel="1" x14ac:dyDescent="0.2">
      <c r="A156" s="92" t="s">
        <v>711</v>
      </c>
      <c r="B156" s="34" t="s">
        <v>712</v>
      </c>
      <c r="C156" s="177" t="s">
        <v>528</v>
      </c>
      <c r="D156" s="177" t="s">
        <v>528</v>
      </c>
    </row>
    <row r="157" spans="1:5" ht="16" outlineLevel="1" x14ac:dyDescent="0.2">
      <c r="A157" s="92" t="s">
        <v>713</v>
      </c>
      <c r="B157" s="34" t="s">
        <v>714</v>
      </c>
      <c r="C157" s="177" t="s">
        <v>528</v>
      </c>
      <c r="D157" s="177" t="s">
        <v>528</v>
      </c>
    </row>
    <row r="158" spans="1:5" ht="16" outlineLevel="1" x14ac:dyDescent="0.2">
      <c r="A158" s="92" t="s">
        <v>716</v>
      </c>
      <c r="B158" s="34" t="s">
        <v>717</v>
      </c>
      <c r="C158" s="177" t="s">
        <v>528</v>
      </c>
      <c r="D158" s="177" t="s">
        <v>528</v>
      </c>
    </row>
    <row r="159" spans="1:5" ht="16" outlineLevel="1" x14ac:dyDescent="0.2">
      <c r="A159" s="92" t="s">
        <v>719</v>
      </c>
      <c r="B159" s="34" t="s">
        <v>720</v>
      </c>
      <c r="C159" s="177" t="s">
        <v>528</v>
      </c>
      <c r="D159" s="177" t="s">
        <v>528</v>
      </c>
    </row>
    <row r="160" spans="1:5" outlineLevel="1" x14ac:dyDescent="0.2">
      <c r="A160" s="92"/>
      <c r="B160" s="5"/>
      <c r="D160" s="26"/>
    </row>
    <row r="161" spans="1:8" outlineLevel="1" x14ac:dyDescent="0.2">
      <c r="A161" s="92"/>
      <c r="B161" s="5"/>
      <c r="D161" s="26"/>
    </row>
    <row r="162" spans="1:8" outlineLevel="1" x14ac:dyDescent="0.2">
      <c r="A162" s="92"/>
      <c r="B162" s="5"/>
      <c r="D162" s="26"/>
    </row>
    <row r="163" spans="1:8" outlineLevel="1" x14ac:dyDescent="0.2">
      <c r="A163" s="92"/>
      <c r="B163" s="5"/>
      <c r="D163" s="26"/>
    </row>
    <row r="164" spans="1:8" outlineLevel="1" x14ac:dyDescent="0.2">
      <c r="A164" s="92"/>
      <c r="B164" s="5"/>
      <c r="D164" s="26"/>
    </row>
    <row r="165" spans="1:8" outlineLevel="1" x14ac:dyDescent="0.2">
      <c r="A165" s="92"/>
      <c r="B165" s="5"/>
      <c r="D165" s="26"/>
    </row>
    <row r="166" spans="1:8" outlineLevel="1" x14ac:dyDescent="0.2">
      <c r="A166" s="92"/>
      <c r="B166" s="5"/>
      <c r="D166" s="26"/>
    </row>
    <row r="167" spans="1:8" outlineLevel="1" x14ac:dyDescent="0.2">
      <c r="A167" s="92"/>
      <c r="B167" s="5"/>
      <c r="D167" s="26"/>
    </row>
    <row r="168" spans="1:8" outlineLevel="1" x14ac:dyDescent="0.2">
      <c r="A168" s="92"/>
      <c r="B168" s="5"/>
      <c r="D168" s="26"/>
    </row>
    <row r="169" spans="1:8" outlineLevel="1" x14ac:dyDescent="0.2">
      <c r="A169" s="92"/>
      <c r="B169" s="5"/>
      <c r="D169" s="26"/>
    </row>
    <row r="170" spans="1:8" outlineLevel="1" x14ac:dyDescent="0.2">
      <c r="A170" s="92"/>
      <c r="B170" s="5"/>
      <c r="D170" s="26"/>
    </row>
    <row r="171" spans="1:8" outlineLevel="1" x14ac:dyDescent="0.2">
      <c r="A171" s="92"/>
      <c r="B171" s="5"/>
      <c r="D171" s="26"/>
    </row>
    <row r="172" spans="1:8" outlineLevel="1" x14ac:dyDescent="0.2">
      <c r="A172" s="92"/>
      <c r="B172" s="5"/>
      <c r="D172" s="26"/>
    </row>
    <row r="173" spans="1:8" s="10" customFormat="1" x14ac:dyDescent="0.2">
      <c r="A173" s="92"/>
      <c r="B173" s="3"/>
      <c r="C173" s="26"/>
      <c r="D173" s="26"/>
      <c r="E173" s="26"/>
      <c r="H173" s="1"/>
    </row>
    <row r="174" spans="1:8" s="10" customFormat="1" outlineLevel="1" x14ac:dyDescent="0.2">
      <c r="A174" s="92"/>
      <c r="B174" s="5"/>
      <c r="C174" s="26"/>
      <c r="D174" s="26"/>
      <c r="E174" s="26"/>
      <c r="H174" s="1"/>
    </row>
    <row r="175" spans="1:8" outlineLevel="1" x14ac:dyDescent="0.2">
      <c r="A175" s="92"/>
      <c r="B175" s="5"/>
      <c r="D175" s="26"/>
    </row>
    <row r="176" spans="1:8" outlineLevel="1" x14ac:dyDescent="0.2">
      <c r="A176" s="92"/>
      <c r="B176" s="5"/>
      <c r="D176" s="26"/>
    </row>
    <row r="177" spans="1:5" outlineLevel="1" x14ac:dyDescent="0.2">
      <c r="A177" s="92"/>
      <c r="B177" s="5"/>
      <c r="D177" s="26"/>
    </row>
    <row r="178" spans="1:5" x14ac:dyDescent="0.2">
      <c r="A178" s="92"/>
      <c r="B178" s="3"/>
      <c r="D178" s="26"/>
    </row>
    <row r="179" spans="1:5" ht="19" outlineLevel="1" x14ac:dyDescent="0.2">
      <c r="A179" s="110"/>
      <c r="B179" s="5"/>
      <c r="D179" s="26"/>
      <c r="E179" s="207"/>
    </row>
    <row r="180" spans="1:5" ht="16" outlineLevel="1" x14ac:dyDescent="0.2">
      <c r="A180" s="106"/>
      <c r="B180" s="5"/>
      <c r="D180" s="26"/>
    </row>
    <row r="181" spans="1:5" outlineLevel="1" x14ac:dyDescent="0.2">
      <c r="A181" s="92"/>
      <c r="B181" s="5"/>
      <c r="D181" s="26"/>
    </row>
    <row r="182" spans="1:5" outlineLevel="1" x14ac:dyDescent="0.2">
      <c r="A182" s="92"/>
      <c r="B182" s="5"/>
      <c r="D182" s="26"/>
    </row>
    <row r="183" spans="1:5" x14ac:dyDescent="0.2">
      <c r="A183" s="96"/>
    </row>
    <row r="184" spans="1:5" x14ac:dyDescent="0.2">
      <c r="A184" s="96"/>
    </row>
    <row r="185" spans="1:5" x14ac:dyDescent="0.2">
      <c r="A185" s="96"/>
    </row>
    <row r="186" spans="1:5" x14ac:dyDescent="0.2">
      <c r="A186" s="96"/>
    </row>
    <row r="187" spans="1:5" ht="16" x14ac:dyDescent="0.2">
      <c r="A187" s="111"/>
    </row>
    <row r="188" spans="1:5" x14ac:dyDescent="0.2">
      <c r="A188" s="5"/>
    </row>
    <row r="189" spans="1:5" x14ac:dyDescent="0.2">
      <c r="A189" s="92"/>
    </row>
    <row r="190" spans="1:5" x14ac:dyDescent="0.2">
      <c r="A190" s="92"/>
    </row>
    <row r="191" spans="1:5" x14ac:dyDescent="0.2">
      <c r="A191" s="92"/>
    </row>
    <row r="192" spans="1:5" x14ac:dyDescent="0.2">
      <c r="A192" s="92"/>
    </row>
    <row r="193" spans="1:1" ht="16" x14ac:dyDescent="0.2">
      <c r="A193" s="111"/>
    </row>
    <row r="194" spans="1:1" x14ac:dyDescent="0.2">
      <c r="A194" s="5"/>
    </row>
    <row r="195" spans="1:1" x14ac:dyDescent="0.2">
      <c r="A195" s="92"/>
    </row>
    <row r="196" spans="1:1" x14ac:dyDescent="0.2">
      <c r="A196" s="92"/>
    </row>
    <row r="197" spans="1:1" x14ac:dyDescent="0.2">
      <c r="A197" s="92"/>
    </row>
    <row r="198" spans="1:1" x14ac:dyDescent="0.2">
      <c r="A198" s="92"/>
    </row>
    <row r="199" spans="1:1" ht="16" x14ac:dyDescent="0.2">
      <c r="A199" s="111"/>
    </row>
    <row r="200" spans="1:1" x14ac:dyDescent="0.2">
      <c r="A200" s="5"/>
    </row>
    <row r="201" spans="1:1" x14ac:dyDescent="0.2">
      <c r="A201" s="92"/>
    </row>
    <row r="202" spans="1:1" x14ac:dyDescent="0.2">
      <c r="A202" s="92"/>
    </row>
    <row r="203" spans="1:1" x14ac:dyDescent="0.2">
      <c r="A203" s="92"/>
    </row>
    <row r="204" spans="1:1" x14ac:dyDescent="0.2">
      <c r="A204" s="92"/>
    </row>
    <row r="205" spans="1:1" ht="16" x14ac:dyDescent="0.2">
      <c r="A205" s="111"/>
    </row>
    <row r="206" spans="1:1" x14ac:dyDescent="0.2">
      <c r="A206" s="5"/>
    </row>
    <row r="207" spans="1:1" x14ac:dyDescent="0.2">
      <c r="A207" s="92"/>
    </row>
    <row r="208" spans="1:1" x14ac:dyDescent="0.2">
      <c r="A208" s="92"/>
    </row>
    <row r="209" spans="1:1" x14ac:dyDescent="0.2">
      <c r="A209" s="92"/>
    </row>
    <row r="210" spans="1:1" x14ac:dyDescent="0.2">
      <c r="A210" s="92"/>
    </row>
    <row r="211" spans="1:1" ht="16" x14ac:dyDescent="0.2">
      <c r="A211" s="111"/>
    </row>
    <row r="212" spans="1:1" x14ac:dyDescent="0.2">
      <c r="A212" s="5"/>
    </row>
    <row r="213" spans="1:1" x14ac:dyDescent="0.2">
      <c r="A213" s="92"/>
    </row>
    <row r="214" spans="1:1" x14ac:dyDescent="0.2">
      <c r="A214" s="92"/>
    </row>
    <row r="215" spans="1:1" x14ac:dyDescent="0.2">
      <c r="A215" s="92"/>
    </row>
    <row r="216" spans="1:1" x14ac:dyDescent="0.2">
      <c r="A216" s="92"/>
    </row>
    <row r="217" spans="1:1" ht="19" x14ac:dyDescent="0.2">
      <c r="A217" s="110"/>
    </row>
    <row r="218" spans="1:1" x14ac:dyDescent="0.2">
      <c r="A218" s="5"/>
    </row>
    <row r="219" spans="1:1" x14ac:dyDescent="0.2">
      <c r="A219" s="5"/>
    </row>
    <row r="220" spans="1:1" x14ac:dyDescent="0.2">
      <c r="A220" s="5"/>
    </row>
    <row r="221" spans="1:1" ht="19" x14ac:dyDescent="0.2">
      <c r="A221" s="110"/>
    </row>
    <row r="222" spans="1:1" x14ac:dyDescent="0.2">
      <c r="A222" s="5"/>
    </row>
    <row r="223" spans="1:1" x14ac:dyDescent="0.2">
      <c r="A223" s="92"/>
    </row>
    <row r="224" spans="1:1" x14ac:dyDescent="0.2">
      <c r="A224" s="92"/>
    </row>
    <row r="225" spans="1:1" x14ac:dyDescent="0.2">
      <c r="A225" s="92"/>
    </row>
    <row r="226" spans="1:1" x14ac:dyDescent="0.2">
      <c r="A226" s="92"/>
    </row>
    <row r="227" spans="1:1" x14ac:dyDescent="0.2">
      <c r="A227" s="92"/>
    </row>
    <row r="228" spans="1:1" x14ac:dyDescent="0.2">
      <c r="A228" s="92"/>
    </row>
    <row r="229" spans="1:1" x14ac:dyDescent="0.2">
      <c r="A229" s="92"/>
    </row>
    <row r="230" spans="1:1" x14ac:dyDescent="0.2">
      <c r="A230" s="92"/>
    </row>
    <row r="231" spans="1:1" x14ac:dyDescent="0.2">
      <c r="A231" s="92"/>
    </row>
  </sheetData>
  <hyperlinks>
    <hyperlink ref="E147" r:id="rId1" xr:uid="{C4AA5D3B-F082-4F1E-9C63-60F336C865DE}"/>
    <hyperlink ref="E146" r:id="rId2" display="https://www.cdc.gov/coronavirus/2019-ncov/downloads/pui-form.pdf" xr:uid="{2EDDDC8B-E59C-4302-8104-92D2E5242DD9}"/>
  </hyperlinks>
  <pageMargins left="0.7" right="0.7" top="0.75" bottom="0.75" header="0.3" footer="0.3"/>
  <pageSetup orientation="portrait" horizontalDpi="300" verticalDpi="300"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14F96-0DBC-1245-B279-34877C796FF1}">
  <sheetPr>
    <tabColor theme="8" tint="0.59999389629810485"/>
  </sheetPr>
  <dimension ref="A1:H231"/>
  <sheetViews>
    <sheetView tabSelected="1" topLeftCell="A61" zoomScale="130" zoomScaleNormal="130" workbookViewId="0">
      <selection activeCell="F73" sqref="F73"/>
    </sheetView>
  </sheetViews>
  <sheetFormatPr baseColWidth="10" defaultColWidth="8.5" defaultRowHeight="15" outlineLevelRow="1" x14ac:dyDescent="0.2"/>
  <cols>
    <col min="1" max="1" width="6" style="1" customWidth="1"/>
    <col min="2" max="2" width="22.6640625" style="1" customWidth="1"/>
    <col min="3" max="3" width="58.5" style="10" customWidth="1"/>
    <col min="4" max="4" width="49.5" style="1" customWidth="1"/>
    <col min="5" max="5" width="42.6640625" style="1" customWidth="1"/>
    <col min="6" max="6" width="38.33203125" style="1" customWidth="1"/>
    <col min="7" max="7" width="22.33203125" style="10" customWidth="1"/>
    <col min="8" max="16384" width="8.5" style="1"/>
  </cols>
  <sheetData>
    <row r="1" spans="1:7" ht="16" x14ac:dyDescent="0.2">
      <c r="A1" s="54" t="s">
        <v>906</v>
      </c>
      <c r="B1" s="55"/>
      <c r="C1" s="54"/>
      <c r="D1" s="54"/>
      <c r="E1" s="54"/>
    </row>
    <row r="2" spans="1:7" s="9" customFormat="1" ht="16" x14ac:dyDescent="0.2">
      <c r="A2" s="7" t="s">
        <v>907</v>
      </c>
      <c r="B2" s="19"/>
      <c r="D2" s="8"/>
      <c r="E2" s="8"/>
      <c r="G2" s="17"/>
    </row>
    <row r="3" spans="1:7" s="9" customFormat="1" ht="19" x14ac:dyDescent="0.2">
      <c r="A3" s="112" t="s">
        <v>1048</v>
      </c>
      <c r="B3" s="113"/>
      <c r="C3" s="113"/>
      <c r="D3" s="113"/>
      <c r="E3" s="113"/>
      <c r="G3" s="17"/>
    </row>
    <row r="4" spans="1:7" s="9" customFormat="1" ht="16" customHeight="1" x14ac:dyDescent="0.2">
      <c r="A4" s="7"/>
      <c r="B4" s="6" t="s">
        <v>11</v>
      </c>
      <c r="C4" t="s">
        <v>1049</v>
      </c>
      <c r="D4"/>
      <c r="E4"/>
      <c r="F4"/>
      <c r="G4" s="17"/>
    </row>
    <row r="5" spans="1:7" s="4" customFormat="1" x14ac:dyDescent="0.2">
      <c r="B5" s="6" t="s">
        <v>13</v>
      </c>
      <c r="C5" t="s">
        <v>1050</v>
      </c>
      <c r="D5"/>
      <c r="E5"/>
      <c r="F5"/>
      <c r="G5" s="221"/>
    </row>
    <row r="6" spans="1:7" s="4" customFormat="1" x14ac:dyDescent="0.2">
      <c r="B6" s="6" t="s">
        <v>15</v>
      </c>
      <c r="C6" s="1" t="s">
        <v>1051</v>
      </c>
      <c r="D6" s="1"/>
      <c r="E6" s="1"/>
      <c r="F6" s="1"/>
      <c r="G6" s="221"/>
    </row>
    <row r="7" spans="1:7" s="2" customFormat="1" x14ac:dyDescent="0.2">
      <c r="B7" s="6" t="s">
        <v>22</v>
      </c>
      <c r="C7" s="1" t="s">
        <v>1052</v>
      </c>
      <c r="D7" s="1"/>
      <c r="E7" s="1"/>
      <c r="F7" s="1"/>
      <c r="G7" s="220"/>
    </row>
    <row r="8" spans="1:7" s="2" customFormat="1" x14ac:dyDescent="0.2">
      <c r="B8" s="6"/>
      <c r="C8" s="215"/>
      <c r="D8" s="215"/>
      <c r="E8" s="215"/>
      <c r="G8" s="220"/>
    </row>
    <row r="9" spans="1:7" s="2" customFormat="1" ht="16" x14ac:dyDescent="0.2">
      <c r="B9" s="1"/>
      <c r="C9" s="221" t="s">
        <v>27</v>
      </c>
      <c r="D9" s="221" t="s">
        <v>28</v>
      </c>
      <c r="E9" s="221" t="s">
        <v>511</v>
      </c>
      <c r="F9" s="4" t="s">
        <v>2195</v>
      </c>
      <c r="G9" s="221" t="s">
        <v>2223</v>
      </c>
    </row>
    <row r="10" spans="1:7" ht="19" x14ac:dyDescent="0.2">
      <c r="A10" s="90">
        <v>1</v>
      </c>
      <c r="B10" s="90" t="s">
        <v>412</v>
      </c>
      <c r="C10" s="108"/>
      <c r="D10" s="109"/>
      <c r="E10" s="109"/>
    </row>
    <row r="11" spans="1:7" ht="16" x14ac:dyDescent="0.2">
      <c r="A11" s="91">
        <v>1.1000000000000001</v>
      </c>
      <c r="B11" s="95" t="s">
        <v>512</v>
      </c>
      <c r="C11" s="107"/>
      <c r="D11" s="107"/>
      <c r="E11" s="107"/>
    </row>
    <row r="12" spans="1:7" ht="43.5" customHeight="1" x14ac:dyDescent="0.2">
      <c r="A12" s="106" t="s">
        <v>31</v>
      </c>
      <c r="B12" s="3" t="s">
        <v>513</v>
      </c>
      <c r="D12" s="215" t="s">
        <v>1053</v>
      </c>
      <c r="E12" s="10"/>
    </row>
    <row r="13" spans="1:7" ht="37.75" customHeight="1" outlineLevel="1" x14ac:dyDescent="0.2">
      <c r="A13" s="92" t="s">
        <v>515</v>
      </c>
      <c r="B13" s="5" t="s">
        <v>32</v>
      </c>
      <c r="C13" s="10" t="s">
        <v>53</v>
      </c>
      <c r="D13" s="10" t="s">
        <v>53</v>
      </c>
      <c r="E13" s="10"/>
    </row>
    <row r="14" spans="1:7" ht="39" customHeight="1" outlineLevel="1" x14ac:dyDescent="0.2">
      <c r="A14" s="92" t="s">
        <v>518</v>
      </c>
      <c r="B14" s="5" t="s">
        <v>37</v>
      </c>
      <c r="C14" s="10" t="s">
        <v>53</v>
      </c>
      <c r="D14" s="10" t="s">
        <v>53</v>
      </c>
      <c r="E14" s="10"/>
    </row>
    <row r="15" spans="1:7" ht="63" customHeight="1" outlineLevel="1" x14ac:dyDescent="0.2">
      <c r="A15" s="92" t="s">
        <v>522</v>
      </c>
      <c r="B15" s="5" t="s">
        <v>42</v>
      </c>
      <c r="C15" s="10" t="s">
        <v>53</v>
      </c>
      <c r="D15" s="10" t="s">
        <v>53</v>
      </c>
      <c r="E15" s="10"/>
    </row>
    <row r="16" spans="1:7" ht="98.25" customHeight="1" outlineLevel="1" x14ac:dyDescent="0.2">
      <c r="A16" s="92" t="s">
        <v>524</v>
      </c>
      <c r="B16" s="5" t="s">
        <v>420</v>
      </c>
      <c r="C16" s="10" t="s">
        <v>1054</v>
      </c>
      <c r="D16" s="10" t="s">
        <v>1055</v>
      </c>
      <c r="E16" s="10" t="s">
        <v>1056</v>
      </c>
      <c r="F16" s="10" t="s">
        <v>2469</v>
      </c>
      <c r="G16" s="10" t="s">
        <v>2240</v>
      </c>
    </row>
    <row r="17" spans="1:7" ht="16" outlineLevel="1" x14ac:dyDescent="0.2">
      <c r="A17" s="92" t="s">
        <v>527</v>
      </c>
      <c r="B17" s="5" t="s">
        <v>421</v>
      </c>
      <c r="C17" s="10" t="s">
        <v>53</v>
      </c>
      <c r="D17" s="10" t="s">
        <v>53</v>
      </c>
      <c r="E17" s="10"/>
    </row>
    <row r="18" spans="1:7" ht="16" outlineLevel="1" x14ac:dyDescent="0.2">
      <c r="A18" s="92" t="s">
        <v>529</v>
      </c>
      <c r="B18" s="5" t="s">
        <v>52</v>
      </c>
      <c r="C18" s="10" t="s">
        <v>53</v>
      </c>
      <c r="D18" s="10" t="s">
        <v>53</v>
      </c>
      <c r="E18" s="10"/>
    </row>
    <row r="19" spans="1:7" ht="16" outlineLevel="1" x14ac:dyDescent="0.2">
      <c r="A19" s="92" t="s">
        <v>530</v>
      </c>
      <c r="B19" s="5" t="s">
        <v>120</v>
      </c>
      <c r="C19" s="10" t="s">
        <v>53</v>
      </c>
      <c r="D19" s="10" t="s">
        <v>53</v>
      </c>
      <c r="E19" s="10"/>
    </row>
    <row r="20" spans="1:7" ht="16" outlineLevel="1" x14ac:dyDescent="0.2">
      <c r="A20" s="92" t="s">
        <v>531</v>
      </c>
      <c r="B20" s="5" t="s">
        <v>55</v>
      </c>
      <c r="C20" s="10" t="s">
        <v>528</v>
      </c>
      <c r="D20" s="10" t="s">
        <v>528</v>
      </c>
      <c r="E20" s="208"/>
    </row>
    <row r="21" spans="1:7" ht="16" outlineLevel="1" x14ac:dyDescent="0.2">
      <c r="A21" s="106" t="s">
        <v>36</v>
      </c>
      <c r="B21" s="3" t="s">
        <v>424</v>
      </c>
      <c r="D21" s="10"/>
      <c r="E21" s="10"/>
    </row>
    <row r="22" spans="1:7" ht="16" outlineLevel="1" x14ac:dyDescent="0.2">
      <c r="A22" s="92" t="s">
        <v>532</v>
      </c>
      <c r="B22" s="5" t="s">
        <v>425</v>
      </c>
      <c r="C22" s="10" t="s">
        <v>528</v>
      </c>
      <c r="D22" s="10" t="s">
        <v>528</v>
      </c>
      <c r="E22" s="10"/>
    </row>
    <row r="23" spans="1:7" ht="16" outlineLevel="1" x14ac:dyDescent="0.2">
      <c r="A23" s="92" t="s">
        <v>535</v>
      </c>
      <c r="B23" s="5" t="s">
        <v>426</v>
      </c>
      <c r="C23" s="10" t="s">
        <v>528</v>
      </c>
      <c r="D23" s="10" t="s">
        <v>528</v>
      </c>
      <c r="E23" s="10"/>
    </row>
    <row r="24" spans="1:7" ht="16" outlineLevel="1" x14ac:dyDescent="0.2">
      <c r="A24" s="92" t="s">
        <v>537</v>
      </c>
      <c r="B24" s="5" t="s">
        <v>230</v>
      </c>
      <c r="C24" s="10" t="s">
        <v>528</v>
      </c>
      <c r="D24" s="10" t="s">
        <v>528</v>
      </c>
      <c r="E24" s="10"/>
    </row>
    <row r="25" spans="1:7" ht="84.75" customHeight="1" outlineLevel="1" x14ac:dyDescent="0.2">
      <c r="A25" s="92" t="s">
        <v>538</v>
      </c>
      <c r="B25" s="5" t="s">
        <v>241</v>
      </c>
      <c r="C25" s="10" t="s">
        <v>1057</v>
      </c>
      <c r="D25" s="10" t="s">
        <v>1058</v>
      </c>
      <c r="E25" s="10" t="s">
        <v>1059</v>
      </c>
      <c r="F25" s="10" t="s">
        <v>2470</v>
      </c>
      <c r="G25" s="10" t="s">
        <v>2240</v>
      </c>
    </row>
    <row r="26" spans="1:7" ht="43.5" customHeight="1" outlineLevel="1" x14ac:dyDescent="0.2">
      <c r="A26" s="92" t="s">
        <v>539</v>
      </c>
      <c r="B26" s="5" t="s">
        <v>260</v>
      </c>
      <c r="C26" s="10" t="s">
        <v>528</v>
      </c>
      <c r="D26" s="10" t="s">
        <v>528</v>
      </c>
      <c r="E26" s="10"/>
    </row>
    <row r="27" spans="1:7" ht="16" outlineLevel="1" x14ac:dyDescent="0.2">
      <c r="A27" s="92" t="s">
        <v>542</v>
      </c>
      <c r="B27" s="5" t="s">
        <v>427</v>
      </c>
      <c r="C27" s="10" t="s">
        <v>528</v>
      </c>
      <c r="D27" s="10" t="s">
        <v>528</v>
      </c>
      <c r="E27" s="10"/>
    </row>
    <row r="28" spans="1:7" ht="16" outlineLevel="1" x14ac:dyDescent="0.2">
      <c r="A28" s="92" t="s">
        <v>543</v>
      </c>
      <c r="B28" s="5" t="s">
        <v>428</v>
      </c>
      <c r="C28" s="10" t="s">
        <v>528</v>
      </c>
      <c r="D28" s="10" t="s">
        <v>528</v>
      </c>
      <c r="E28" s="10"/>
    </row>
    <row r="29" spans="1:7" ht="16" outlineLevel="1" x14ac:dyDescent="0.2">
      <c r="A29" s="91">
        <v>1.2</v>
      </c>
      <c r="B29" s="95" t="s">
        <v>544</v>
      </c>
      <c r="C29" s="107"/>
      <c r="D29" s="107"/>
      <c r="E29" s="107"/>
    </row>
    <row r="30" spans="1:7" ht="16.75" customHeight="1" outlineLevel="1" x14ac:dyDescent="0.2">
      <c r="A30" s="92" t="s">
        <v>57</v>
      </c>
      <c r="B30" s="34" t="s">
        <v>430</v>
      </c>
      <c r="C30" s="10" t="s">
        <v>548</v>
      </c>
      <c r="D30" s="10" t="s">
        <v>548</v>
      </c>
      <c r="E30" s="10"/>
    </row>
    <row r="31" spans="1:7" ht="30.75" customHeight="1" outlineLevel="1" x14ac:dyDescent="0.2">
      <c r="A31" s="92" t="s">
        <v>61</v>
      </c>
      <c r="B31" s="34" t="s">
        <v>431</v>
      </c>
      <c r="C31" s="10" t="s">
        <v>548</v>
      </c>
      <c r="D31" s="10" t="s">
        <v>548</v>
      </c>
      <c r="E31" s="10"/>
    </row>
    <row r="32" spans="1:7" ht="82.5" customHeight="1" outlineLevel="1" x14ac:dyDescent="0.2">
      <c r="A32" s="92" t="s">
        <v>66</v>
      </c>
      <c r="B32" s="34" t="s">
        <v>432</v>
      </c>
      <c r="C32" s="10" t="s">
        <v>1057</v>
      </c>
      <c r="D32" s="117" t="s">
        <v>1060</v>
      </c>
      <c r="E32" s="10" t="s">
        <v>1059</v>
      </c>
      <c r="F32" s="10" t="s">
        <v>2484</v>
      </c>
      <c r="G32" s="10" t="s">
        <v>2240</v>
      </c>
    </row>
    <row r="33" spans="1:7" ht="78" customHeight="1" outlineLevel="1" x14ac:dyDescent="0.2">
      <c r="A33" s="92" t="s">
        <v>69</v>
      </c>
      <c r="B33" s="34" t="s">
        <v>433</v>
      </c>
      <c r="C33" s="10" t="s">
        <v>1057</v>
      </c>
      <c r="D33" s="117" t="s">
        <v>1061</v>
      </c>
      <c r="E33" s="10" t="s">
        <v>1059</v>
      </c>
      <c r="F33" s="10" t="s">
        <v>2493</v>
      </c>
      <c r="G33" s="10" t="s">
        <v>2240</v>
      </c>
    </row>
    <row r="34" spans="1:7" ht="16.75" customHeight="1" outlineLevel="1" x14ac:dyDescent="0.2">
      <c r="A34" s="92" t="s">
        <v>71</v>
      </c>
      <c r="B34" s="34" t="s">
        <v>434</v>
      </c>
      <c r="C34" s="10" t="s">
        <v>548</v>
      </c>
      <c r="D34" s="10" t="s">
        <v>548</v>
      </c>
      <c r="E34" s="10"/>
    </row>
    <row r="35" spans="1:7" ht="19.5" customHeight="1" outlineLevel="1" x14ac:dyDescent="0.2">
      <c r="A35" s="92" t="s">
        <v>549</v>
      </c>
      <c r="B35" s="34" t="s">
        <v>550</v>
      </c>
      <c r="C35" s="10" t="s">
        <v>548</v>
      </c>
      <c r="D35" s="10" t="s">
        <v>548</v>
      </c>
      <c r="E35" s="10"/>
    </row>
    <row r="36" spans="1:7" ht="16" outlineLevel="1" x14ac:dyDescent="0.2">
      <c r="A36" s="92" t="s">
        <v>552</v>
      </c>
      <c r="B36" s="34" t="s">
        <v>55</v>
      </c>
      <c r="C36" s="10" t="s">
        <v>548</v>
      </c>
      <c r="D36" s="10" t="s">
        <v>548</v>
      </c>
      <c r="E36" s="10"/>
    </row>
    <row r="37" spans="1:7" ht="19" outlineLevel="1" x14ac:dyDescent="0.2">
      <c r="A37" s="90">
        <v>2</v>
      </c>
      <c r="B37" s="90" t="s">
        <v>417</v>
      </c>
      <c r="C37" s="108"/>
      <c r="D37" s="108"/>
      <c r="E37" s="108"/>
    </row>
    <row r="38" spans="1:7" ht="51" outlineLevel="1" x14ac:dyDescent="0.2">
      <c r="A38" s="91">
        <v>2.1</v>
      </c>
      <c r="B38" s="69" t="s">
        <v>512</v>
      </c>
      <c r="C38" s="107"/>
      <c r="D38" s="107"/>
      <c r="E38" s="107"/>
    </row>
    <row r="39" spans="1:7" ht="48" outlineLevel="1" x14ac:dyDescent="0.2">
      <c r="A39" s="106" t="s">
        <v>78</v>
      </c>
      <c r="B39" s="3" t="s">
        <v>513</v>
      </c>
      <c r="D39" s="10" t="s">
        <v>1062</v>
      </c>
      <c r="E39" s="10"/>
    </row>
    <row r="40" spans="1:7" ht="17.5" customHeight="1" outlineLevel="1" x14ac:dyDescent="0.2">
      <c r="A40" s="92" t="s">
        <v>554</v>
      </c>
      <c r="B40" s="5" t="s">
        <v>32</v>
      </c>
      <c r="C40" s="10" t="s">
        <v>53</v>
      </c>
      <c r="D40" s="10" t="s">
        <v>53</v>
      </c>
      <c r="E40" s="10"/>
    </row>
    <row r="41" spans="1:7" ht="16" outlineLevel="1" x14ac:dyDescent="0.2">
      <c r="A41" s="92" t="s">
        <v>556</v>
      </c>
      <c r="B41" s="5" t="s">
        <v>37</v>
      </c>
      <c r="C41" s="10" t="s">
        <v>53</v>
      </c>
      <c r="D41" s="10" t="s">
        <v>53</v>
      </c>
      <c r="E41" s="10"/>
    </row>
    <row r="42" spans="1:7" ht="71.5" customHeight="1" outlineLevel="1" x14ac:dyDescent="0.2">
      <c r="A42" s="92" t="s">
        <v>557</v>
      </c>
      <c r="B42" s="5" t="s">
        <v>42</v>
      </c>
      <c r="C42" s="10" t="s">
        <v>1063</v>
      </c>
      <c r="D42" s="10" t="s">
        <v>1064</v>
      </c>
      <c r="E42" s="10" t="s">
        <v>1059</v>
      </c>
      <c r="F42" s="10" t="s">
        <v>2471</v>
      </c>
      <c r="G42" s="10" t="s">
        <v>2240</v>
      </c>
    </row>
    <row r="43" spans="1:7" ht="16" outlineLevel="1" x14ac:dyDescent="0.2">
      <c r="A43" s="92" t="s">
        <v>559</v>
      </c>
      <c r="B43" s="5" t="s">
        <v>560</v>
      </c>
      <c r="C43" s="10" t="s">
        <v>528</v>
      </c>
      <c r="D43" s="10" t="s">
        <v>528</v>
      </c>
      <c r="E43" s="10"/>
    </row>
    <row r="44" spans="1:7" ht="16" outlineLevel="1" x14ac:dyDescent="0.2">
      <c r="A44" s="92" t="s">
        <v>561</v>
      </c>
      <c r="B44" s="5" t="s">
        <v>421</v>
      </c>
      <c r="C44" s="10" t="s">
        <v>53</v>
      </c>
      <c r="D44" s="10" t="s">
        <v>53</v>
      </c>
      <c r="E44" s="10"/>
    </row>
    <row r="45" spans="1:7" ht="16" outlineLevel="1" x14ac:dyDescent="0.2">
      <c r="A45" s="92" t="s">
        <v>562</v>
      </c>
      <c r="B45" s="5" t="s">
        <v>52</v>
      </c>
      <c r="C45" s="10" t="s">
        <v>53</v>
      </c>
      <c r="D45" s="10" t="s">
        <v>53</v>
      </c>
      <c r="E45" s="10"/>
    </row>
    <row r="46" spans="1:7" ht="409.6" outlineLevel="1" x14ac:dyDescent="0.2">
      <c r="A46" s="92" t="s">
        <v>563</v>
      </c>
      <c r="B46" s="5" t="s">
        <v>120</v>
      </c>
      <c r="C46" s="10" t="s">
        <v>1065</v>
      </c>
      <c r="D46" s="10" t="s">
        <v>1066</v>
      </c>
      <c r="E46" s="10" t="s">
        <v>1067</v>
      </c>
      <c r="F46" s="10" t="s">
        <v>2489</v>
      </c>
      <c r="G46" s="10" t="s">
        <v>2240</v>
      </c>
    </row>
    <row r="47" spans="1:7" ht="129" customHeight="1" outlineLevel="1" x14ac:dyDescent="0.2">
      <c r="A47" s="92" t="s">
        <v>564</v>
      </c>
      <c r="B47" s="5" t="s">
        <v>91</v>
      </c>
      <c r="C47" s="10" t="s">
        <v>528</v>
      </c>
      <c r="D47" s="10" t="s">
        <v>528</v>
      </c>
      <c r="E47" s="10"/>
    </row>
    <row r="48" spans="1:7" ht="16" outlineLevel="1" x14ac:dyDescent="0.2">
      <c r="A48" s="106" t="s">
        <v>82</v>
      </c>
      <c r="B48" s="3" t="s">
        <v>424</v>
      </c>
      <c r="D48" s="10"/>
      <c r="E48" s="10"/>
    </row>
    <row r="49" spans="1:7" ht="16" outlineLevel="1" x14ac:dyDescent="0.2">
      <c r="A49" s="92" t="s">
        <v>567</v>
      </c>
      <c r="B49" s="5" t="s">
        <v>425</v>
      </c>
      <c r="C49" s="10" t="s">
        <v>528</v>
      </c>
      <c r="D49" s="10" t="s">
        <v>528</v>
      </c>
      <c r="E49" s="10"/>
    </row>
    <row r="50" spans="1:7" ht="31.75" customHeight="1" outlineLevel="1" x14ac:dyDescent="0.2">
      <c r="A50" s="92" t="s">
        <v>568</v>
      </c>
      <c r="B50" s="5" t="s">
        <v>426</v>
      </c>
      <c r="C50" s="10" t="s">
        <v>528</v>
      </c>
      <c r="D50" s="10" t="s">
        <v>528</v>
      </c>
      <c r="E50" s="10"/>
    </row>
    <row r="51" spans="1:7" ht="16" outlineLevel="1" x14ac:dyDescent="0.2">
      <c r="A51" s="92" t="s">
        <v>569</v>
      </c>
      <c r="B51" s="5" t="s">
        <v>230</v>
      </c>
      <c r="C51" s="10" t="s">
        <v>528</v>
      </c>
      <c r="D51" s="10" t="s">
        <v>528</v>
      </c>
      <c r="E51" s="10"/>
    </row>
    <row r="52" spans="1:7" ht="16" outlineLevel="1" x14ac:dyDescent="0.2">
      <c r="A52" s="92" t="s">
        <v>570</v>
      </c>
      <c r="B52" s="5" t="s">
        <v>241</v>
      </c>
      <c r="C52" s="10" t="s">
        <v>528</v>
      </c>
      <c r="D52" s="10" t="s">
        <v>528</v>
      </c>
      <c r="E52" s="10"/>
    </row>
    <row r="53" spans="1:7" ht="42" customHeight="1" outlineLevel="1" x14ac:dyDescent="0.2">
      <c r="A53" s="92" t="s">
        <v>571</v>
      </c>
      <c r="B53" s="5" t="s">
        <v>260</v>
      </c>
      <c r="C53" s="10" t="s">
        <v>528</v>
      </c>
      <c r="D53" s="10" t="s">
        <v>528</v>
      </c>
      <c r="E53" s="10"/>
    </row>
    <row r="54" spans="1:7" ht="16" outlineLevel="1" x14ac:dyDescent="0.2">
      <c r="A54" s="92" t="s">
        <v>573</v>
      </c>
      <c r="B54" s="5" t="s">
        <v>427</v>
      </c>
      <c r="C54" s="10" t="s">
        <v>528</v>
      </c>
      <c r="D54" s="10" t="s">
        <v>528</v>
      </c>
      <c r="E54" s="10"/>
    </row>
    <row r="55" spans="1:7" ht="365" outlineLevel="1" x14ac:dyDescent="0.2">
      <c r="A55" s="92" t="s">
        <v>574</v>
      </c>
      <c r="B55" s="5" t="s">
        <v>428</v>
      </c>
      <c r="C55" s="10" t="s">
        <v>1068</v>
      </c>
      <c r="D55" s="10" t="s">
        <v>1069</v>
      </c>
      <c r="E55" s="10" t="s">
        <v>1070</v>
      </c>
      <c r="F55" s="10" t="s">
        <v>2472</v>
      </c>
      <c r="G55" s="10" t="s">
        <v>2240</v>
      </c>
    </row>
    <row r="56" spans="1:7" ht="16" outlineLevel="1" x14ac:dyDescent="0.2">
      <c r="A56" s="91">
        <v>2.2000000000000002</v>
      </c>
      <c r="B56" s="95" t="s">
        <v>575</v>
      </c>
      <c r="C56" s="107"/>
      <c r="D56" s="107"/>
      <c r="E56" s="107"/>
    </row>
    <row r="57" spans="1:7" ht="409.6" outlineLevel="1" x14ac:dyDescent="0.2">
      <c r="A57" s="92" t="s">
        <v>96</v>
      </c>
      <c r="B57" s="34" t="s">
        <v>430</v>
      </c>
      <c r="C57" s="10" t="s">
        <v>1071</v>
      </c>
      <c r="D57" s="10" t="s">
        <v>1072</v>
      </c>
      <c r="E57" s="10" t="s">
        <v>1073</v>
      </c>
      <c r="F57" s="10" t="s">
        <v>2473</v>
      </c>
      <c r="G57" s="10" t="s">
        <v>2240</v>
      </c>
    </row>
    <row r="58" spans="1:7" ht="323.5" customHeight="1" outlineLevel="1" x14ac:dyDescent="0.2">
      <c r="A58" s="92" t="s">
        <v>99</v>
      </c>
      <c r="B58" s="34" t="s">
        <v>431</v>
      </c>
      <c r="C58" s="26" t="s">
        <v>1074</v>
      </c>
      <c r="D58" s="26" t="s">
        <v>1075</v>
      </c>
      <c r="E58" s="10" t="s">
        <v>1076</v>
      </c>
      <c r="G58" s="10" t="s">
        <v>2235</v>
      </c>
    </row>
    <row r="59" spans="1:7" ht="192" outlineLevel="1" x14ac:dyDescent="0.2">
      <c r="A59" s="92" t="s">
        <v>101</v>
      </c>
      <c r="B59" s="34" t="s">
        <v>432</v>
      </c>
      <c r="C59" s="10" t="s">
        <v>1077</v>
      </c>
      <c r="D59" s="10" t="s">
        <v>1078</v>
      </c>
      <c r="E59" s="10" t="s">
        <v>1059</v>
      </c>
      <c r="G59" s="10" t="s">
        <v>2235</v>
      </c>
    </row>
    <row r="60" spans="1:7" ht="192" outlineLevel="1" x14ac:dyDescent="0.2">
      <c r="A60" s="92" t="s">
        <v>103</v>
      </c>
      <c r="B60" s="34" t="s">
        <v>433</v>
      </c>
      <c r="C60" s="10" t="s">
        <v>1077</v>
      </c>
      <c r="D60" s="10" t="s">
        <v>1079</v>
      </c>
      <c r="E60" s="10" t="s">
        <v>1059</v>
      </c>
      <c r="G60" s="10" t="s">
        <v>2235</v>
      </c>
    </row>
    <row r="61" spans="1:7" ht="80" outlineLevel="1" x14ac:dyDescent="0.2">
      <c r="A61" s="92" t="s">
        <v>580</v>
      </c>
      <c r="B61" s="34" t="s">
        <v>434</v>
      </c>
      <c r="C61" s="10" t="s">
        <v>548</v>
      </c>
      <c r="D61" s="10" t="s">
        <v>548</v>
      </c>
      <c r="E61" s="10"/>
    </row>
    <row r="62" spans="1:7" ht="80" outlineLevel="1" x14ac:dyDescent="0.2">
      <c r="A62" s="92" t="s">
        <v>581</v>
      </c>
      <c r="B62" s="34" t="s">
        <v>550</v>
      </c>
      <c r="C62" s="10" t="s">
        <v>1080</v>
      </c>
      <c r="D62" s="10" t="s">
        <v>1081</v>
      </c>
      <c r="E62" s="10" t="s">
        <v>1059</v>
      </c>
      <c r="F62" s="10" t="s">
        <v>2474</v>
      </c>
      <c r="G62" s="10" t="s">
        <v>2240</v>
      </c>
    </row>
    <row r="63" spans="1:7" ht="16" outlineLevel="1" x14ac:dyDescent="0.2">
      <c r="A63" s="92" t="s">
        <v>582</v>
      </c>
      <c r="B63" s="34" t="s">
        <v>55</v>
      </c>
      <c r="C63" s="10" t="s">
        <v>548</v>
      </c>
      <c r="D63" s="10" t="s">
        <v>548</v>
      </c>
      <c r="E63" s="10"/>
    </row>
    <row r="64" spans="1:7" ht="19" outlineLevel="1" x14ac:dyDescent="0.2">
      <c r="A64" s="90">
        <v>3</v>
      </c>
      <c r="B64" s="90" t="s">
        <v>414</v>
      </c>
      <c r="C64" s="108"/>
      <c r="D64" s="108"/>
      <c r="E64" s="108"/>
    </row>
    <row r="65" spans="1:7" ht="51" outlineLevel="1" x14ac:dyDescent="0.2">
      <c r="A65" s="91">
        <v>3.1</v>
      </c>
      <c r="B65" s="69" t="s">
        <v>512</v>
      </c>
      <c r="C65" s="107"/>
      <c r="D65" s="107"/>
      <c r="E65" s="107"/>
    </row>
    <row r="66" spans="1:7" ht="36.75" customHeight="1" outlineLevel="1" x14ac:dyDescent="0.2">
      <c r="A66" s="106" t="s">
        <v>107</v>
      </c>
      <c r="B66" s="3" t="s">
        <v>513</v>
      </c>
      <c r="D66" s="10" t="s">
        <v>1082</v>
      </c>
      <c r="E66" s="10"/>
    </row>
    <row r="67" spans="1:7" ht="16" outlineLevel="1" x14ac:dyDescent="0.2">
      <c r="A67" s="92" t="s">
        <v>584</v>
      </c>
      <c r="B67" s="5" t="s">
        <v>32</v>
      </c>
      <c r="C67" s="10" t="s">
        <v>53</v>
      </c>
      <c r="D67" s="10" t="s">
        <v>53</v>
      </c>
      <c r="E67" s="10"/>
    </row>
    <row r="68" spans="1:7" ht="16" outlineLevel="1" x14ac:dyDescent="0.2">
      <c r="A68" s="92" t="s">
        <v>585</v>
      </c>
      <c r="B68" s="5" t="s">
        <v>37</v>
      </c>
      <c r="C68" s="10" t="s">
        <v>53</v>
      </c>
      <c r="D68" s="10" t="s">
        <v>53</v>
      </c>
      <c r="E68" s="10"/>
    </row>
    <row r="69" spans="1:7" ht="16.75" customHeight="1" outlineLevel="1" x14ac:dyDescent="0.2">
      <c r="A69" s="92" t="s">
        <v>586</v>
      </c>
      <c r="B69" s="5" t="s">
        <v>42</v>
      </c>
      <c r="C69" s="10" t="s">
        <v>528</v>
      </c>
      <c r="D69" s="10" t="s">
        <v>528</v>
      </c>
      <c r="E69" s="10"/>
    </row>
    <row r="70" spans="1:7" ht="18" customHeight="1" outlineLevel="1" x14ac:dyDescent="0.2">
      <c r="A70" s="92" t="s">
        <v>590</v>
      </c>
      <c r="B70" s="5" t="s">
        <v>560</v>
      </c>
      <c r="C70" s="10" t="s">
        <v>528</v>
      </c>
      <c r="D70" s="10" t="s">
        <v>528</v>
      </c>
      <c r="E70" s="10"/>
    </row>
    <row r="71" spans="1:7" ht="18" customHeight="1" outlineLevel="1" x14ac:dyDescent="0.2">
      <c r="A71" s="92" t="s">
        <v>593</v>
      </c>
      <c r="B71" s="5" t="s">
        <v>421</v>
      </c>
      <c r="C71" s="10" t="s">
        <v>528</v>
      </c>
      <c r="D71" s="10" t="s">
        <v>528</v>
      </c>
      <c r="E71" s="10"/>
    </row>
    <row r="72" spans="1:7" ht="16" outlineLevel="1" x14ac:dyDescent="0.2">
      <c r="A72" s="92" t="s">
        <v>594</v>
      </c>
      <c r="B72" s="5" t="s">
        <v>52</v>
      </c>
      <c r="C72" s="10" t="s">
        <v>528</v>
      </c>
      <c r="D72" s="10" t="s">
        <v>528</v>
      </c>
      <c r="E72" s="10"/>
    </row>
    <row r="73" spans="1:7" ht="320" outlineLevel="1" x14ac:dyDescent="0.2">
      <c r="A73" s="92" t="s">
        <v>596</v>
      </c>
      <c r="B73" s="5" t="s">
        <v>120</v>
      </c>
      <c r="C73" s="10" t="s">
        <v>1083</v>
      </c>
      <c r="D73" s="10" t="s">
        <v>1084</v>
      </c>
      <c r="E73" s="10" t="s">
        <v>1085</v>
      </c>
      <c r="F73" s="10" t="s">
        <v>2494</v>
      </c>
      <c r="G73" s="10" t="s">
        <v>2240</v>
      </c>
    </row>
    <row r="74" spans="1:7" ht="19.5" customHeight="1" outlineLevel="1" x14ac:dyDescent="0.2">
      <c r="A74" s="92" t="s">
        <v>597</v>
      </c>
      <c r="B74" s="5" t="s">
        <v>598</v>
      </c>
      <c r="C74" s="10" t="s">
        <v>528</v>
      </c>
      <c r="D74" s="10" t="s">
        <v>528</v>
      </c>
      <c r="E74" s="10"/>
    </row>
    <row r="75" spans="1:7" ht="16" outlineLevel="1" x14ac:dyDescent="0.2">
      <c r="A75" s="106" t="s">
        <v>108</v>
      </c>
      <c r="B75" s="3" t="s">
        <v>424</v>
      </c>
      <c r="D75" s="10"/>
      <c r="E75" s="10"/>
    </row>
    <row r="76" spans="1:7" ht="30.75" customHeight="1" outlineLevel="1" x14ac:dyDescent="0.2">
      <c r="A76" s="92" t="s">
        <v>599</v>
      </c>
      <c r="B76" s="5" t="s">
        <v>425</v>
      </c>
      <c r="C76" s="10" t="s">
        <v>528</v>
      </c>
      <c r="D76" s="10" t="s">
        <v>528</v>
      </c>
      <c r="E76" s="209"/>
    </row>
    <row r="77" spans="1:7" ht="36.75" customHeight="1" outlineLevel="1" x14ac:dyDescent="0.2">
      <c r="A77" s="92" t="s">
        <v>603</v>
      </c>
      <c r="B77" s="5" t="s">
        <v>426</v>
      </c>
      <c r="C77" s="10" t="s">
        <v>528</v>
      </c>
      <c r="D77" s="10" t="s">
        <v>528</v>
      </c>
      <c r="E77" s="10"/>
    </row>
    <row r="78" spans="1:7" ht="16" outlineLevel="1" x14ac:dyDescent="0.2">
      <c r="A78" s="92" t="s">
        <v>604</v>
      </c>
      <c r="B78" s="5" t="s">
        <v>230</v>
      </c>
      <c r="C78" s="10" t="s">
        <v>528</v>
      </c>
      <c r="D78" s="10" t="s">
        <v>528</v>
      </c>
      <c r="E78" s="10"/>
    </row>
    <row r="79" spans="1:7" ht="79.5" customHeight="1" outlineLevel="1" x14ac:dyDescent="0.2">
      <c r="A79" s="92" t="s">
        <v>605</v>
      </c>
      <c r="B79" s="5" t="s">
        <v>241</v>
      </c>
      <c r="C79" s="10" t="s">
        <v>1057</v>
      </c>
      <c r="D79" s="10" t="s">
        <v>1058</v>
      </c>
      <c r="E79" s="10" t="s">
        <v>1059</v>
      </c>
      <c r="F79" s="10"/>
      <c r="G79" s="10" t="s">
        <v>2475</v>
      </c>
    </row>
    <row r="80" spans="1:7" ht="43.5" customHeight="1" outlineLevel="1" x14ac:dyDescent="0.2">
      <c r="A80" s="92" t="s">
        <v>609</v>
      </c>
      <c r="B80" s="5" t="s">
        <v>260</v>
      </c>
      <c r="C80" s="10" t="s">
        <v>528</v>
      </c>
      <c r="D80" s="10" t="s">
        <v>528</v>
      </c>
      <c r="E80" s="10"/>
    </row>
    <row r="81" spans="1:7" ht="16" outlineLevel="1" x14ac:dyDescent="0.2">
      <c r="A81" s="92" t="s">
        <v>611</v>
      </c>
      <c r="B81" s="5" t="s">
        <v>427</v>
      </c>
      <c r="C81" s="10" t="s">
        <v>528</v>
      </c>
      <c r="D81" s="10" t="s">
        <v>528</v>
      </c>
      <c r="E81" s="10"/>
    </row>
    <row r="82" spans="1:7" ht="16" outlineLevel="1" x14ac:dyDescent="0.2">
      <c r="A82" s="92" t="s">
        <v>612</v>
      </c>
      <c r="B82" s="5" t="s">
        <v>428</v>
      </c>
      <c r="C82" s="10" t="s">
        <v>528</v>
      </c>
      <c r="D82" s="10" t="s">
        <v>528</v>
      </c>
      <c r="E82" s="10"/>
    </row>
    <row r="83" spans="1:7" ht="16" outlineLevel="1" x14ac:dyDescent="0.2">
      <c r="A83" s="91">
        <v>3.2</v>
      </c>
      <c r="B83" s="95" t="s">
        <v>613</v>
      </c>
      <c r="C83" s="107"/>
      <c r="D83" s="107"/>
      <c r="E83" s="107"/>
    </row>
    <row r="84" spans="1:7" ht="27" customHeight="1" outlineLevel="1" x14ac:dyDescent="0.2">
      <c r="A84" s="92" t="s">
        <v>123</v>
      </c>
      <c r="B84" s="34" t="s">
        <v>430</v>
      </c>
      <c r="C84" s="10" t="s">
        <v>528</v>
      </c>
      <c r="D84" s="10" t="s">
        <v>528</v>
      </c>
      <c r="E84" s="10"/>
    </row>
    <row r="85" spans="1:7" ht="31.75" customHeight="1" outlineLevel="1" x14ac:dyDescent="0.2">
      <c r="A85" s="92" t="s">
        <v>125</v>
      </c>
      <c r="B85" s="34" t="s">
        <v>431</v>
      </c>
      <c r="C85" s="10" t="s">
        <v>528</v>
      </c>
      <c r="D85" s="10" t="s">
        <v>528</v>
      </c>
      <c r="E85" s="10"/>
    </row>
    <row r="86" spans="1:7" ht="72.75" customHeight="1" outlineLevel="1" x14ac:dyDescent="0.2">
      <c r="A86" s="92" t="s">
        <v>127</v>
      </c>
      <c r="B86" s="34" t="s">
        <v>432</v>
      </c>
      <c r="C86" s="10" t="s">
        <v>1077</v>
      </c>
      <c r="D86" s="10" t="s">
        <v>1078</v>
      </c>
      <c r="E86" s="10" t="s">
        <v>1059</v>
      </c>
      <c r="F86" s="10" t="s">
        <v>2490</v>
      </c>
      <c r="G86" s="10" t="s">
        <v>2240</v>
      </c>
    </row>
    <row r="87" spans="1:7" ht="156" customHeight="1" outlineLevel="1" x14ac:dyDescent="0.2">
      <c r="A87" s="92" t="s">
        <v>615</v>
      </c>
      <c r="B87" s="34" t="s">
        <v>433</v>
      </c>
      <c r="C87" s="10" t="s">
        <v>1077</v>
      </c>
      <c r="D87" s="10" t="s">
        <v>1086</v>
      </c>
      <c r="E87" s="10" t="s">
        <v>1059</v>
      </c>
      <c r="F87" s="10" t="s">
        <v>2485</v>
      </c>
      <c r="G87" s="10" t="s">
        <v>2476</v>
      </c>
    </row>
    <row r="88" spans="1:7" ht="80" outlineLevel="1" x14ac:dyDescent="0.2">
      <c r="A88" s="92" t="s">
        <v>618</v>
      </c>
      <c r="B88" s="34" t="s">
        <v>434</v>
      </c>
      <c r="C88" s="10" t="s">
        <v>528</v>
      </c>
      <c r="D88" s="10" t="s">
        <v>528</v>
      </c>
      <c r="E88" s="10"/>
    </row>
    <row r="89" spans="1:7" ht="32" outlineLevel="1" x14ac:dyDescent="0.2">
      <c r="A89" s="92" t="s">
        <v>620</v>
      </c>
      <c r="B89" s="34" t="s">
        <v>550</v>
      </c>
      <c r="C89" s="10" t="s">
        <v>528</v>
      </c>
      <c r="D89" s="10" t="s">
        <v>528</v>
      </c>
      <c r="E89" s="10"/>
    </row>
    <row r="90" spans="1:7" ht="16" outlineLevel="1" x14ac:dyDescent="0.2">
      <c r="A90" s="92" t="s">
        <v>622</v>
      </c>
      <c r="B90" s="34" t="s">
        <v>55</v>
      </c>
      <c r="C90" s="10" t="s">
        <v>528</v>
      </c>
      <c r="D90" s="10" t="s">
        <v>528</v>
      </c>
      <c r="E90" s="10"/>
    </row>
    <row r="91" spans="1:7" ht="19" outlineLevel="1" x14ac:dyDescent="0.2">
      <c r="A91" s="90">
        <v>4</v>
      </c>
      <c r="B91" s="90" t="s">
        <v>415</v>
      </c>
      <c r="C91" s="108"/>
      <c r="D91" s="108"/>
      <c r="E91" s="108"/>
    </row>
    <row r="92" spans="1:7" ht="51" outlineLevel="1" x14ac:dyDescent="0.2">
      <c r="A92" s="91">
        <v>4.0999999999999996</v>
      </c>
      <c r="B92" s="69" t="s">
        <v>512</v>
      </c>
      <c r="C92" s="107"/>
      <c r="D92" s="107"/>
      <c r="E92" s="107"/>
    </row>
    <row r="93" spans="1:7" ht="33.75" customHeight="1" outlineLevel="1" x14ac:dyDescent="0.2">
      <c r="A93" s="106" t="s">
        <v>150</v>
      </c>
      <c r="B93" s="3" t="s">
        <v>513</v>
      </c>
      <c r="D93" s="10" t="s">
        <v>1087</v>
      </c>
      <c r="E93" s="10"/>
    </row>
    <row r="94" spans="1:7" ht="16" outlineLevel="1" x14ac:dyDescent="0.2">
      <c r="A94" s="92" t="s">
        <v>624</v>
      </c>
      <c r="B94" s="5" t="s">
        <v>32</v>
      </c>
      <c r="C94" s="10" t="s">
        <v>53</v>
      </c>
      <c r="D94" s="10" t="s">
        <v>53</v>
      </c>
      <c r="E94" s="10"/>
    </row>
    <row r="95" spans="1:7" ht="16" outlineLevel="1" x14ac:dyDescent="0.2">
      <c r="A95" s="92" t="s">
        <v>625</v>
      </c>
      <c r="B95" s="5" t="s">
        <v>37</v>
      </c>
      <c r="C95" s="10" t="s">
        <v>53</v>
      </c>
      <c r="D95" s="10" t="s">
        <v>53</v>
      </c>
      <c r="E95" s="10"/>
    </row>
    <row r="96" spans="1:7" ht="16" outlineLevel="1" x14ac:dyDescent="0.2">
      <c r="A96" s="92" t="s">
        <v>626</v>
      </c>
      <c r="B96" s="5" t="s">
        <v>42</v>
      </c>
      <c r="C96" s="10" t="s">
        <v>528</v>
      </c>
      <c r="D96" s="10" t="s">
        <v>528</v>
      </c>
      <c r="E96" s="10"/>
    </row>
    <row r="97" spans="1:7" ht="96" outlineLevel="1" x14ac:dyDescent="0.2">
      <c r="A97" s="92" t="s">
        <v>628</v>
      </c>
      <c r="B97" s="5" t="s">
        <v>560</v>
      </c>
      <c r="C97" s="10" t="s">
        <v>1088</v>
      </c>
      <c r="D97" s="117" t="s">
        <v>1089</v>
      </c>
      <c r="E97" s="29"/>
      <c r="F97" s="10" t="s">
        <v>2477</v>
      </c>
      <c r="G97" s="10" t="s">
        <v>2230</v>
      </c>
    </row>
    <row r="98" spans="1:7" ht="16.75" customHeight="1" outlineLevel="1" x14ac:dyDescent="0.2">
      <c r="A98" s="92" t="s">
        <v>629</v>
      </c>
      <c r="B98" s="5" t="s">
        <v>421</v>
      </c>
      <c r="C98" s="10" t="s">
        <v>528</v>
      </c>
      <c r="D98" s="10" t="s">
        <v>528</v>
      </c>
      <c r="E98" s="10"/>
    </row>
    <row r="99" spans="1:7" ht="64" outlineLevel="1" x14ac:dyDescent="0.2">
      <c r="A99" s="92" t="s">
        <v>630</v>
      </c>
      <c r="B99" s="5" t="s">
        <v>52</v>
      </c>
      <c r="C99" s="10" t="s">
        <v>1090</v>
      </c>
      <c r="D99" s="10" t="s">
        <v>528</v>
      </c>
      <c r="E99" s="10"/>
    </row>
    <row r="100" spans="1:7" ht="80" outlineLevel="1" x14ac:dyDescent="0.2">
      <c r="A100" s="92" t="s">
        <v>631</v>
      </c>
      <c r="B100" s="5" t="s">
        <v>120</v>
      </c>
      <c r="C100" s="10" t="s">
        <v>1088</v>
      </c>
      <c r="D100" s="10" t="s">
        <v>1091</v>
      </c>
      <c r="E100" s="35" t="s">
        <v>1059</v>
      </c>
      <c r="F100" s="10" t="s">
        <v>2491</v>
      </c>
      <c r="G100" s="10" t="s">
        <v>2230</v>
      </c>
    </row>
    <row r="101" spans="1:7" ht="18" customHeight="1" outlineLevel="1" x14ac:dyDescent="0.2">
      <c r="A101" s="92" t="s">
        <v>632</v>
      </c>
      <c r="B101" s="5" t="s">
        <v>55</v>
      </c>
      <c r="C101" s="10" t="s">
        <v>528</v>
      </c>
      <c r="D101" s="10" t="s">
        <v>528</v>
      </c>
      <c r="E101" s="10"/>
    </row>
    <row r="102" spans="1:7" ht="16" outlineLevel="1" x14ac:dyDescent="0.2">
      <c r="A102" s="106" t="s">
        <v>151</v>
      </c>
      <c r="B102" s="3" t="s">
        <v>424</v>
      </c>
      <c r="C102" s="35"/>
      <c r="D102" s="35"/>
      <c r="E102" s="10"/>
    </row>
    <row r="103" spans="1:7" ht="16" outlineLevel="1" x14ac:dyDescent="0.2">
      <c r="A103" s="92" t="s">
        <v>635</v>
      </c>
      <c r="B103" s="5" t="s">
        <v>425</v>
      </c>
      <c r="C103" s="214" t="s">
        <v>528</v>
      </c>
      <c r="D103" s="10" t="s">
        <v>528</v>
      </c>
      <c r="E103" s="210"/>
    </row>
    <row r="104" spans="1:7" ht="15.75" customHeight="1" outlineLevel="1" x14ac:dyDescent="0.2">
      <c r="A104" s="92" t="s">
        <v>636</v>
      </c>
      <c r="B104" s="5" t="s">
        <v>426</v>
      </c>
      <c r="C104" s="10" t="s">
        <v>528</v>
      </c>
      <c r="D104" s="10" t="s">
        <v>528</v>
      </c>
      <c r="E104" s="10"/>
    </row>
    <row r="105" spans="1:7" ht="16" outlineLevel="1" x14ac:dyDescent="0.2">
      <c r="A105" s="92" t="s">
        <v>637</v>
      </c>
      <c r="B105" s="5" t="s">
        <v>230</v>
      </c>
      <c r="C105" s="10" t="s">
        <v>528</v>
      </c>
      <c r="D105" s="10" t="s">
        <v>528</v>
      </c>
      <c r="E105" s="10"/>
    </row>
    <row r="106" spans="1:7" ht="409.6" outlineLevel="1" x14ac:dyDescent="0.2">
      <c r="A106" s="92" t="s">
        <v>638</v>
      </c>
      <c r="B106" s="5" t="s">
        <v>241</v>
      </c>
      <c r="C106" s="10" t="s">
        <v>2482</v>
      </c>
      <c r="D106" s="10" t="s">
        <v>2483</v>
      </c>
      <c r="E106" s="10" t="s">
        <v>1092</v>
      </c>
      <c r="F106" s="10" t="s">
        <v>2478</v>
      </c>
      <c r="G106" s="10" t="s">
        <v>2479</v>
      </c>
    </row>
    <row r="107" spans="1:7" ht="42" customHeight="1" outlineLevel="1" x14ac:dyDescent="0.2">
      <c r="A107" s="92" t="s">
        <v>641</v>
      </c>
      <c r="B107" s="5" t="s">
        <v>260</v>
      </c>
      <c r="C107" s="10" t="s">
        <v>528</v>
      </c>
      <c r="D107" s="10" t="s">
        <v>528</v>
      </c>
      <c r="E107" s="10"/>
    </row>
    <row r="108" spans="1:7" ht="16" outlineLevel="1" x14ac:dyDescent="0.2">
      <c r="A108" s="92" t="s">
        <v>642</v>
      </c>
      <c r="B108" s="5" t="s">
        <v>427</v>
      </c>
      <c r="C108" s="10" t="s">
        <v>528</v>
      </c>
      <c r="D108" s="10" t="s">
        <v>528</v>
      </c>
      <c r="E108" s="10"/>
    </row>
    <row r="109" spans="1:7" ht="223.5" customHeight="1" outlineLevel="1" x14ac:dyDescent="0.2">
      <c r="A109" s="92" t="s">
        <v>643</v>
      </c>
      <c r="B109" s="5" t="s">
        <v>428</v>
      </c>
      <c r="C109" s="26" t="s">
        <v>1093</v>
      </c>
      <c r="D109" s="10" t="s">
        <v>1069</v>
      </c>
      <c r="E109" s="10" t="s">
        <v>1094</v>
      </c>
      <c r="F109" s="10"/>
      <c r="G109" s="10" t="s">
        <v>2241</v>
      </c>
    </row>
    <row r="110" spans="1:7" ht="16" outlineLevel="1" x14ac:dyDescent="0.2">
      <c r="A110" s="91">
        <v>4.2</v>
      </c>
      <c r="B110" s="95" t="s">
        <v>645</v>
      </c>
      <c r="C110" s="107"/>
      <c r="D110" s="107"/>
      <c r="E110" s="107"/>
    </row>
    <row r="111" spans="1:7" ht="80" outlineLevel="1" x14ac:dyDescent="0.2">
      <c r="A111" s="92" t="s">
        <v>164</v>
      </c>
      <c r="B111" s="34" t="s">
        <v>430</v>
      </c>
      <c r="C111" s="10" t="s">
        <v>1080</v>
      </c>
      <c r="D111" s="168" t="s">
        <v>1095</v>
      </c>
      <c r="E111" s="10" t="s">
        <v>1059</v>
      </c>
      <c r="G111" s="10" t="s">
        <v>2241</v>
      </c>
    </row>
    <row r="112" spans="1:7" ht="224" outlineLevel="1" x14ac:dyDescent="0.2">
      <c r="A112" s="92" t="s">
        <v>166</v>
      </c>
      <c r="B112" s="34" t="s">
        <v>431</v>
      </c>
      <c r="C112" s="10" t="s">
        <v>1096</v>
      </c>
      <c r="D112" s="26" t="s">
        <v>1097</v>
      </c>
      <c r="E112" s="10" t="s">
        <v>1059</v>
      </c>
      <c r="F112" s="10" t="s">
        <v>2492</v>
      </c>
      <c r="G112" s="10" t="s">
        <v>2240</v>
      </c>
    </row>
    <row r="113" spans="1:7" ht="20.5" customHeight="1" outlineLevel="1" x14ac:dyDescent="0.2">
      <c r="A113" s="92" t="s">
        <v>646</v>
      </c>
      <c r="B113" s="34" t="s">
        <v>432</v>
      </c>
      <c r="C113" s="10" t="s">
        <v>548</v>
      </c>
      <c r="D113" s="26" t="s">
        <v>548</v>
      </c>
      <c r="E113" s="10"/>
    </row>
    <row r="114" spans="1:7" ht="122.25" customHeight="1" outlineLevel="1" x14ac:dyDescent="0.2">
      <c r="A114" s="92" t="s">
        <v>647</v>
      </c>
      <c r="B114" s="34" t="s">
        <v>433</v>
      </c>
      <c r="C114" s="38" t="s">
        <v>1098</v>
      </c>
      <c r="D114" s="26" t="s">
        <v>1099</v>
      </c>
      <c r="E114" s="10" t="s">
        <v>1100</v>
      </c>
      <c r="F114" s="10" t="s">
        <v>2486</v>
      </c>
      <c r="G114" s="10" t="s">
        <v>2230</v>
      </c>
    </row>
    <row r="115" spans="1:7" ht="409.5" customHeight="1" outlineLevel="1" x14ac:dyDescent="0.2">
      <c r="A115" s="92" t="s">
        <v>649</v>
      </c>
      <c r="B115" s="34" t="s">
        <v>434</v>
      </c>
      <c r="C115" s="116" t="s">
        <v>1101</v>
      </c>
      <c r="D115" s="10" t="s">
        <v>1102</v>
      </c>
      <c r="E115" s="26" t="s">
        <v>1103</v>
      </c>
      <c r="F115" s="10" t="s">
        <v>2480</v>
      </c>
      <c r="G115" s="10" t="s">
        <v>2481</v>
      </c>
    </row>
    <row r="116" spans="1:7" ht="32" outlineLevel="1" x14ac:dyDescent="0.2">
      <c r="A116" s="92" t="s">
        <v>651</v>
      </c>
      <c r="B116" s="34" t="s">
        <v>550</v>
      </c>
      <c r="C116" s="10" t="s">
        <v>548</v>
      </c>
      <c r="D116" s="10" t="s">
        <v>548</v>
      </c>
      <c r="E116" s="10"/>
    </row>
    <row r="117" spans="1:7" ht="16" outlineLevel="1" x14ac:dyDescent="0.2">
      <c r="A117" s="92" t="s">
        <v>654</v>
      </c>
      <c r="B117" s="34" t="s">
        <v>55</v>
      </c>
      <c r="C117" s="10" t="s">
        <v>548</v>
      </c>
      <c r="D117" s="10" t="s">
        <v>548</v>
      </c>
      <c r="E117" s="10"/>
    </row>
    <row r="118" spans="1:7" ht="19" outlineLevel="1" x14ac:dyDescent="0.2">
      <c r="A118" s="90">
        <v>5</v>
      </c>
      <c r="B118" s="90" t="s">
        <v>416</v>
      </c>
      <c r="C118" s="108"/>
      <c r="D118" s="108"/>
      <c r="E118" s="108"/>
    </row>
    <row r="119" spans="1:7" ht="51" outlineLevel="1" x14ac:dyDescent="0.2">
      <c r="A119" s="91">
        <v>5.0999999999999996</v>
      </c>
      <c r="B119" s="69" t="s">
        <v>512</v>
      </c>
      <c r="C119" s="107"/>
      <c r="D119" s="107"/>
      <c r="E119" s="107"/>
    </row>
    <row r="120" spans="1:7" ht="16" outlineLevel="1" x14ac:dyDescent="0.2">
      <c r="A120" s="106" t="s">
        <v>187</v>
      </c>
      <c r="B120" s="3" t="s">
        <v>513</v>
      </c>
      <c r="D120" s="10"/>
      <c r="E120" s="10"/>
    </row>
    <row r="121" spans="1:7" ht="16" outlineLevel="1" x14ac:dyDescent="0.2">
      <c r="A121" s="92" t="s">
        <v>656</v>
      </c>
      <c r="B121" s="5" t="s">
        <v>32</v>
      </c>
      <c r="C121" s="10" t="s">
        <v>53</v>
      </c>
      <c r="D121" s="10" t="s">
        <v>53</v>
      </c>
      <c r="E121" s="10"/>
    </row>
    <row r="122" spans="1:7" ht="16" outlineLevel="1" x14ac:dyDescent="0.2">
      <c r="A122" s="92" t="s">
        <v>657</v>
      </c>
      <c r="B122" s="5" t="s">
        <v>37</v>
      </c>
      <c r="C122" s="10" t="s">
        <v>53</v>
      </c>
      <c r="D122" s="10" t="s">
        <v>53</v>
      </c>
      <c r="E122" s="10"/>
    </row>
    <row r="123" spans="1:7" ht="33.75" customHeight="1" outlineLevel="1" x14ac:dyDescent="0.2">
      <c r="A123" s="92" t="s">
        <v>659</v>
      </c>
      <c r="B123" s="5" t="s">
        <v>42</v>
      </c>
      <c r="C123" s="10" t="s">
        <v>528</v>
      </c>
      <c r="D123" s="10" t="s">
        <v>528</v>
      </c>
      <c r="E123" s="10"/>
    </row>
    <row r="124" spans="1:7" ht="19.5" customHeight="1" outlineLevel="1" x14ac:dyDescent="0.2">
      <c r="A124" s="92" t="s">
        <v>662</v>
      </c>
      <c r="B124" s="5" t="s">
        <v>560</v>
      </c>
      <c r="C124" s="10" t="s">
        <v>528</v>
      </c>
      <c r="D124" s="10" t="s">
        <v>528</v>
      </c>
      <c r="E124" s="10"/>
    </row>
    <row r="125" spans="1:7" ht="16.75" customHeight="1" outlineLevel="1" x14ac:dyDescent="0.2">
      <c r="A125" s="92" t="s">
        <v>664</v>
      </c>
      <c r="B125" s="5" t="s">
        <v>421</v>
      </c>
      <c r="C125" s="10" t="s">
        <v>528</v>
      </c>
      <c r="D125" s="10" t="s">
        <v>528</v>
      </c>
      <c r="E125" s="10"/>
    </row>
    <row r="126" spans="1:7" ht="16" outlineLevel="1" x14ac:dyDescent="0.2">
      <c r="A126" s="92" t="s">
        <v>665</v>
      </c>
      <c r="B126" s="5" t="s">
        <v>52</v>
      </c>
      <c r="C126" s="10" t="s">
        <v>528</v>
      </c>
      <c r="D126" s="10" t="s">
        <v>528</v>
      </c>
      <c r="E126" s="10"/>
    </row>
    <row r="127" spans="1:7" ht="80" outlineLevel="1" x14ac:dyDescent="0.2">
      <c r="A127" s="92" t="s">
        <v>666</v>
      </c>
      <c r="B127" s="5" t="s">
        <v>120</v>
      </c>
      <c r="C127" s="10" t="s">
        <v>1088</v>
      </c>
      <c r="D127" s="10" t="s">
        <v>1104</v>
      </c>
      <c r="E127" s="10" t="s">
        <v>1059</v>
      </c>
      <c r="F127" s="10" t="s">
        <v>2487</v>
      </c>
      <c r="G127" s="10" t="s">
        <v>2230</v>
      </c>
    </row>
    <row r="128" spans="1:7" ht="16" outlineLevel="1" x14ac:dyDescent="0.2">
      <c r="A128" s="92" t="s">
        <v>667</v>
      </c>
      <c r="B128" s="5" t="s">
        <v>91</v>
      </c>
      <c r="C128" s="10" t="s">
        <v>528</v>
      </c>
      <c r="D128" s="10" t="s">
        <v>528</v>
      </c>
      <c r="E128" s="10"/>
    </row>
    <row r="129" spans="1:7" ht="16" outlineLevel="1" x14ac:dyDescent="0.2">
      <c r="A129" s="106" t="s">
        <v>188</v>
      </c>
      <c r="B129" s="3" t="s">
        <v>424</v>
      </c>
      <c r="D129" s="10"/>
      <c r="E129" s="10"/>
    </row>
    <row r="130" spans="1:7" ht="208" outlineLevel="1" x14ac:dyDescent="0.2">
      <c r="A130" s="92" t="s">
        <v>669</v>
      </c>
      <c r="B130" s="5" t="s">
        <v>425</v>
      </c>
      <c r="C130" s="10" t="s">
        <v>1105</v>
      </c>
      <c r="D130" s="10" t="s">
        <v>1106</v>
      </c>
      <c r="E130" s="10" t="s">
        <v>1059</v>
      </c>
      <c r="F130" s="10"/>
      <c r="G130" s="10" t="s">
        <v>2235</v>
      </c>
    </row>
    <row r="131" spans="1:7" ht="31.75" customHeight="1" outlineLevel="1" x14ac:dyDescent="0.2">
      <c r="A131" s="92" t="s">
        <v>671</v>
      </c>
      <c r="B131" s="5" t="s">
        <v>426</v>
      </c>
      <c r="C131" s="10" t="s">
        <v>528</v>
      </c>
      <c r="D131" s="10" t="s">
        <v>528</v>
      </c>
      <c r="E131" s="10"/>
    </row>
    <row r="132" spans="1:7" ht="16" outlineLevel="1" x14ac:dyDescent="0.2">
      <c r="A132" s="92" t="s">
        <v>672</v>
      </c>
      <c r="B132" s="5" t="s">
        <v>230</v>
      </c>
      <c r="C132" s="10" t="s">
        <v>528</v>
      </c>
      <c r="D132" s="10" t="s">
        <v>528</v>
      </c>
      <c r="E132" s="10"/>
    </row>
    <row r="133" spans="1:7" ht="80" outlineLevel="1" x14ac:dyDescent="0.2">
      <c r="A133" s="92" t="s">
        <v>673</v>
      </c>
      <c r="B133" s="5" t="s">
        <v>241</v>
      </c>
      <c r="C133" s="10" t="s">
        <v>1057</v>
      </c>
      <c r="D133" s="10" t="s">
        <v>1107</v>
      </c>
      <c r="E133" s="10" t="s">
        <v>1059</v>
      </c>
      <c r="F133" s="10"/>
      <c r="G133" s="10" t="s">
        <v>2235</v>
      </c>
    </row>
    <row r="134" spans="1:7" ht="16" outlineLevel="1" x14ac:dyDescent="0.2">
      <c r="A134" s="92" t="s">
        <v>677</v>
      </c>
      <c r="B134" s="5" t="s">
        <v>260</v>
      </c>
      <c r="C134" s="10" t="s">
        <v>528</v>
      </c>
      <c r="D134" s="10" t="s">
        <v>528</v>
      </c>
      <c r="E134" s="10"/>
    </row>
    <row r="135" spans="1:7" ht="16" outlineLevel="1" x14ac:dyDescent="0.2">
      <c r="A135" s="92" t="s">
        <v>679</v>
      </c>
      <c r="B135" s="5" t="s">
        <v>427</v>
      </c>
      <c r="C135" s="10" t="s">
        <v>528</v>
      </c>
      <c r="D135" s="10" t="s">
        <v>528</v>
      </c>
      <c r="E135" s="10"/>
    </row>
    <row r="136" spans="1:7" ht="409.6" outlineLevel="1" x14ac:dyDescent="0.2">
      <c r="A136" s="92" t="s">
        <v>680</v>
      </c>
      <c r="B136" s="5" t="s">
        <v>428</v>
      </c>
      <c r="C136" s="10" t="s">
        <v>1093</v>
      </c>
      <c r="D136" s="10" t="s">
        <v>1069</v>
      </c>
      <c r="E136" s="10" t="s">
        <v>1094</v>
      </c>
      <c r="F136" s="10"/>
    </row>
    <row r="137" spans="1:7" ht="16" outlineLevel="1" x14ac:dyDescent="0.2">
      <c r="A137" s="91">
        <v>5.2</v>
      </c>
      <c r="B137" s="95" t="s">
        <v>645</v>
      </c>
      <c r="C137" s="107"/>
      <c r="D137" s="107"/>
      <c r="E137" s="107"/>
    </row>
    <row r="138" spans="1:7" ht="15.75" customHeight="1" outlineLevel="1" x14ac:dyDescent="0.2">
      <c r="A138" s="92" t="s">
        <v>199</v>
      </c>
      <c r="B138" s="34" t="s">
        <v>430</v>
      </c>
      <c r="C138" s="10" t="s">
        <v>548</v>
      </c>
      <c r="D138" s="10" t="s">
        <v>548</v>
      </c>
      <c r="E138" s="10"/>
    </row>
    <row r="139" spans="1:7" ht="33" customHeight="1" outlineLevel="1" x14ac:dyDescent="0.2">
      <c r="A139" s="92" t="s">
        <v>681</v>
      </c>
      <c r="B139" s="34" t="s">
        <v>431</v>
      </c>
      <c r="C139" s="10" t="s">
        <v>548</v>
      </c>
      <c r="D139" s="10" t="s">
        <v>548</v>
      </c>
      <c r="E139" s="10"/>
    </row>
    <row r="140" spans="1:7" ht="32" outlineLevel="1" x14ac:dyDescent="0.2">
      <c r="A140" s="92" t="s">
        <v>682</v>
      </c>
      <c r="B140" s="34" t="s">
        <v>432</v>
      </c>
      <c r="C140" s="10" t="s">
        <v>548</v>
      </c>
      <c r="D140" s="10" t="s">
        <v>548</v>
      </c>
      <c r="E140" s="10"/>
    </row>
    <row r="141" spans="1:7" ht="48" outlineLevel="1" x14ac:dyDescent="0.2">
      <c r="A141" s="92" t="s">
        <v>683</v>
      </c>
      <c r="B141" s="34" t="s">
        <v>433</v>
      </c>
      <c r="C141" s="10" t="s">
        <v>548</v>
      </c>
      <c r="D141" s="10" t="s">
        <v>548</v>
      </c>
      <c r="E141" s="10"/>
    </row>
    <row r="142" spans="1:7" ht="80" outlineLevel="1" x14ac:dyDescent="0.2">
      <c r="A142" s="92" t="s">
        <v>684</v>
      </c>
      <c r="B142" s="34" t="s">
        <v>434</v>
      </c>
      <c r="C142" s="10" t="s">
        <v>548</v>
      </c>
      <c r="D142" s="10" t="s">
        <v>548</v>
      </c>
      <c r="E142" s="10"/>
    </row>
    <row r="143" spans="1:7" ht="409.6" outlineLevel="1" x14ac:dyDescent="0.2">
      <c r="A143" s="92" t="s">
        <v>685</v>
      </c>
      <c r="B143" s="34" t="s">
        <v>550</v>
      </c>
      <c r="C143" s="10" t="s">
        <v>1108</v>
      </c>
      <c r="D143" s="10" t="s">
        <v>1109</v>
      </c>
      <c r="E143" s="10" t="s">
        <v>1110</v>
      </c>
      <c r="F143" s="10" t="s">
        <v>2488</v>
      </c>
      <c r="G143" s="10" t="s">
        <v>2240</v>
      </c>
    </row>
    <row r="144" spans="1:7" ht="16" outlineLevel="1" x14ac:dyDescent="0.2">
      <c r="A144" s="92" t="s">
        <v>686</v>
      </c>
      <c r="B144" s="34" t="s">
        <v>55</v>
      </c>
      <c r="C144" s="10" t="s">
        <v>548</v>
      </c>
      <c r="D144" s="10" t="s">
        <v>548</v>
      </c>
      <c r="E144" s="10"/>
    </row>
    <row r="145" spans="1:6" ht="19" outlineLevel="1" x14ac:dyDescent="0.2">
      <c r="A145" s="90">
        <v>6</v>
      </c>
      <c r="B145" s="90" t="s">
        <v>687</v>
      </c>
      <c r="C145" s="108"/>
      <c r="D145" s="108"/>
      <c r="E145" s="108"/>
    </row>
    <row r="146" spans="1:6" ht="41.5" customHeight="1" outlineLevel="1" x14ac:dyDescent="0.2">
      <c r="A146" s="5">
        <v>6.1</v>
      </c>
      <c r="B146" s="215" t="s">
        <v>285</v>
      </c>
      <c r="C146" s="10" t="s">
        <v>1111</v>
      </c>
      <c r="D146" s="10" t="s">
        <v>1112</v>
      </c>
      <c r="E146" s="10" t="s">
        <v>1113</v>
      </c>
    </row>
    <row r="147" spans="1:6" ht="36.75" customHeight="1" outlineLevel="1" x14ac:dyDescent="0.2">
      <c r="A147" s="5">
        <v>6.2</v>
      </c>
      <c r="B147" s="215" t="s">
        <v>289</v>
      </c>
      <c r="C147" s="10" t="s">
        <v>1114</v>
      </c>
      <c r="D147" s="10" t="s">
        <v>1115</v>
      </c>
      <c r="E147" s="10" t="s">
        <v>1113</v>
      </c>
    </row>
    <row r="148" spans="1:6" ht="16.5" customHeight="1" outlineLevel="1" x14ac:dyDescent="0.2">
      <c r="A148" s="5">
        <v>6.3</v>
      </c>
      <c r="B148" s="215" t="s">
        <v>293</v>
      </c>
      <c r="C148" s="10" t="s">
        <v>528</v>
      </c>
      <c r="D148" s="10" t="s">
        <v>528</v>
      </c>
      <c r="E148" s="10"/>
    </row>
    <row r="149" spans="1:6" ht="19" outlineLevel="1" x14ac:dyDescent="0.2">
      <c r="A149" s="90">
        <v>7</v>
      </c>
      <c r="B149" s="90" t="s">
        <v>763</v>
      </c>
      <c r="C149" s="108"/>
      <c r="D149" s="108"/>
      <c r="E149" s="108"/>
    </row>
    <row r="150" spans="1:6" ht="32" outlineLevel="1" x14ac:dyDescent="0.2">
      <c r="A150" s="5">
        <v>7.1</v>
      </c>
      <c r="B150" s="58" t="s">
        <v>695</v>
      </c>
      <c r="C150" s="10" t="s">
        <v>173</v>
      </c>
      <c r="D150" s="10"/>
      <c r="E150" s="10"/>
    </row>
    <row r="151" spans="1:6" ht="304" outlineLevel="1" x14ac:dyDescent="0.2">
      <c r="A151" s="92" t="s">
        <v>696</v>
      </c>
      <c r="B151" s="34" t="s">
        <v>697</v>
      </c>
      <c r="C151" s="10" t="s">
        <v>1116</v>
      </c>
      <c r="D151" s="10" t="s">
        <v>1117</v>
      </c>
      <c r="E151" s="10" t="s">
        <v>1118</v>
      </c>
      <c r="F151" s="10" t="s">
        <v>2252</v>
      </c>
    </row>
    <row r="152" spans="1:6" ht="31.5" customHeight="1" outlineLevel="1" x14ac:dyDescent="0.2">
      <c r="A152" s="92" t="s">
        <v>700</v>
      </c>
      <c r="B152" s="34" t="s">
        <v>701</v>
      </c>
      <c r="C152" s="10" t="s">
        <v>1119</v>
      </c>
      <c r="D152" s="10" t="s">
        <v>1120</v>
      </c>
      <c r="E152" s="10" t="s">
        <v>1118</v>
      </c>
    </row>
    <row r="153" spans="1:6" ht="18.75" customHeight="1" outlineLevel="1" x14ac:dyDescent="0.2">
      <c r="A153" s="92" t="s">
        <v>702</v>
      </c>
      <c r="B153" s="34" t="s">
        <v>703</v>
      </c>
      <c r="C153" s="10" t="s">
        <v>321</v>
      </c>
      <c r="D153" s="10" t="s">
        <v>1121</v>
      </c>
      <c r="E153" s="10" t="s">
        <v>1118</v>
      </c>
    </row>
    <row r="154" spans="1:6" ht="380" outlineLevel="1" x14ac:dyDescent="0.2">
      <c r="A154" s="92" t="s">
        <v>704</v>
      </c>
      <c r="B154" s="34" t="s">
        <v>705</v>
      </c>
      <c r="C154" s="10" t="s">
        <v>1122</v>
      </c>
      <c r="D154" s="10" t="s">
        <v>1123</v>
      </c>
      <c r="E154" s="10" t="s">
        <v>1118</v>
      </c>
    </row>
    <row r="155" spans="1:6" ht="96" outlineLevel="1" x14ac:dyDescent="0.2">
      <c r="A155" s="92" t="s">
        <v>708</v>
      </c>
      <c r="B155" s="34" t="s">
        <v>709</v>
      </c>
      <c r="C155" s="10" t="s">
        <v>1124</v>
      </c>
      <c r="D155" s="10" t="s">
        <v>1125</v>
      </c>
      <c r="E155" s="10" t="s">
        <v>1118</v>
      </c>
    </row>
    <row r="156" spans="1:6" ht="48" outlineLevel="1" x14ac:dyDescent="0.2">
      <c r="A156" s="92" t="s">
        <v>711</v>
      </c>
      <c r="B156" s="34" t="s">
        <v>712</v>
      </c>
      <c r="C156" s="10" t="s">
        <v>321</v>
      </c>
      <c r="D156" s="10" t="s">
        <v>321</v>
      </c>
      <c r="E156" s="10" t="s">
        <v>1118</v>
      </c>
    </row>
    <row r="157" spans="1:6" ht="48" outlineLevel="1" x14ac:dyDescent="0.2">
      <c r="A157" s="92" t="s">
        <v>713</v>
      </c>
      <c r="B157" s="34" t="s">
        <v>714</v>
      </c>
      <c r="C157" s="10" t="s">
        <v>321</v>
      </c>
      <c r="D157" s="10" t="s">
        <v>321</v>
      </c>
      <c r="E157" s="10" t="s">
        <v>1118</v>
      </c>
    </row>
    <row r="158" spans="1:6" ht="96" outlineLevel="1" x14ac:dyDescent="0.2">
      <c r="A158" s="92" t="s">
        <v>716</v>
      </c>
      <c r="B158" s="34" t="s">
        <v>717</v>
      </c>
      <c r="C158" s="10" t="s">
        <v>1126</v>
      </c>
      <c r="D158" s="10" t="s">
        <v>1127</v>
      </c>
      <c r="E158" s="10" t="s">
        <v>1118</v>
      </c>
    </row>
    <row r="159" spans="1:6" ht="208" outlineLevel="1" x14ac:dyDescent="0.2">
      <c r="A159" s="92" t="s">
        <v>719</v>
      </c>
      <c r="B159" s="34" t="s">
        <v>720</v>
      </c>
      <c r="C159" s="10" t="s">
        <v>1128</v>
      </c>
      <c r="D159" s="10" t="s">
        <v>1129</v>
      </c>
      <c r="E159" s="10" t="s">
        <v>1118</v>
      </c>
    </row>
    <row r="160" spans="1:6" outlineLevel="1" x14ac:dyDescent="0.2">
      <c r="A160" s="92"/>
      <c r="B160" s="5"/>
      <c r="D160" s="10"/>
      <c r="E160" s="10"/>
    </row>
    <row r="161" spans="1:8" outlineLevel="1" x14ac:dyDescent="0.2">
      <c r="A161" s="92"/>
      <c r="B161" s="5"/>
      <c r="D161" s="10"/>
      <c r="E161" s="10"/>
    </row>
    <row r="162" spans="1:8" outlineLevel="1" x14ac:dyDescent="0.2">
      <c r="A162" s="92"/>
      <c r="B162" s="5"/>
      <c r="D162" s="10"/>
      <c r="E162" s="10"/>
    </row>
    <row r="163" spans="1:8" outlineLevel="1" x14ac:dyDescent="0.2">
      <c r="A163" s="92"/>
      <c r="B163" s="5"/>
      <c r="D163" s="10"/>
      <c r="E163" s="10"/>
    </row>
    <row r="164" spans="1:8" outlineLevel="1" x14ac:dyDescent="0.2">
      <c r="A164" s="92"/>
      <c r="B164" s="5"/>
      <c r="D164" s="10"/>
      <c r="E164" s="10"/>
    </row>
    <row r="165" spans="1:8" outlineLevel="1" x14ac:dyDescent="0.2">
      <c r="A165" s="92"/>
      <c r="B165" s="5"/>
      <c r="D165" s="10"/>
      <c r="E165" s="10"/>
    </row>
    <row r="166" spans="1:8" outlineLevel="1" x14ac:dyDescent="0.2">
      <c r="A166" s="92"/>
      <c r="B166" s="5"/>
      <c r="D166" s="10"/>
      <c r="E166" s="10"/>
    </row>
    <row r="167" spans="1:8" outlineLevel="1" x14ac:dyDescent="0.2">
      <c r="A167" s="92"/>
      <c r="B167" s="5"/>
      <c r="D167" s="10"/>
      <c r="E167" s="10"/>
    </row>
    <row r="168" spans="1:8" outlineLevel="1" x14ac:dyDescent="0.2">
      <c r="A168" s="92"/>
      <c r="B168" s="5"/>
      <c r="D168" s="10"/>
      <c r="E168" s="10"/>
    </row>
    <row r="169" spans="1:8" outlineLevel="1" x14ac:dyDescent="0.2">
      <c r="A169" s="92"/>
      <c r="B169" s="5"/>
      <c r="D169" s="10"/>
      <c r="E169" s="10"/>
    </row>
    <row r="170" spans="1:8" outlineLevel="1" x14ac:dyDescent="0.2">
      <c r="A170" s="92"/>
      <c r="B170" s="5"/>
      <c r="D170" s="10"/>
      <c r="E170" s="10"/>
    </row>
    <row r="171" spans="1:8" outlineLevel="1" x14ac:dyDescent="0.2">
      <c r="A171" s="92"/>
      <c r="B171" s="5"/>
      <c r="D171" s="10"/>
      <c r="E171" s="10"/>
    </row>
    <row r="172" spans="1:8" outlineLevel="1" x14ac:dyDescent="0.2">
      <c r="A172" s="92"/>
      <c r="B172" s="5"/>
      <c r="D172" s="10"/>
      <c r="E172" s="10"/>
    </row>
    <row r="173" spans="1:8" s="10" customFormat="1" x14ac:dyDescent="0.2">
      <c r="A173" s="92"/>
      <c r="B173" s="3"/>
      <c r="F173" s="1"/>
      <c r="H173" s="1"/>
    </row>
    <row r="174" spans="1:8" s="10" customFormat="1" outlineLevel="1" x14ac:dyDescent="0.2">
      <c r="A174" s="92"/>
      <c r="B174" s="5"/>
      <c r="F174" s="1"/>
      <c r="H174" s="1"/>
    </row>
    <row r="175" spans="1:8" outlineLevel="1" x14ac:dyDescent="0.2">
      <c r="A175" s="92"/>
      <c r="B175" s="5"/>
      <c r="D175" s="10"/>
      <c r="E175" s="35"/>
    </row>
    <row r="176" spans="1:8" outlineLevel="1" x14ac:dyDescent="0.2">
      <c r="A176" s="92"/>
      <c r="B176" s="5"/>
      <c r="D176" s="10"/>
      <c r="E176" s="10"/>
    </row>
    <row r="177" spans="1:5" outlineLevel="1" x14ac:dyDescent="0.2">
      <c r="A177" s="92"/>
      <c r="B177" s="5"/>
      <c r="D177" s="10"/>
      <c r="E177" s="10"/>
    </row>
    <row r="178" spans="1:5" x14ac:dyDescent="0.2">
      <c r="A178" s="92"/>
      <c r="B178" s="3"/>
      <c r="D178" s="10"/>
      <c r="E178" s="16"/>
    </row>
    <row r="179" spans="1:5" ht="19" outlineLevel="1" x14ac:dyDescent="0.2">
      <c r="A179" s="110"/>
      <c r="B179" s="5"/>
      <c r="D179" s="10"/>
      <c r="E179" s="10"/>
    </row>
    <row r="180" spans="1:5" ht="16" outlineLevel="1" x14ac:dyDescent="0.2">
      <c r="A180" s="106"/>
      <c r="B180" s="5"/>
      <c r="D180" s="10"/>
      <c r="E180" s="10"/>
    </row>
    <row r="181" spans="1:5" outlineLevel="1" x14ac:dyDescent="0.2">
      <c r="A181" s="92"/>
      <c r="B181" s="5"/>
      <c r="D181" s="10"/>
      <c r="E181" s="10"/>
    </row>
    <row r="182" spans="1:5" outlineLevel="1" x14ac:dyDescent="0.2">
      <c r="A182" s="92"/>
      <c r="B182" s="5"/>
    </row>
    <row r="183" spans="1:5" x14ac:dyDescent="0.2">
      <c r="A183" s="96"/>
    </row>
    <row r="184" spans="1:5" x14ac:dyDescent="0.2">
      <c r="A184" s="96"/>
    </row>
    <row r="185" spans="1:5" x14ac:dyDescent="0.2">
      <c r="A185" s="96"/>
    </row>
    <row r="186" spans="1:5" x14ac:dyDescent="0.2">
      <c r="A186" s="96"/>
    </row>
    <row r="187" spans="1:5" ht="16" x14ac:dyDescent="0.2">
      <c r="A187" s="111"/>
    </row>
    <row r="188" spans="1:5" x14ac:dyDescent="0.2">
      <c r="A188" s="5"/>
    </row>
    <row r="189" spans="1:5" x14ac:dyDescent="0.2">
      <c r="A189" s="92"/>
    </row>
    <row r="190" spans="1:5" x14ac:dyDescent="0.2">
      <c r="A190" s="92"/>
    </row>
    <row r="191" spans="1:5" x14ac:dyDescent="0.2">
      <c r="A191" s="92"/>
    </row>
    <row r="192" spans="1:5" x14ac:dyDescent="0.2">
      <c r="A192" s="92"/>
    </row>
    <row r="193" spans="1:1" ht="16" x14ac:dyDescent="0.2">
      <c r="A193" s="111"/>
    </row>
    <row r="194" spans="1:1" x14ac:dyDescent="0.2">
      <c r="A194" s="5"/>
    </row>
    <row r="195" spans="1:1" x14ac:dyDescent="0.2">
      <c r="A195" s="92"/>
    </row>
    <row r="196" spans="1:1" x14ac:dyDescent="0.2">
      <c r="A196" s="92"/>
    </row>
    <row r="197" spans="1:1" x14ac:dyDescent="0.2">
      <c r="A197" s="92"/>
    </row>
    <row r="198" spans="1:1" x14ac:dyDescent="0.2">
      <c r="A198" s="92"/>
    </row>
    <row r="199" spans="1:1" ht="16" x14ac:dyDescent="0.2">
      <c r="A199" s="111"/>
    </row>
    <row r="200" spans="1:1" x14ac:dyDescent="0.2">
      <c r="A200" s="5"/>
    </row>
    <row r="201" spans="1:1" x14ac:dyDescent="0.2">
      <c r="A201" s="92"/>
    </row>
    <row r="202" spans="1:1" x14ac:dyDescent="0.2">
      <c r="A202" s="92"/>
    </row>
    <row r="203" spans="1:1" x14ac:dyDescent="0.2">
      <c r="A203" s="92"/>
    </row>
    <row r="204" spans="1:1" x14ac:dyDescent="0.2">
      <c r="A204" s="92"/>
    </row>
    <row r="205" spans="1:1" ht="16" x14ac:dyDescent="0.2">
      <c r="A205" s="111"/>
    </row>
    <row r="206" spans="1:1" x14ac:dyDescent="0.2">
      <c r="A206" s="5"/>
    </row>
    <row r="207" spans="1:1" x14ac:dyDescent="0.2">
      <c r="A207" s="92"/>
    </row>
    <row r="208" spans="1:1" x14ac:dyDescent="0.2">
      <c r="A208" s="92"/>
    </row>
    <row r="209" spans="1:1" x14ac:dyDescent="0.2">
      <c r="A209" s="92"/>
    </row>
    <row r="210" spans="1:1" x14ac:dyDescent="0.2">
      <c r="A210" s="92"/>
    </row>
    <row r="211" spans="1:1" ht="16" x14ac:dyDescent="0.2">
      <c r="A211" s="111"/>
    </row>
    <row r="212" spans="1:1" x14ac:dyDescent="0.2">
      <c r="A212" s="5"/>
    </row>
    <row r="213" spans="1:1" x14ac:dyDescent="0.2">
      <c r="A213" s="92"/>
    </row>
    <row r="214" spans="1:1" x14ac:dyDescent="0.2">
      <c r="A214" s="92"/>
    </row>
    <row r="215" spans="1:1" x14ac:dyDescent="0.2">
      <c r="A215" s="92"/>
    </row>
    <row r="216" spans="1:1" x14ac:dyDescent="0.2">
      <c r="A216" s="92"/>
    </row>
    <row r="217" spans="1:1" ht="19" x14ac:dyDescent="0.2">
      <c r="A217" s="110"/>
    </row>
    <row r="218" spans="1:1" x14ac:dyDescent="0.2">
      <c r="A218" s="5"/>
    </row>
    <row r="219" spans="1:1" x14ac:dyDescent="0.2">
      <c r="A219" s="5"/>
    </row>
    <row r="220" spans="1:1" x14ac:dyDescent="0.2">
      <c r="A220" s="5"/>
    </row>
    <row r="221" spans="1:1" ht="19" x14ac:dyDescent="0.2">
      <c r="A221" s="110"/>
    </row>
    <row r="222" spans="1:1" x14ac:dyDescent="0.2">
      <c r="A222" s="5"/>
    </row>
    <row r="223" spans="1:1" x14ac:dyDescent="0.2">
      <c r="A223" s="92"/>
    </row>
    <row r="224" spans="1:1" x14ac:dyDescent="0.2">
      <c r="A224" s="92"/>
    </row>
    <row r="225" spans="1:1" x14ac:dyDescent="0.2">
      <c r="A225" s="92"/>
    </row>
    <row r="226" spans="1:1" x14ac:dyDescent="0.2">
      <c r="A226" s="92"/>
    </row>
    <row r="227" spans="1:1" x14ac:dyDescent="0.2">
      <c r="A227" s="92"/>
    </row>
    <row r="228" spans="1:1" x14ac:dyDescent="0.2">
      <c r="A228" s="92"/>
    </row>
    <row r="229" spans="1:1" x14ac:dyDescent="0.2">
      <c r="A229" s="92"/>
    </row>
    <row r="230" spans="1:1" x14ac:dyDescent="0.2">
      <c r="A230" s="92"/>
    </row>
    <row r="231" spans="1:1" x14ac:dyDescent="0.2">
      <c r="A231" s="92"/>
    </row>
  </sheetData>
  <hyperlinks>
    <hyperlink ref="E57" r:id="rId1" display="https://resdac.org/articles/differences-between-rif-lds-and-puf-data-files" xr:uid="{607E16F5-3321-E442-9450-85A4A4AEC9ED}"/>
  </hyperlinks>
  <pageMargins left="0.7" right="0.7" top="0.75" bottom="0.75" header="0.3" footer="0.3"/>
  <pageSetup orientation="portrait" horizontalDpi="300" verticalDpi="3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5E30C-E709-4A3C-AF46-1137978DC4E0}">
  <sheetPr>
    <tabColor theme="5" tint="-0.249977111117893"/>
  </sheetPr>
  <dimension ref="A1:V40"/>
  <sheetViews>
    <sheetView topLeftCell="E1" zoomScale="110" zoomScaleNormal="110" workbookViewId="0">
      <pane ySplit="4" topLeftCell="A39" activePane="bottomLeft" state="frozen"/>
      <selection pane="bottomLeft" activeCell="M40" sqref="M40:Q40"/>
    </sheetView>
  </sheetViews>
  <sheetFormatPr baseColWidth="10" defaultColWidth="8.5" defaultRowHeight="15" x14ac:dyDescent="0.2"/>
  <cols>
    <col min="1" max="1" width="6.5" style="144" customWidth="1"/>
    <col min="2" max="7" width="18.5" style="10" customWidth="1"/>
    <col min="8" max="22" width="18.5" style="1" customWidth="1"/>
    <col min="23" max="27" width="18.5" customWidth="1"/>
  </cols>
  <sheetData>
    <row r="1" spans="1:22" ht="16" x14ac:dyDescent="0.2">
      <c r="A1" s="245" t="s">
        <v>405</v>
      </c>
      <c r="B1" s="245"/>
      <c r="C1" s="245"/>
      <c r="D1" s="245"/>
      <c r="E1" s="245"/>
      <c r="F1" s="245"/>
      <c r="G1" s="245"/>
      <c r="H1" s="245"/>
      <c r="I1" s="245"/>
      <c r="J1" s="245"/>
      <c r="K1" s="245"/>
      <c r="L1" s="245"/>
    </row>
    <row r="2" spans="1:22" ht="39" customHeight="1" x14ac:dyDescent="0.2">
      <c r="A2" s="246" t="s">
        <v>1130</v>
      </c>
      <c r="B2" s="247"/>
      <c r="C2" s="247"/>
      <c r="D2" s="247"/>
      <c r="E2" s="247"/>
      <c r="F2" s="247"/>
      <c r="G2" s="247"/>
      <c r="H2" s="247"/>
      <c r="I2" s="247"/>
      <c r="J2" s="247"/>
      <c r="K2" s="247"/>
      <c r="L2" s="247"/>
      <c r="M2" s="247"/>
      <c r="N2" s="247"/>
      <c r="O2" s="247"/>
      <c r="P2" s="247"/>
      <c r="Q2" s="247"/>
      <c r="R2" s="247"/>
      <c r="S2" s="247"/>
      <c r="T2" s="247"/>
      <c r="U2" s="247"/>
      <c r="V2" s="247"/>
    </row>
    <row r="3" spans="1:22" x14ac:dyDescent="0.2">
      <c r="A3" s="118"/>
      <c r="B3" s="248" t="s">
        <v>407</v>
      </c>
      <c r="C3" s="290" t="s">
        <v>1131</v>
      </c>
      <c r="D3" s="290"/>
      <c r="E3" s="290"/>
      <c r="F3" s="290"/>
      <c r="G3" s="290"/>
      <c r="H3" s="291" t="s">
        <v>1132</v>
      </c>
      <c r="I3" s="291"/>
      <c r="J3" s="291"/>
      <c r="K3" s="291"/>
      <c r="L3" s="291"/>
      <c r="M3" s="292" t="s">
        <v>1133</v>
      </c>
      <c r="N3" s="292"/>
      <c r="O3" s="292"/>
      <c r="P3" s="292"/>
      <c r="Q3" s="292"/>
      <c r="R3" s="293" t="s">
        <v>1134</v>
      </c>
      <c r="S3" s="293"/>
      <c r="T3" s="293"/>
      <c r="U3" s="293"/>
      <c r="V3" s="293"/>
    </row>
    <row r="4" spans="1:22" ht="16" x14ac:dyDescent="0.2">
      <c r="A4" s="119"/>
      <c r="B4" s="248"/>
      <c r="C4" s="120" t="s">
        <v>412</v>
      </c>
      <c r="D4" s="120" t="s">
        <v>413</v>
      </c>
      <c r="E4" s="120" t="s">
        <v>414</v>
      </c>
      <c r="F4" s="120" t="s">
        <v>415</v>
      </c>
      <c r="G4" s="120" t="s">
        <v>416</v>
      </c>
      <c r="H4" s="121" t="s">
        <v>412</v>
      </c>
      <c r="I4" s="121" t="s">
        <v>417</v>
      </c>
      <c r="J4" s="121" t="s">
        <v>414</v>
      </c>
      <c r="K4" s="121" t="s">
        <v>415</v>
      </c>
      <c r="L4" s="121" t="s">
        <v>416</v>
      </c>
      <c r="M4" s="122" t="s">
        <v>412</v>
      </c>
      <c r="N4" s="122" t="s">
        <v>417</v>
      </c>
      <c r="O4" s="122" t="s">
        <v>414</v>
      </c>
      <c r="P4" s="122" t="s">
        <v>415</v>
      </c>
      <c r="Q4" s="122" t="s">
        <v>416</v>
      </c>
      <c r="R4" s="136" t="s">
        <v>412</v>
      </c>
      <c r="S4" s="136" t="s">
        <v>1135</v>
      </c>
      <c r="T4" s="136" t="s">
        <v>414</v>
      </c>
      <c r="U4" s="136" t="s">
        <v>415</v>
      </c>
      <c r="V4" s="136" t="s">
        <v>416</v>
      </c>
    </row>
    <row r="5" spans="1:22" ht="17" x14ac:dyDescent="0.2">
      <c r="A5" s="124">
        <v>1</v>
      </c>
      <c r="B5" s="126" t="s">
        <v>418</v>
      </c>
      <c r="C5" s="126"/>
      <c r="D5" s="126"/>
      <c r="E5" s="126"/>
      <c r="F5" s="126"/>
      <c r="G5" s="126"/>
      <c r="H5" s="148"/>
      <c r="I5" s="148"/>
      <c r="J5" s="148"/>
      <c r="K5" s="148"/>
      <c r="L5" s="148"/>
      <c r="M5" s="125"/>
      <c r="N5" s="125"/>
      <c r="O5" s="125"/>
      <c r="P5" s="125"/>
      <c r="Q5" s="125"/>
      <c r="R5" s="125"/>
      <c r="S5" s="125"/>
      <c r="T5" s="125"/>
      <c r="U5" s="125"/>
      <c r="V5" s="125"/>
    </row>
    <row r="6" spans="1:22" ht="48" x14ac:dyDescent="0.2">
      <c r="A6" s="127">
        <v>1.1000000000000001</v>
      </c>
      <c r="B6" s="131" t="s">
        <v>32</v>
      </c>
      <c r="C6" s="129" t="str">
        <f>'UC3 - N3C'!D13</f>
        <v>N/A</v>
      </c>
      <c r="D6" s="129" t="str">
        <f>'UC3 - N3C'!D40</f>
        <v>N/A</v>
      </c>
      <c r="E6" s="129" t="str">
        <f>'UC3 - N3C'!D67</f>
        <v>N/A</v>
      </c>
      <c r="F6" s="129" t="str">
        <f>'UC3 - N3C'!D94</f>
        <v>N/A</v>
      </c>
      <c r="G6" s="129" t="str">
        <f>'UC3 - N3C'!D121</f>
        <v>N/A</v>
      </c>
      <c r="H6" s="130" t="str">
        <f>'UC3 - PEDSnet'!D13</f>
        <v>Assent authorizes data collection.</v>
      </c>
      <c r="I6" s="130" t="str">
        <f>'UC3 - PEDSnet'!D40</f>
        <v>Information not available/found</v>
      </c>
      <c r="J6" s="130" t="str">
        <f>'UC3 - PEDSnet'!D67</f>
        <v>Information not available/found</v>
      </c>
      <c r="K6" s="130" t="str">
        <f>'UC3 - PEDSnet'!D94</f>
        <v>Information not available/found</v>
      </c>
      <c r="L6" s="130" t="str">
        <f>'UC3 - PEDSnet'!D121</f>
        <v>Information not available/found</v>
      </c>
      <c r="M6" s="134" t="str">
        <f>'UC3 - RADx-UP'!D13</f>
        <v>Assent from children authorizes data collection.</v>
      </c>
      <c r="N6" s="160" t="str">
        <f>'UC3 - RADx-UP'!D40</f>
        <v>Does not authorize/specify</v>
      </c>
      <c r="O6" s="134" t="str">
        <f>'UC3 - RADx-UP'!D67</f>
        <v>Assent from children authorizes data sharing.</v>
      </c>
      <c r="P6" s="160" t="str">
        <f>'UC3 - RADx-UP'!D94</f>
        <v>Does not authorize/specify</v>
      </c>
      <c r="Q6" s="160" t="str">
        <f>'UC3 - RADx-UP'!D121</f>
        <v>Does not authorize/specify</v>
      </c>
      <c r="R6" s="135" t="str">
        <f>'UC3 - EPA'!D13</f>
        <v>N/A</v>
      </c>
      <c r="S6" s="135" t="str">
        <f>'UC3 - EPA'!D40</f>
        <v>N/A</v>
      </c>
      <c r="T6" s="135" t="str">
        <f>'UC3 - EPA'!D67</f>
        <v>N/A</v>
      </c>
      <c r="U6" s="135" t="str">
        <f>'UC3 - EPA'!D94</f>
        <v>N/A</v>
      </c>
      <c r="V6" s="135" t="str">
        <f>'UC3 - EPA'!D121</f>
        <v>N/A</v>
      </c>
    </row>
    <row r="7" spans="1:22" ht="48" x14ac:dyDescent="0.2">
      <c r="A7" s="127">
        <v>1.2</v>
      </c>
      <c r="B7" s="131" t="s">
        <v>37</v>
      </c>
      <c r="C7" s="129" t="str">
        <f>'UC3 - N3C'!D14</f>
        <v>N/A</v>
      </c>
      <c r="D7" s="129" t="str">
        <f>'UC3 - N3C'!D41</f>
        <v>N/A</v>
      </c>
      <c r="E7" s="129" t="str">
        <f>'UC3 - N3C'!D68</f>
        <v>N/A</v>
      </c>
      <c r="F7" s="129" t="str">
        <f>'UC3 - N3C'!D95</f>
        <v>N/A</v>
      </c>
      <c r="G7" s="129" t="str">
        <f>'UC3 - N3C'!D122</f>
        <v>N/A</v>
      </c>
      <c r="H7" s="130" t="str">
        <f>'UC3 - PEDSnet'!D14</f>
        <v>Consent authorizes data collection.</v>
      </c>
      <c r="I7" s="130" t="str">
        <f>'UC3 - PEDSnet'!D41</f>
        <v>Consent (when obtained) authorizes data linkage.</v>
      </c>
      <c r="J7" s="130" t="str">
        <f>'UC3 - PEDSnet'!D68</f>
        <v>Information not available/found</v>
      </c>
      <c r="K7" s="130" t="str">
        <f>'UC3 - PEDSnet'!D95</f>
        <v>Information not available/found</v>
      </c>
      <c r="L7" s="130" t="str">
        <f>'UC3 - PEDSnet'!D122</f>
        <v>Information not available/found</v>
      </c>
      <c r="M7" s="134" t="str">
        <f>'UC3 - RADx-UP'!D14</f>
        <v>Consent from parents authorizes data collection.</v>
      </c>
      <c r="N7" s="160" t="str">
        <f>'UC3 - RADx-UP'!D41</f>
        <v>Does not authorize/specify</v>
      </c>
      <c r="O7" s="134" t="str">
        <f>'UC3 - RADx-UP'!D68</f>
        <v>Consent from parents authorizes data sharing.</v>
      </c>
      <c r="P7" s="160" t="str">
        <f>'UC3 - RADx-UP'!D95</f>
        <v>Does not authorize/specify</v>
      </c>
      <c r="Q7" s="160" t="str">
        <f>'UC3 - RADx-UP'!D122</f>
        <v>Does not authorize/specify</v>
      </c>
      <c r="R7" s="135" t="str">
        <f>'UC3 - EPA'!D14</f>
        <v>N/A</v>
      </c>
      <c r="S7" s="135" t="str">
        <f>'UC3 - EPA'!D41</f>
        <v>N/A</v>
      </c>
      <c r="T7" s="135" t="str">
        <f>'UC3 - EPA'!D68</f>
        <v>N/A</v>
      </c>
      <c r="U7" s="135" t="str">
        <f>'UC3 - EPA'!D95</f>
        <v>N/A</v>
      </c>
      <c r="V7" s="135" t="str">
        <f>'UC3 - EPA'!D122</f>
        <v>N/A</v>
      </c>
    </row>
    <row r="8" spans="1:22" ht="318" customHeight="1" x14ac:dyDescent="0.2">
      <c r="A8" s="127">
        <v>1.3</v>
      </c>
      <c r="B8" s="131" t="s">
        <v>42</v>
      </c>
      <c r="C8" s="129" t="str">
        <f>'UC3 - N3C'!D15</f>
        <v>N/A</v>
      </c>
      <c r="D8" s="129" t="str">
        <f>'UC3 - N3C'!D42</f>
        <v>Information not available/found</v>
      </c>
      <c r="E8" s="129" t="str">
        <f>'UC3 - N3C'!D69</f>
        <v>Two IRB determinations authorize data sharing:
1. Institutional IRB or external central IRB approval for transfer of data from participating institutions to the NCATS N3C Platform
2. NIH IRB waiver of consent for sharing through the NCATS N3C Platform</v>
      </c>
      <c r="F8" s="129" t="str">
        <f>'UC3 - N3C'!D96</f>
        <v>Letter of Determination from user's Insitutional IRB authorizes data access</v>
      </c>
      <c r="G8" s="129" t="str">
        <f>'UC3 - N3C'!D123</f>
        <v>Letter of Determination from user's institutional IRB authorizes data access</v>
      </c>
      <c r="H8" s="130" t="str">
        <f>'UC3 - PEDSnet'!D15</f>
        <v>CHOP IRB or local/site-level IRB approval authorizes data collection.</v>
      </c>
      <c r="I8" s="130" t="str">
        <f>'UC3 - PEDSnet'!D42</f>
        <v xml:space="preserve">IRB authorizes data linkage for research conducted under a waiver of consent. </v>
      </c>
      <c r="J8" s="130" t="str">
        <f>'UC3 - PEDSnet'!D69</f>
        <v>Information not available/found</v>
      </c>
      <c r="K8" s="130" t="str">
        <f>'UC3 - PEDSnet'!D96</f>
        <v>Human Subjects Review (IRB review or determination) authorizes data access in two possible paths: 
1. Non-Human Subjects Research (NHSR) determination: no further review/MRA required
2. Human Subjects Research (HSR) determination: requester IRB approval with IRB reliance for site providing data (NPRA MRA or SMART IRB MRA is also required</v>
      </c>
      <c r="L8" s="130" t="str">
        <f>'UC3 - PEDSnet'!D123</f>
        <v>Information not available/found</v>
      </c>
      <c r="M8" s="134" t="str">
        <f>'UC3 - RADx-UP'!D15</f>
        <v>AHARO Health Centers/Comprehensive Health Center IRB authorizes data collection.</v>
      </c>
      <c r="N8" s="134" t="str">
        <f>'UC3 - RADx-UP'!D42</f>
        <v>AHARO Health Centers/Comprehensive Health Center IRB authorizes data linkage.</v>
      </c>
      <c r="O8" s="160" t="str">
        <f>'UC3 - RADx-UP'!D69</f>
        <v>Information not available/found</v>
      </c>
      <c r="P8" s="160" t="str">
        <f>'UC3 - RADx-UP'!D96</f>
        <v>Information not available/found</v>
      </c>
      <c r="Q8" s="160" t="str">
        <f>'UC3 - RADx-UP'!D123</f>
        <v>Does not authorize/specify</v>
      </c>
      <c r="R8" s="135" t="str">
        <f>'UC3 - EPA'!D15</f>
        <v>N/A</v>
      </c>
      <c r="S8" s="135" t="str">
        <f>'UC3 - EPA'!D42</f>
        <v>N/A</v>
      </c>
      <c r="T8" s="135" t="str">
        <f>'UC3 - EPA'!D69</f>
        <v>N/A</v>
      </c>
      <c r="U8" s="135" t="str">
        <f>'UC3 - EPA'!D96</f>
        <v>N/A</v>
      </c>
      <c r="V8" s="135" t="str">
        <f>'UC3 - EPA'!D123</f>
        <v>N/A</v>
      </c>
    </row>
    <row r="9" spans="1:22" ht="120" customHeight="1" x14ac:dyDescent="0.2">
      <c r="A9" s="127">
        <v>1.4</v>
      </c>
      <c r="B9" s="131" t="s">
        <v>560</v>
      </c>
      <c r="C9" s="129" t="str">
        <f>'UC3 - N3C'!D16</f>
        <v>HIPAA authorizes health care providers to release data to N3C</v>
      </c>
      <c r="D9" s="129" t="str">
        <f>'UC3 - N3C'!D43</f>
        <v>N/A</v>
      </c>
      <c r="E9" s="129" t="str">
        <f>'UC3 - N3C'!D70</f>
        <v>Information not available/found</v>
      </c>
      <c r="F9" s="129" t="str">
        <f>'UC3 - N3C'!D97</f>
        <v>Information not available/found</v>
      </c>
      <c r="G9" s="129" t="str">
        <f>'UC3 - N3C'!D124</f>
        <v>Information not available/found</v>
      </c>
      <c r="H9" s="130" t="str">
        <f>'UC3 - PEDSnet'!D16</f>
        <v>Information not available/found</v>
      </c>
      <c r="I9" s="130" t="str">
        <f>'UC3 - PEDSnet'!D43</f>
        <v xml:space="preserve">PEDSnet Steering Committee approval authorizes data linkage as part of a specific study research plan.
</v>
      </c>
      <c r="J9" s="130" t="str">
        <f>'UC3 - PEDSnet'!D70</f>
        <v>Information not available/found</v>
      </c>
      <c r="K9" s="130" t="str">
        <f>'UC3 - PEDSnet'!D101</f>
        <v>Network Participation Approval (PEDSnet Executive Committee Approval) authorizes data access.</v>
      </c>
      <c r="L9" s="130" t="str">
        <f>'UC3 - PEDSnet'!D128</f>
        <v xml:space="preserve">Steering Committee authorizes data use. </v>
      </c>
      <c r="M9" s="134" t="str">
        <f>'UC3 - RADx-UP'!D16</f>
        <v>Hawaii DOE Data Governance and Analytics Branch  authorizes data collection.</v>
      </c>
      <c r="N9" s="160" t="str">
        <f>'UC3 - RADx-UP'!D43</f>
        <v>Information not available/found</v>
      </c>
      <c r="O9" s="134" t="str">
        <f>'UC3 - RADx-UP'!D70</f>
        <v>FERPA authorizes data sharing.</v>
      </c>
      <c r="P9" s="160" t="str">
        <f>'UC3 - RADx-UP'!D97</f>
        <v>Information not available/found</v>
      </c>
      <c r="Q9" s="159" t="str">
        <f>'UC3 - RADx-UP'!D124</f>
        <v>Does not authorize/specify</v>
      </c>
      <c r="R9" s="135" t="str">
        <f>'UC3 - EPA'!D16</f>
        <v>Clean Air Act authorizes data collection by state/local/tribal air pollution control agencies for reporting to the EPA.</v>
      </c>
      <c r="S9" s="135" t="str">
        <f>'UC3 - EPA'!D43</f>
        <v>Information not available/found</v>
      </c>
      <c r="T9" s="135" t="str">
        <f>'UC3 - EPA'!D70</f>
        <v xml:space="preserve">Clean Air Act authorizes data sharing. </v>
      </c>
      <c r="U9" s="135" t="str">
        <f>'UC3 - EPA'!D97</f>
        <v>Information not available/found</v>
      </c>
      <c r="V9" s="135" t="str">
        <f>'UC3 - EPA'!D124</f>
        <v>Information not available/found</v>
      </c>
    </row>
    <row r="10" spans="1:22" ht="59.25" customHeight="1" x14ac:dyDescent="0.2">
      <c r="A10" s="127">
        <v>1.5</v>
      </c>
      <c r="B10" s="131" t="s">
        <v>421</v>
      </c>
      <c r="C10" s="129" t="str">
        <f>'UC3 - N3C'!D17</f>
        <v>N/A</v>
      </c>
      <c r="D10" s="129" t="str">
        <f>'UC3 - N3C'!D44</f>
        <v>N/A</v>
      </c>
      <c r="E10" s="129" t="str">
        <f>'UC3 - N3C'!D71</f>
        <v>Information not available/found</v>
      </c>
      <c r="F10" s="129" t="str">
        <f>'UC3 - N3C'!D98</f>
        <v>N/A</v>
      </c>
      <c r="G10" s="129" t="str">
        <f>'UC3 - N3C'!D125</f>
        <v>Information not available/found</v>
      </c>
      <c r="H10" s="130" t="str">
        <f>'UC3 - PEDSnet'!D17</f>
        <v>Information not available/found</v>
      </c>
      <c r="I10" s="130" t="str">
        <f>'UC3 - PEDSnet'!D44</f>
        <v>Information not available/found</v>
      </c>
      <c r="J10" s="130" t="str">
        <f>'UC3 - PEDSnet'!D71</f>
        <v>Information not available/found</v>
      </c>
      <c r="K10" s="130" t="str">
        <f>'UC3 - PEDSnet'!D98</f>
        <v>Information not available/found</v>
      </c>
      <c r="L10" s="130" t="str">
        <f>'UC3 - PEDSnet'!D125</f>
        <v>Information not available/found</v>
      </c>
      <c r="M10" s="134" t="str">
        <f>'UC3 - RADx-UP'!D17</f>
        <v>Information not available/found</v>
      </c>
      <c r="N10" s="134" t="str">
        <f>'UC3 - RADx-UP'!D44</f>
        <v>Information not available/found</v>
      </c>
      <c r="O10" s="134" t="str">
        <f>'UC3 - RADx-UP'!D71</f>
        <v>RADx Institutional Certification authorizes data sharing.</v>
      </c>
      <c r="P10" s="134" t="str">
        <f>'UC3 - RADx-UP'!D98</f>
        <v>Information not available/found</v>
      </c>
      <c r="Q10" s="134" t="str">
        <f>'UC3 - RADx-UP'!D125</f>
        <v>The RADx Institutional Certification authorizes data use.</v>
      </c>
      <c r="R10" s="135" t="str">
        <f>'UC3 - EPA'!D17</f>
        <v>N/A</v>
      </c>
      <c r="S10" s="135" t="str">
        <f>'UC3 - EPA'!D44</f>
        <v>N/A</v>
      </c>
      <c r="T10" s="135" t="str">
        <f>'UC3 - EPA'!D71</f>
        <v>N/A</v>
      </c>
      <c r="U10" s="135" t="str">
        <f>'UC3 - EPA'!D98</f>
        <v>N/A</v>
      </c>
      <c r="V10" s="135" t="str">
        <f>'UC3 - EPA'!D125</f>
        <v>N/A</v>
      </c>
    </row>
    <row r="11" spans="1:22" ht="213" customHeight="1" x14ac:dyDescent="0.2">
      <c r="A11" s="127">
        <v>1.6</v>
      </c>
      <c r="B11" s="131" t="s">
        <v>52</v>
      </c>
      <c r="C11" s="129" t="str">
        <f>'UC3 - N3C'!D18</f>
        <v>N/A</v>
      </c>
      <c r="D11" s="129" t="str">
        <f>'UC3 - N3C'!D45</f>
        <v>Two data originator agreements authorize data linkage:
#####
Linkage Honest Broker Agreement (LHBA) authorizes data linkage
#####
Participating PPRL sites authorize data linkage for particular external datasets</v>
      </c>
      <c r="E11" s="194" t="str">
        <f>'UC3 - N3C'!D72</f>
        <v>Data Transfer Agreement (DTA) executed with NCATS authorizes data transfer to NCATS N3C Platform</v>
      </c>
      <c r="F11" s="194" t="str">
        <f>'UC3 - N3C'!D99</f>
        <v>Information not available/found</v>
      </c>
      <c r="G11" s="194" t="str">
        <f>'UC3 - N3C'!D126</f>
        <v>Information not available/found</v>
      </c>
      <c r="H11" s="130" t="str">
        <f>'UC3 - PEDSnet'!D18</f>
        <v xml:space="preserve">Master Reliance Agreement authorizes data collection under one IRB. </v>
      </c>
      <c r="I11" s="130" t="str">
        <f>'UC3 - PEDSnet'!D45</f>
        <v>Individual PEDSnet sites authorize data linkage on a study-by-study basis.</v>
      </c>
      <c r="J11" s="130" t="str">
        <f>'UC3 - PEDSnet'!D72</f>
        <v>Two agreements authorize data sharing:
1. PEDSnet Participation and DUA signed by PEDSnet members authorizes data sharing between PEDSnet members.
2. PEDSnet sites data release vote authorizes data sharing (i.e., release).</v>
      </c>
      <c r="K11" s="130" t="str">
        <f>'UC3 - PEDSnet'!D99</f>
        <v xml:space="preserve">Institutional participation approval (prospective site PI approval) authorizes data access. </v>
      </c>
      <c r="L11" s="130" t="str">
        <f>'UC3 - PEDSnet'!D126</f>
        <v>Two agreements authorize data use: 
1. PEDSnet Site PI written affirmation authorizes data use for other investigators
2. PEDSnet site participation vote authorizes data use for individual studies</v>
      </c>
      <c r="M11" s="134" t="str">
        <f>'UC3 - RADx-UP'!D18</f>
        <v>Information not available/found</v>
      </c>
      <c r="N11" s="134" t="str">
        <f>'UC3 - RADx-UP'!D45</f>
        <v>Information not available/found</v>
      </c>
      <c r="O11" s="134" t="str">
        <f>'UC3 - RADx-UP'!D72</f>
        <v xml:space="preserve">Agreement For Disclosure And Transfer Of Confidential Information And Protected Health Information authorizes data sharing. </v>
      </c>
      <c r="P11" s="134" t="str">
        <f>'UC3 - RADx-UP'!D99</f>
        <v>Information not available/found</v>
      </c>
      <c r="Q11" s="159" t="str">
        <f>'UC3 - RADx-UP'!D126</f>
        <v>Does not authorize/specify</v>
      </c>
      <c r="R11" s="135" t="str">
        <f>'UC3 - EPA'!D18</f>
        <v>Information not available/found</v>
      </c>
      <c r="S11" s="135" t="str">
        <f>'UC3 - EPA'!D45</f>
        <v>Information not available/found</v>
      </c>
      <c r="T11" s="135" t="str">
        <f>'UC3 - EPA'!D72</f>
        <v>Information not available/found</v>
      </c>
      <c r="U11" s="135" t="str">
        <f>'UC3 - EPA'!D99</f>
        <v>Information not available/found</v>
      </c>
      <c r="V11" s="135" t="str">
        <f>'UC3 - EPA'!D126</f>
        <v>N/A</v>
      </c>
    </row>
    <row r="12" spans="1:22" ht="177" customHeight="1" x14ac:dyDescent="0.2">
      <c r="A12" s="127">
        <v>1.7</v>
      </c>
      <c r="B12" s="131" t="s">
        <v>422</v>
      </c>
      <c r="C12" s="129" t="str">
        <f>'UC3 - N3C'!D19</f>
        <v>N/A</v>
      </c>
      <c r="D12" s="129" t="str">
        <f>'UC3 - N3C'!D46</f>
        <v>The External Dataset Committee in the Tools and Resource subgroup and NCATS approval authorizes data linkage</v>
      </c>
      <c r="E12" s="194" t="str">
        <f>'UC3 - N3C'!D73</f>
        <v>Information not available/found</v>
      </c>
      <c r="F12" s="194" t="str">
        <f>'UC3 - N3C'!D100</f>
        <v>Two repository agreements authorize data access:
1. Data Use Agreement
2. Data Use Request</v>
      </c>
      <c r="G12" s="194" t="str">
        <f>'UC3 - N3C'!D127</f>
        <v>Two repository agreements authorize data use:
1. Data Use Agreement
2. Data Use Request</v>
      </c>
      <c r="H12" s="130" t="str">
        <f>'UC3 - PEDSnet'!D19</f>
        <v>Information not available/found</v>
      </c>
      <c r="I12" s="130" t="str">
        <f>'UC3 - PEDSnet'!D46</f>
        <v>Information not available/found</v>
      </c>
      <c r="J12" s="130" t="str">
        <f>'UC3 - PEDSnet'!D73</f>
        <v>PEDSnet Master Data Use Agreement authorizes data sharing.</v>
      </c>
      <c r="K12" s="130" t="str">
        <f>'UC3 - PEDSnet'!D100</f>
        <v xml:space="preserve">Legal review (comprised of PEDSnet Data use agreement and Responsible Use of Data Agreement) authorizes data access. </v>
      </c>
      <c r="L12" s="130" t="str">
        <f>'UC3 - PEDSnet'!D127</f>
        <v xml:space="preserve">Legal review (comprised of PEDSnet Data use agreement and Responsible Use of Data Agreement) authorizes data use. </v>
      </c>
      <c r="M12" s="134" t="str">
        <f>'UC3 - RADx-UP'!D19</f>
        <v>Information not available/found</v>
      </c>
      <c r="N12" s="134" t="str">
        <f>'UC3 - RADx-UP'!D46</f>
        <v>Information not available/found</v>
      </c>
      <c r="O12" s="134" t="str">
        <f>'UC3 - RADx-UP'!D73</f>
        <v>Information not available/found</v>
      </c>
      <c r="P12" s="134" t="str">
        <f>'UC3 - RADx-UP'!D100</f>
        <v>#####
RADx Data Use Certification (DUC) Agreement
#####
Genomic Data Use Code of Conduct
#####
RADxSM Data User Code of Conduct</v>
      </c>
      <c r="Q12" s="134" t="str">
        <f>'UC3 - RADx-UP'!D127</f>
        <v xml:space="preserve">RADx Data Use Certification Agreement authorizes data use. </v>
      </c>
      <c r="R12" s="135" t="str">
        <f>'UC3 - EPA'!D19</f>
        <v>N/A</v>
      </c>
      <c r="S12" s="197" t="str">
        <f>'UC3 - EPA'!D46</f>
        <v>AQS being in the public domain authorizes data linkage.</v>
      </c>
      <c r="T12" s="197" t="str">
        <f>'UC3 - EPA'!D73</f>
        <v>Information not available/found</v>
      </c>
      <c r="U12" s="197" t="str">
        <f>'UC3 - EPA'!D100</f>
        <v>AQS being in the public domain authorizes data access.</v>
      </c>
      <c r="V12" s="197" t="str">
        <f>'UC3 - EPA'!D127</f>
        <v>AQS being in the public domain authorizes data use.</v>
      </c>
    </row>
    <row r="13" spans="1:22" ht="62.25" customHeight="1" x14ac:dyDescent="0.2">
      <c r="A13" s="127">
        <v>1.8</v>
      </c>
      <c r="B13" s="131" t="s">
        <v>423</v>
      </c>
      <c r="C13" s="129" t="str">
        <f>'UC3 - N3C'!D20</f>
        <v>Information not available/found</v>
      </c>
      <c r="D13" s="129" t="str">
        <f>'UC3 - N3C'!D46</f>
        <v>The External Dataset Committee in the Tools and Resource subgroup and NCATS approval authorizes data linkage</v>
      </c>
      <c r="E13" s="129" t="str">
        <f>'UC3 - N3C'!D74</f>
        <v>Information not available/found</v>
      </c>
      <c r="F13" s="129" t="str">
        <f>'UC3 - N3C'!D101</f>
        <v>Information not available/found</v>
      </c>
      <c r="G13" s="129" t="str">
        <f>'UC3 - N3C'!D128</f>
        <v>Information not available/found</v>
      </c>
      <c r="H13" s="130" t="str">
        <f>'UC3 - PEDSnet'!D20</f>
        <v>Waiver of consent authorizes data collection for routine delivery of health care.</v>
      </c>
      <c r="I13" s="130" t="str">
        <f>'UC3 - PEDSnet'!D47</f>
        <v>Information not available/found</v>
      </c>
      <c r="J13" s="130" t="str">
        <f>'UC3 - PEDSnet'!D74</f>
        <v>Information not available/found</v>
      </c>
      <c r="K13" s="130" t="str">
        <f>'UC3 - PEDSnet'!D101</f>
        <v>Network Participation Approval (PEDSnet Executive Committee Approval) authorizes data access.</v>
      </c>
      <c r="L13" s="130" t="str">
        <f>'UC3 - PEDSnet'!D128</f>
        <v xml:space="preserve">Steering Committee authorizes data use. </v>
      </c>
      <c r="M13" s="134" t="str">
        <f>'UC3 - RADx-UP'!D20</f>
        <v>Information not available/found</v>
      </c>
      <c r="N13" s="134" t="str">
        <f>'UC3 - RADx-UP'!D47</f>
        <v>Information not available/found</v>
      </c>
      <c r="O13" s="134" t="str">
        <f>'UC3 - RADx-UP'!D74</f>
        <v>Information not available/found</v>
      </c>
      <c r="P13" s="134" t="str">
        <f>'UC3 - RADx-UP'!D101</f>
        <v>Information not available/found</v>
      </c>
      <c r="Q13" s="134" t="str">
        <f>'UC3 - RADx-UP'!D128</f>
        <v>Information not available/found</v>
      </c>
      <c r="R13" s="135" t="str">
        <f>'UC3 - EPA'!D20</f>
        <v>Information not available/found</v>
      </c>
      <c r="S13" s="135" t="str">
        <f>'UC3 - EPA'!D47</f>
        <v>Information not available/found</v>
      </c>
      <c r="T13" s="135" t="str">
        <f>'UC3 - EPA'!D74</f>
        <v>Information not available/found</v>
      </c>
      <c r="U13" s="135" t="str">
        <f>'UC3 - EPA'!D101</f>
        <v>Information not available/found</v>
      </c>
      <c r="V13" s="135" t="str">
        <f>'UC3 - EPA'!D128</f>
        <v>Information not available/found</v>
      </c>
    </row>
    <row r="14" spans="1:22" ht="17.25" customHeight="1" x14ac:dyDescent="0.2">
      <c r="A14" s="124">
        <v>2</v>
      </c>
      <c r="B14" s="125" t="s">
        <v>424</v>
      </c>
      <c r="C14" s="126"/>
      <c r="D14" s="126"/>
      <c r="E14" s="126"/>
      <c r="F14" s="126"/>
      <c r="G14" s="126"/>
      <c r="H14" s="148"/>
      <c r="I14" s="148"/>
      <c r="J14" s="148"/>
      <c r="K14" s="148"/>
      <c r="L14" s="148"/>
      <c r="M14" s="125"/>
      <c r="N14" s="125"/>
      <c r="O14" s="125"/>
      <c r="P14" s="125"/>
      <c r="Q14" s="125"/>
      <c r="R14" s="143"/>
      <c r="S14" s="143"/>
      <c r="T14" s="143"/>
      <c r="U14" s="143"/>
      <c r="V14" s="143"/>
    </row>
    <row r="15" spans="1:22" ht="169" customHeight="1" x14ac:dyDescent="0.2">
      <c r="A15" s="127">
        <v>2.1</v>
      </c>
      <c r="B15" s="215" t="s">
        <v>1136</v>
      </c>
      <c r="C15" s="129" t="str">
        <f>'UC3 - N3C'!D22</f>
        <v>Information not available/found</v>
      </c>
      <c r="D15" s="194" t="str">
        <f>'UC3 - N3C'!D55</f>
        <v>N3C policy designation of external datasets</v>
      </c>
      <c r="E15" s="194" t="str">
        <f>'UC3 - N3C'!D76</f>
        <v>N3C policies</v>
      </c>
      <c r="F15" s="194" t="str">
        <f>'UC3 - N3C'!D103</f>
        <v>Information not available/found</v>
      </c>
      <c r="G15" s="194" t="str">
        <f>'UC3 - N3C'!D130</f>
        <v>N3C Data User Code of Conduct</v>
      </c>
      <c r="H15" s="130" t="str">
        <f>'UC3 - PEDSnet'!D22</f>
        <v>Information not available/found</v>
      </c>
      <c r="I15" s="130" t="str">
        <f>'UC3 - PEDSnet'!D49</f>
        <v>Information not available/found</v>
      </c>
      <c r="J15" s="130" t="str">
        <f>'UC3 - PEDSnet'!D76</f>
        <v>PEDSnet policy</v>
      </c>
      <c r="K15" s="130" t="str">
        <f>'UC3 - PEDSnet'!D103</f>
        <v>Information not available/found</v>
      </c>
      <c r="L15" s="130" t="str">
        <f>'UC3 - PEDSnet'!D130</f>
        <v>PEDSnet policy</v>
      </c>
      <c r="M15" s="134" t="str">
        <f>'UC3 - RADx-UP'!D22</f>
        <v>Information not available/found</v>
      </c>
      <c r="N15" s="134" t="str">
        <f>'UC3 - RADx-UP'!D49</f>
        <v>Information not available/found</v>
      </c>
      <c r="O15" s="134" t="str">
        <f>'UC3 - RADx-UP'!D76</f>
        <v>Information not available/found</v>
      </c>
      <c r="P15" s="134" t="str">
        <f>'UC3 - RADx-UP'!D103</f>
        <v>Information not available/found</v>
      </c>
      <c r="Q15" s="134" t="str">
        <f>'UC3 - RADx-UP'!D130</f>
        <v>Information not available/found</v>
      </c>
      <c r="R15" s="135" t="str">
        <f>'UC3 - EPA'!D22</f>
        <v>Information not available/found</v>
      </c>
      <c r="S15" s="135" t="str">
        <f>'UC3 - EPA'!D49</f>
        <v>Information not available/found</v>
      </c>
      <c r="T15" s="135" t="str">
        <f>'UC3 - EPA'!D76</f>
        <v>Information not available/found</v>
      </c>
      <c r="U15" s="135" t="str">
        <f>'UC3 - EPA'!D103</f>
        <v>Information not available/found</v>
      </c>
      <c r="V15" s="147" t="str">
        <f>'UC3 - EPA'!D130</f>
        <v>No data use limitations since the data is open access</v>
      </c>
    </row>
    <row r="16" spans="1:22" ht="92.25" customHeight="1" x14ac:dyDescent="0.2">
      <c r="A16" s="127">
        <v>2.2000000000000002</v>
      </c>
      <c r="B16" s="215" t="s">
        <v>426</v>
      </c>
      <c r="C16" s="129" t="str">
        <f>'UC3 - N3C'!D23</f>
        <v>Information not available/found</v>
      </c>
      <c r="D16" s="194" t="str">
        <f>'UC3 - N3C'!D50</f>
        <v>Information not available/found</v>
      </c>
      <c r="E16" s="194" t="str">
        <f>'UC3 - N3C'!D77</f>
        <v>1. NIH Guidance on the Implementation of the HHS Tribal Consultation Policy
2. Tribal Consultation Report</v>
      </c>
      <c r="F16" s="194" t="str">
        <f>'UC3 - N3C'!D104</f>
        <v>Information not available/found</v>
      </c>
      <c r="G16" s="194" t="str">
        <f>'UC3 - N3C'!D131</f>
        <v>1. NIH Guidance on the Implementation of the HHS Tribal Consultation Policy
2. Tribal Consultation Report</v>
      </c>
      <c r="H16" s="130" t="str">
        <f>'UC3 - PEDSnet'!D23</f>
        <v>Information not available/found</v>
      </c>
      <c r="I16" s="130" t="str">
        <f>'UC3 - PEDSnet'!D50</f>
        <v>Information not available/found</v>
      </c>
      <c r="J16" s="130" t="str">
        <f>'UC3 - PEDSnet'!D77</f>
        <v>Information not available/found</v>
      </c>
      <c r="K16" s="130" t="str">
        <f>'UC3 - PEDSnet'!D104</f>
        <v>Information not available/found</v>
      </c>
      <c r="L16" s="130" t="str">
        <f>'UC3 - PEDSnet'!D131</f>
        <v>Information not available/found</v>
      </c>
      <c r="M16" s="134" t="str">
        <f>'UC3 - RADx-UP'!D23</f>
        <v>Information not available/found</v>
      </c>
      <c r="N16" s="134" t="str">
        <f>'UC3 - RADx-UP'!D50</f>
        <v>Information not available/found</v>
      </c>
      <c r="O16" s="134" t="str">
        <f>'UC3 - RADx-UP'!D77</f>
        <v>Information not available/found</v>
      </c>
      <c r="P16" s="134" t="str">
        <f>'UC3 - RADx-UP'!D104</f>
        <v>Information not available/found</v>
      </c>
      <c r="Q16" s="134" t="str">
        <f>'UC3 - RADx-UP'!D131</f>
        <v>Information not available/found</v>
      </c>
      <c r="R16" s="135" t="str">
        <f>'UC3 - EPA'!D23</f>
        <v>Information not available/found</v>
      </c>
      <c r="S16" s="135" t="str">
        <f>'UC3 - EPA'!D50</f>
        <v>Information not available/found</v>
      </c>
      <c r="T16" s="135" t="str">
        <f>'UC3 - EPA'!D77</f>
        <v>Information not available/found</v>
      </c>
      <c r="U16" s="135" t="str">
        <f>'UC3 - EPA'!D104</f>
        <v>Information not available/found</v>
      </c>
      <c r="V16" s="135" t="str">
        <f>'UC3 - EPA'!D131</f>
        <v>Information not available/found</v>
      </c>
    </row>
    <row r="17" spans="1:22" ht="63" customHeight="1" x14ac:dyDescent="0.2">
      <c r="A17" s="127">
        <v>2.2999999999999998</v>
      </c>
      <c r="B17" s="215" t="s">
        <v>230</v>
      </c>
      <c r="C17" s="129" t="str">
        <f>'UC3 - N3C'!D24</f>
        <v>Information not available/found</v>
      </c>
      <c r="D17" s="194" t="str">
        <f>'UC3 - N3C'!D51</f>
        <v>Information not available/found</v>
      </c>
      <c r="E17" s="194" t="str">
        <f>'UC3 - N3C'!D78</f>
        <v>Information not available/found</v>
      </c>
      <c r="F17" s="194" t="str">
        <f>'UC3 - N3C'!D105</f>
        <v>Information not available/found</v>
      </c>
      <c r="G17" s="194" t="str">
        <f>'UC3 - N3C'!D132</f>
        <v>Information not available/found</v>
      </c>
      <c r="H17" s="130" t="str">
        <f>'UC3 - PEDSnet'!D24</f>
        <v>Information not available/found</v>
      </c>
      <c r="I17" s="130" t="str">
        <f>'UC3 - PEDSnet'!D51</f>
        <v>Information not available/found</v>
      </c>
      <c r="J17" s="130" t="str">
        <f>'UC3 - PEDSnet'!D78</f>
        <v>State regulations</v>
      </c>
      <c r="K17" s="130" t="str">
        <f>'UC3 - PEDSnet'!D105</f>
        <v>Information not available/found</v>
      </c>
      <c r="L17" s="130" t="str">
        <f>'UC3 - PEDSnet'!D132</f>
        <v>Information not available/found</v>
      </c>
      <c r="M17" s="134" t="str">
        <f>'UC3 - RADx-UP'!D24</f>
        <v>Information not available/found</v>
      </c>
      <c r="N17" s="134" t="str">
        <f>'UC3 - RADx-UP'!D51</f>
        <v>Information not available/found</v>
      </c>
      <c r="O17" s="134" t="str">
        <f>'UC3 - RADx-UP'!D78</f>
        <v>Information not available/found</v>
      </c>
      <c r="P17" s="134" t="str">
        <f>'UC3 - RADx-UP'!D105</f>
        <v>Information not available/found</v>
      </c>
      <c r="Q17" s="134" t="str">
        <f>'UC3 - RADx-UP'!D132</f>
        <v>Information not available/found</v>
      </c>
      <c r="R17" s="135" t="str">
        <f>'UC3 - EPA'!D24</f>
        <v>Information not available/found</v>
      </c>
      <c r="S17" s="135" t="str">
        <f>'UC3 - EPA'!D51</f>
        <v>Information not available/found</v>
      </c>
      <c r="T17" s="135" t="str">
        <f>'UC3 - EPA'!D78</f>
        <v>Information not available/found</v>
      </c>
      <c r="U17" s="135" t="str">
        <f>'UC3 - EPA'!D105</f>
        <v>Information not available/found</v>
      </c>
      <c r="V17" s="135" t="str">
        <f>'UC3 - EPA'!D132</f>
        <v>Information not available/found</v>
      </c>
    </row>
    <row r="18" spans="1:22" ht="152.25" customHeight="1" x14ac:dyDescent="0.2">
      <c r="A18" s="127">
        <v>2.4</v>
      </c>
      <c r="B18" s="215" t="s">
        <v>241</v>
      </c>
      <c r="C18" s="129" t="str">
        <f>'UC3 - N3C'!D25</f>
        <v>HIPAA Privacy Rule</v>
      </c>
      <c r="D18" s="194" t="str">
        <f>'UC3 - N3C'!D52</f>
        <v>Information not available/found</v>
      </c>
      <c r="E18" s="194" t="str">
        <f>'UC3 - N3C'!D79</f>
        <v>HHS Tribal Consultation Policy</v>
      </c>
      <c r="F18" s="194" t="str">
        <f>'UC3 - N3C'!D106</f>
        <v>Certificate of Confidentiality</v>
      </c>
      <c r="G18" s="194" t="str">
        <f>'UC3 - N3C'!D133</f>
        <v>HHS Tribal Consultation Policy</v>
      </c>
      <c r="H18" s="130" t="str">
        <f>'UC3 - PEDSnet'!D25</f>
        <v>Information not available/found</v>
      </c>
      <c r="I18" s="130" t="str">
        <f>'UC3 - PEDSnet'!D52</f>
        <v>Information not available/found</v>
      </c>
      <c r="J18" s="130" t="str">
        <f>'UC3 - PEDSnet'!D79</f>
        <v>1. Federal regulations
Children’s Hospital of Philadelphia Research Policies and Procedures 
Common Rule - 45 CFR 46  
HIPAA Privacy Rule</v>
      </c>
      <c r="K18" s="130" t="str">
        <f>'UC3 - PEDSnet'!D106</f>
        <v>Information not available/found</v>
      </c>
      <c r="L18" s="130" t="str">
        <f>'UC3 - PEDSnet'!D133</f>
        <v>Information not available/found</v>
      </c>
      <c r="M18" s="134" t="str">
        <f>'UC3 - RADx-UP'!D25</f>
        <v>Information not available/found</v>
      </c>
      <c r="N18" s="134" t="str">
        <f>'UC3 - RADx-UP'!D52</f>
        <v>Information not available/found</v>
      </c>
      <c r="O18" s="134" t="str">
        <f>'UC3 - RADx-UP'!D79</f>
        <v>Information not available/found</v>
      </c>
      <c r="P18" s="134" t="str">
        <f>'UC3 - RADx-UP'!D106</f>
        <v>Information not available/found</v>
      </c>
      <c r="Q18" s="134" t="str">
        <f>'UC3 - RADx-UP'!D133</f>
        <v>Information not available/found</v>
      </c>
      <c r="R18" s="135" t="str">
        <f>'UC3 - EPA'!D25</f>
        <v>Information not available/found</v>
      </c>
      <c r="S18" s="135" t="str">
        <f>'UC3 - EPA'!D52</f>
        <v>Information not available/found</v>
      </c>
      <c r="T18" s="135" t="str">
        <f>'UC3 - EPA'!D79</f>
        <v>Information not available/found</v>
      </c>
      <c r="U18" s="135" t="str">
        <f>'UC3 - EPA'!D106</f>
        <v>Information not available/found</v>
      </c>
      <c r="V18" s="135" t="str">
        <f>'UC3 - EPA'!D133</f>
        <v>Information not available/found</v>
      </c>
    </row>
    <row r="19" spans="1:22" ht="32" x14ac:dyDescent="0.2">
      <c r="A19" s="127">
        <v>2.5</v>
      </c>
      <c r="B19" s="215" t="s">
        <v>260</v>
      </c>
      <c r="C19" s="129" t="str">
        <f>'UC3 - N3C'!D26</f>
        <v>Information not available/found</v>
      </c>
      <c r="D19" s="194" t="str">
        <f>'UC3 - N3C'!D53</f>
        <v>Information not available/found</v>
      </c>
      <c r="E19" s="194" t="str">
        <f>'UC3 - N3C'!D80</f>
        <v>Information not available/found</v>
      </c>
      <c r="F19" s="194" t="str">
        <f>'UC3 - N3C'!D107</f>
        <v>Information not available/found</v>
      </c>
      <c r="G19" s="194" t="str">
        <f>'UC3 - N3C'!D134</f>
        <v>Information not available/found</v>
      </c>
      <c r="H19" s="130" t="str">
        <f>'UC3 - PEDSnet'!D26</f>
        <v>Information not available/found</v>
      </c>
      <c r="I19" s="130" t="str">
        <f>'UC3 - PEDSnet'!D53</f>
        <v>Information not available/found</v>
      </c>
      <c r="J19" s="130" t="str">
        <f>'UC3 - PEDSnet'!D80</f>
        <v>Information not available/found</v>
      </c>
      <c r="K19" s="130" t="str">
        <f>'UC3 - PEDSnet'!D107</f>
        <v>Information not available/found</v>
      </c>
      <c r="L19" s="130" t="str">
        <f>'UC3 - PEDSnet'!D134</f>
        <v>Information not available/found</v>
      </c>
      <c r="M19" s="134" t="str">
        <f>'UC3 - RADx-UP'!D26</f>
        <v>Information not available/found</v>
      </c>
      <c r="N19" s="134" t="str">
        <f>'UC3 - RADx-UP'!D53</f>
        <v>Information not available/found</v>
      </c>
      <c r="O19" s="134" t="str">
        <f>'UC3 - RADx-UP'!D80</f>
        <v>Information not available/found</v>
      </c>
      <c r="P19" s="134" t="str">
        <f>'UC3 - RADx-UP'!D107</f>
        <v>Information not available/found</v>
      </c>
      <c r="Q19" s="134" t="str">
        <f>'UC3 - RADx-UP'!D134</f>
        <v>Information not available/found</v>
      </c>
      <c r="R19" s="135" t="str">
        <f>'UC3 - EPA'!D26</f>
        <v>Information not available/found</v>
      </c>
      <c r="S19" s="135" t="str">
        <f>'UC3 - EPA'!D53</f>
        <v>Information not available/found</v>
      </c>
      <c r="T19" s="135" t="str">
        <f>'UC3 - EPA'!D80</f>
        <v>Information not available/found</v>
      </c>
      <c r="U19" s="135" t="str">
        <f>'UC3 - EPA'!D107</f>
        <v>Information not available/found</v>
      </c>
      <c r="V19" s="135" t="str">
        <f>'UC3 - EPA'!D134</f>
        <v>Information not available/found</v>
      </c>
    </row>
    <row r="20" spans="1:22" ht="48" x14ac:dyDescent="0.2">
      <c r="A20" s="127">
        <v>2.6</v>
      </c>
      <c r="B20" s="215" t="s">
        <v>427</v>
      </c>
      <c r="C20" s="129" t="str">
        <f>'UC3 - N3C'!D27</f>
        <v>Information not available/found</v>
      </c>
      <c r="D20" s="194" t="str">
        <f>'UC3 - N3C'!D54</f>
        <v>Information not available/found</v>
      </c>
      <c r="E20" s="194" t="str">
        <f>'UC3 - N3C'!D81</f>
        <v>Information not available/found</v>
      </c>
      <c r="F20" s="194" t="str">
        <f>'UC3 - N3C'!D108</f>
        <v>Obligations from contract between NCATS and Palantir</v>
      </c>
      <c r="G20" s="194" t="str">
        <f>'UC3 - N3C'!D135</f>
        <v>Information not available/found</v>
      </c>
      <c r="H20" s="130" t="str">
        <f>'UC3 - PEDSnet'!D27</f>
        <v>Information not available/found</v>
      </c>
      <c r="I20" s="130" t="str">
        <f>'UC3 - PEDSnet'!D54</f>
        <v>Information not available/found</v>
      </c>
      <c r="J20" s="130" t="str">
        <f>'UC3 - PEDSnet'!D81</f>
        <v>Information not available/found</v>
      </c>
      <c r="K20" s="130" t="str">
        <f>'UC3 - PEDSnet'!D108</f>
        <v>Information not available/found</v>
      </c>
      <c r="L20" s="130" t="str">
        <f>'UC3 - PEDSnet'!D135</f>
        <v>Information not available/found</v>
      </c>
      <c r="M20" s="134" t="str">
        <f>'UC3 - RADx-UP'!D27</f>
        <v>Information not available/found</v>
      </c>
      <c r="N20" s="134" t="str">
        <f>'UC3 - RADx-UP'!D54</f>
        <v>Information not available/found</v>
      </c>
      <c r="O20" s="134" t="str">
        <f>'UC3 - RADx-UP'!D81</f>
        <v>Information not available/found</v>
      </c>
      <c r="P20" s="134" t="str">
        <f>'UC3 - RADx-UP'!D108</f>
        <v>Information not available/found</v>
      </c>
      <c r="Q20" s="134" t="str">
        <f>'UC3 - RADx-UP'!D135</f>
        <v>Information not available/found</v>
      </c>
      <c r="R20" s="135" t="str">
        <f>'UC3 - EPA'!D27</f>
        <v>Information not available/found</v>
      </c>
      <c r="S20" s="135" t="str">
        <f>'UC3 - EPA'!D54</f>
        <v>Information not available/found</v>
      </c>
      <c r="T20" s="135" t="str">
        <f>'UC3 - EPA'!D81</f>
        <v>Information not available/found</v>
      </c>
      <c r="U20" s="135" t="str">
        <f>'UC3 - EPA'!D108</f>
        <v>Information not available/found</v>
      </c>
      <c r="V20" s="135" t="str">
        <f>'UC3 - EPA'!D135</f>
        <v>Information not available/found</v>
      </c>
    </row>
    <row r="21" spans="1:22" ht="214" customHeight="1" x14ac:dyDescent="0.2">
      <c r="A21" s="127">
        <v>2.7</v>
      </c>
      <c r="B21" s="215" t="s">
        <v>428</v>
      </c>
      <c r="C21" s="129" t="str">
        <f>'UC3 - N3C'!D28</f>
        <v>Information not available/found</v>
      </c>
      <c r="D21" s="194" t="str">
        <f>'UC3 - N3C'!D55</f>
        <v>N3C policy designation of external datasets</v>
      </c>
      <c r="E21" s="194" t="str">
        <f>'UC3 - N3C'!D82</f>
        <v>Information not available/found</v>
      </c>
      <c r="F21" s="194" t="str">
        <f>'UC3 - N3C'!D109</f>
        <v>N3C policies, including N3C Results Download Policy</v>
      </c>
      <c r="G21" s="194" t="str">
        <f>'UC3 - N3C'!D136</f>
        <v>N3C policies</v>
      </c>
      <c r="H21" s="130" t="str">
        <f>'UC3 - PEDSnet'!D28</f>
        <v>Information not available/found</v>
      </c>
      <c r="I21" s="130" t="str">
        <f>'UC3 - PEDSnet'!D55</f>
        <v>Information not available/found</v>
      </c>
      <c r="J21" s="130" t="str">
        <f>'UC3 - PEDSnet'!D82</f>
        <v>Information not available/found</v>
      </c>
      <c r="K21" s="130" t="str">
        <f>'UC3 - PEDSnet'!D109</f>
        <v>PEDSnet policy</v>
      </c>
      <c r="L21" s="130" t="str">
        <f>'UC3 - PEDSnet'!D136</f>
        <v>PEDSnet policy</v>
      </c>
      <c r="M21" s="134" t="str">
        <f>'UC3 - RADx-UP'!D28</f>
        <v>Information not available/found</v>
      </c>
      <c r="N21" s="134" t="str">
        <f>'UC3 - RADx-UP'!D55</f>
        <v>Information not available/found</v>
      </c>
      <c r="O21" s="134" t="str">
        <f>'UC3 - RADx-UP'!D82</f>
        <v>RADx Data Hub policy</v>
      </c>
      <c r="P21" s="134" t="str">
        <f>'UC3 - RADx-UP'!D109</f>
        <v>RADx Data Hub policy</v>
      </c>
      <c r="Q21" s="134" t="str">
        <f>'UC3 - RADx-UP'!D136</f>
        <v>RADx Data Hub policy</v>
      </c>
      <c r="R21" s="135" t="str">
        <f>'UC3 - EPA'!D28</f>
        <v>N/A</v>
      </c>
      <c r="S21" s="135" t="str">
        <f>'UC3 - EPA'!D55</f>
        <v>AQS policy</v>
      </c>
      <c r="T21" s="197" t="str">
        <f>'UC3 - EPA'!D82</f>
        <v>Information not available/found</v>
      </c>
      <c r="U21" s="197" t="str">
        <f>'UC3 - EPA'!D109</f>
        <v>AQS policy</v>
      </c>
      <c r="V21" s="197" t="str">
        <f>'UC3 - EPA'!D136</f>
        <v>AQS policy</v>
      </c>
    </row>
    <row r="22" spans="1:22" ht="17.25" customHeight="1" x14ac:dyDescent="0.2">
      <c r="A22" s="124">
        <v>3</v>
      </c>
      <c r="B22" s="125" t="s">
        <v>429</v>
      </c>
      <c r="C22" s="126"/>
      <c r="D22" s="126"/>
      <c r="E22" s="126"/>
      <c r="F22" s="126"/>
      <c r="G22" s="126"/>
      <c r="H22" s="148"/>
      <c r="I22" s="148"/>
      <c r="J22" s="148"/>
      <c r="K22" s="148"/>
      <c r="L22" s="148"/>
      <c r="M22" s="125"/>
      <c r="N22" s="125"/>
      <c r="O22" s="125"/>
      <c r="P22" s="125"/>
      <c r="Q22" s="125"/>
      <c r="R22" s="143"/>
      <c r="S22" s="143"/>
      <c r="T22" s="143"/>
      <c r="U22" s="143"/>
      <c r="V22" s="143"/>
    </row>
    <row r="23" spans="1:22" ht="378" customHeight="1" x14ac:dyDescent="0.2">
      <c r="A23" s="127">
        <v>3.1</v>
      </c>
      <c r="B23" s="131" t="s">
        <v>430</v>
      </c>
      <c r="C23" s="129" t="str">
        <f>'UC3 - N3C'!D30</f>
        <v>Does not authorize/specify</v>
      </c>
      <c r="D23" s="129" t="str">
        <f>'UC3 - N3C'!D57</f>
        <v>1. LHBA specifies that the data can be linked
2. Participating PPRL sites specify that data can be linked with particular external datasets
2. The External Dataset Committee in the Tools and Resource subgroup and NCATS approval specifies that data can be linked</v>
      </c>
      <c r="E23" s="129" t="str">
        <f>'UC3 - N3C'!D84</f>
        <v>Does not authorize/specify</v>
      </c>
      <c r="F23" s="129" t="str">
        <f>'UC3 - N3C'!D111</f>
        <v>Does not authorize/specify</v>
      </c>
      <c r="G23" s="129" t="str">
        <f>'UC3 - N3C'!D138</f>
        <v>Does not authorize/specify</v>
      </c>
      <c r="H23" s="130" t="str">
        <f>'UC3 - PEDSnet'!D30</f>
        <v>Consent (when obtained) specifies that data can be linked.</v>
      </c>
      <c r="I23" s="130" t="str">
        <f>'UC3 - PEDSnet'!D57</f>
        <v>1. Consent (when obtained) specifies that data can be linked.
2. PEDSnet Steering Committee approval specifies that data can be linked according to the approved research plan.
3. Individual PEDSnet sites, through a study particpation vote, specify that the sites can participation in data linkage on a study-by-study basis.
4. IRB specifies that PEDSnet data can be linked for research conducted under a waiver of consent.</v>
      </c>
      <c r="J23" s="130" t="str">
        <f>'UC3 - PEDSnet'!D84</f>
        <v>Does not authorize/specify</v>
      </c>
      <c r="K23" s="130" t="str">
        <f>'UC3 - PEDSnet'!D111</f>
        <v>Does not authorize/specify</v>
      </c>
      <c r="L23" s="130" t="str">
        <f>'UC3 - PEDSnet'!D138</f>
        <v>Individual PEDSnet sites, through a study particpation vote, specify participation in data linkage on a study-by-study basis</v>
      </c>
      <c r="M23" s="134" t="str">
        <f>'UC3 - RADx-UP'!D30</f>
        <v>Parental informed consent and assent do not specify linkage. Raw language referring to "other research studies" is interpreted by the study PI as leaving the option open for data linkage. 
AHARO Health Centers/Comprehensive Health Center IRB specifies that data can be linked at an individual level only if the IRB approves the linkage.</v>
      </c>
      <c r="N23" s="134" t="str">
        <f>'UC3 - RADx-UP'!D57</f>
        <v>1. Parental informed consent and assent do not specify linkage. Raw language refering to "other research studies" is interpreted by the study PI as leaving the option open for data linkage. 
2. AHARO Health Centers/Comprehensive Health Center IRB specifices that data can be linked at an individual level only if the IRB approves the linkage.</v>
      </c>
      <c r="O23" s="134" t="str">
        <f>'UC3 - RADx-UP'!D84</f>
        <v>Parental informed consent and assent do not specify linkage. Raw language refering to "other research studies" is interpreted by the study PI as leaving the option open for data linkage.</v>
      </c>
      <c r="P23" s="134" t="str">
        <f>'UC3 - RADx-UP'!D111</f>
        <v>Does not authorize/specify</v>
      </c>
      <c r="Q23" s="134" t="str">
        <f>'UC3 - RADx-UP'!D138</f>
        <v>Does not authorize/specify</v>
      </c>
      <c r="R23" s="135" t="str">
        <f>'UC3 - EPA'!D30</f>
        <v>Does not authorize/specify</v>
      </c>
      <c r="S23" s="135" t="str">
        <f>'UC3 - EPA'!D57</f>
        <v>N/A</v>
      </c>
      <c r="T23" s="135" t="str">
        <f>'UC3 - EPA'!D84</f>
        <v>Does not authorize/specify</v>
      </c>
      <c r="U23" s="135" t="str">
        <f>'UC3 - EPA'!D111</f>
        <v>Information not available/found</v>
      </c>
      <c r="V23" s="135" t="str">
        <f>'UC3 - EPA'!D138</f>
        <v>Does not authorize/specify</v>
      </c>
    </row>
    <row r="24" spans="1:22" ht="309" customHeight="1" x14ac:dyDescent="0.2">
      <c r="A24" s="127">
        <v>3.2</v>
      </c>
      <c r="B24" s="131" t="s">
        <v>431</v>
      </c>
      <c r="C24" s="129" t="str">
        <f>'UC3 - N3C'!D31</f>
        <v>Does not authorize/specify</v>
      </c>
      <c r="D24" s="194" t="str">
        <f>'UC3 - N3C'!D58</f>
        <v>1. N3C policy designation of external datasets for linking specifies that:
a. External datasets must be classified as Class 0, 2, 3, or 4 to be considered for N3C linkage. A dataset which is categorized as class 2 can be imported but will require hashing
b. Class 1 linkages are not permitted
2. Participating PPRL sites specify linkages with external datasets on a case-by-case basis
3. External Dataset Committee in the Tools and Resource subgroup and NCATS determines the scope of linkage by approving external datasets for import and linkage within N3C</v>
      </c>
      <c r="E24" s="194" t="str">
        <f>'UC3 - N3C'!D85</f>
        <v>Common Rule</v>
      </c>
      <c r="F24" s="194" t="str">
        <f>'UC3 - N3C'!D112</f>
        <v>Does not authorize/specify</v>
      </c>
      <c r="G24" s="194" t="str">
        <f>'UC3 - N3C'!D139</f>
        <v>Does not authorize/specify</v>
      </c>
      <c r="H24" s="130" t="str">
        <f>'UC3 - PEDSnet'!D31</f>
        <v>Governing IRB protocols specify that data can be linked using PPRL for research conducted under a waiver of consent.</v>
      </c>
      <c r="I24" s="130" t="str">
        <f>'UC3 - PEDSnet'!D58</f>
        <v>1. IRB specifies that data can be linked using PPRL for research conducted under a waiver of consent.
2. Individual PEDSnets study sites specify the scope of data linkage on a study-by-study basis.</v>
      </c>
      <c r="J24" s="130" t="str">
        <f>'UC3 - PEDSnet'!D85</f>
        <v>Does not authorize/specify</v>
      </c>
      <c r="K24" s="130" t="str">
        <f>'UC3 - PEDSnet'!D112</f>
        <v>Does not authorize/specify</v>
      </c>
      <c r="L24" s="130" t="str">
        <f>'UC3 - PEDSnet'!D139</f>
        <v>Does not authorize/specify</v>
      </c>
      <c r="M24" s="134" t="str">
        <f>'UC3 - RADx-UP'!D31</f>
        <v>AHARO Health Centers/Comprehensive Health Center IRB specifies that any data linkages at an individual level or outside of general research purposes must be approved by the AHARO Health Centers IRB.</v>
      </c>
      <c r="N24" s="134" t="str">
        <f>'UC3 - RADx-UP'!D58</f>
        <v>AHARO Health Centers/Comprehensive Health Center IRB specifies that any data linkages at an individual level or outside of general research purposes must be approved by the AHARO Health Centers IRB.</v>
      </c>
      <c r="O24" s="134" t="str">
        <f>'UC3 - RADx-UP'!D85</f>
        <v>Does not authorize/specify</v>
      </c>
      <c r="P24" s="134" t="str">
        <f>'UC3 - RADx-UP'!D112</f>
        <v>Does not authorize/specify</v>
      </c>
      <c r="Q24" s="134" t="str">
        <f>'UC3 - RADx-UP'!D139</f>
        <v>Does not authorize/specify</v>
      </c>
      <c r="R24" s="135" t="str">
        <f>'UC3 - EPA'!D31</f>
        <v>Does not authorize/specify</v>
      </c>
      <c r="S24" s="135" t="str">
        <f>'UC3 - EPA'!D58</f>
        <v>N/A</v>
      </c>
      <c r="T24" s="135" t="str">
        <f>'UC3 - EPA'!D85</f>
        <v>Does not authorize/specify</v>
      </c>
      <c r="U24" s="135" t="str">
        <f>'UC3 - EPA'!D112</f>
        <v>Does not authorize/specify</v>
      </c>
      <c r="V24" s="135" t="str">
        <f>'UC3 - EPA'!D139</f>
        <v>Does not authorize/specify</v>
      </c>
    </row>
    <row r="25" spans="1:22" ht="395" x14ac:dyDescent="0.2">
      <c r="A25" s="127">
        <v>3.3</v>
      </c>
      <c r="B25" s="131" t="s">
        <v>432</v>
      </c>
      <c r="C25" s="129" t="str">
        <f>'UC3 - N3C'!D32</f>
        <v>Does not authorize/specify</v>
      </c>
      <c r="D25" s="194" t="str">
        <f>'UC3 - N3C'!D59</f>
        <v>Does not authorize/specify</v>
      </c>
      <c r="E25" s="194" t="str">
        <f>'UC3 - N3C'!D86</f>
        <v>1. NIH IRB waiver of consent specifies that data can be shared
2. Data Transfer Agreement specifies that data can be shared
3. NIH Guidance on the Implementation of the HHS Tribal Consultation Policy, the HHS Tribal Consultation Policy, and the Tribal Consultation Report specify that AI/AN data can be shared</v>
      </c>
      <c r="F25" s="194" t="str">
        <f>'UC3 - N3C'!D113</f>
        <v>Does not authorize/specify</v>
      </c>
      <c r="G25" s="194" t="str">
        <f>'UC3 - N3C'!D140</f>
        <v>Does not authorize/specify</v>
      </c>
      <c r="H25" s="130" t="str">
        <f>'UC3 - PEDSnet'!D32</f>
        <v>Does not authorize/specify</v>
      </c>
      <c r="I25" s="130" t="str">
        <f>'UC3 - PEDSnet'!D59</f>
        <v>Does not authorize/specify</v>
      </c>
      <c r="J25" s="130" t="str">
        <f>'UC3 - PEDSnet'!D86</f>
        <v>1. PEDSnet sites data release vote specifies whether data can be shared (i.e., release). 
#####
2. The PEDSnet Master DUA specifies whether data can be shared.
#####
3. 45 CFR 46 (Common Rule) and HIPAA Privacy Rule specifies that de-identified data can be shared.
#####
3. 45 CFR 46 (Common Rule) and HIPAA Privacy Rule specifies that de-identified data can be shared.</v>
      </c>
      <c r="K25" s="130" t="str">
        <f>'UC3 - PEDSnet'!D113</f>
        <v>Does not authorize/specify</v>
      </c>
      <c r="L25" s="130" t="str">
        <f>'UC3 - PEDSnet'!D140</f>
        <v>Does not authorize/specify</v>
      </c>
      <c r="M25" s="134" t="str">
        <f>'UC3 - RADx-UP'!D32</f>
        <v>Parental informed consent specifies that data will be shared with other researchers.</v>
      </c>
      <c r="N25" s="134" t="str">
        <f>'UC3 - RADx-UP'!D59</f>
        <v>Parental informed consent specifies that data will be shared with other researchers.</v>
      </c>
      <c r="O25" s="134" t="str">
        <f>'UC3 - RADx-UP'!D86</f>
        <v>The following specify that data can be shared: 
1. Parental informed consent language
2. FERPA
3. Agreement For Disclosure And Transfer Of Confidential Information And Protected Health Information (study data, including PHI, to be sent to Duke (CDCC) and for Duke to provide de-identified project data for the awarding agency.)
4. Study registration in dbGaP
5. RADx Institutional Certification (in the RADx Data Hub by the CDCC/Duke)</v>
      </c>
      <c r="P25" s="134" t="str">
        <f>'UC3 - RADx-UP'!D113</f>
        <v>Does not authorize/specify</v>
      </c>
      <c r="Q25" s="134" t="str">
        <f>'UC3 - RADx-UP'!D140</f>
        <v>RADx Institutional Certification specifies that the CDCC (Duke in the case of RADx UP) submits data to the RADx Data Hub.</v>
      </c>
      <c r="R25" s="135" t="str">
        <f>'UC3 - EPA'!D32</f>
        <v>Does not authorize/specify</v>
      </c>
      <c r="S25" s="135" t="str">
        <f>'UC3 - EPA'!D59</f>
        <v>N/A</v>
      </c>
      <c r="T25" s="135" t="str">
        <f>'UC3 - EPA'!D86</f>
        <v xml:space="preserve">Clean Air Act specifies that ambient air data can be shared. </v>
      </c>
      <c r="U25" s="135" t="str">
        <f>'UC3 - EPA'!D113</f>
        <v>Does not authorize/specify</v>
      </c>
      <c r="V25" s="135" t="str">
        <f>'UC3 - EPA'!D140</f>
        <v>Does not authorize/specify</v>
      </c>
    </row>
    <row r="26" spans="1:22" ht="409.6" x14ac:dyDescent="0.2">
      <c r="A26" s="127">
        <v>3.4</v>
      </c>
      <c r="B26" s="131" t="s">
        <v>433</v>
      </c>
      <c r="C26" s="129" t="str">
        <f>'UC3 - N3C'!D33</f>
        <v>HIPAA specifies that N3C data partners (health care providers) can release limited EHR dataset (with no direct PII) for research purposes</v>
      </c>
      <c r="D26" s="194" t="str">
        <f>'UC3 - N3C'!D60</f>
        <v>Does not authorize/specify</v>
      </c>
      <c r="E26" s="194" t="str">
        <f>'UC3 - N3C'!D87</f>
        <v>1. N3C policy specifies limited datasets (LDS), de-identified, and synthetic datasets are shared.
2. NIH Guidance on the Implementation of the HHS Tribal Consultation Policy, the HHS Tribal Consultation Policy, and the Tribal Consultation Report specify that 
(a). AI/AN data will be a standalone category. With this change, AI/AN data will be available in any N3C analysis that provides race and ethnicity distribution.
(b). ZIP codes must be removed entirely for all geographic units containing 20,000 or fewer people, and full five-digit ZIP codes of predominantly AI/AN community will never be shown.</v>
      </c>
      <c r="F26" s="194" t="str">
        <f>'UC3 - N3C'!D114</f>
        <v>Does not authorize/specify</v>
      </c>
      <c r="G26" s="194" t="str">
        <f>'UC3 - N3C'!D141</f>
        <v>Does not authorize/specify</v>
      </c>
      <c r="H26" s="130" t="str">
        <f>'UC3 - PEDSnet'!D33</f>
        <v>Does not authorize/specify</v>
      </c>
      <c r="I26" s="130" t="str">
        <f>'UC3 - PEDSnet'!D60</f>
        <v>Does not authorize/specify</v>
      </c>
      <c r="J26" s="130" t="str">
        <f>'UC3 - PEDSnet'!D87</f>
        <v>#####
1. State and federal regulations specify that HIV-related data and reproductive and mental health health care data for minors must be removed before sharing data.
#####
2. PEDSnet regulations specify that individual level data must be de-identified using the Safe Harbor method of de-identification of PHI before sharing data.
#####
3. PEDSnet policy specifies that a risk review is performed on the requested datasets as well as data transformations, such as date shifts, replacement labels for free text fields and geographic information, and removing HIV/pregnancy/ mental health data prior to data sharing.</v>
      </c>
      <c r="K26" s="130" t="str">
        <f>'UC3 - PEDSnet'!D114</f>
        <v>Does not authorize/specify</v>
      </c>
      <c r="L26" s="130" t="str">
        <f>'UC3 - PEDSnet'!D141</f>
        <v>Does not authorize/specify</v>
      </c>
      <c r="M26" s="134" t="str">
        <f>'UC3 - RADx-UP'!D33</f>
        <v>Does not authorize/specify</v>
      </c>
      <c r="N26" s="134" t="str">
        <f>'UC3 - RADx-UP'!D60</f>
        <v>Does not authorize/specify</v>
      </c>
      <c r="O26" s="134" t="str">
        <f>'UC3 - RADx-UP'!D87</f>
        <v xml:space="preserve">1. RADx policy specifies that the study be registered in dbGaP prior to sharing through RADx Data Hub. 
#####
 The RADx DCC works with study teams to de-identify zip codes, shift dates, and adjust ages into categories for specific ages.
#####
The RADx Institutional Certification specifies that all data shared in an NIH designated repository must be de-identified. 
</v>
      </c>
      <c r="P26" s="134" t="str">
        <f>'UC3 - RADx-UP'!D114</f>
        <v>Does not authorize/specify</v>
      </c>
      <c r="Q26" s="134" t="str">
        <f>'UC3 - RADx-UP'!D141</f>
        <v>1. RADx Institutional Certification specifies that all data shared in the RADx Data Hub must be-identified.
2. RADx Institutional Certification specifies that all data be shared to an NIH-designated repository [RADx Data Hub].</v>
      </c>
      <c r="R26" s="135" t="str">
        <f>'UC3 - EPA'!D33</f>
        <v>Clean Air Act specifies that ambient air data be shared through EPA’s Air Quality System (AQS).</v>
      </c>
      <c r="S26" s="197" t="str">
        <f>'UC3 - EPA'!D60</f>
        <v>N/A</v>
      </c>
      <c r="T26" s="197" t="str">
        <f>'UC3 - EPA'!D87</f>
        <v>Clean Air Act specifies that full geographic identifiers including site address, zip code, CBSA, county, and state are shared.</v>
      </c>
      <c r="U26" s="197" t="str">
        <f>'UC3 - EPA'!D114</f>
        <v>AQS policy specifies that full geographic identifiers including site address, zip code, CBSA, county, and state are shared.</v>
      </c>
      <c r="V26" s="197" t="str">
        <f>'UC3 - EPA'!D141</f>
        <v>Does not authorize/specify</v>
      </c>
    </row>
    <row r="27" spans="1:22" ht="409.6" x14ac:dyDescent="0.2">
      <c r="A27" s="127">
        <v>3.5</v>
      </c>
      <c r="B27" s="131" t="s">
        <v>434</v>
      </c>
      <c r="C27" s="129" t="str">
        <f>'UC3 - N3C'!D34</f>
        <v>HIPAA Privacy Rule specifies that N3C data partners (health care providers) must enter into a data use agreement with limited EHR dataset receipients</v>
      </c>
      <c r="D27" s="194" t="str">
        <f>'UC3 - N3C'!D61</f>
        <v>N3C specifies that for data access, there must be:
1. For N3C Class 0 or Class 2 linkages: 
a. Existing institutional N3C Data Use Agreement
b. Dual authentication and authorization
c. Signed institutional linkage honest broker agreement for multiple datasets
d. Approved data use request (DUR) by the federally staffed data access committee (DAC)
e. Local institutions IRB letter of determination
f. Interconnect agreement (for Class 0 only)
2. For N3C Class 3 and 4 linkages: 
a.  Approved data use request (DUR) by the federally staffed data access committee (DAC)</v>
      </c>
      <c r="E27" s="194" t="str">
        <f>'UC3 - N3C'!D88</f>
        <v>The DTA specifies that users who access the data will access the data within the NCATS N3C Plaform</v>
      </c>
      <c r="F27" s="194" t="str">
        <f>'UC3 - N3C'!D115</f>
        <v>N3C policies specify that to access the Limited Dataset, the user: 
1) Must complete N3C registration and create a N3C Data Enclave account
2) Must execute an Institutional Data Use Agreement 
3) Must submit Data Use Request (DUR) for approval by N3C Data Access Commmittee
4) Must complete NIH IT training, attest to the N3C Data User Code of Conduct, and complete Human Subjects Research Protection training at their home institution
5) Must provide IRB letter of determination for data access
6) Must access the data within the N3C Enclave
7) Must abide by the N3C Results Download Policy when downloading results from the N3C enclave</v>
      </c>
      <c r="G27" s="194" t="str">
        <f>'UC3 - N3C'!D142</f>
        <v>N3C policy specifies that to access the Limited Dataset, the user: 
1) Must complete N3C registration and create a N3C Data Enclave account
2) Must execute an Institutional Data Use Agreement 
3) Must submit Data Use Request (DUR) for approval by N3C Data Access Commmittee
4) Must complete NIH IT training , attest to the N3C Data User Code of Conduct, and complete Human Subjects Research Protection training
5) Must provide IRB letter of determination for data access
6) Must access the data within the N3C Enclave</v>
      </c>
      <c r="H27" s="130" t="str">
        <f>'UC3 - PEDSnet'!D34</f>
        <v>Does not authorize/specify</v>
      </c>
      <c r="I27" s="130" t="str">
        <f>'UC3 - PEDSnet'!D61</f>
        <v>Does not authorize/specify</v>
      </c>
      <c r="J27" s="130" t="str">
        <f>'UC3 - PEDSnet'!D88</f>
        <v>Does not authorize/specify</v>
      </c>
      <c r="K27" s="130" t="str">
        <f>'UC3 - PEDSnet'!D115</f>
        <v xml:space="preserve">
PEDSnet human subjects review, network participation review, institutional participation approval, and legal review specify that the requester:
2. Must undergo IRB review/determination (Human Subjects Review) 
3. If IRB determines the proposed study is NHSR, then no further review/MRA required 
4. If IRB determines the proposed study HSR, the requester must provide IRB approval with IRB reliance for site providing data (NPRA MRA or SMART IRB MRA is also required) 
5. Must sign DUA and RUD (Responsible Use of Data) (Legal Review) 
6. Must receive prospective site PI approval (Institutional Participation Approval) 
7. Must receive PEDSnet Executive Committee approval (Network Participation Approval) 
#####
The requester must submit request form for approval by the Research Committee 
#####
The requester must access the data through a workspace within the PEDSnet cloud enclave--OR--to have the data transfered to their institution, the PEDSnet Study Approval request should specify, pending approval from all PEDSnet institutions providing data for the request. 
#####
The requester must access the data through a workspace within the PEDSnet cloud enclave--OR--to have the data transfered to their institution, the PEDSnet Study Approval request should specify, pending approval from all PEDSnet institutions providing data for the request. </v>
      </c>
      <c r="L27" s="130" t="str">
        <f>'UC3 - PEDSnet'!D142</f>
        <v>PEDSnet policy specifies that the requester:
1. Must sign DUA and RUD (Responsible Use of Data) (Legal Review)
2. Must access the data through a workspace within the PEDSnet cloud enclave--OR--to have the data transfered to their institution, the PEDSnet Study Approval request should specify, pending approval from all PEDSnet institutions providing data for the request</v>
      </c>
      <c r="M27" s="134" t="str">
        <f>'UC3 - RADx-UP'!D34</f>
        <v>Does not authorize/specify</v>
      </c>
      <c r="N27" s="134" t="str">
        <f>'UC3 - RADx-UP'!D61</f>
        <v>Does not authorize/specify</v>
      </c>
      <c r="O27" s="134" t="str">
        <f>'UC3 - RADx-UP'!D88</f>
        <v>RADx Institutional Certification specifies that all individual-level data are controlled access.</v>
      </c>
      <c r="P27" s="134" t="str">
        <f>'UC3 - RADx-UP'!D115</f>
        <v xml:space="preserve">
The dbGaP data access request process specificies RADx Data Hub data access.The user/elibigle investigator must have an eRA commons or Login.gov account
The dbGaP data access request process specificies RADx Data Hub data access. The user/eligible investigator must submit a Data Access Request (DAR).  Data Use Certification (DUC) Agreement,  the Genomic Data User Code of Conduct, and the RADx SM Data User Code of Conduct are signed as part of the DAR process.
The dbGaP data access request process specificies RADx Data Hub data access. The user/eligible investigator must ensure that the Signing Official from investigator's institution reviews, approves, and co-signs the request. 
The dbGaP data access request process specificies RADx Data Hub data access. The user/eligible investigator must recieve approval from Data Access Committee. 
The dbGaP data access request process specificies RADx Data Hub data access. The user/eligible investigator must access the controlled access data through RADx Data Hub Jupyter Notebooks</v>
      </c>
      <c r="Q27" s="134" t="str">
        <f>'UC3 - RADx-UP'!D142</f>
        <v>RADx Institutional Certification specifies that all individual-level data are controlled access.</v>
      </c>
      <c r="R27" s="135" t="str">
        <f>'UC3 - EPA'!D34</f>
        <v>Does not authorize/specify</v>
      </c>
      <c r="S27" s="135" t="str">
        <f>'UC3 - EPA'!D61</f>
        <v>N/A</v>
      </c>
      <c r="T27" s="135" t="str">
        <f>'UC3 - EPA'!D88</f>
        <v>Does not authorize/specify</v>
      </c>
      <c r="U27" s="135" t="str">
        <f>'UC3 - EPA'!D115</f>
        <v xml:space="preserve">AQS being in the public domain specifies that the data is open access. </v>
      </c>
      <c r="V27" s="135" t="str">
        <f>'UC3 - EPA'!D142</f>
        <v>Does not authorize/specify</v>
      </c>
    </row>
    <row r="28" spans="1:22" ht="409.6" x14ac:dyDescent="0.2">
      <c r="A28" s="127">
        <v>3.6</v>
      </c>
      <c r="B28" s="131" t="s">
        <v>435</v>
      </c>
      <c r="C28" s="129" t="str">
        <f>'UC3 - N3C'!D35</f>
        <v>HIPAA privacy regulations specify that de-identified data can be used for general research purposes.</v>
      </c>
      <c r="D28" s="194" t="str">
        <f>'UC3 - N3C'!D62</f>
        <v>Does not authorize/specify</v>
      </c>
      <c r="E28" s="194" t="str">
        <f>'UC3 - N3C'!D89</f>
        <v>1. The Tribal Consultation Report specifies that data users will be asked to attest that they understand the N3C contains no Tribal affiliation data and that use of AI/AN data and ZIP code information to make assumptions about Tribal affiliation is not valid or appropriate
2. The DTA specifies that data must be used only for research purposes and public health activities related to the COVID-19 pandemic</v>
      </c>
      <c r="F28" s="194" t="str">
        <f>'UC3 - N3C'!D116</f>
        <v>N3C DUA specifies that the data must be used exclusively for the Research Project proposed, and/or comparative studies using data from individuals infected with pathogens such as SARS, MERS, and H1N1 to support comparative studies.</v>
      </c>
      <c r="G28" s="194" t="str">
        <f>'UC3 - N3C'!D143</f>
        <v>1. N3C DUA specifies that the data must be used exclusively for the Research Project proposed, and/or comparative studies using data from individuals infected with pathogens such as SARS, MERS, and H1N1 to support comparative studies.
2. N3C Data User Code of Conduct specifies that N3C data must only be used for COVID-19 general research purposes.
3. NIH Guidance on the Implementation of the HHS Tribal Consultation Policy, the HHS Tribal Consultation Policy, and the Tribal Consultation Report specify that data users will be asked to attest that they understand the N3C contains no Tribal affiliation data and that use of AI/AN data and ZIP code information to make assumptions about Tribal affiliation is not valid or appropriate.
3. User must also comply with the N3C Community Guiding Principles and the Attribution and Publication Principles.</v>
      </c>
      <c r="H28" s="130" t="str">
        <f>'UC3 - PEDSnet'!D35</f>
        <v>Does not authorize/specify</v>
      </c>
      <c r="I28" s="130" t="str">
        <f>'UC3 - PEDSnet'!D62</f>
        <v>PEDSnet site participation vote specifies data use for individual studies.</v>
      </c>
      <c r="J28" s="130" t="str">
        <f>'UC3 - PEDSnet'!D89</f>
        <v>Does not authorize/specify</v>
      </c>
      <c r="K28" s="130" t="str">
        <f>'UC3 - PEDSnet'!D116</f>
        <v>Does not authorize/specify</v>
      </c>
      <c r="L28" s="130" t="str">
        <f>'UC3 - PEDSnet'!D143</f>
        <v xml:space="preserve">PEDSnet policy specifies two data use limitations: 
1. Data can only be used for the purposes specifed and approved by the Steering Committee. Namely, using data from real-world clinical settings for research, quality measurement, and improvement/advancement of child health, particularly studies that inform or directly address clinical decision making, including retrospective observational studies
2. Cannot be used for commercial sale
</v>
      </c>
      <c r="M28" s="134" t="str">
        <f>'UC3 - RADx-UP'!D35</f>
        <v>Does not authorize/specify</v>
      </c>
      <c r="N28" s="134" t="str">
        <f>'UC3 - RADx-UP'!D62</f>
        <v>Does not authorize/specify</v>
      </c>
      <c r="O28" s="134" t="str">
        <f>'UC3 - RADx-UP'!D89</f>
        <v>RADx Institutional Certification specifies that the data can be used for general research purposes.</v>
      </c>
      <c r="P28" s="134" t="str">
        <f>'UC3 - RADx-UP'!D116</f>
        <v>Does not authorize/specify</v>
      </c>
      <c r="Q28" s="134" t="str">
        <f>'UC3 - RADx-UP'!D143</f>
        <v>RADx Institutional Certification specifies that the use of data is for general research purposes.</v>
      </c>
      <c r="R28" s="135" t="str">
        <f>'UC3 - EPA'!D35</f>
        <v>Does not authorize/specify</v>
      </c>
      <c r="S28" s="135" t="str">
        <f>'UC3 - EPA'!D62</f>
        <v>N/A</v>
      </c>
      <c r="T28" s="135" t="str">
        <f>'UC3 - EPA'!D89</f>
        <v>Does not authorize/specify</v>
      </c>
      <c r="U28" s="135" t="str">
        <f>'UC3 - EPA'!D116</f>
        <v>Does not authorize/specify</v>
      </c>
      <c r="V28" s="166" t="str">
        <f>'UC3 - EPA'!D130</f>
        <v>No data use limitations since the data is open access</v>
      </c>
    </row>
    <row r="29" spans="1:22" ht="409.6" x14ac:dyDescent="0.2">
      <c r="A29" s="127">
        <v>3.7</v>
      </c>
      <c r="B29" s="131" t="s">
        <v>55</v>
      </c>
      <c r="C29" s="129" t="str">
        <f>'UC3 - N3C'!D36</f>
        <v>Does not authorize/specify</v>
      </c>
      <c r="D29" s="194" t="str">
        <f>'UC3 - N3C'!D63</f>
        <v>Does not authorize/specify</v>
      </c>
      <c r="E29" s="194" t="str">
        <f>'UC3 - N3C'!D90</f>
        <v>Does not authorize/specify</v>
      </c>
      <c r="F29" s="194" t="str">
        <f>'UC3 - N3C'!D117</f>
        <v>1. Contract between NCATS and Palantir specifies that Palantir contractors with access to the NCATS GovCloud instance to implement and maintain the NCATS N3C Data Enclave are subject to all relevant NIH-specified clearances, non-disclosure agreements, training, rules and restrictions and are not allowed to independently access NCATS N3C Data Enclave data, remove it from the enclave, or use it for commercial purposes.
2. Certificate of Confidentiality protects N3C data from certain types of disclosures.</v>
      </c>
      <c r="G29" s="194" t="str">
        <f>'UC3 - N3C'!D144</f>
        <v>Does not authorize/specify</v>
      </c>
      <c r="H29" s="130" t="str">
        <f>'UC3 - PEDSnet'!D36</f>
        <v>Does not authorize/specify</v>
      </c>
      <c r="I29" s="130" t="str">
        <f>'UC3 - PEDSnet'!D63</f>
        <v>Does not authorize/specify</v>
      </c>
      <c r="J29" s="130" t="str">
        <f>'UC3 - PEDSnet'!D90</f>
        <v>Does not authorize/specify</v>
      </c>
      <c r="K29" s="130" t="str">
        <f>'UC3 - PEDSnet'!D117</f>
        <v>Does not authorize/specify</v>
      </c>
      <c r="L29" s="130" t="str">
        <f>'UC3 - PEDSnet'!D144</f>
        <v>Does not authorize/specify</v>
      </c>
      <c r="M29" s="134" t="str">
        <f>'UC3 - RADx-UP'!D36</f>
        <v>Does not authorize/specify</v>
      </c>
      <c r="N29" s="134" t="str">
        <f>'UC3 - RADx-UP'!D63</f>
        <v>Does not authorize/specify</v>
      </c>
      <c r="O29" s="134" t="str">
        <f>'UC3 - RADx-UP'!D90</f>
        <v>Does not authorize/specify</v>
      </c>
      <c r="P29" s="134" t="str">
        <f>'UC3 - RADx-UP'!D117</f>
        <v>Does not authorize/specify</v>
      </c>
      <c r="Q29" s="134" t="str">
        <f>'UC3 - RADx-UP'!D144</f>
        <v>Does not authorize/specify</v>
      </c>
      <c r="R29" s="135" t="str">
        <f>'UC3 - EPA'!D36</f>
        <v>Does not authorize/specify</v>
      </c>
      <c r="S29" s="135" t="str">
        <f>'UC3 - EPA'!D63</f>
        <v>N/A</v>
      </c>
      <c r="T29" s="135" t="str">
        <f>'UC3 - EPA'!D90</f>
        <v>Does not authorize/specify</v>
      </c>
      <c r="U29" s="135" t="str">
        <f>'UC3 - EPA'!D117</f>
        <v>Does not authorize/specify</v>
      </c>
      <c r="V29" s="135" t="str">
        <f>'UC3 - EPA'!D144</f>
        <v>Does not authorize/specify</v>
      </c>
    </row>
    <row r="30" spans="1:22" x14ac:dyDescent="0.2">
      <c r="A30" s="139"/>
      <c r="B30" s="141"/>
      <c r="C30" s="141"/>
      <c r="D30" s="141"/>
      <c r="E30" s="141"/>
      <c r="F30" s="141"/>
      <c r="G30" s="141"/>
      <c r="H30" s="140"/>
      <c r="I30" s="140"/>
      <c r="J30" s="140"/>
      <c r="K30" s="141"/>
      <c r="L30" s="140"/>
      <c r="M30" s="140"/>
      <c r="N30" s="140"/>
      <c r="O30" s="141"/>
      <c r="P30" s="141"/>
      <c r="Q30" s="140"/>
      <c r="R30" s="140"/>
      <c r="S30" s="140"/>
      <c r="T30" s="140"/>
      <c r="U30" s="141"/>
      <c r="V30" s="140"/>
    </row>
    <row r="31" spans="1:22" x14ac:dyDescent="0.2">
      <c r="A31" s="139"/>
      <c r="B31" s="141"/>
      <c r="C31" s="141"/>
      <c r="D31" s="141"/>
      <c r="E31" s="141"/>
      <c r="F31" s="141"/>
      <c r="G31" s="141"/>
      <c r="H31" s="140"/>
      <c r="I31" s="140"/>
      <c r="J31" s="140"/>
      <c r="K31" s="140"/>
      <c r="L31" s="140"/>
      <c r="M31" s="140"/>
      <c r="N31" s="140"/>
      <c r="O31" s="140"/>
      <c r="P31" s="140"/>
      <c r="Q31" s="140"/>
      <c r="R31" s="140"/>
      <c r="S31" s="140"/>
      <c r="T31" s="140"/>
      <c r="U31" s="140"/>
      <c r="V31" s="140"/>
    </row>
    <row r="32" spans="1:22" ht="36" customHeight="1" x14ac:dyDescent="0.2">
      <c r="A32" s="298" t="s">
        <v>1137</v>
      </c>
      <c r="B32" s="241"/>
      <c r="C32" s="241"/>
      <c r="D32" s="241"/>
      <c r="E32" s="241"/>
      <c r="F32" s="241"/>
      <c r="G32" s="241"/>
      <c r="H32" s="241"/>
      <c r="I32" s="241"/>
      <c r="J32" s="241"/>
      <c r="K32" s="241"/>
      <c r="L32" s="241"/>
      <c r="M32" s="241"/>
      <c r="N32" s="241"/>
      <c r="O32" s="241"/>
      <c r="P32" s="241"/>
      <c r="Q32" s="241"/>
      <c r="R32" s="241"/>
      <c r="S32" s="241"/>
      <c r="T32" s="241"/>
      <c r="U32" s="241"/>
      <c r="V32" s="242"/>
    </row>
    <row r="33" spans="1:22" ht="16" x14ac:dyDescent="0.2">
      <c r="A33" s="132"/>
      <c r="B33" s="155"/>
      <c r="C33" s="243" t="s">
        <v>437</v>
      </c>
      <c r="D33" s="243"/>
      <c r="E33" s="243"/>
      <c r="F33" s="243"/>
      <c r="G33" s="243"/>
      <c r="H33" s="244" t="s">
        <v>438</v>
      </c>
      <c r="I33" s="244"/>
      <c r="J33" s="244"/>
      <c r="K33" s="244"/>
      <c r="L33" s="244"/>
      <c r="M33" s="244" t="s">
        <v>439</v>
      </c>
      <c r="N33" s="244"/>
      <c r="O33" s="244"/>
      <c r="P33" s="244"/>
      <c r="Q33" s="244"/>
      <c r="R33" s="244" t="s">
        <v>440</v>
      </c>
      <c r="S33" s="244"/>
      <c r="T33" s="244"/>
      <c r="U33" s="244"/>
      <c r="V33" s="244"/>
    </row>
    <row r="34" spans="1:22" s="170" customFormat="1" ht="409" customHeight="1" x14ac:dyDescent="0.2">
      <c r="A34" s="217">
        <v>1</v>
      </c>
      <c r="B34" s="169" t="s">
        <v>1138</v>
      </c>
      <c r="C34" s="297" t="s">
        <v>1139</v>
      </c>
      <c r="D34" s="263"/>
      <c r="E34" s="263"/>
      <c r="F34" s="263"/>
      <c r="G34" s="264"/>
      <c r="H34" s="259" t="s">
        <v>1140</v>
      </c>
      <c r="I34" s="260"/>
      <c r="J34" s="260"/>
      <c r="K34" s="260"/>
      <c r="L34" s="261"/>
      <c r="M34" s="259" t="s">
        <v>1141</v>
      </c>
      <c r="N34" s="301"/>
      <c r="O34" s="301"/>
      <c r="P34" s="301"/>
      <c r="Q34" s="302"/>
      <c r="R34" s="288" t="s">
        <v>1142</v>
      </c>
      <c r="S34" s="278"/>
      <c r="T34" s="278"/>
      <c r="U34" s="278"/>
      <c r="V34" s="265"/>
    </row>
    <row r="35" spans="1:22" s="170" customFormat="1" ht="363" customHeight="1" x14ac:dyDescent="0.2">
      <c r="A35" s="217">
        <v>2</v>
      </c>
      <c r="B35" s="169" t="s">
        <v>1143</v>
      </c>
      <c r="C35" s="297" t="s">
        <v>1144</v>
      </c>
      <c r="D35" s="263"/>
      <c r="E35" s="263"/>
      <c r="F35" s="263"/>
      <c r="G35" s="264"/>
      <c r="H35" s="303" t="s">
        <v>1145</v>
      </c>
      <c r="I35" s="271"/>
      <c r="J35" s="271"/>
      <c r="K35" s="271"/>
      <c r="L35" s="271"/>
      <c r="M35" s="259" t="s">
        <v>1146</v>
      </c>
      <c r="N35" s="260"/>
      <c r="O35" s="260"/>
      <c r="P35" s="260"/>
      <c r="Q35" s="261"/>
      <c r="R35" s="288" t="s">
        <v>1142</v>
      </c>
      <c r="S35" s="260"/>
      <c r="T35" s="260"/>
      <c r="U35" s="260"/>
      <c r="V35" s="261"/>
    </row>
    <row r="36" spans="1:22" s="170" customFormat="1" ht="351" customHeight="1" x14ac:dyDescent="0.2">
      <c r="A36" s="217">
        <v>3</v>
      </c>
      <c r="B36" s="169" t="s">
        <v>1147</v>
      </c>
      <c r="C36" s="297" t="s">
        <v>1148</v>
      </c>
      <c r="D36" s="263"/>
      <c r="E36" s="263"/>
      <c r="F36" s="263"/>
      <c r="G36" s="264"/>
      <c r="H36" s="303" t="s">
        <v>1149</v>
      </c>
      <c r="I36" s="263"/>
      <c r="J36" s="263"/>
      <c r="K36" s="263"/>
      <c r="L36" s="263"/>
      <c r="M36" s="266" t="s">
        <v>1150</v>
      </c>
      <c r="N36" s="267"/>
      <c r="O36" s="267"/>
      <c r="P36" s="267"/>
      <c r="Q36" s="268"/>
      <c r="R36" s="288" t="s">
        <v>1142</v>
      </c>
      <c r="S36" s="260"/>
      <c r="T36" s="260"/>
      <c r="U36" s="260"/>
      <c r="V36" s="261"/>
    </row>
    <row r="37" spans="1:22" s="170" customFormat="1" ht="408" customHeight="1" x14ac:dyDescent="0.2">
      <c r="A37" s="217">
        <v>4</v>
      </c>
      <c r="B37" s="169" t="s">
        <v>1151</v>
      </c>
      <c r="C37" s="259" t="s">
        <v>1152</v>
      </c>
      <c r="D37" s="278"/>
      <c r="E37" s="278"/>
      <c r="F37" s="278"/>
      <c r="G37" s="279"/>
      <c r="H37" s="304" t="s">
        <v>1153</v>
      </c>
      <c r="I37" s="260"/>
      <c r="J37" s="260"/>
      <c r="K37" s="260"/>
      <c r="L37" s="283"/>
      <c r="M37" s="304" t="s">
        <v>1154</v>
      </c>
      <c r="N37" s="260"/>
      <c r="O37" s="260"/>
      <c r="P37" s="260"/>
      <c r="Q37" s="283"/>
      <c r="R37" s="282" t="s">
        <v>1142</v>
      </c>
      <c r="S37" s="260"/>
      <c r="T37" s="260"/>
      <c r="U37" s="260"/>
      <c r="V37" s="261"/>
    </row>
    <row r="38" spans="1:22" s="170" customFormat="1" ht="365.25" customHeight="1" x14ac:dyDescent="0.2">
      <c r="A38" s="217">
        <v>5</v>
      </c>
      <c r="B38" s="169" t="s">
        <v>1155</v>
      </c>
      <c r="C38" s="259" t="s">
        <v>1156</v>
      </c>
      <c r="D38" s="278"/>
      <c r="E38" s="278"/>
      <c r="F38" s="278"/>
      <c r="G38" s="279"/>
      <c r="H38" s="304" t="s">
        <v>1157</v>
      </c>
      <c r="I38" s="260"/>
      <c r="J38" s="260"/>
      <c r="K38" s="260"/>
      <c r="L38" s="283"/>
      <c r="M38" s="304" t="s">
        <v>1158</v>
      </c>
      <c r="N38" s="260"/>
      <c r="O38" s="260"/>
      <c r="P38" s="260"/>
      <c r="Q38" s="283"/>
      <c r="R38" s="282" t="s">
        <v>1142</v>
      </c>
      <c r="S38" s="260"/>
      <c r="T38" s="260"/>
      <c r="U38" s="260"/>
      <c r="V38" s="283"/>
    </row>
    <row r="39" spans="1:22" s="170" customFormat="1" ht="304" customHeight="1" x14ac:dyDescent="0.2">
      <c r="A39" s="217">
        <v>6</v>
      </c>
      <c r="B39" s="169" t="s">
        <v>1159</v>
      </c>
      <c r="C39" s="259" t="s">
        <v>1160</v>
      </c>
      <c r="D39" s="278"/>
      <c r="E39" s="278"/>
      <c r="F39" s="278"/>
      <c r="G39" s="279"/>
      <c r="H39" s="278" t="s">
        <v>1161</v>
      </c>
      <c r="I39" s="278"/>
      <c r="J39" s="278"/>
      <c r="K39" s="278"/>
      <c r="L39" s="279"/>
      <c r="M39" s="281" t="s">
        <v>1162</v>
      </c>
      <c r="N39" s="278"/>
      <c r="O39" s="278"/>
      <c r="P39" s="278"/>
      <c r="Q39" s="279"/>
      <c r="R39" s="282" t="s">
        <v>1142</v>
      </c>
      <c r="S39" s="278"/>
      <c r="T39" s="278"/>
      <c r="U39" s="278"/>
      <c r="V39" s="265"/>
    </row>
    <row r="40" spans="1:22" s="170" customFormat="1" ht="409" customHeight="1" x14ac:dyDescent="0.2">
      <c r="A40" s="171">
        <v>7</v>
      </c>
      <c r="B40" s="29" t="s">
        <v>1163</v>
      </c>
      <c r="C40" s="297" t="s">
        <v>1164</v>
      </c>
      <c r="D40" s="263"/>
      <c r="E40" s="263"/>
      <c r="F40" s="263"/>
      <c r="G40" s="264"/>
      <c r="H40" s="259" t="s">
        <v>1165</v>
      </c>
      <c r="I40" s="260"/>
      <c r="J40" s="260"/>
      <c r="K40" s="260"/>
      <c r="L40" s="261"/>
      <c r="M40" s="259" t="s">
        <v>1166</v>
      </c>
      <c r="N40" s="278"/>
      <c r="O40" s="278"/>
      <c r="P40" s="278"/>
      <c r="Q40" s="279"/>
      <c r="R40" s="288" t="s">
        <v>1142</v>
      </c>
      <c r="S40" s="278"/>
      <c r="T40" s="278"/>
      <c r="U40" s="278"/>
      <c r="V40" s="279"/>
    </row>
  </sheetData>
  <mergeCells count="40">
    <mergeCell ref="C40:G40"/>
    <mergeCell ref="H40:L40"/>
    <mergeCell ref="M40:Q40"/>
    <mergeCell ref="R40:V40"/>
    <mergeCell ref="C39:G39"/>
    <mergeCell ref="H39:L39"/>
    <mergeCell ref="M39:Q39"/>
    <mergeCell ref="R39:V39"/>
    <mergeCell ref="C37:G37"/>
    <mergeCell ref="H37:L37"/>
    <mergeCell ref="M37:Q37"/>
    <mergeCell ref="R37:V37"/>
    <mergeCell ref="C38:G38"/>
    <mergeCell ref="H38:L38"/>
    <mergeCell ref="M38:Q38"/>
    <mergeCell ref="R38:V38"/>
    <mergeCell ref="C35:G35"/>
    <mergeCell ref="H35:L35"/>
    <mergeCell ref="M35:Q35"/>
    <mergeCell ref="R35:V35"/>
    <mergeCell ref="C36:G36"/>
    <mergeCell ref="H36:L36"/>
    <mergeCell ref="M36:Q36"/>
    <mergeCell ref="R36:V36"/>
    <mergeCell ref="C34:G34"/>
    <mergeCell ref="H34:L34"/>
    <mergeCell ref="M34:Q34"/>
    <mergeCell ref="R34:V34"/>
    <mergeCell ref="A1:L1"/>
    <mergeCell ref="A2:V2"/>
    <mergeCell ref="B3:B4"/>
    <mergeCell ref="C3:G3"/>
    <mergeCell ref="H3:L3"/>
    <mergeCell ref="M3:Q3"/>
    <mergeCell ref="R3:V3"/>
    <mergeCell ref="A32:V32"/>
    <mergeCell ref="C33:G33"/>
    <mergeCell ref="H33:L33"/>
    <mergeCell ref="M33:Q33"/>
    <mergeCell ref="R33:V33"/>
  </mergeCells>
  <conditionalFormatting sqref="C12:E12">
    <cfRule type="containsText" dxfId="21" priority="26" operator="containsText" text="Information not available/found">
      <formula>NOT(ISERROR(SEARCH("Information not available/found",C12)))</formula>
    </cfRule>
  </conditionalFormatting>
  <conditionalFormatting sqref="C15:E21">
    <cfRule type="containsText" dxfId="20" priority="24" operator="containsText" text="Information not available/found">
      <formula>NOT(ISERROR(SEARCH("Information not available/found",C15)))</formula>
    </cfRule>
  </conditionalFormatting>
  <conditionalFormatting sqref="C28:F28">
    <cfRule type="containsText" dxfId="19" priority="19" operator="containsText" text="Information not available/found">
      <formula>NOT(ISERROR(SEARCH("Information not available/found",C28)))</formula>
    </cfRule>
  </conditionalFormatting>
  <conditionalFormatting sqref="C6:G11">
    <cfRule type="containsText" dxfId="18" priority="27" operator="containsText" text="Information not available/found">
      <formula>NOT(ISERROR(SEARCH("Information not available/found",C6)))</formula>
    </cfRule>
  </conditionalFormatting>
  <conditionalFormatting sqref="C13:G13">
    <cfRule type="containsText" dxfId="17" priority="25" operator="containsText" text="Information not available/found">
      <formula>NOT(ISERROR(SEARCH("Information not available/found",C13)))</formula>
    </cfRule>
  </conditionalFormatting>
  <conditionalFormatting sqref="C23:G27">
    <cfRule type="containsText" dxfId="16" priority="20" operator="containsText" text="Information not available/found">
      <formula>NOT(ISERROR(SEARCH("Information not available/found",C23)))</formula>
    </cfRule>
  </conditionalFormatting>
  <conditionalFormatting sqref="C29:G29">
    <cfRule type="containsText" dxfId="15" priority="18" operator="containsText" text="Information not available/found">
      <formula>NOT(ISERROR(SEARCH("Information not available/found",C29)))</formula>
    </cfRule>
  </conditionalFormatting>
  <conditionalFormatting sqref="F16:F20">
    <cfRule type="containsText" dxfId="14" priority="23" operator="containsText" text="Information not available/found">
      <formula>NOT(ISERROR(SEARCH("Information not available/found",F16)))</formula>
    </cfRule>
  </conditionalFormatting>
  <conditionalFormatting sqref="G15:G21">
    <cfRule type="containsText" dxfId="13" priority="22" operator="containsText" text="Information not available/found">
      <formula>NOT(ISERROR(SEARCH("Information not available/found",G15)))</formula>
    </cfRule>
  </conditionalFormatting>
  <conditionalFormatting sqref="H27:J28">
    <cfRule type="containsText" dxfId="12" priority="14" operator="containsText" text="Information not available/found">
      <formula>NOT(ISERROR(SEARCH("Information not available/found",H27)))</formula>
    </cfRule>
  </conditionalFormatting>
  <conditionalFormatting sqref="H6:L13">
    <cfRule type="containsText" dxfId="11" priority="17" operator="containsText" text="Information not available/found">
      <formula>NOT(ISERROR(SEARCH("Information not available/found",H6)))</formula>
    </cfRule>
  </conditionalFormatting>
  <conditionalFormatting sqref="H15:L21">
    <cfRule type="containsText" dxfId="10" priority="16" operator="containsText" text="Information not available/found">
      <formula>NOT(ISERROR(SEARCH("Information not available/found",H15)))</formula>
    </cfRule>
  </conditionalFormatting>
  <conditionalFormatting sqref="H23:L26">
    <cfRule type="containsText" dxfId="9" priority="15" operator="containsText" text="Information not available/found">
      <formula>NOT(ISERROR(SEARCH("Information not available/found",H23)))</formula>
    </cfRule>
  </conditionalFormatting>
  <conditionalFormatting sqref="H29:L29">
    <cfRule type="containsText" dxfId="8" priority="11" operator="containsText" text="Information not available/found">
      <formula>NOT(ISERROR(SEARCH("Information not available/found",H29)))</formula>
    </cfRule>
  </conditionalFormatting>
  <conditionalFormatting sqref="K28:L28">
    <cfRule type="containsText" dxfId="7" priority="10" operator="containsText" text="Information not available/found">
      <formula>NOT(ISERROR(SEARCH("Information not available/found",K28)))</formula>
    </cfRule>
  </conditionalFormatting>
  <conditionalFormatting sqref="L27">
    <cfRule type="containsText" dxfId="6" priority="1" operator="containsText" text="Information not available/found">
      <formula>NOT(ISERROR(SEARCH("Information not available/found",L27)))</formula>
    </cfRule>
  </conditionalFormatting>
  <conditionalFormatting sqref="M6:Q13">
    <cfRule type="containsText" dxfId="5" priority="9" operator="containsText" text="Information not available/found">
      <formula>NOT(ISERROR(SEARCH("Information not available/found",M6)))</formula>
    </cfRule>
  </conditionalFormatting>
  <conditionalFormatting sqref="M15:Q21">
    <cfRule type="containsText" dxfId="4" priority="6" operator="containsText" text="Information not available/found">
      <formula>NOT(ISERROR(SEARCH("Information not available/found",M15)))</formula>
    </cfRule>
  </conditionalFormatting>
  <conditionalFormatting sqref="M23:Q29">
    <cfRule type="containsText" dxfId="3" priority="7" operator="containsText" text="Information not available/found">
      <formula>NOT(ISERROR(SEARCH("Information not available/found",M23)))</formula>
    </cfRule>
  </conditionalFormatting>
  <conditionalFormatting sqref="R6:V13">
    <cfRule type="containsText" dxfId="2" priority="5" operator="containsText" text="Information not available/found">
      <formula>NOT(ISERROR(SEARCH("Information not available/found",R6)))</formula>
    </cfRule>
  </conditionalFormatting>
  <conditionalFormatting sqref="R15:V21">
    <cfRule type="containsText" dxfId="1" priority="4" operator="containsText" text="Information not available/found">
      <formula>NOT(ISERROR(SEARCH("Information not available/found",R15)))</formula>
    </cfRule>
  </conditionalFormatting>
  <conditionalFormatting sqref="R23:V27 R28:U28 R29:V29">
    <cfRule type="containsText" dxfId="0" priority="2" operator="containsText" text="Information not available/found">
      <formula>NOT(ISERROR(SEARCH("Information not available/found",R23)))</formula>
    </cfRule>
  </conditionalFormatting>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20CBE-D011-E745-97E4-C197367DF3D8}">
  <sheetPr>
    <tabColor theme="5" tint="0.79998168889431442"/>
  </sheetPr>
  <dimension ref="A1:H221"/>
  <sheetViews>
    <sheetView topLeftCell="B31" zoomScale="130" zoomScaleNormal="130" workbookViewId="0">
      <selection activeCell="F33" sqref="F33"/>
    </sheetView>
  </sheetViews>
  <sheetFormatPr baseColWidth="10" defaultColWidth="11.5" defaultRowHeight="15" x14ac:dyDescent="0.2"/>
  <cols>
    <col min="1" max="1" width="13" style="1" hidden="1" customWidth="1"/>
    <col min="2" max="2" width="13.1640625" style="10" customWidth="1"/>
    <col min="3" max="3" width="58.33203125" style="10" customWidth="1"/>
    <col min="4" max="4" width="42.5" style="1" customWidth="1"/>
    <col min="5" max="5" width="31" style="10" customWidth="1"/>
    <col min="6" max="6" width="48.1640625" customWidth="1"/>
    <col min="7" max="7" width="24.1640625" style="35" customWidth="1"/>
    <col min="8" max="8" width="22.33203125" customWidth="1"/>
  </cols>
  <sheetData>
    <row r="1" spans="1:8" ht="16" x14ac:dyDescent="0.2">
      <c r="A1" s="54" t="s">
        <v>1167</v>
      </c>
      <c r="B1" s="55"/>
      <c r="C1" s="54"/>
      <c r="D1" s="54"/>
      <c r="E1" s="55"/>
    </row>
    <row r="2" spans="1:8" ht="16" x14ac:dyDescent="0.2">
      <c r="A2" s="7" t="s">
        <v>1168</v>
      </c>
      <c r="B2" s="19"/>
      <c r="C2" s="9"/>
      <c r="D2" s="8"/>
      <c r="E2" s="19"/>
    </row>
    <row r="3" spans="1:8" ht="19" x14ac:dyDescent="0.2">
      <c r="A3" s="112" t="s">
        <v>1169</v>
      </c>
      <c r="B3" s="114"/>
      <c r="C3" s="113"/>
      <c r="D3" s="113"/>
      <c r="E3" s="114"/>
    </row>
    <row r="4" spans="1:8" ht="16" x14ac:dyDescent="0.2">
      <c r="A4" s="7"/>
      <c r="B4" s="58" t="s">
        <v>11</v>
      </c>
      <c r="C4" s="215" t="s">
        <v>1170</v>
      </c>
      <c r="D4" s="39"/>
      <c r="E4" s="39"/>
    </row>
    <row r="5" spans="1:8" ht="32" hidden="1" x14ac:dyDescent="0.2">
      <c r="A5" s="4"/>
      <c r="B5" s="58" t="s">
        <v>13</v>
      </c>
      <c r="C5" s="215" t="s">
        <v>1171</v>
      </c>
      <c r="D5" s="221"/>
      <c r="E5" s="221"/>
    </row>
    <row r="6" spans="1:8" ht="64" hidden="1" x14ac:dyDescent="0.2">
      <c r="A6" s="4"/>
      <c r="B6" s="58" t="s">
        <v>15</v>
      </c>
      <c r="C6" s="215" t="s">
        <v>1172</v>
      </c>
      <c r="D6" s="221"/>
      <c r="E6" s="221"/>
    </row>
    <row r="7" spans="1:8" ht="32" hidden="1" x14ac:dyDescent="0.2">
      <c r="A7" s="2"/>
      <c r="B7" s="58" t="s">
        <v>22</v>
      </c>
      <c r="C7" s="144" t="s">
        <v>1173</v>
      </c>
      <c r="D7" s="220"/>
      <c r="E7" s="220"/>
    </row>
    <row r="8" spans="1:8" hidden="1" x14ac:dyDescent="0.2">
      <c r="A8" s="2"/>
      <c r="B8" s="58"/>
      <c r="C8" s="215"/>
      <c r="D8" s="215"/>
      <c r="E8" s="215"/>
    </row>
    <row r="9" spans="1:8" ht="16" x14ac:dyDescent="0.2">
      <c r="A9" s="2"/>
      <c r="C9" s="221" t="s">
        <v>27</v>
      </c>
      <c r="D9" s="221" t="s">
        <v>28</v>
      </c>
      <c r="E9" s="221" t="s">
        <v>511</v>
      </c>
      <c r="F9" s="221" t="s">
        <v>2195</v>
      </c>
      <c r="G9" s="221" t="s">
        <v>2223</v>
      </c>
      <c r="H9" s="221" t="s">
        <v>2409</v>
      </c>
    </row>
    <row r="10" spans="1:8" ht="40" x14ac:dyDescent="0.2">
      <c r="A10" s="90">
        <v>1</v>
      </c>
      <c r="B10" s="232" t="s">
        <v>412</v>
      </c>
      <c r="C10" s="108"/>
      <c r="D10" s="109"/>
      <c r="E10" s="108"/>
    </row>
    <row r="11" spans="1:8" ht="68" x14ac:dyDescent="0.2">
      <c r="A11" s="91">
        <v>1.1000000000000001</v>
      </c>
      <c r="B11" s="69" t="s">
        <v>512</v>
      </c>
      <c r="C11" s="107"/>
      <c r="D11" s="107"/>
      <c r="E11" s="107"/>
    </row>
    <row r="12" spans="1:8" ht="16" x14ac:dyDescent="0.2">
      <c r="A12" s="106" t="s">
        <v>31</v>
      </c>
      <c r="B12" s="39" t="s">
        <v>513</v>
      </c>
      <c r="D12" s="10" t="s">
        <v>1174</v>
      </c>
    </row>
    <row r="13" spans="1:8" ht="16" x14ac:dyDescent="0.2">
      <c r="A13" s="92" t="s">
        <v>515</v>
      </c>
      <c r="B13" s="215" t="s">
        <v>32</v>
      </c>
      <c r="C13" s="10" t="s">
        <v>53</v>
      </c>
      <c r="D13" s="10" t="s">
        <v>53</v>
      </c>
    </row>
    <row r="14" spans="1:8" ht="160" x14ac:dyDescent="0.2">
      <c r="A14" s="92" t="s">
        <v>518</v>
      </c>
      <c r="B14" s="215" t="s">
        <v>37</v>
      </c>
      <c r="C14" s="10" t="s">
        <v>1175</v>
      </c>
      <c r="D14" s="10" t="s">
        <v>53</v>
      </c>
      <c r="E14" s="10" t="s">
        <v>1176</v>
      </c>
      <c r="F14" s="35"/>
      <c r="G14" s="10"/>
    </row>
    <row r="15" spans="1:8" ht="48" x14ac:dyDescent="0.2">
      <c r="A15" s="92" t="s">
        <v>522</v>
      </c>
      <c r="B15" s="215" t="s">
        <v>42</v>
      </c>
      <c r="C15" s="10" t="s">
        <v>53</v>
      </c>
      <c r="D15" s="10" t="s">
        <v>53</v>
      </c>
    </row>
    <row r="16" spans="1:8" ht="409.6" x14ac:dyDescent="0.2">
      <c r="A16" s="92" t="s">
        <v>524</v>
      </c>
      <c r="B16" s="215" t="s">
        <v>560</v>
      </c>
      <c r="C16" s="10" t="s">
        <v>1177</v>
      </c>
      <c r="D16" s="10" t="s">
        <v>1178</v>
      </c>
      <c r="E16" s="10" t="s">
        <v>1179</v>
      </c>
      <c r="F16" s="35"/>
      <c r="G16" s="10" t="s">
        <v>2240</v>
      </c>
      <c r="H16" s="35" t="s">
        <v>2435</v>
      </c>
    </row>
    <row r="17" spans="1:7" ht="32" x14ac:dyDescent="0.2">
      <c r="A17" s="92" t="s">
        <v>527</v>
      </c>
      <c r="B17" s="215" t="s">
        <v>421</v>
      </c>
      <c r="C17" s="10" t="s">
        <v>53</v>
      </c>
      <c r="D17" s="10" t="s">
        <v>53</v>
      </c>
    </row>
    <row r="18" spans="1:7" ht="32" x14ac:dyDescent="0.2">
      <c r="A18" s="92" t="s">
        <v>529</v>
      </c>
      <c r="B18" s="215" t="s">
        <v>52</v>
      </c>
      <c r="C18" s="10" t="s">
        <v>53</v>
      </c>
      <c r="D18" s="10" t="s">
        <v>53</v>
      </c>
    </row>
    <row r="19" spans="1:7" ht="48" x14ac:dyDescent="0.2">
      <c r="A19" s="92" t="s">
        <v>530</v>
      </c>
      <c r="B19" s="215" t="s">
        <v>120</v>
      </c>
      <c r="C19" s="10" t="s">
        <v>53</v>
      </c>
      <c r="D19" s="10" t="s">
        <v>53</v>
      </c>
    </row>
    <row r="20" spans="1:7" ht="16" x14ac:dyDescent="0.2">
      <c r="A20" s="92" t="s">
        <v>531</v>
      </c>
      <c r="B20" s="215" t="s">
        <v>55</v>
      </c>
      <c r="C20" s="10" t="s">
        <v>528</v>
      </c>
      <c r="D20" s="10" t="s">
        <v>528</v>
      </c>
    </row>
    <row r="21" spans="1:7" ht="48" x14ac:dyDescent="0.2">
      <c r="A21" s="106" t="s">
        <v>36</v>
      </c>
      <c r="B21" s="39" t="s">
        <v>424</v>
      </c>
      <c r="D21" s="10"/>
    </row>
    <row r="22" spans="1:7" ht="48" x14ac:dyDescent="0.2">
      <c r="A22" s="92" t="s">
        <v>532</v>
      </c>
      <c r="B22" s="215" t="s">
        <v>425</v>
      </c>
      <c r="C22" s="10" t="s">
        <v>528</v>
      </c>
      <c r="D22" s="10" t="s">
        <v>528</v>
      </c>
    </row>
    <row r="23" spans="1:7" ht="48" x14ac:dyDescent="0.2">
      <c r="A23" s="92" t="s">
        <v>535</v>
      </c>
      <c r="B23" s="215" t="s">
        <v>426</v>
      </c>
      <c r="C23" s="10" t="s">
        <v>528</v>
      </c>
      <c r="D23" s="10" t="s">
        <v>528</v>
      </c>
    </row>
    <row r="24" spans="1:7" ht="48" x14ac:dyDescent="0.2">
      <c r="A24" s="92" t="s">
        <v>537</v>
      </c>
      <c r="B24" s="215" t="s">
        <v>230</v>
      </c>
      <c r="C24" s="10" t="s">
        <v>528</v>
      </c>
      <c r="D24" s="10" t="s">
        <v>528</v>
      </c>
    </row>
    <row r="25" spans="1:7" ht="80" x14ac:dyDescent="0.2">
      <c r="A25" s="92" t="s">
        <v>538</v>
      </c>
      <c r="B25" s="215" t="s">
        <v>241</v>
      </c>
      <c r="C25" s="10" t="s">
        <v>1180</v>
      </c>
      <c r="D25" s="10" t="s">
        <v>1181</v>
      </c>
      <c r="E25" s="10" t="s">
        <v>1182</v>
      </c>
      <c r="G25" s="10"/>
    </row>
    <row r="26" spans="1:7" ht="48" x14ac:dyDescent="0.2">
      <c r="A26" s="92" t="s">
        <v>539</v>
      </c>
      <c r="B26" s="215" t="s">
        <v>260</v>
      </c>
      <c r="C26" s="10" t="s">
        <v>528</v>
      </c>
      <c r="D26" s="10" t="s">
        <v>528</v>
      </c>
    </row>
    <row r="27" spans="1:7" ht="32" x14ac:dyDescent="0.2">
      <c r="A27" s="92" t="s">
        <v>542</v>
      </c>
      <c r="B27" s="215" t="s">
        <v>427</v>
      </c>
      <c r="C27" s="10" t="s">
        <v>528</v>
      </c>
      <c r="D27" s="10" t="s">
        <v>528</v>
      </c>
    </row>
    <row r="28" spans="1:7" ht="32" x14ac:dyDescent="0.2">
      <c r="A28" s="92" t="s">
        <v>543</v>
      </c>
      <c r="B28" s="215" t="s">
        <v>428</v>
      </c>
      <c r="C28" s="10" t="s">
        <v>528</v>
      </c>
      <c r="D28" s="10" t="s">
        <v>528</v>
      </c>
    </row>
    <row r="29" spans="1:7" ht="221" x14ac:dyDescent="0.2">
      <c r="A29" s="91">
        <v>1.2</v>
      </c>
      <c r="B29" s="69" t="s">
        <v>544</v>
      </c>
      <c r="C29" s="107"/>
      <c r="D29" s="107"/>
      <c r="E29" s="107"/>
    </row>
    <row r="30" spans="1:7" ht="48" x14ac:dyDescent="0.2">
      <c r="A30" s="92" t="s">
        <v>57</v>
      </c>
      <c r="B30" s="215" t="s">
        <v>430</v>
      </c>
      <c r="C30" s="10" t="s">
        <v>548</v>
      </c>
      <c r="D30" s="10" t="s">
        <v>548</v>
      </c>
    </row>
    <row r="31" spans="1:7" ht="96" x14ac:dyDescent="0.2">
      <c r="A31" s="92" t="s">
        <v>61</v>
      </c>
      <c r="B31" s="215" t="s">
        <v>431</v>
      </c>
      <c r="C31" s="10" t="s">
        <v>548</v>
      </c>
      <c r="D31" s="10" t="s">
        <v>548</v>
      </c>
    </row>
    <row r="32" spans="1:7" ht="32" x14ac:dyDescent="0.2">
      <c r="A32" s="92" t="s">
        <v>66</v>
      </c>
      <c r="B32" s="215" t="s">
        <v>432</v>
      </c>
      <c r="C32" s="10" t="s">
        <v>548</v>
      </c>
      <c r="D32" s="10" t="s">
        <v>548</v>
      </c>
    </row>
    <row r="33" spans="1:7" ht="395" x14ac:dyDescent="0.2">
      <c r="A33" s="92" t="s">
        <v>69</v>
      </c>
      <c r="B33" s="215" t="s">
        <v>433</v>
      </c>
      <c r="C33" s="10" t="s">
        <v>1183</v>
      </c>
      <c r="D33" s="10" t="s">
        <v>1184</v>
      </c>
      <c r="E33" s="10" t="s">
        <v>1179</v>
      </c>
      <c r="F33" s="35" t="s">
        <v>2416</v>
      </c>
      <c r="G33" s="10" t="s">
        <v>2230</v>
      </c>
    </row>
    <row r="34" spans="1:7" ht="144" x14ac:dyDescent="0.2">
      <c r="A34" s="92" t="s">
        <v>71</v>
      </c>
      <c r="B34" s="215" t="s">
        <v>434</v>
      </c>
      <c r="C34" s="10" t="s">
        <v>1185</v>
      </c>
      <c r="D34" s="10" t="s">
        <v>1186</v>
      </c>
      <c r="E34" s="10" t="s">
        <v>1187</v>
      </c>
      <c r="F34" s="35" t="s">
        <v>2432</v>
      </c>
      <c r="G34" s="10" t="s">
        <v>2230</v>
      </c>
    </row>
    <row r="35" spans="1:7" ht="365" x14ac:dyDescent="0.2">
      <c r="A35" s="92" t="s">
        <v>549</v>
      </c>
      <c r="B35" s="215" t="s">
        <v>2242</v>
      </c>
      <c r="C35" s="230" t="s">
        <v>1177</v>
      </c>
      <c r="D35" s="10" t="s">
        <v>1188</v>
      </c>
      <c r="E35" s="10" t="s">
        <v>1179</v>
      </c>
      <c r="F35" s="35" t="s">
        <v>2422</v>
      </c>
      <c r="G35" s="10" t="s">
        <v>2230</v>
      </c>
    </row>
    <row r="36" spans="1:7" ht="16" x14ac:dyDescent="0.2">
      <c r="A36" s="92" t="s">
        <v>552</v>
      </c>
      <c r="B36" s="215" t="s">
        <v>55</v>
      </c>
      <c r="C36" s="10" t="s">
        <v>548</v>
      </c>
      <c r="D36" s="10" t="s">
        <v>548</v>
      </c>
    </row>
    <row r="37" spans="1:7" ht="40" x14ac:dyDescent="0.2">
      <c r="A37" s="90">
        <v>2</v>
      </c>
      <c r="B37" s="232" t="s">
        <v>417</v>
      </c>
      <c r="C37" s="108"/>
      <c r="D37" s="108"/>
      <c r="E37" s="108"/>
    </row>
    <row r="38" spans="1:7" ht="68" x14ac:dyDescent="0.2">
      <c r="A38" s="91">
        <v>2.1</v>
      </c>
      <c r="B38" s="69" t="s">
        <v>512</v>
      </c>
      <c r="C38" s="107"/>
      <c r="D38" s="107"/>
      <c r="E38" s="107"/>
    </row>
    <row r="39" spans="1:7" ht="48" x14ac:dyDescent="0.2">
      <c r="A39" s="106" t="s">
        <v>78</v>
      </c>
      <c r="B39" s="39" t="s">
        <v>513</v>
      </c>
      <c r="D39" s="10" t="s">
        <v>1189</v>
      </c>
    </row>
    <row r="40" spans="1:7" ht="16" x14ac:dyDescent="0.2">
      <c r="A40" s="92" t="s">
        <v>554</v>
      </c>
      <c r="B40" s="215" t="s">
        <v>32</v>
      </c>
      <c r="C40" s="10" t="s">
        <v>53</v>
      </c>
      <c r="D40" s="10" t="s">
        <v>53</v>
      </c>
    </row>
    <row r="41" spans="1:7" ht="16" x14ac:dyDescent="0.2">
      <c r="A41" s="92" t="s">
        <v>556</v>
      </c>
      <c r="B41" s="215" t="s">
        <v>37</v>
      </c>
      <c r="C41" s="10" t="s">
        <v>53</v>
      </c>
      <c r="D41" s="10" t="s">
        <v>53</v>
      </c>
    </row>
    <row r="42" spans="1:7" ht="48" x14ac:dyDescent="0.2">
      <c r="A42" s="92" t="s">
        <v>557</v>
      </c>
      <c r="B42" s="215" t="s">
        <v>42</v>
      </c>
      <c r="C42" s="10" t="s">
        <v>528</v>
      </c>
      <c r="D42" s="10" t="s">
        <v>528</v>
      </c>
      <c r="E42" s="1"/>
    </row>
    <row r="43" spans="1:7" ht="32" x14ac:dyDescent="0.2">
      <c r="A43" s="92" t="s">
        <v>559</v>
      </c>
      <c r="B43" s="215" t="s">
        <v>560</v>
      </c>
      <c r="C43" s="10" t="s">
        <v>53</v>
      </c>
      <c r="D43" s="10" t="s">
        <v>53</v>
      </c>
      <c r="E43" s="16"/>
    </row>
    <row r="44" spans="1:7" ht="32" x14ac:dyDescent="0.2">
      <c r="A44" s="92" t="s">
        <v>561</v>
      </c>
      <c r="B44" s="215" t="s">
        <v>421</v>
      </c>
      <c r="C44" s="10" t="s">
        <v>53</v>
      </c>
      <c r="D44" s="10" t="s">
        <v>53</v>
      </c>
      <c r="E44" s="16"/>
    </row>
    <row r="45" spans="1:7" ht="380" x14ac:dyDescent="0.2">
      <c r="A45" s="92" t="s">
        <v>562</v>
      </c>
      <c r="B45" s="215" t="s">
        <v>52</v>
      </c>
      <c r="C45" s="10" t="s">
        <v>2243</v>
      </c>
      <c r="D45" s="10" t="s">
        <v>2244</v>
      </c>
      <c r="E45" s="10" t="s">
        <v>2245</v>
      </c>
      <c r="F45" s="35" t="s">
        <v>2428</v>
      </c>
      <c r="G45" s="10" t="s">
        <v>2230</v>
      </c>
    </row>
    <row r="46" spans="1:7" ht="144" x14ac:dyDescent="0.2">
      <c r="A46" s="92" t="s">
        <v>563</v>
      </c>
      <c r="B46" s="215" t="s">
        <v>120</v>
      </c>
      <c r="C46" s="10" t="s">
        <v>1190</v>
      </c>
      <c r="D46" s="10" t="s">
        <v>1191</v>
      </c>
      <c r="E46" s="207" t="s">
        <v>1192</v>
      </c>
      <c r="F46" s="35" t="s">
        <v>2415</v>
      </c>
      <c r="G46" s="35" t="s">
        <v>2240</v>
      </c>
    </row>
    <row r="47" spans="1:7" ht="16" x14ac:dyDescent="0.2">
      <c r="A47" s="92" t="s">
        <v>564</v>
      </c>
      <c r="B47" s="215" t="s">
        <v>91</v>
      </c>
      <c r="C47" s="10" t="s">
        <v>528</v>
      </c>
      <c r="D47" s="1" t="s">
        <v>528</v>
      </c>
    </row>
    <row r="48" spans="1:7" ht="48" x14ac:dyDescent="0.2">
      <c r="A48" s="106" t="s">
        <v>82</v>
      </c>
      <c r="B48" s="39" t="s">
        <v>424</v>
      </c>
      <c r="D48" s="10"/>
    </row>
    <row r="49" spans="1:8" ht="48" x14ac:dyDescent="0.2">
      <c r="A49" s="92" t="s">
        <v>567</v>
      </c>
      <c r="B49" s="215" t="s">
        <v>425</v>
      </c>
      <c r="C49" s="10" t="s">
        <v>528</v>
      </c>
      <c r="D49" s="1" t="s">
        <v>528</v>
      </c>
    </row>
    <row r="50" spans="1:8" ht="48" x14ac:dyDescent="0.2">
      <c r="A50" s="92" t="s">
        <v>568</v>
      </c>
      <c r="B50" s="215" t="s">
        <v>426</v>
      </c>
      <c r="C50" s="10" t="s">
        <v>528</v>
      </c>
      <c r="D50" s="10" t="s">
        <v>528</v>
      </c>
    </row>
    <row r="51" spans="1:8" ht="48" x14ac:dyDescent="0.2">
      <c r="A51" s="92" t="s">
        <v>569</v>
      </c>
      <c r="B51" s="215" t="s">
        <v>230</v>
      </c>
      <c r="C51" s="10" t="s">
        <v>528</v>
      </c>
      <c r="D51" s="10" t="s">
        <v>528</v>
      </c>
    </row>
    <row r="52" spans="1:8" ht="48" x14ac:dyDescent="0.2">
      <c r="A52" s="92" t="s">
        <v>570</v>
      </c>
      <c r="B52" s="215" t="s">
        <v>241</v>
      </c>
      <c r="C52" s="10" t="s">
        <v>528</v>
      </c>
      <c r="D52" s="10" t="s">
        <v>528</v>
      </c>
    </row>
    <row r="53" spans="1:8" ht="48" x14ac:dyDescent="0.2">
      <c r="A53" s="92" t="s">
        <v>571</v>
      </c>
      <c r="B53" s="215" t="s">
        <v>260</v>
      </c>
      <c r="C53" s="10" t="s">
        <v>528</v>
      </c>
      <c r="D53" s="10" t="s">
        <v>528</v>
      </c>
    </row>
    <row r="54" spans="1:8" ht="32" x14ac:dyDescent="0.2">
      <c r="A54" s="92" t="s">
        <v>573</v>
      </c>
      <c r="B54" s="215" t="s">
        <v>427</v>
      </c>
      <c r="C54" s="10" t="s">
        <v>528</v>
      </c>
      <c r="D54" s="10" t="s">
        <v>528</v>
      </c>
    </row>
    <row r="55" spans="1:8" ht="409.6" x14ac:dyDescent="0.2">
      <c r="A55" s="92" t="s">
        <v>574</v>
      </c>
      <c r="B55" s="215" t="s">
        <v>428</v>
      </c>
      <c r="C55" s="10" t="s">
        <v>1193</v>
      </c>
      <c r="D55" s="117" t="s">
        <v>1194</v>
      </c>
      <c r="E55" s="10" t="s">
        <v>1195</v>
      </c>
      <c r="F55" s="35" t="s">
        <v>2421</v>
      </c>
    </row>
    <row r="56" spans="1:8" ht="221" x14ac:dyDescent="0.2">
      <c r="A56" s="91">
        <v>2.2000000000000002</v>
      </c>
      <c r="B56" s="69" t="s">
        <v>575</v>
      </c>
      <c r="C56" s="107"/>
      <c r="D56" s="107"/>
      <c r="E56" s="107"/>
    </row>
    <row r="57" spans="1:8" ht="409.6" x14ac:dyDescent="0.2">
      <c r="A57" s="92" t="s">
        <v>96</v>
      </c>
      <c r="B57" s="215" t="s">
        <v>430</v>
      </c>
      <c r="C57" s="10" t="s">
        <v>1196</v>
      </c>
      <c r="D57" s="10" t="s">
        <v>1197</v>
      </c>
      <c r="E57" s="10" t="s">
        <v>1198</v>
      </c>
      <c r="G57" s="35" t="s">
        <v>2241</v>
      </c>
    </row>
    <row r="58" spans="1:8" ht="408" customHeight="1" x14ac:dyDescent="0.2">
      <c r="A58" s="92" t="s">
        <v>99</v>
      </c>
      <c r="B58" s="215" t="s">
        <v>431</v>
      </c>
      <c r="C58" s="26" t="s">
        <v>1199</v>
      </c>
      <c r="D58" s="10" t="s">
        <v>1200</v>
      </c>
      <c r="E58" s="10" t="s">
        <v>1201</v>
      </c>
      <c r="G58" s="35" t="s">
        <v>2241</v>
      </c>
      <c r="H58" s="35" t="s">
        <v>2246</v>
      </c>
    </row>
    <row r="59" spans="1:8" ht="32" x14ac:dyDescent="0.2">
      <c r="A59" s="92" t="s">
        <v>101</v>
      </c>
      <c r="B59" s="215" t="s">
        <v>432</v>
      </c>
      <c r="C59" s="10" t="s">
        <v>548</v>
      </c>
      <c r="D59" s="10" t="s">
        <v>548</v>
      </c>
    </row>
    <row r="60" spans="1:8" ht="96" x14ac:dyDescent="0.2">
      <c r="A60" s="92" t="s">
        <v>103</v>
      </c>
      <c r="B60" s="215" t="s">
        <v>433</v>
      </c>
      <c r="C60" s="10" t="s">
        <v>548</v>
      </c>
      <c r="D60" s="10" t="s">
        <v>548</v>
      </c>
    </row>
    <row r="61" spans="1:8" ht="409.6" x14ac:dyDescent="0.2">
      <c r="A61" s="92" t="s">
        <v>580</v>
      </c>
      <c r="B61" s="215" t="s">
        <v>434</v>
      </c>
      <c r="C61" s="10" t="s">
        <v>1202</v>
      </c>
      <c r="D61" s="10" t="s">
        <v>1203</v>
      </c>
      <c r="E61" s="10" t="s">
        <v>1204</v>
      </c>
      <c r="F61" s="35" t="s">
        <v>2429</v>
      </c>
    </row>
    <row r="62" spans="1:8" ht="48" x14ac:dyDescent="0.2">
      <c r="A62" s="92" t="s">
        <v>581</v>
      </c>
      <c r="B62" s="215" t="s">
        <v>550</v>
      </c>
      <c r="C62" s="10" t="s">
        <v>548</v>
      </c>
      <c r="D62" s="10" t="s">
        <v>548</v>
      </c>
    </row>
    <row r="63" spans="1:8" ht="16" x14ac:dyDescent="0.2">
      <c r="A63" s="92" t="s">
        <v>582</v>
      </c>
      <c r="B63" s="215" t="s">
        <v>55</v>
      </c>
      <c r="C63" s="26" t="s">
        <v>548</v>
      </c>
      <c r="D63" s="29" t="s">
        <v>548</v>
      </c>
    </row>
    <row r="64" spans="1:8" ht="40" x14ac:dyDescent="0.2">
      <c r="A64" s="90">
        <v>3</v>
      </c>
      <c r="B64" s="232" t="s">
        <v>414</v>
      </c>
      <c r="C64" s="108"/>
      <c r="D64" s="108"/>
      <c r="E64" s="108"/>
    </row>
    <row r="65" spans="1:7" ht="68" x14ac:dyDescent="0.2">
      <c r="A65" s="91">
        <v>3.1</v>
      </c>
      <c r="B65" s="69" t="s">
        <v>512</v>
      </c>
      <c r="C65" s="107"/>
      <c r="D65" s="107"/>
      <c r="E65" s="107"/>
    </row>
    <row r="66" spans="1:7" ht="48" x14ac:dyDescent="0.2">
      <c r="A66" s="106" t="s">
        <v>107</v>
      </c>
      <c r="B66" s="39" t="s">
        <v>513</v>
      </c>
      <c r="D66" s="10" t="s">
        <v>1205</v>
      </c>
    </row>
    <row r="67" spans="1:7" ht="16" x14ac:dyDescent="0.2">
      <c r="A67" s="92" t="s">
        <v>584</v>
      </c>
      <c r="B67" s="215" t="s">
        <v>32</v>
      </c>
      <c r="C67" s="10" t="s">
        <v>53</v>
      </c>
      <c r="D67" s="1" t="s">
        <v>53</v>
      </c>
    </row>
    <row r="68" spans="1:7" ht="16" x14ac:dyDescent="0.2">
      <c r="A68" s="92" t="s">
        <v>585</v>
      </c>
      <c r="B68" s="215" t="s">
        <v>37</v>
      </c>
      <c r="C68" s="10" t="s">
        <v>53</v>
      </c>
      <c r="D68" s="10" t="s">
        <v>53</v>
      </c>
    </row>
    <row r="69" spans="1:7" ht="192" x14ac:dyDescent="0.2">
      <c r="A69" s="92" t="s">
        <v>586</v>
      </c>
      <c r="B69" s="215" t="s">
        <v>42</v>
      </c>
      <c r="C69" s="10" t="s">
        <v>1206</v>
      </c>
      <c r="D69" s="116" t="s">
        <v>1207</v>
      </c>
      <c r="E69" s="10" t="s">
        <v>1208</v>
      </c>
      <c r="F69" s="35" t="s">
        <v>2423</v>
      </c>
      <c r="G69" s="35" t="s">
        <v>2230</v>
      </c>
    </row>
    <row r="70" spans="1:7" ht="32" x14ac:dyDescent="0.2">
      <c r="A70" s="92" t="s">
        <v>590</v>
      </c>
      <c r="B70" s="215" t="s">
        <v>560</v>
      </c>
      <c r="C70" s="10" t="s">
        <v>528</v>
      </c>
      <c r="D70" s="26" t="s">
        <v>528</v>
      </c>
      <c r="E70" s="207"/>
    </row>
    <row r="71" spans="1:7" ht="32" x14ac:dyDescent="0.2">
      <c r="A71" s="92" t="s">
        <v>593</v>
      </c>
      <c r="B71" s="215" t="s">
        <v>421</v>
      </c>
      <c r="C71" s="10" t="s">
        <v>528</v>
      </c>
      <c r="D71" s="10" t="s">
        <v>528</v>
      </c>
      <c r="E71" s="16"/>
    </row>
    <row r="72" spans="1:7" ht="224" x14ac:dyDescent="0.2">
      <c r="A72" s="92" t="s">
        <v>594</v>
      </c>
      <c r="B72" s="215" t="s">
        <v>52</v>
      </c>
      <c r="C72" s="10" t="s">
        <v>1209</v>
      </c>
      <c r="D72" s="10" t="s">
        <v>1210</v>
      </c>
      <c r="E72" s="10" t="s">
        <v>1211</v>
      </c>
      <c r="F72" s="35" t="s">
        <v>2430</v>
      </c>
      <c r="G72" s="10" t="s">
        <v>2230</v>
      </c>
    </row>
    <row r="73" spans="1:7" ht="48" x14ac:dyDescent="0.2">
      <c r="A73" s="92" t="s">
        <v>596</v>
      </c>
      <c r="B73" s="215" t="s">
        <v>120</v>
      </c>
      <c r="C73" s="10" t="s">
        <v>528</v>
      </c>
      <c r="D73" s="10" t="s">
        <v>528</v>
      </c>
    </row>
    <row r="74" spans="1:7" ht="16" x14ac:dyDescent="0.2">
      <c r="A74" s="92" t="s">
        <v>597</v>
      </c>
      <c r="B74" s="215" t="s">
        <v>598</v>
      </c>
      <c r="C74" s="10" t="s">
        <v>528</v>
      </c>
      <c r="D74" s="10" t="s">
        <v>528</v>
      </c>
    </row>
    <row r="75" spans="1:7" ht="48" x14ac:dyDescent="0.2">
      <c r="A75" s="106" t="s">
        <v>108</v>
      </c>
      <c r="B75" s="39" t="s">
        <v>424</v>
      </c>
      <c r="D75" s="10"/>
    </row>
    <row r="76" spans="1:7" ht="395" x14ac:dyDescent="0.2">
      <c r="A76" s="92" t="s">
        <v>599</v>
      </c>
      <c r="B76" s="215" t="s">
        <v>425</v>
      </c>
      <c r="C76" s="10" t="s">
        <v>1212</v>
      </c>
      <c r="D76" s="10" t="s">
        <v>1213</v>
      </c>
      <c r="E76" s="10" t="s">
        <v>1214</v>
      </c>
      <c r="G76" s="35" t="s">
        <v>2410</v>
      </c>
    </row>
    <row r="77" spans="1:7" ht="409.6" x14ac:dyDescent="0.2">
      <c r="A77" s="92" t="s">
        <v>603</v>
      </c>
      <c r="B77" s="215" t="s">
        <v>426</v>
      </c>
      <c r="C77" s="10" t="s">
        <v>1215</v>
      </c>
      <c r="D77" s="10" t="s">
        <v>1216</v>
      </c>
      <c r="E77" s="10" t="s">
        <v>1217</v>
      </c>
      <c r="G77" s="35" t="s">
        <v>2410</v>
      </c>
    </row>
    <row r="78" spans="1:7" ht="48" x14ac:dyDescent="0.2">
      <c r="A78" s="92" t="s">
        <v>604</v>
      </c>
      <c r="B78" s="215" t="s">
        <v>230</v>
      </c>
      <c r="C78" s="10" t="s">
        <v>528</v>
      </c>
      <c r="D78" s="10" t="s">
        <v>528</v>
      </c>
    </row>
    <row r="79" spans="1:7" ht="128" x14ac:dyDescent="0.2">
      <c r="A79" s="92" t="s">
        <v>605</v>
      </c>
      <c r="B79" s="215" t="s">
        <v>241</v>
      </c>
      <c r="C79" s="10" t="s">
        <v>1218</v>
      </c>
      <c r="D79" s="10" t="s">
        <v>1219</v>
      </c>
      <c r="E79" s="10" t="s">
        <v>1220</v>
      </c>
      <c r="G79" s="35" t="s">
        <v>2410</v>
      </c>
    </row>
    <row r="80" spans="1:7" ht="48" x14ac:dyDescent="0.2">
      <c r="A80" s="92" t="s">
        <v>609</v>
      </c>
      <c r="B80" s="215" t="s">
        <v>260</v>
      </c>
      <c r="C80" s="10" t="s">
        <v>528</v>
      </c>
      <c r="D80" s="10" t="s">
        <v>528</v>
      </c>
    </row>
    <row r="81" spans="1:7" ht="32" x14ac:dyDescent="0.2">
      <c r="A81" s="92" t="s">
        <v>611</v>
      </c>
      <c r="B81" s="215" t="s">
        <v>427</v>
      </c>
      <c r="C81" s="10" t="s">
        <v>528</v>
      </c>
      <c r="D81" s="10" t="s">
        <v>528</v>
      </c>
    </row>
    <row r="82" spans="1:7" ht="32" x14ac:dyDescent="0.2">
      <c r="A82" s="92" t="s">
        <v>612</v>
      </c>
      <c r="B82" s="215" t="s">
        <v>428</v>
      </c>
      <c r="C82" s="10" t="s">
        <v>528</v>
      </c>
      <c r="D82" s="10" t="s">
        <v>528</v>
      </c>
    </row>
    <row r="83" spans="1:7" ht="221" x14ac:dyDescent="0.2">
      <c r="A83" s="91">
        <v>3.2</v>
      </c>
      <c r="B83" s="69" t="s">
        <v>613</v>
      </c>
      <c r="C83" s="107"/>
      <c r="D83" s="107"/>
      <c r="E83" s="107"/>
    </row>
    <row r="84" spans="1:7" ht="48" x14ac:dyDescent="0.2">
      <c r="A84" s="92" t="s">
        <v>123</v>
      </c>
      <c r="B84" s="215" t="s">
        <v>430</v>
      </c>
      <c r="C84" s="10" t="s">
        <v>548</v>
      </c>
      <c r="D84" s="10" t="s">
        <v>548</v>
      </c>
    </row>
    <row r="85" spans="1:7" ht="192" x14ac:dyDescent="0.2">
      <c r="A85" s="92" t="s">
        <v>125</v>
      </c>
      <c r="B85" s="215" t="s">
        <v>431</v>
      </c>
      <c r="C85" s="10" t="s">
        <v>1221</v>
      </c>
      <c r="D85" s="10" t="s">
        <v>1222</v>
      </c>
      <c r="E85" s="10" t="s">
        <v>1223</v>
      </c>
      <c r="F85" s="35" t="s">
        <v>2436</v>
      </c>
      <c r="G85" s="35" t="s">
        <v>2240</v>
      </c>
    </row>
    <row r="86" spans="1:7" ht="409.6" x14ac:dyDescent="0.2">
      <c r="A86" s="92" t="s">
        <v>127</v>
      </c>
      <c r="B86" s="215" t="s">
        <v>432</v>
      </c>
      <c r="C86" s="10" t="s">
        <v>1224</v>
      </c>
      <c r="D86" s="10" t="s">
        <v>1225</v>
      </c>
      <c r="E86" s="10" t="s">
        <v>1226</v>
      </c>
      <c r="F86" s="35" t="s">
        <v>2437</v>
      </c>
      <c r="G86" s="35" t="s">
        <v>2240</v>
      </c>
    </row>
    <row r="87" spans="1:7" ht="409.6" x14ac:dyDescent="0.2">
      <c r="A87" s="92" t="s">
        <v>615</v>
      </c>
      <c r="B87" s="215" t="s">
        <v>433</v>
      </c>
      <c r="C87" s="10" t="s">
        <v>1227</v>
      </c>
      <c r="D87" s="10" t="s">
        <v>1228</v>
      </c>
      <c r="E87" s="10" t="s">
        <v>1229</v>
      </c>
      <c r="F87" s="35" t="s">
        <v>2417</v>
      </c>
      <c r="G87" s="35" t="s">
        <v>2230</v>
      </c>
    </row>
    <row r="88" spans="1:7" ht="256" x14ac:dyDescent="0.2">
      <c r="A88" s="92" t="s">
        <v>618</v>
      </c>
      <c r="B88" s="215" t="s">
        <v>434</v>
      </c>
      <c r="C88" s="10" t="s">
        <v>1230</v>
      </c>
      <c r="D88" s="10" t="s">
        <v>1231</v>
      </c>
      <c r="E88" s="10" t="s">
        <v>1232</v>
      </c>
      <c r="F88" s="35" t="s">
        <v>2433</v>
      </c>
      <c r="G88" s="35" t="s">
        <v>2230</v>
      </c>
    </row>
    <row r="89" spans="1:7" ht="380" x14ac:dyDescent="0.2">
      <c r="A89" s="92" t="s">
        <v>620</v>
      </c>
      <c r="B89" s="215" t="s">
        <v>550</v>
      </c>
      <c r="C89" s="117" t="s">
        <v>1233</v>
      </c>
      <c r="D89" s="117" t="s">
        <v>1234</v>
      </c>
      <c r="E89" s="117" t="s">
        <v>1235</v>
      </c>
      <c r="F89" s="35"/>
      <c r="G89" s="35" t="s">
        <v>2411</v>
      </c>
    </row>
    <row r="90" spans="1:7" ht="16" x14ac:dyDescent="0.2">
      <c r="A90" s="92" t="s">
        <v>622</v>
      </c>
      <c r="B90" s="215" t="s">
        <v>55</v>
      </c>
      <c r="C90" s="10" t="s">
        <v>548</v>
      </c>
      <c r="D90" s="10" t="s">
        <v>548</v>
      </c>
    </row>
    <row r="91" spans="1:7" ht="20" x14ac:dyDescent="0.2">
      <c r="A91" s="90">
        <v>4</v>
      </c>
      <c r="B91" s="232" t="s">
        <v>415</v>
      </c>
      <c r="C91" s="108"/>
      <c r="D91" s="108"/>
      <c r="E91" s="108"/>
    </row>
    <row r="92" spans="1:7" ht="68" x14ac:dyDescent="0.2">
      <c r="A92" s="91">
        <v>4.0999999999999996</v>
      </c>
      <c r="B92" s="69" t="s">
        <v>512</v>
      </c>
      <c r="C92" s="107"/>
      <c r="D92" s="107"/>
      <c r="E92" s="107"/>
    </row>
    <row r="93" spans="1:7" ht="48" x14ac:dyDescent="0.2">
      <c r="A93" s="106" t="s">
        <v>150</v>
      </c>
      <c r="B93" s="39" t="s">
        <v>513</v>
      </c>
      <c r="D93" s="215" t="s">
        <v>1236</v>
      </c>
    </row>
    <row r="94" spans="1:7" ht="16" x14ac:dyDescent="0.2">
      <c r="A94" s="92" t="s">
        <v>624</v>
      </c>
      <c r="B94" s="215" t="s">
        <v>32</v>
      </c>
      <c r="C94" s="10" t="s">
        <v>53</v>
      </c>
      <c r="D94" s="10" t="s">
        <v>53</v>
      </c>
    </row>
    <row r="95" spans="1:7" ht="16" x14ac:dyDescent="0.2">
      <c r="A95" s="92" t="s">
        <v>625</v>
      </c>
      <c r="B95" s="215" t="s">
        <v>37</v>
      </c>
      <c r="C95" s="10" t="s">
        <v>53</v>
      </c>
      <c r="D95" s="10" t="s">
        <v>53</v>
      </c>
    </row>
    <row r="96" spans="1:7" ht="160" x14ac:dyDescent="0.2">
      <c r="A96" s="92" t="s">
        <v>626</v>
      </c>
      <c r="B96" s="215" t="s">
        <v>42</v>
      </c>
      <c r="C96" s="10" t="s">
        <v>1237</v>
      </c>
      <c r="D96" s="10" t="s">
        <v>1238</v>
      </c>
      <c r="E96" s="10" t="s">
        <v>1239</v>
      </c>
      <c r="F96" s="35" t="s">
        <v>2412</v>
      </c>
      <c r="G96" s="35" t="s">
        <v>2230</v>
      </c>
    </row>
    <row r="97" spans="1:7" ht="32" x14ac:dyDescent="0.2">
      <c r="A97" s="92" t="s">
        <v>628</v>
      </c>
      <c r="B97" s="215" t="s">
        <v>560</v>
      </c>
      <c r="C97" s="10" t="s">
        <v>528</v>
      </c>
      <c r="D97" s="10" t="s">
        <v>528</v>
      </c>
    </row>
    <row r="98" spans="1:7" ht="32" x14ac:dyDescent="0.2">
      <c r="A98" s="92" t="s">
        <v>629</v>
      </c>
      <c r="B98" s="215" t="s">
        <v>421</v>
      </c>
      <c r="C98" s="10" t="s">
        <v>53</v>
      </c>
      <c r="D98" s="10" t="s">
        <v>53</v>
      </c>
    </row>
    <row r="99" spans="1:7" ht="32" x14ac:dyDescent="0.2">
      <c r="A99" s="92" t="s">
        <v>630</v>
      </c>
      <c r="B99" s="215" t="s">
        <v>52</v>
      </c>
      <c r="C99" s="10" t="s">
        <v>528</v>
      </c>
      <c r="D99" s="10" t="s">
        <v>528</v>
      </c>
    </row>
    <row r="100" spans="1:7" ht="335" x14ac:dyDescent="0.2">
      <c r="A100" s="92" t="s">
        <v>631</v>
      </c>
      <c r="B100" s="215" t="s">
        <v>120</v>
      </c>
      <c r="C100" s="10" t="s">
        <v>1240</v>
      </c>
      <c r="D100" s="10" t="s">
        <v>1241</v>
      </c>
      <c r="E100" s="10" t="s">
        <v>1242</v>
      </c>
      <c r="F100" s="35" t="s">
        <v>2431</v>
      </c>
      <c r="G100" s="35" t="s">
        <v>2230</v>
      </c>
    </row>
    <row r="101" spans="1:7" ht="16" x14ac:dyDescent="0.2">
      <c r="A101" s="92" t="s">
        <v>632</v>
      </c>
      <c r="B101" s="215" t="s">
        <v>55</v>
      </c>
      <c r="C101" s="10" t="s">
        <v>528</v>
      </c>
      <c r="D101" s="10" t="s">
        <v>528</v>
      </c>
    </row>
    <row r="102" spans="1:7" ht="48" x14ac:dyDescent="0.2">
      <c r="A102" s="106" t="s">
        <v>151</v>
      </c>
      <c r="B102" s="39" t="s">
        <v>424</v>
      </c>
      <c r="D102" s="10"/>
    </row>
    <row r="103" spans="1:7" ht="48" x14ac:dyDescent="0.2">
      <c r="A103" s="92" t="s">
        <v>635</v>
      </c>
      <c r="B103" s="215" t="s">
        <v>425</v>
      </c>
      <c r="C103" s="10" t="s">
        <v>528</v>
      </c>
      <c r="D103" s="10" t="s">
        <v>528</v>
      </c>
    </row>
    <row r="104" spans="1:7" ht="48" x14ac:dyDescent="0.2">
      <c r="A104" s="92" t="s">
        <v>636</v>
      </c>
      <c r="B104" s="215" t="s">
        <v>426</v>
      </c>
      <c r="C104" s="10" t="s">
        <v>528</v>
      </c>
      <c r="D104" s="10" t="s">
        <v>528</v>
      </c>
    </row>
    <row r="105" spans="1:7" ht="48" x14ac:dyDescent="0.2">
      <c r="A105" s="92" t="s">
        <v>637</v>
      </c>
      <c r="B105" s="215" t="s">
        <v>230</v>
      </c>
      <c r="C105" s="10" t="s">
        <v>528</v>
      </c>
      <c r="D105" s="10" t="s">
        <v>528</v>
      </c>
    </row>
    <row r="106" spans="1:7" ht="144" x14ac:dyDescent="0.2">
      <c r="A106" s="92" t="s">
        <v>638</v>
      </c>
      <c r="B106" s="215" t="s">
        <v>241</v>
      </c>
      <c r="C106" s="10" t="s">
        <v>1243</v>
      </c>
      <c r="D106" s="10" t="s">
        <v>1244</v>
      </c>
      <c r="E106" s="10" t="s">
        <v>1245</v>
      </c>
      <c r="F106" s="35" t="s">
        <v>2413</v>
      </c>
      <c r="G106" s="35" t="s">
        <v>2240</v>
      </c>
    </row>
    <row r="107" spans="1:7" ht="48" x14ac:dyDescent="0.2">
      <c r="A107" s="92" t="s">
        <v>641</v>
      </c>
      <c r="B107" s="215" t="s">
        <v>260</v>
      </c>
      <c r="C107" s="10" t="s">
        <v>528</v>
      </c>
      <c r="D107" s="10" t="s">
        <v>528</v>
      </c>
    </row>
    <row r="108" spans="1:7" ht="144" x14ac:dyDescent="0.2">
      <c r="A108" s="92" t="s">
        <v>642</v>
      </c>
      <c r="B108" s="215" t="s">
        <v>427</v>
      </c>
      <c r="C108" s="10" t="s">
        <v>1246</v>
      </c>
      <c r="D108" s="10" t="s">
        <v>1247</v>
      </c>
      <c r="E108" s="10" t="s">
        <v>1248</v>
      </c>
      <c r="F108" s="35" t="s">
        <v>2420</v>
      </c>
      <c r="G108" s="35" t="s">
        <v>2240</v>
      </c>
    </row>
    <row r="109" spans="1:7" ht="409.6" x14ac:dyDescent="0.2">
      <c r="A109" s="92" t="s">
        <v>643</v>
      </c>
      <c r="B109" s="215" t="s">
        <v>428</v>
      </c>
      <c r="C109" s="10" t="s">
        <v>1249</v>
      </c>
      <c r="D109" s="10" t="s">
        <v>1250</v>
      </c>
      <c r="E109" s="10" t="s">
        <v>1251</v>
      </c>
      <c r="F109" s="35" t="s">
        <v>2434</v>
      </c>
      <c r="G109" s="35" t="s">
        <v>2240</v>
      </c>
    </row>
    <row r="110" spans="1:7" ht="221" x14ac:dyDescent="0.2">
      <c r="A110" s="91">
        <v>4.2</v>
      </c>
      <c r="B110" s="69" t="s">
        <v>645</v>
      </c>
      <c r="C110" s="107"/>
      <c r="D110" s="107"/>
      <c r="E110" s="107"/>
    </row>
    <row r="111" spans="1:7" ht="48" x14ac:dyDescent="0.2">
      <c r="A111" s="92" t="s">
        <v>164</v>
      </c>
      <c r="B111" s="215" t="s">
        <v>430</v>
      </c>
      <c r="C111" s="10" t="s">
        <v>548</v>
      </c>
      <c r="D111" s="10" t="s">
        <v>548</v>
      </c>
    </row>
    <row r="112" spans="1:7" ht="96" x14ac:dyDescent="0.2">
      <c r="A112" s="92" t="s">
        <v>166</v>
      </c>
      <c r="B112" s="215" t="s">
        <v>431</v>
      </c>
      <c r="C112" s="10" t="s">
        <v>548</v>
      </c>
      <c r="D112" s="10" t="s">
        <v>548</v>
      </c>
    </row>
    <row r="113" spans="1:7" ht="32" x14ac:dyDescent="0.2">
      <c r="A113" s="92" t="s">
        <v>646</v>
      </c>
      <c r="B113" s="215" t="s">
        <v>432</v>
      </c>
      <c r="C113" s="10" t="s">
        <v>548</v>
      </c>
      <c r="D113" s="10" t="s">
        <v>548</v>
      </c>
    </row>
    <row r="114" spans="1:7" ht="96" x14ac:dyDescent="0.2">
      <c r="A114" s="92" t="s">
        <v>647</v>
      </c>
      <c r="B114" s="215" t="s">
        <v>433</v>
      </c>
      <c r="C114" s="10" t="s">
        <v>548</v>
      </c>
      <c r="D114" s="10" t="s">
        <v>548</v>
      </c>
    </row>
    <row r="115" spans="1:7" ht="408" customHeight="1" x14ac:dyDescent="0.2">
      <c r="A115" s="92" t="s">
        <v>649</v>
      </c>
      <c r="B115" s="215" t="s">
        <v>434</v>
      </c>
      <c r="C115" s="10" t="s">
        <v>1252</v>
      </c>
      <c r="D115" s="10" t="s">
        <v>1253</v>
      </c>
      <c r="E115" s="10" t="s">
        <v>1254</v>
      </c>
      <c r="F115" s="35" t="s">
        <v>2424</v>
      </c>
      <c r="G115" s="35" t="s">
        <v>2230</v>
      </c>
    </row>
    <row r="116" spans="1:7" ht="128" x14ac:dyDescent="0.2">
      <c r="A116" s="92" t="s">
        <v>651</v>
      </c>
      <c r="B116" s="215" t="s">
        <v>550</v>
      </c>
      <c r="C116" s="230" t="s">
        <v>1255</v>
      </c>
      <c r="D116" s="10" t="s">
        <v>1256</v>
      </c>
      <c r="E116" s="26" t="s">
        <v>1257</v>
      </c>
      <c r="F116" s="35" t="s">
        <v>2425</v>
      </c>
      <c r="G116" s="35" t="s">
        <v>2230</v>
      </c>
    </row>
    <row r="117" spans="1:7" ht="304" x14ac:dyDescent="0.2">
      <c r="A117" s="92" t="s">
        <v>654</v>
      </c>
      <c r="B117" s="215" t="s">
        <v>55</v>
      </c>
      <c r="C117" s="10" t="s">
        <v>1258</v>
      </c>
      <c r="D117" s="10" t="s">
        <v>1259</v>
      </c>
      <c r="E117" s="10" t="s">
        <v>1260</v>
      </c>
      <c r="G117" s="35" t="s">
        <v>2241</v>
      </c>
    </row>
    <row r="118" spans="1:7" ht="20" x14ac:dyDescent="0.2">
      <c r="A118" s="90">
        <v>5</v>
      </c>
      <c r="B118" s="232" t="s">
        <v>416</v>
      </c>
      <c r="C118" s="108"/>
      <c r="D118" s="108"/>
      <c r="E118" s="108"/>
    </row>
    <row r="119" spans="1:7" ht="68" x14ac:dyDescent="0.2">
      <c r="A119" s="91">
        <v>5.0999999999999996</v>
      </c>
      <c r="B119" s="69" t="s">
        <v>512</v>
      </c>
      <c r="C119" s="107"/>
      <c r="D119" s="107"/>
      <c r="E119" s="107"/>
    </row>
    <row r="120" spans="1:7" ht="48" x14ac:dyDescent="0.2">
      <c r="A120" s="106" t="s">
        <v>187</v>
      </c>
      <c r="B120" s="39" t="s">
        <v>513</v>
      </c>
      <c r="D120" s="10" t="s">
        <v>1236</v>
      </c>
    </row>
    <row r="121" spans="1:7" ht="16" x14ac:dyDescent="0.2">
      <c r="A121" s="92" t="s">
        <v>656</v>
      </c>
      <c r="B121" s="215" t="s">
        <v>32</v>
      </c>
      <c r="C121" s="10" t="s">
        <v>53</v>
      </c>
      <c r="D121" s="10" t="s">
        <v>53</v>
      </c>
      <c r="F121" s="10"/>
    </row>
    <row r="122" spans="1:7" ht="16" x14ac:dyDescent="0.2">
      <c r="A122" s="92" t="s">
        <v>657</v>
      </c>
      <c r="B122" s="215" t="s">
        <v>37</v>
      </c>
      <c r="C122" s="10" t="s">
        <v>53</v>
      </c>
      <c r="D122" s="10" t="s">
        <v>53</v>
      </c>
      <c r="F122" s="10"/>
    </row>
    <row r="123" spans="1:7" ht="160" x14ac:dyDescent="0.2">
      <c r="A123" s="92" t="s">
        <v>659</v>
      </c>
      <c r="B123" s="215" t="s">
        <v>42</v>
      </c>
      <c r="C123" s="10" t="s">
        <v>1237</v>
      </c>
      <c r="D123" s="10" t="s">
        <v>1261</v>
      </c>
      <c r="E123" s="10" t="s">
        <v>1239</v>
      </c>
      <c r="F123" s="35" t="s">
        <v>2418</v>
      </c>
    </row>
    <row r="124" spans="1:7" ht="32" x14ac:dyDescent="0.2">
      <c r="A124" s="92" t="s">
        <v>662</v>
      </c>
      <c r="B124" s="215" t="s">
        <v>560</v>
      </c>
      <c r="C124" s="10" t="s">
        <v>528</v>
      </c>
      <c r="D124" s="10" t="s">
        <v>528</v>
      </c>
    </row>
    <row r="125" spans="1:7" ht="32" x14ac:dyDescent="0.2">
      <c r="A125" s="92" t="s">
        <v>664</v>
      </c>
      <c r="B125" s="215" t="s">
        <v>421</v>
      </c>
      <c r="C125" s="10" t="s">
        <v>528</v>
      </c>
      <c r="D125" s="10" t="s">
        <v>528</v>
      </c>
    </row>
    <row r="126" spans="1:7" ht="32" x14ac:dyDescent="0.2">
      <c r="A126" s="92" t="s">
        <v>665</v>
      </c>
      <c r="B126" s="215" t="s">
        <v>52</v>
      </c>
      <c r="C126" s="10" t="s">
        <v>528</v>
      </c>
      <c r="D126" s="10" t="s">
        <v>528</v>
      </c>
      <c r="F126" s="10"/>
    </row>
    <row r="127" spans="1:7" ht="409.6" x14ac:dyDescent="0.2">
      <c r="A127" s="92" t="s">
        <v>666</v>
      </c>
      <c r="B127" s="215" t="s">
        <v>120</v>
      </c>
      <c r="C127" s="26" t="s">
        <v>1262</v>
      </c>
      <c r="D127" s="10" t="s">
        <v>1263</v>
      </c>
      <c r="E127" s="26" t="s">
        <v>1242</v>
      </c>
      <c r="F127" s="35" t="s">
        <v>2426</v>
      </c>
    </row>
    <row r="128" spans="1:7" ht="16" x14ac:dyDescent="0.2">
      <c r="A128" s="92" t="s">
        <v>667</v>
      </c>
      <c r="B128" s="215" t="s">
        <v>91</v>
      </c>
      <c r="C128" s="10" t="s">
        <v>528</v>
      </c>
      <c r="D128" s="10" t="s">
        <v>528</v>
      </c>
      <c r="F128" s="11"/>
    </row>
    <row r="129" spans="1:7" ht="48" x14ac:dyDescent="0.2">
      <c r="A129" s="106" t="s">
        <v>188</v>
      </c>
      <c r="B129" s="39" t="s">
        <v>424</v>
      </c>
      <c r="D129" s="10"/>
    </row>
    <row r="130" spans="1:7" ht="80" x14ac:dyDescent="0.2">
      <c r="A130" s="92" t="s">
        <v>669</v>
      </c>
      <c r="B130" s="215" t="s">
        <v>425</v>
      </c>
      <c r="C130" s="10" t="s">
        <v>1264</v>
      </c>
      <c r="D130" s="10" t="s">
        <v>1265</v>
      </c>
      <c r="E130" s="10" t="s">
        <v>1266</v>
      </c>
      <c r="F130" s="35" t="s">
        <v>2419</v>
      </c>
      <c r="G130" s="35" t="s">
        <v>2230</v>
      </c>
    </row>
    <row r="131" spans="1:7" ht="409.6" x14ac:dyDescent="0.2">
      <c r="A131" s="92" t="s">
        <v>671</v>
      </c>
      <c r="B131" s="215" t="s">
        <v>426</v>
      </c>
      <c r="C131" s="10" t="s">
        <v>1267</v>
      </c>
      <c r="D131" s="10" t="s">
        <v>1216</v>
      </c>
      <c r="E131" s="10" t="s">
        <v>1217</v>
      </c>
      <c r="G131" s="35" t="s">
        <v>2410</v>
      </c>
    </row>
    <row r="132" spans="1:7" ht="48" x14ac:dyDescent="0.2">
      <c r="A132" s="92" t="s">
        <v>672</v>
      </c>
      <c r="B132" s="215" t="s">
        <v>230</v>
      </c>
      <c r="C132" s="10" t="s">
        <v>528</v>
      </c>
      <c r="D132" s="10" t="s">
        <v>528</v>
      </c>
    </row>
    <row r="133" spans="1:7" ht="128" x14ac:dyDescent="0.2">
      <c r="A133" s="92" t="s">
        <v>673</v>
      </c>
      <c r="B133" s="215" t="s">
        <v>241</v>
      </c>
      <c r="C133" s="10" t="s">
        <v>1218</v>
      </c>
      <c r="D133" s="10" t="s">
        <v>1219</v>
      </c>
      <c r="E133" s="10" t="s">
        <v>1220</v>
      </c>
      <c r="G133" s="35" t="s">
        <v>2414</v>
      </c>
    </row>
    <row r="134" spans="1:7" ht="48" x14ac:dyDescent="0.2">
      <c r="A134" s="92" t="s">
        <v>677</v>
      </c>
      <c r="B134" s="215" t="s">
        <v>260</v>
      </c>
      <c r="C134" s="10" t="s">
        <v>528</v>
      </c>
      <c r="D134" s="10" t="s">
        <v>528</v>
      </c>
    </row>
    <row r="135" spans="1:7" ht="32" x14ac:dyDescent="0.2">
      <c r="A135" s="92" t="s">
        <v>679</v>
      </c>
      <c r="B135" s="215" t="s">
        <v>427</v>
      </c>
      <c r="C135" s="10" t="s">
        <v>528</v>
      </c>
      <c r="D135" s="10" t="s">
        <v>528</v>
      </c>
    </row>
    <row r="136" spans="1:7" ht="409.6" x14ac:dyDescent="0.2">
      <c r="A136" s="92" t="s">
        <v>680</v>
      </c>
      <c r="B136" s="215" t="s">
        <v>428</v>
      </c>
      <c r="C136" s="10" t="s">
        <v>1268</v>
      </c>
      <c r="D136" s="10" t="s">
        <v>1213</v>
      </c>
      <c r="E136" s="10" t="s">
        <v>1269</v>
      </c>
      <c r="F136" s="35" t="s">
        <v>2427</v>
      </c>
    </row>
    <row r="137" spans="1:7" ht="221" x14ac:dyDescent="0.2">
      <c r="A137" s="91">
        <v>5.2</v>
      </c>
      <c r="B137" s="69" t="s">
        <v>645</v>
      </c>
      <c r="C137" s="107"/>
      <c r="D137" s="107"/>
      <c r="E137" s="107"/>
    </row>
    <row r="138" spans="1:7" ht="48" x14ac:dyDescent="0.2">
      <c r="A138" s="92" t="s">
        <v>199</v>
      </c>
      <c r="B138" s="215" t="s">
        <v>430</v>
      </c>
      <c r="C138" s="10" t="s">
        <v>548</v>
      </c>
      <c r="D138" s="10" t="s">
        <v>548</v>
      </c>
    </row>
    <row r="139" spans="1:7" ht="96" x14ac:dyDescent="0.2">
      <c r="A139" s="92" t="s">
        <v>681</v>
      </c>
      <c r="B139" s="215" t="s">
        <v>431</v>
      </c>
      <c r="C139" s="10" t="s">
        <v>548</v>
      </c>
      <c r="D139" s="10" t="s">
        <v>548</v>
      </c>
    </row>
    <row r="140" spans="1:7" ht="32" x14ac:dyDescent="0.2">
      <c r="A140" s="92" t="s">
        <v>682</v>
      </c>
      <c r="B140" s="215" t="s">
        <v>432</v>
      </c>
      <c r="C140" s="10" t="s">
        <v>548</v>
      </c>
      <c r="D140" s="10" t="s">
        <v>548</v>
      </c>
    </row>
    <row r="141" spans="1:7" ht="96" x14ac:dyDescent="0.2">
      <c r="A141" s="92" t="s">
        <v>683</v>
      </c>
      <c r="B141" s="215" t="s">
        <v>433</v>
      </c>
      <c r="C141" s="10" t="s">
        <v>548</v>
      </c>
      <c r="D141" s="10" t="s">
        <v>548</v>
      </c>
      <c r="E141" s="26"/>
    </row>
    <row r="142" spans="1:7" ht="409.6" x14ac:dyDescent="0.2">
      <c r="A142" s="92" t="s">
        <v>684</v>
      </c>
      <c r="B142" s="215" t="s">
        <v>434</v>
      </c>
      <c r="C142" s="10" t="s">
        <v>1270</v>
      </c>
      <c r="D142" s="10" t="s">
        <v>1271</v>
      </c>
      <c r="E142" s="10" t="s">
        <v>1272</v>
      </c>
      <c r="G142" s="35" t="s">
        <v>2235</v>
      </c>
    </row>
    <row r="143" spans="1:7" ht="408" customHeight="1" x14ac:dyDescent="0.2">
      <c r="A143" s="92" t="s">
        <v>685</v>
      </c>
      <c r="B143" s="215" t="s">
        <v>550</v>
      </c>
      <c r="C143" s="10" t="s">
        <v>1273</v>
      </c>
      <c r="D143" s="10" t="s">
        <v>1274</v>
      </c>
      <c r="E143" s="10" t="s">
        <v>1275</v>
      </c>
      <c r="G143" s="35" t="s">
        <v>2235</v>
      </c>
    </row>
    <row r="144" spans="1:7" ht="16" x14ac:dyDescent="0.2">
      <c r="A144" s="92" t="s">
        <v>686</v>
      </c>
      <c r="B144" s="215" t="s">
        <v>55</v>
      </c>
      <c r="C144" s="10" t="s">
        <v>548</v>
      </c>
      <c r="D144" s="10" t="s">
        <v>548</v>
      </c>
    </row>
    <row r="145" spans="1:6" ht="20" x14ac:dyDescent="0.2">
      <c r="A145" s="90">
        <v>6</v>
      </c>
      <c r="B145" s="232" t="s">
        <v>687</v>
      </c>
      <c r="C145" s="108"/>
      <c r="D145" s="108"/>
      <c r="E145" s="108"/>
    </row>
    <row r="146" spans="1:6" ht="112" x14ac:dyDescent="0.2">
      <c r="A146" s="5">
        <v>6.1</v>
      </c>
      <c r="B146" s="215" t="s">
        <v>285</v>
      </c>
      <c r="C146" s="10" t="s">
        <v>1276</v>
      </c>
      <c r="D146" s="10" t="s">
        <v>1277</v>
      </c>
      <c r="E146" s="10" t="s">
        <v>1278</v>
      </c>
    </row>
    <row r="147" spans="1:6" ht="64" x14ac:dyDescent="0.2">
      <c r="A147" s="5">
        <v>6.2</v>
      </c>
      <c r="B147" s="215" t="s">
        <v>289</v>
      </c>
      <c r="C147" s="10" t="s">
        <v>1279</v>
      </c>
      <c r="D147" s="10" t="s">
        <v>1280</v>
      </c>
      <c r="E147" s="10" t="s">
        <v>1281</v>
      </c>
    </row>
    <row r="148" spans="1:6" ht="64" x14ac:dyDescent="0.2">
      <c r="A148" s="5">
        <v>6.3</v>
      </c>
      <c r="B148" s="215" t="s">
        <v>293</v>
      </c>
      <c r="C148" s="10" t="s">
        <v>1282</v>
      </c>
      <c r="D148" s="10" t="s">
        <v>1283</v>
      </c>
      <c r="E148" s="10" t="s">
        <v>1284</v>
      </c>
    </row>
    <row r="149" spans="1:6" ht="40" x14ac:dyDescent="0.2">
      <c r="A149" s="90">
        <v>7</v>
      </c>
      <c r="B149" s="232" t="s">
        <v>763</v>
      </c>
      <c r="C149" s="108"/>
      <c r="D149" s="108"/>
      <c r="E149" s="108"/>
    </row>
    <row r="150" spans="1:6" ht="48" x14ac:dyDescent="0.2">
      <c r="A150" s="5">
        <v>7.1</v>
      </c>
      <c r="B150" s="58" t="s">
        <v>695</v>
      </c>
      <c r="C150" s="10" t="s">
        <v>173</v>
      </c>
      <c r="D150" s="10"/>
    </row>
    <row r="151" spans="1:6" ht="51" customHeight="1" x14ac:dyDescent="0.2">
      <c r="A151" s="92" t="s">
        <v>696</v>
      </c>
      <c r="B151" s="215" t="s">
        <v>826</v>
      </c>
      <c r="C151" s="10" t="s">
        <v>528</v>
      </c>
      <c r="D151" s="10" t="s">
        <v>528</v>
      </c>
      <c r="F151" s="35" t="s">
        <v>2253</v>
      </c>
    </row>
    <row r="152" spans="1:6" ht="181.5" customHeight="1" x14ac:dyDescent="0.2">
      <c r="A152" s="92" t="s">
        <v>700</v>
      </c>
      <c r="B152" s="215" t="s">
        <v>701</v>
      </c>
      <c r="C152" s="10" t="s">
        <v>1285</v>
      </c>
      <c r="D152" s="10" t="s">
        <v>1286</v>
      </c>
      <c r="E152" s="10" t="s">
        <v>1287</v>
      </c>
    </row>
    <row r="153" spans="1:6" ht="86.25" customHeight="1" x14ac:dyDescent="0.2">
      <c r="A153" s="92" t="s">
        <v>702</v>
      </c>
      <c r="B153" s="215" t="s">
        <v>703</v>
      </c>
      <c r="C153" s="10" t="s">
        <v>1285</v>
      </c>
      <c r="D153" s="10" t="s">
        <v>1288</v>
      </c>
      <c r="E153" s="10" t="s">
        <v>1287</v>
      </c>
    </row>
    <row r="154" spans="1:6" ht="63.75" customHeight="1" x14ac:dyDescent="0.2">
      <c r="A154" s="92" t="s">
        <v>704</v>
      </c>
      <c r="B154" s="215" t="s">
        <v>705</v>
      </c>
      <c r="C154" s="10" t="s">
        <v>1289</v>
      </c>
      <c r="D154" s="10" t="s">
        <v>1290</v>
      </c>
      <c r="E154" s="10" t="s">
        <v>1287</v>
      </c>
    </row>
    <row r="155" spans="1:6" ht="112" x14ac:dyDescent="0.2">
      <c r="A155" s="92" t="s">
        <v>708</v>
      </c>
      <c r="B155" s="215" t="s">
        <v>709</v>
      </c>
      <c r="C155" s="10" t="s">
        <v>1276</v>
      </c>
      <c r="D155" s="117" t="s">
        <v>1291</v>
      </c>
      <c r="E155" s="10" t="s">
        <v>1287</v>
      </c>
    </row>
    <row r="156" spans="1:6" ht="112" x14ac:dyDescent="0.2">
      <c r="A156" s="92" t="s">
        <v>711</v>
      </c>
      <c r="B156" s="215" t="s">
        <v>712</v>
      </c>
      <c r="C156" s="10" t="s">
        <v>1292</v>
      </c>
      <c r="D156" s="10" t="s">
        <v>1293</v>
      </c>
      <c r="E156" s="10" t="s">
        <v>1287</v>
      </c>
    </row>
    <row r="157" spans="1:6" ht="112" x14ac:dyDescent="0.2">
      <c r="A157" s="92" t="s">
        <v>713</v>
      </c>
      <c r="B157" s="215" t="s">
        <v>714</v>
      </c>
      <c r="C157" s="10" t="s">
        <v>1294</v>
      </c>
      <c r="D157" s="10" t="s">
        <v>1295</v>
      </c>
      <c r="E157" s="10" t="s">
        <v>1287</v>
      </c>
    </row>
    <row r="158" spans="1:6" ht="112" x14ac:dyDescent="0.2">
      <c r="A158" s="92" t="s">
        <v>716</v>
      </c>
      <c r="B158" s="215" t="s">
        <v>717</v>
      </c>
      <c r="C158" s="10" t="s">
        <v>1296</v>
      </c>
      <c r="D158" s="10" t="s">
        <v>1297</v>
      </c>
      <c r="E158" s="10" t="s">
        <v>1287</v>
      </c>
    </row>
    <row r="159" spans="1:6" ht="112" x14ac:dyDescent="0.2">
      <c r="A159" s="92" t="s">
        <v>719</v>
      </c>
      <c r="B159" s="215" t="s">
        <v>720</v>
      </c>
      <c r="C159" s="10" t="s">
        <v>1298</v>
      </c>
      <c r="D159" s="10" t="s">
        <v>1299</v>
      </c>
      <c r="E159" s="10" t="s">
        <v>1287</v>
      </c>
    </row>
    <row r="160" spans="1:6" x14ac:dyDescent="0.2">
      <c r="A160" s="92"/>
      <c r="B160" s="215"/>
      <c r="D160" s="10"/>
    </row>
    <row r="161" spans="1:4" x14ac:dyDescent="0.2">
      <c r="A161" s="92"/>
      <c r="B161" s="215"/>
      <c r="D161" s="10"/>
    </row>
    <row r="162" spans="1:4" x14ac:dyDescent="0.2">
      <c r="A162" s="92"/>
      <c r="B162" s="215"/>
      <c r="D162" s="10"/>
    </row>
    <row r="163" spans="1:4" x14ac:dyDescent="0.2">
      <c r="A163" s="92"/>
      <c r="B163" s="215"/>
      <c r="D163" s="10"/>
    </row>
    <row r="164" spans="1:4" x14ac:dyDescent="0.2">
      <c r="A164" s="92"/>
      <c r="B164" s="215"/>
      <c r="D164" s="10"/>
    </row>
    <row r="165" spans="1:4" x14ac:dyDescent="0.2">
      <c r="A165" s="92"/>
      <c r="B165" s="215"/>
      <c r="D165" s="10"/>
    </row>
    <row r="166" spans="1:4" x14ac:dyDescent="0.2">
      <c r="A166" s="92"/>
      <c r="B166" s="215"/>
      <c r="D166" s="10"/>
    </row>
    <row r="167" spans="1:4" x14ac:dyDescent="0.2">
      <c r="A167" s="92"/>
      <c r="B167" s="215"/>
      <c r="D167" s="10"/>
    </row>
    <row r="168" spans="1:4" x14ac:dyDescent="0.2">
      <c r="A168" s="92"/>
      <c r="B168" s="215"/>
      <c r="D168" s="10"/>
    </row>
    <row r="169" spans="1:4" x14ac:dyDescent="0.2">
      <c r="A169" s="92"/>
      <c r="B169" s="215"/>
      <c r="D169" s="10"/>
    </row>
    <row r="170" spans="1:4" x14ac:dyDescent="0.2">
      <c r="A170" s="92"/>
      <c r="B170" s="215"/>
      <c r="D170" s="10"/>
    </row>
    <row r="171" spans="1:4" x14ac:dyDescent="0.2">
      <c r="A171" s="92"/>
      <c r="B171" s="215"/>
      <c r="D171" s="10"/>
    </row>
    <row r="172" spans="1:4" x14ac:dyDescent="0.2">
      <c r="A172" s="92"/>
      <c r="B172" s="215"/>
      <c r="D172" s="10"/>
    </row>
    <row r="173" spans="1:4" x14ac:dyDescent="0.2">
      <c r="A173" s="96"/>
    </row>
    <row r="174" spans="1:4" x14ac:dyDescent="0.2">
      <c r="A174" s="96"/>
    </row>
    <row r="175" spans="1:4" x14ac:dyDescent="0.2">
      <c r="A175" s="96"/>
    </row>
    <row r="176" spans="1:4" x14ac:dyDescent="0.2">
      <c r="A176" s="96"/>
    </row>
    <row r="177" spans="1:1" ht="16" x14ac:dyDescent="0.2">
      <c r="A177" s="111"/>
    </row>
    <row r="178" spans="1:1" x14ac:dyDescent="0.2">
      <c r="A178" s="5"/>
    </row>
    <row r="179" spans="1:1" x14ac:dyDescent="0.2">
      <c r="A179" s="92"/>
    </row>
    <row r="180" spans="1:1" x14ac:dyDescent="0.2">
      <c r="A180" s="92"/>
    </row>
    <row r="181" spans="1:1" x14ac:dyDescent="0.2">
      <c r="A181" s="92"/>
    </row>
    <row r="182" spans="1:1" x14ac:dyDescent="0.2">
      <c r="A182" s="92"/>
    </row>
    <row r="183" spans="1:1" ht="16" x14ac:dyDescent="0.2">
      <c r="A183" s="111"/>
    </row>
    <row r="184" spans="1:1" x14ac:dyDescent="0.2">
      <c r="A184" s="5"/>
    </row>
    <row r="185" spans="1:1" x14ac:dyDescent="0.2">
      <c r="A185" s="92"/>
    </row>
    <row r="186" spans="1:1" x14ac:dyDescent="0.2">
      <c r="A186" s="92"/>
    </row>
    <row r="187" spans="1:1" x14ac:dyDescent="0.2">
      <c r="A187" s="92"/>
    </row>
    <row r="188" spans="1:1" x14ac:dyDescent="0.2">
      <c r="A188" s="92"/>
    </row>
    <row r="189" spans="1:1" ht="16" x14ac:dyDescent="0.2">
      <c r="A189" s="111"/>
    </row>
    <row r="190" spans="1:1" x14ac:dyDescent="0.2">
      <c r="A190" s="5"/>
    </row>
    <row r="191" spans="1:1" x14ac:dyDescent="0.2">
      <c r="A191" s="92"/>
    </row>
    <row r="192" spans="1:1" x14ac:dyDescent="0.2">
      <c r="A192" s="92"/>
    </row>
    <row r="193" spans="1:1" x14ac:dyDescent="0.2">
      <c r="A193" s="92"/>
    </row>
    <row r="194" spans="1:1" x14ac:dyDescent="0.2">
      <c r="A194" s="92"/>
    </row>
    <row r="195" spans="1:1" ht="16" x14ac:dyDescent="0.2">
      <c r="A195" s="111"/>
    </row>
    <row r="196" spans="1:1" x14ac:dyDescent="0.2">
      <c r="A196" s="5"/>
    </row>
    <row r="197" spans="1:1" x14ac:dyDescent="0.2">
      <c r="A197" s="92"/>
    </row>
    <row r="198" spans="1:1" x14ac:dyDescent="0.2">
      <c r="A198" s="92"/>
    </row>
    <row r="199" spans="1:1" x14ac:dyDescent="0.2">
      <c r="A199" s="92"/>
    </row>
    <row r="200" spans="1:1" x14ac:dyDescent="0.2">
      <c r="A200" s="92"/>
    </row>
    <row r="201" spans="1:1" ht="16" x14ac:dyDescent="0.2">
      <c r="A201" s="111"/>
    </row>
    <row r="202" spans="1:1" x14ac:dyDescent="0.2">
      <c r="A202" s="5"/>
    </row>
    <row r="203" spans="1:1" x14ac:dyDescent="0.2">
      <c r="A203" s="92"/>
    </row>
    <row r="204" spans="1:1" x14ac:dyDescent="0.2">
      <c r="A204" s="92"/>
    </row>
    <row r="205" spans="1:1" x14ac:dyDescent="0.2">
      <c r="A205" s="92"/>
    </row>
    <row r="206" spans="1:1" x14ac:dyDescent="0.2">
      <c r="A206" s="92"/>
    </row>
    <row r="207" spans="1:1" ht="19" x14ac:dyDescent="0.2">
      <c r="A207" s="110"/>
    </row>
    <row r="208" spans="1:1" x14ac:dyDescent="0.2">
      <c r="A208" s="5"/>
    </row>
    <row r="209" spans="1:1" x14ac:dyDescent="0.2">
      <c r="A209" s="5"/>
    </row>
    <row r="210" spans="1:1" x14ac:dyDescent="0.2">
      <c r="A210" s="5"/>
    </row>
    <row r="211" spans="1:1" ht="19" x14ac:dyDescent="0.2">
      <c r="A211" s="110"/>
    </row>
    <row r="212" spans="1:1" x14ac:dyDescent="0.2">
      <c r="A212" s="5"/>
    </row>
    <row r="213" spans="1:1" x14ac:dyDescent="0.2">
      <c r="A213" s="92"/>
    </row>
    <row r="214" spans="1:1" x14ac:dyDescent="0.2">
      <c r="A214" s="92"/>
    </row>
    <row r="215" spans="1:1" x14ac:dyDescent="0.2">
      <c r="A215" s="92"/>
    </row>
    <row r="216" spans="1:1" x14ac:dyDescent="0.2">
      <c r="A216" s="92"/>
    </row>
    <row r="217" spans="1:1" x14ac:dyDescent="0.2">
      <c r="A217" s="92"/>
    </row>
    <row r="218" spans="1:1" x14ac:dyDescent="0.2">
      <c r="A218" s="92"/>
    </row>
    <row r="219" spans="1:1" x14ac:dyDescent="0.2">
      <c r="A219" s="92"/>
    </row>
    <row r="220" spans="1:1" x14ac:dyDescent="0.2">
      <c r="A220" s="92"/>
    </row>
    <row r="221" spans="1:1" x14ac:dyDescent="0.2">
      <c r="A221" s="92"/>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93694-F725-3340-886A-C6841012252F}">
  <sheetPr>
    <tabColor theme="5" tint="0.79998168889431442"/>
  </sheetPr>
  <dimension ref="A1:H221"/>
  <sheetViews>
    <sheetView topLeftCell="B1" zoomScale="130" zoomScaleNormal="130" workbookViewId="0">
      <selection activeCell="E12" sqref="E12"/>
    </sheetView>
  </sheetViews>
  <sheetFormatPr baseColWidth="10" defaultColWidth="11.5" defaultRowHeight="15" x14ac:dyDescent="0.2"/>
  <cols>
    <col min="1" max="1" width="11.5" style="1" customWidth="1"/>
    <col min="2" max="2" width="17.6640625" style="1" customWidth="1"/>
    <col min="3" max="3" width="69.33203125" style="10" customWidth="1"/>
    <col min="4" max="4" width="42.83203125" style="1" customWidth="1"/>
    <col min="5" max="5" width="37.83203125" style="10" customWidth="1"/>
    <col min="6" max="6" width="38.5" customWidth="1"/>
    <col min="7" max="7" width="28" customWidth="1"/>
    <col min="8" max="8" width="18.1640625" customWidth="1"/>
  </cols>
  <sheetData>
    <row r="1" spans="1:8" ht="16" x14ac:dyDescent="0.2">
      <c r="A1" s="54" t="s">
        <v>1167</v>
      </c>
      <c r="B1" s="54"/>
      <c r="C1" s="54"/>
      <c r="D1" s="54"/>
      <c r="E1" s="55"/>
    </row>
    <row r="2" spans="1:8" ht="16" x14ac:dyDescent="0.2">
      <c r="A2" s="7" t="s">
        <v>1168</v>
      </c>
      <c r="B2" s="8"/>
      <c r="C2" s="9"/>
      <c r="D2" s="8"/>
      <c r="E2" s="19"/>
    </row>
    <row r="3" spans="1:8" ht="19" x14ac:dyDescent="0.2">
      <c r="A3" s="112" t="s">
        <v>1300</v>
      </c>
      <c r="B3" s="113"/>
      <c r="C3" s="113"/>
      <c r="D3" s="113"/>
      <c r="E3" s="114"/>
    </row>
    <row r="4" spans="1:8" ht="16" x14ac:dyDescent="0.2">
      <c r="A4" s="7"/>
      <c r="B4" s="6" t="s">
        <v>11</v>
      </c>
      <c r="C4" s="215" t="s">
        <v>1301</v>
      </c>
      <c r="D4" s="39"/>
      <c r="E4" s="39"/>
    </row>
    <row r="5" spans="1:8" ht="15" customHeight="1" x14ac:dyDescent="0.2">
      <c r="A5" s="4"/>
      <c r="B5" s="6" t="s">
        <v>13</v>
      </c>
      <c r="C5" s="215" t="s">
        <v>1302</v>
      </c>
      <c r="D5" s="221"/>
      <c r="E5" s="221"/>
    </row>
    <row r="6" spans="1:8" ht="15" customHeight="1" x14ac:dyDescent="0.2">
      <c r="A6" s="4"/>
      <c r="B6" s="6" t="s">
        <v>15</v>
      </c>
      <c r="C6" s="215" t="s">
        <v>1303</v>
      </c>
      <c r="D6" s="221"/>
      <c r="E6" s="221"/>
    </row>
    <row r="7" spans="1:8" ht="15" customHeight="1" x14ac:dyDescent="0.2">
      <c r="A7" s="2"/>
      <c r="B7" s="6" t="s">
        <v>22</v>
      </c>
      <c r="C7" s="144" t="s">
        <v>1304</v>
      </c>
      <c r="D7" s="144"/>
      <c r="E7" s="215"/>
      <c r="F7" s="144"/>
    </row>
    <row r="8" spans="1:8" x14ac:dyDescent="0.2">
      <c r="A8" s="2"/>
      <c r="B8" s="6"/>
      <c r="C8" s="144"/>
      <c r="D8" s="215"/>
      <c r="E8" s="215"/>
    </row>
    <row r="9" spans="1:8" ht="16" x14ac:dyDescent="0.2">
      <c r="A9" s="2"/>
      <c r="C9" s="221" t="s">
        <v>27</v>
      </c>
      <c r="D9" s="221" t="s">
        <v>28</v>
      </c>
      <c r="E9" s="221" t="s">
        <v>511</v>
      </c>
      <c r="F9" s="221" t="s">
        <v>2195</v>
      </c>
      <c r="G9" s="221" t="s">
        <v>2223</v>
      </c>
      <c r="H9" s="221" t="s">
        <v>2373</v>
      </c>
    </row>
    <row r="10" spans="1:8" ht="19" x14ac:dyDescent="0.2">
      <c r="A10" s="90">
        <v>1</v>
      </c>
      <c r="B10" s="63" t="s">
        <v>412</v>
      </c>
      <c r="C10" s="108"/>
      <c r="D10" s="109"/>
      <c r="E10" s="108"/>
    </row>
    <row r="11" spans="1:8" ht="16" x14ac:dyDescent="0.2">
      <c r="A11" s="91">
        <v>1.1000000000000001</v>
      </c>
      <c r="B11" s="95" t="s">
        <v>512</v>
      </c>
      <c r="C11" s="107"/>
      <c r="D11" s="107"/>
      <c r="E11" s="107"/>
    </row>
    <row r="12" spans="1:8" ht="80" x14ac:dyDescent="0.2">
      <c r="A12" s="106" t="s">
        <v>31</v>
      </c>
      <c r="B12" s="3" t="s">
        <v>513</v>
      </c>
      <c r="D12" s="10" t="s">
        <v>1305</v>
      </c>
    </row>
    <row r="13" spans="1:8" ht="80" x14ac:dyDescent="0.2">
      <c r="A13" s="92" t="s">
        <v>515</v>
      </c>
      <c r="B13" s="144" t="s">
        <v>32</v>
      </c>
      <c r="C13" s="10" t="s">
        <v>1306</v>
      </c>
      <c r="D13" s="10" t="s">
        <v>1307</v>
      </c>
      <c r="E13" s="10" t="s">
        <v>1308</v>
      </c>
      <c r="F13" s="35" t="s">
        <v>2374</v>
      </c>
      <c r="G13" s="10" t="s">
        <v>2230</v>
      </c>
    </row>
    <row r="14" spans="1:8" ht="80" x14ac:dyDescent="0.2">
      <c r="A14" s="92" t="s">
        <v>518</v>
      </c>
      <c r="B14" s="144" t="s">
        <v>37</v>
      </c>
      <c r="C14" s="10" t="s">
        <v>1306</v>
      </c>
      <c r="D14" s="10" t="s">
        <v>1309</v>
      </c>
      <c r="E14" s="10" t="s">
        <v>1308</v>
      </c>
      <c r="F14" s="35" t="s">
        <v>2375</v>
      </c>
      <c r="G14" s="10" t="s">
        <v>2230</v>
      </c>
    </row>
    <row r="15" spans="1:8" ht="409.6" x14ac:dyDescent="0.2">
      <c r="A15" s="92" t="s">
        <v>522</v>
      </c>
      <c r="B15" s="144" t="s">
        <v>42</v>
      </c>
      <c r="C15" s="10" t="s">
        <v>2239</v>
      </c>
      <c r="D15" s="10" t="s">
        <v>1310</v>
      </c>
      <c r="E15" s="10" t="s">
        <v>1311</v>
      </c>
      <c r="F15" s="10" t="s">
        <v>2403</v>
      </c>
      <c r="G15" s="10" t="s">
        <v>2240</v>
      </c>
    </row>
    <row r="16" spans="1:8" ht="16" x14ac:dyDescent="0.2">
      <c r="A16" s="92" t="s">
        <v>524</v>
      </c>
      <c r="B16" s="144" t="s">
        <v>560</v>
      </c>
      <c r="C16" s="10" t="s">
        <v>528</v>
      </c>
      <c r="D16" s="10" t="s">
        <v>528</v>
      </c>
    </row>
    <row r="17" spans="1:7" ht="16" x14ac:dyDescent="0.2">
      <c r="A17" s="92" t="s">
        <v>527</v>
      </c>
      <c r="B17" s="144" t="s">
        <v>421</v>
      </c>
      <c r="C17" s="10" t="s">
        <v>528</v>
      </c>
      <c r="D17" s="10" t="s">
        <v>528</v>
      </c>
    </row>
    <row r="18" spans="1:7" ht="160" x14ac:dyDescent="0.2">
      <c r="A18" s="92" t="s">
        <v>529</v>
      </c>
      <c r="B18" s="144" t="s">
        <v>52</v>
      </c>
      <c r="C18" s="10" t="s">
        <v>1312</v>
      </c>
      <c r="D18" s="10" t="s">
        <v>1313</v>
      </c>
      <c r="E18" s="10" t="s">
        <v>1314</v>
      </c>
      <c r="G18" s="35" t="s">
        <v>2235</v>
      </c>
    </row>
    <row r="19" spans="1:7" ht="16" x14ac:dyDescent="0.2">
      <c r="A19" s="92" t="s">
        <v>530</v>
      </c>
      <c r="B19" s="144" t="s">
        <v>120</v>
      </c>
      <c r="C19" s="10" t="s">
        <v>528</v>
      </c>
      <c r="D19" s="10" t="s">
        <v>528</v>
      </c>
    </row>
    <row r="20" spans="1:7" ht="80" x14ac:dyDescent="0.2">
      <c r="A20" s="92" t="s">
        <v>531</v>
      </c>
      <c r="B20" s="144" t="s">
        <v>55</v>
      </c>
      <c r="C20" s="10" t="s">
        <v>1306</v>
      </c>
      <c r="D20" s="10" t="s">
        <v>1315</v>
      </c>
      <c r="E20" s="10" t="s">
        <v>1308</v>
      </c>
      <c r="G20" s="10" t="s">
        <v>2376</v>
      </c>
    </row>
    <row r="21" spans="1:7" ht="16" x14ac:dyDescent="0.2">
      <c r="A21" s="106" t="s">
        <v>36</v>
      </c>
      <c r="B21" s="3" t="s">
        <v>424</v>
      </c>
      <c r="D21" s="10"/>
    </row>
    <row r="22" spans="1:7" ht="16" x14ac:dyDescent="0.2">
      <c r="A22" s="92" t="s">
        <v>532</v>
      </c>
      <c r="B22" s="144" t="s">
        <v>425</v>
      </c>
      <c r="C22" s="10" t="s">
        <v>528</v>
      </c>
      <c r="D22" s="10" t="s">
        <v>528</v>
      </c>
    </row>
    <row r="23" spans="1:7" ht="16" x14ac:dyDescent="0.2">
      <c r="A23" s="92" t="s">
        <v>535</v>
      </c>
      <c r="B23" s="144" t="s">
        <v>426</v>
      </c>
      <c r="C23" s="10" t="s">
        <v>528</v>
      </c>
      <c r="D23" s="10" t="s">
        <v>528</v>
      </c>
    </row>
    <row r="24" spans="1:7" ht="16" x14ac:dyDescent="0.2">
      <c r="A24" s="92" t="s">
        <v>537</v>
      </c>
      <c r="B24" s="144" t="s">
        <v>230</v>
      </c>
      <c r="C24" s="10" t="s">
        <v>528</v>
      </c>
      <c r="D24" s="10" t="s">
        <v>528</v>
      </c>
    </row>
    <row r="25" spans="1:7" ht="16" x14ac:dyDescent="0.2">
      <c r="A25" s="92" t="s">
        <v>538</v>
      </c>
      <c r="B25" s="144" t="s">
        <v>241</v>
      </c>
      <c r="C25" s="10" t="s">
        <v>528</v>
      </c>
      <c r="D25" s="10" t="s">
        <v>528</v>
      </c>
    </row>
    <row r="26" spans="1:7" ht="16" x14ac:dyDescent="0.2">
      <c r="A26" s="92" t="s">
        <v>539</v>
      </c>
      <c r="B26" s="144" t="s">
        <v>260</v>
      </c>
      <c r="C26" s="10" t="s">
        <v>528</v>
      </c>
      <c r="D26" s="10" t="s">
        <v>528</v>
      </c>
    </row>
    <row r="27" spans="1:7" ht="16" x14ac:dyDescent="0.2">
      <c r="A27" s="92" t="s">
        <v>542</v>
      </c>
      <c r="B27" s="144" t="s">
        <v>427</v>
      </c>
      <c r="C27" s="10" t="s">
        <v>528</v>
      </c>
      <c r="D27" s="10" t="s">
        <v>528</v>
      </c>
    </row>
    <row r="28" spans="1:7" ht="16" x14ac:dyDescent="0.2">
      <c r="A28" s="92" t="s">
        <v>543</v>
      </c>
      <c r="B28" s="144" t="s">
        <v>428</v>
      </c>
      <c r="C28" s="10" t="s">
        <v>528</v>
      </c>
      <c r="D28" s="10" t="s">
        <v>528</v>
      </c>
    </row>
    <row r="29" spans="1:7" ht="16" x14ac:dyDescent="0.2">
      <c r="A29" s="91">
        <v>1.2</v>
      </c>
      <c r="B29" s="95" t="s">
        <v>544</v>
      </c>
      <c r="C29" s="107"/>
      <c r="D29" s="107"/>
      <c r="E29" s="107"/>
    </row>
    <row r="30" spans="1:7" ht="80" x14ac:dyDescent="0.2">
      <c r="A30" s="92" t="s">
        <v>57</v>
      </c>
      <c r="B30" s="144" t="s">
        <v>430</v>
      </c>
      <c r="C30" s="10" t="s">
        <v>1316</v>
      </c>
      <c r="D30" s="10" t="s">
        <v>1317</v>
      </c>
      <c r="E30" s="10" t="s">
        <v>1318</v>
      </c>
      <c r="F30" s="35" t="s">
        <v>2377</v>
      </c>
      <c r="G30" s="10" t="s">
        <v>2230</v>
      </c>
    </row>
    <row r="31" spans="1:7" ht="304" x14ac:dyDescent="0.2">
      <c r="A31" s="92" t="s">
        <v>61</v>
      </c>
      <c r="B31" s="144" t="s">
        <v>431</v>
      </c>
      <c r="C31" s="10" t="s">
        <v>1319</v>
      </c>
      <c r="D31" s="10" t="s">
        <v>1320</v>
      </c>
      <c r="E31" s="10" t="s">
        <v>1308</v>
      </c>
      <c r="F31" s="35" t="s">
        <v>2395</v>
      </c>
      <c r="G31" s="10" t="s">
        <v>2378</v>
      </c>
    </row>
    <row r="32" spans="1:7" ht="16" x14ac:dyDescent="0.2">
      <c r="A32" s="92" t="s">
        <v>66</v>
      </c>
      <c r="B32" s="144" t="s">
        <v>432</v>
      </c>
      <c r="C32" s="10" t="s">
        <v>548</v>
      </c>
      <c r="D32" s="10" t="s">
        <v>548</v>
      </c>
    </row>
    <row r="33" spans="1:7" ht="16" x14ac:dyDescent="0.2">
      <c r="A33" s="92" t="s">
        <v>69</v>
      </c>
      <c r="B33" s="144" t="s">
        <v>433</v>
      </c>
      <c r="C33" s="10" t="s">
        <v>548</v>
      </c>
      <c r="D33" s="10" t="s">
        <v>548</v>
      </c>
    </row>
    <row r="34" spans="1:7" ht="16" x14ac:dyDescent="0.2">
      <c r="A34" s="92" t="s">
        <v>71</v>
      </c>
      <c r="B34" s="144" t="s">
        <v>434</v>
      </c>
      <c r="C34" s="10" t="s">
        <v>548</v>
      </c>
      <c r="D34" s="10" t="s">
        <v>548</v>
      </c>
    </row>
    <row r="35" spans="1:7" ht="16" x14ac:dyDescent="0.2">
      <c r="A35" s="92" t="s">
        <v>549</v>
      </c>
      <c r="B35" s="144" t="s">
        <v>550</v>
      </c>
      <c r="C35" s="10" t="s">
        <v>548</v>
      </c>
      <c r="D35" s="10" t="s">
        <v>548</v>
      </c>
    </row>
    <row r="36" spans="1:7" ht="16" x14ac:dyDescent="0.2">
      <c r="A36" s="92" t="s">
        <v>552</v>
      </c>
      <c r="B36" s="144" t="s">
        <v>55</v>
      </c>
      <c r="C36" s="10" t="s">
        <v>548</v>
      </c>
      <c r="D36" s="10" t="s">
        <v>548</v>
      </c>
    </row>
    <row r="37" spans="1:7" ht="19" x14ac:dyDescent="0.2">
      <c r="A37" s="90">
        <v>2</v>
      </c>
      <c r="B37" s="63" t="s">
        <v>417</v>
      </c>
      <c r="C37" s="108"/>
      <c r="D37" s="108"/>
      <c r="E37" s="108"/>
    </row>
    <row r="38" spans="1:7" ht="16" x14ac:dyDescent="0.2">
      <c r="A38" s="91">
        <v>2.1</v>
      </c>
      <c r="B38" s="95" t="s">
        <v>512</v>
      </c>
      <c r="C38" s="107"/>
      <c r="D38" s="107"/>
      <c r="E38" s="107"/>
    </row>
    <row r="39" spans="1:7" ht="80" x14ac:dyDescent="0.2">
      <c r="A39" s="106" t="s">
        <v>78</v>
      </c>
      <c r="B39" s="3" t="s">
        <v>513</v>
      </c>
      <c r="D39" s="10" t="s">
        <v>1321</v>
      </c>
    </row>
    <row r="40" spans="1:7" ht="16" x14ac:dyDescent="0.2">
      <c r="A40" s="92" t="s">
        <v>554</v>
      </c>
      <c r="B40" s="144" t="s">
        <v>32</v>
      </c>
      <c r="C40" s="10" t="s">
        <v>528</v>
      </c>
      <c r="D40" s="10" t="s">
        <v>528</v>
      </c>
    </row>
    <row r="41" spans="1:7" ht="80" x14ac:dyDescent="0.2">
      <c r="A41" s="92" t="s">
        <v>556</v>
      </c>
      <c r="B41" s="144" t="s">
        <v>37</v>
      </c>
      <c r="C41" s="10" t="s">
        <v>1316</v>
      </c>
      <c r="D41" s="26" t="s">
        <v>1322</v>
      </c>
      <c r="E41" s="10" t="s">
        <v>1318</v>
      </c>
      <c r="F41" s="35" t="s">
        <v>2377</v>
      </c>
    </row>
    <row r="42" spans="1:7" ht="304" x14ac:dyDescent="0.2">
      <c r="A42" s="92" t="s">
        <v>557</v>
      </c>
      <c r="B42" s="144" t="s">
        <v>42</v>
      </c>
      <c r="C42" s="10" t="s">
        <v>1323</v>
      </c>
      <c r="D42" s="26" t="s">
        <v>1324</v>
      </c>
      <c r="E42" s="10" t="s">
        <v>1308</v>
      </c>
      <c r="F42" s="35" t="s">
        <v>2395</v>
      </c>
    </row>
    <row r="43" spans="1:7" ht="128" x14ac:dyDescent="0.2">
      <c r="A43" s="92" t="s">
        <v>559</v>
      </c>
      <c r="B43" s="144" t="s">
        <v>560</v>
      </c>
      <c r="C43" s="13" t="s">
        <v>1325</v>
      </c>
      <c r="D43" s="10" t="s">
        <v>1326</v>
      </c>
      <c r="E43" s="10" t="s">
        <v>1327</v>
      </c>
      <c r="F43" s="10" t="s">
        <v>2396</v>
      </c>
      <c r="G43" s="10"/>
    </row>
    <row r="44" spans="1:7" ht="16" x14ac:dyDescent="0.2">
      <c r="A44" s="92" t="s">
        <v>561</v>
      </c>
      <c r="B44" s="144" t="s">
        <v>421</v>
      </c>
      <c r="C44" s="10" t="s">
        <v>528</v>
      </c>
      <c r="D44" s="10" t="s">
        <v>528</v>
      </c>
    </row>
    <row r="45" spans="1:7" ht="224" x14ac:dyDescent="0.2">
      <c r="A45" s="92" t="s">
        <v>562</v>
      </c>
      <c r="B45" s="144" t="s">
        <v>52</v>
      </c>
      <c r="C45" s="13" t="s">
        <v>1328</v>
      </c>
      <c r="D45" s="26" t="s">
        <v>1329</v>
      </c>
      <c r="E45" s="10" t="s">
        <v>1330</v>
      </c>
      <c r="F45" s="35" t="s">
        <v>2397</v>
      </c>
      <c r="G45" t="s">
        <v>2235</v>
      </c>
    </row>
    <row r="46" spans="1:7" ht="16" x14ac:dyDescent="0.2">
      <c r="A46" s="92" t="s">
        <v>563</v>
      </c>
      <c r="B46" s="144" t="s">
        <v>120</v>
      </c>
      <c r="C46" s="10" t="s">
        <v>528</v>
      </c>
      <c r="D46" s="10" t="s">
        <v>528</v>
      </c>
    </row>
    <row r="47" spans="1:7" ht="16" x14ac:dyDescent="0.2">
      <c r="A47" s="92" t="s">
        <v>564</v>
      </c>
      <c r="B47" s="144" t="s">
        <v>91</v>
      </c>
      <c r="C47" s="10" t="s">
        <v>528</v>
      </c>
      <c r="D47" s="10" t="s">
        <v>528</v>
      </c>
    </row>
    <row r="48" spans="1:7" ht="16" x14ac:dyDescent="0.2">
      <c r="A48" s="106" t="s">
        <v>82</v>
      </c>
      <c r="B48" s="3" t="s">
        <v>424</v>
      </c>
      <c r="D48" s="10"/>
    </row>
    <row r="49" spans="1:7" ht="16" x14ac:dyDescent="0.2">
      <c r="A49" s="92" t="s">
        <v>567</v>
      </c>
      <c r="B49" s="144" t="s">
        <v>425</v>
      </c>
      <c r="C49" s="10" t="s">
        <v>528</v>
      </c>
      <c r="D49" s="10" t="s">
        <v>528</v>
      </c>
    </row>
    <row r="50" spans="1:7" ht="16" x14ac:dyDescent="0.2">
      <c r="A50" s="92" t="s">
        <v>568</v>
      </c>
      <c r="B50" s="144" t="s">
        <v>426</v>
      </c>
      <c r="C50" s="10" t="s">
        <v>528</v>
      </c>
      <c r="D50" s="10" t="s">
        <v>528</v>
      </c>
    </row>
    <row r="51" spans="1:7" ht="16" x14ac:dyDescent="0.2">
      <c r="A51" s="92" t="s">
        <v>569</v>
      </c>
      <c r="B51" s="144" t="s">
        <v>230</v>
      </c>
      <c r="C51" s="10" t="s">
        <v>528</v>
      </c>
      <c r="D51" s="10" t="s">
        <v>528</v>
      </c>
    </row>
    <row r="52" spans="1:7" ht="16" x14ac:dyDescent="0.2">
      <c r="A52" s="92" t="s">
        <v>570</v>
      </c>
      <c r="B52" s="144" t="s">
        <v>241</v>
      </c>
      <c r="C52" s="10" t="s">
        <v>528</v>
      </c>
      <c r="D52" s="10" t="s">
        <v>528</v>
      </c>
    </row>
    <row r="53" spans="1:7" ht="16" x14ac:dyDescent="0.2">
      <c r="A53" s="92" t="s">
        <v>571</v>
      </c>
      <c r="B53" s="144" t="s">
        <v>260</v>
      </c>
      <c r="C53" s="10" t="s">
        <v>528</v>
      </c>
      <c r="D53" s="10" t="s">
        <v>528</v>
      </c>
    </row>
    <row r="54" spans="1:7" ht="16" x14ac:dyDescent="0.2">
      <c r="A54" s="92" t="s">
        <v>573</v>
      </c>
      <c r="B54" s="144" t="s">
        <v>427</v>
      </c>
      <c r="C54" s="10" t="s">
        <v>528</v>
      </c>
      <c r="D54" s="10" t="s">
        <v>528</v>
      </c>
    </row>
    <row r="55" spans="1:7" ht="16" x14ac:dyDescent="0.2">
      <c r="A55" s="92" t="s">
        <v>574</v>
      </c>
      <c r="B55" s="144" t="s">
        <v>428</v>
      </c>
      <c r="C55" s="10" t="s">
        <v>528</v>
      </c>
      <c r="D55" s="10" t="s">
        <v>528</v>
      </c>
    </row>
    <row r="56" spans="1:7" ht="16" x14ac:dyDescent="0.2">
      <c r="A56" s="91">
        <v>2.2000000000000002</v>
      </c>
      <c r="B56" s="95" t="s">
        <v>575</v>
      </c>
      <c r="C56" s="107"/>
      <c r="D56" s="107"/>
      <c r="E56" s="107"/>
    </row>
    <row r="57" spans="1:7" ht="350" x14ac:dyDescent="0.2">
      <c r="A57" s="92" t="s">
        <v>96</v>
      </c>
      <c r="B57" s="144" t="s">
        <v>430</v>
      </c>
      <c r="C57" s="10" t="s">
        <v>1331</v>
      </c>
      <c r="D57" s="10" t="s">
        <v>1332</v>
      </c>
      <c r="E57" s="10" t="s">
        <v>1333</v>
      </c>
      <c r="F57" s="10"/>
      <c r="G57" s="10" t="s">
        <v>2235</v>
      </c>
    </row>
    <row r="58" spans="1:7" ht="176" x14ac:dyDescent="0.2">
      <c r="A58" s="92" t="s">
        <v>99</v>
      </c>
      <c r="B58" s="144" t="s">
        <v>431</v>
      </c>
      <c r="C58" s="10" t="s">
        <v>1334</v>
      </c>
      <c r="D58" s="10" t="s">
        <v>1335</v>
      </c>
      <c r="E58" s="10" t="s">
        <v>1336</v>
      </c>
      <c r="G58" s="10" t="s">
        <v>2235</v>
      </c>
    </row>
    <row r="59" spans="1:7" ht="16" x14ac:dyDescent="0.2">
      <c r="A59" s="92" t="s">
        <v>101</v>
      </c>
      <c r="B59" s="144" t="s">
        <v>432</v>
      </c>
      <c r="C59" s="10" t="s">
        <v>548</v>
      </c>
      <c r="D59" s="10" t="s">
        <v>548</v>
      </c>
    </row>
    <row r="60" spans="1:7" ht="16" x14ac:dyDescent="0.2">
      <c r="A60" s="92" t="s">
        <v>103</v>
      </c>
      <c r="B60" s="144" t="s">
        <v>433</v>
      </c>
      <c r="C60" s="10" t="s">
        <v>548</v>
      </c>
      <c r="D60" s="10" t="s">
        <v>548</v>
      </c>
    </row>
    <row r="61" spans="1:7" ht="16" x14ac:dyDescent="0.2">
      <c r="A61" s="92" t="s">
        <v>580</v>
      </c>
      <c r="B61" s="144" t="s">
        <v>434</v>
      </c>
      <c r="C61" s="10" t="s">
        <v>548</v>
      </c>
      <c r="D61" s="10" t="s">
        <v>548</v>
      </c>
    </row>
    <row r="62" spans="1:7" ht="48" x14ac:dyDescent="0.2">
      <c r="A62" s="92" t="s">
        <v>581</v>
      </c>
      <c r="B62" s="144" t="s">
        <v>550</v>
      </c>
      <c r="C62" s="10" t="s">
        <v>1337</v>
      </c>
      <c r="D62" s="10" t="s">
        <v>1338</v>
      </c>
      <c r="E62" s="10" t="s">
        <v>1339</v>
      </c>
      <c r="G62" s="10" t="s">
        <v>2235</v>
      </c>
    </row>
    <row r="63" spans="1:7" ht="16" x14ac:dyDescent="0.2">
      <c r="A63" s="92" t="s">
        <v>582</v>
      </c>
      <c r="B63" s="144" t="s">
        <v>55</v>
      </c>
      <c r="C63" s="10" t="s">
        <v>548</v>
      </c>
      <c r="D63" s="10" t="s">
        <v>548</v>
      </c>
    </row>
    <row r="64" spans="1:7" ht="19" x14ac:dyDescent="0.2">
      <c r="A64" s="90">
        <v>3</v>
      </c>
      <c r="B64" s="63" t="s">
        <v>414</v>
      </c>
      <c r="C64" s="108"/>
      <c r="D64" s="108"/>
      <c r="E64" s="108"/>
    </row>
    <row r="65" spans="1:8" ht="16" x14ac:dyDescent="0.2">
      <c r="A65" s="91">
        <v>3.1</v>
      </c>
      <c r="B65" s="95" t="s">
        <v>512</v>
      </c>
      <c r="C65" s="107"/>
      <c r="D65" s="107"/>
      <c r="E65" s="107"/>
    </row>
    <row r="66" spans="1:8" ht="48" x14ac:dyDescent="0.2">
      <c r="A66" s="106" t="s">
        <v>107</v>
      </c>
      <c r="B66" s="3" t="s">
        <v>513</v>
      </c>
      <c r="D66" s="10" t="s">
        <v>1340</v>
      </c>
    </row>
    <row r="67" spans="1:8" ht="16" x14ac:dyDescent="0.2">
      <c r="A67" s="92" t="s">
        <v>584</v>
      </c>
      <c r="B67" s="144" t="s">
        <v>32</v>
      </c>
      <c r="C67" s="10" t="s">
        <v>528</v>
      </c>
      <c r="D67" s="10" t="s">
        <v>528</v>
      </c>
    </row>
    <row r="68" spans="1:8" ht="16" x14ac:dyDescent="0.2">
      <c r="A68" s="92" t="s">
        <v>585</v>
      </c>
      <c r="B68" s="144" t="s">
        <v>37</v>
      </c>
      <c r="C68" s="10" t="s">
        <v>528</v>
      </c>
      <c r="D68" s="10" t="s">
        <v>528</v>
      </c>
    </row>
    <row r="69" spans="1:8" ht="16" x14ac:dyDescent="0.2">
      <c r="A69" s="92" t="s">
        <v>586</v>
      </c>
      <c r="B69" s="144" t="s">
        <v>42</v>
      </c>
      <c r="C69" s="10" t="s">
        <v>528</v>
      </c>
      <c r="D69" s="10" t="s">
        <v>528</v>
      </c>
    </row>
    <row r="70" spans="1:8" ht="16" x14ac:dyDescent="0.2">
      <c r="A70" s="92" t="s">
        <v>590</v>
      </c>
      <c r="B70" s="144" t="s">
        <v>560</v>
      </c>
      <c r="C70" s="10" t="s">
        <v>528</v>
      </c>
      <c r="D70" s="10" t="s">
        <v>528</v>
      </c>
    </row>
    <row r="71" spans="1:8" ht="16" x14ac:dyDescent="0.2">
      <c r="A71" s="92" t="s">
        <v>593</v>
      </c>
      <c r="B71" s="144" t="s">
        <v>421</v>
      </c>
      <c r="C71" s="10" t="s">
        <v>528</v>
      </c>
      <c r="D71" s="10" t="s">
        <v>528</v>
      </c>
    </row>
    <row r="72" spans="1:8" ht="240" x14ac:dyDescent="0.2">
      <c r="A72" s="92" t="s">
        <v>594</v>
      </c>
      <c r="B72" s="144" t="s">
        <v>52</v>
      </c>
      <c r="C72" s="48" t="s">
        <v>1341</v>
      </c>
      <c r="D72" s="10" t="s">
        <v>1342</v>
      </c>
      <c r="E72" s="26" t="s">
        <v>1343</v>
      </c>
      <c r="F72" s="10" t="s">
        <v>2404</v>
      </c>
      <c r="G72" t="s">
        <v>2379</v>
      </c>
    </row>
    <row r="73" spans="1:8" ht="144" x14ac:dyDescent="0.2">
      <c r="A73" s="92" t="s">
        <v>596</v>
      </c>
      <c r="B73" s="144" t="s">
        <v>120</v>
      </c>
      <c r="C73" s="10" t="s">
        <v>1344</v>
      </c>
      <c r="D73" s="10" t="s">
        <v>1345</v>
      </c>
      <c r="E73" s="10" t="s">
        <v>1339</v>
      </c>
      <c r="F73" s="10" t="s">
        <v>2405</v>
      </c>
      <c r="G73" s="10"/>
    </row>
    <row r="74" spans="1:8" ht="16" x14ac:dyDescent="0.2">
      <c r="A74" s="92" t="s">
        <v>597</v>
      </c>
      <c r="B74" s="144" t="s">
        <v>598</v>
      </c>
      <c r="C74" s="10" t="s">
        <v>528</v>
      </c>
      <c r="D74" s="10" t="s">
        <v>528</v>
      </c>
    </row>
    <row r="75" spans="1:8" ht="16" x14ac:dyDescent="0.2">
      <c r="A75" s="106" t="s">
        <v>108</v>
      </c>
      <c r="B75" s="3" t="s">
        <v>424</v>
      </c>
      <c r="D75" s="10"/>
    </row>
    <row r="76" spans="1:8" ht="176" x14ac:dyDescent="0.2">
      <c r="A76" s="92" t="s">
        <v>599</v>
      </c>
      <c r="B76" s="144" t="s">
        <v>425</v>
      </c>
      <c r="C76" s="10" t="s">
        <v>1346</v>
      </c>
      <c r="D76" s="10" t="s">
        <v>1347</v>
      </c>
      <c r="E76" s="10" t="s">
        <v>1339</v>
      </c>
      <c r="F76" s="35"/>
      <c r="G76" s="10" t="s">
        <v>2380</v>
      </c>
      <c r="H76" s="35" t="s">
        <v>2381</v>
      </c>
    </row>
    <row r="77" spans="1:8" ht="16" x14ac:dyDescent="0.2">
      <c r="A77" s="92" t="s">
        <v>603</v>
      </c>
      <c r="B77" s="144" t="s">
        <v>426</v>
      </c>
      <c r="C77" s="10" t="s">
        <v>528</v>
      </c>
      <c r="D77" s="10" t="s">
        <v>528</v>
      </c>
    </row>
    <row r="78" spans="1:8" ht="128" x14ac:dyDescent="0.2">
      <c r="A78" s="92" t="s">
        <v>604</v>
      </c>
      <c r="B78" s="144" t="s">
        <v>230</v>
      </c>
      <c r="C78" s="10" t="s">
        <v>1348</v>
      </c>
      <c r="D78" s="10" t="s">
        <v>1349</v>
      </c>
      <c r="E78" s="10" t="s">
        <v>1350</v>
      </c>
      <c r="G78" s="10"/>
    </row>
    <row r="79" spans="1:8" ht="335" x14ac:dyDescent="0.2">
      <c r="A79" s="92" t="s">
        <v>605</v>
      </c>
      <c r="B79" s="144" t="s">
        <v>241</v>
      </c>
      <c r="C79" s="10" t="s">
        <v>2393</v>
      </c>
      <c r="D79" s="10" t="s">
        <v>2394</v>
      </c>
      <c r="E79" s="10" t="s">
        <v>1351</v>
      </c>
      <c r="F79" s="35"/>
      <c r="G79" s="10" t="s">
        <v>2382</v>
      </c>
    </row>
    <row r="80" spans="1:8" ht="16" x14ac:dyDescent="0.2">
      <c r="A80" s="92" t="s">
        <v>609</v>
      </c>
      <c r="B80" s="144" t="s">
        <v>260</v>
      </c>
      <c r="C80" s="10" t="s">
        <v>528</v>
      </c>
      <c r="D80" s="10" t="s">
        <v>528</v>
      </c>
    </row>
    <row r="81" spans="1:7" ht="16" x14ac:dyDescent="0.2">
      <c r="A81" s="92" t="s">
        <v>611</v>
      </c>
      <c r="B81" s="144" t="s">
        <v>427</v>
      </c>
      <c r="C81" s="10" t="s">
        <v>528</v>
      </c>
      <c r="D81" s="10" t="s">
        <v>528</v>
      </c>
    </row>
    <row r="82" spans="1:7" ht="16" x14ac:dyDescent="0.2">
      <c r="A82" s="92" t="s">
        <v>612</v>
      </c>
      <c r="B82" s="144" t="s">
        <v>428</v>
      </c>
      <c r="C82" s="10" t="s">
        <v>528</v>
      </c>
      <c r="D82" s="10" t="s">
        <v>528</v>
      </c>
    </row>
    <row r="83" spans="1:7" ht="16" x14ac:dyDescent="0.2">
      <c r="A83" s="91">
        <v>3.2</v>
      </c>
      <c r="B83" s="95" t="s">
        <v>613</v>
      </c>
      <c r="C83" s="107"/>
      <c r="D83" s="107"/>
      <c r="E83" s="107"/>
    </row>
    <row r="84" spans="1:7" ht="16" x14ac:dyDescent="0.2">
      <c r="A84" s="92" t="s">
        <v>123</v>
      </c>
      <c r="B84" s="144" t="s">
        <v>430</v>
      </c>
      <c r="C84" s="10" t="s">
        <v>548</v>
      </c>
      <c r="D84" s="10" t="s">
        <v>548</v>
      </c>
    </row>
    <row r="85" spans="1:7" ht="16" x14ac:dyDescent="0.2">
      <c r="A85" s="92" t="s">
        <v>125</v>
      </c>
      <c r="B85" s="144" t="s">
        <v>431</v>
      </c>
      <c r="C85" s="10" t="s">
        <v>548</v>
      </c>
      <c r="D85" s="10" t="s">
        <v>548</v>
      </c>
    </row>
    <row r="86" spans="1:7" ht="223" customHeight="1" x14ac:dyDescent="0.2">
      <c r="A86" s="92" t="s">
        <v>127</v>
      </c>
      <c r="B86" s="144" t="s">
        <v>432</v>
      </c>
      <c r="C86" s="10" t="s">
        <v>2383</v>
      </c>
      <c r="D86" s="10" t="s">
        <v>2384</v>
      </c>
      <c r="E86" s="10" t="s">
        <v>1352</v>
      </c>
      <c r="F86" s="35" t="s">
        <v>2398</v>
      </c>
      <c r="G86" s="10" t="s">
        <v>2385</v>
      </c>
    </row>
    <row r="87" spans="1:7" ht="409.5" customHeight="1" x14ac:dyDescent="0.2">
      <c r="A87" s="92" t="s">
        <v>615</v>
      </c>
      <c r="B87" s="144" t="s">
        <v>433</v>
      </c>
      <c r="C87" s="10" t="s">
        <v>2386</v>
      </c>
      <c r="D87" s="26" t="s">
        <v>2387</v>
      </c>
      <c r="E87" s="26" t="s">
        <v>1353</v>
      </c>
      <c r="F87" s="35" t="s">
        <v>2402</v>
      </c>
      <c r="G87" s="35" t="s">
        <v>2230</v>
      </c>
    </row>
    <row r="88" spans="1:7" ht="16" x14ac:dyDescent="0.2">
      <c r="A88" s="92" t="s">
        <v>618</v>
      </c>
      <c r="B88" s="144" t="s">
        <v>434</v>
      </c>
      <c r="C88" s="10" t="s">
        <v>548</v>
      </c>
      <c r="D88" s="10" t="s">
        <v>548</v>
      </c>
    </row>
    <row r="89" spans="1:7" ht="16" x14ac:dyDescent="0.2">
      <c r="A89" s="92" t="s">
        <v>620</v>
      </c>
      <c r="B89" s="144" t="s">
        <v>550</v>
      </c>
      <c r="C89" s="10" t="s">
        <v>548</v>
      </c>
      <c r="D89" s="10" t="s">
        <v>548</v>
      </c>
    </row>
    <row r="90" spans="1:7" ht="16" x14ac:dyDescent="0.2">
      <c r="A90" s="92" t="s">
        <v>622</v>
      </c>
      <c r="B90" s="144" t="s">
        <v>55</v>
      </c>
      <c r="C90" s="10" t="s">
        <v>548</v>
      </c>
      <c r="D90" s="10" t="s">
        <v>548</v>
      </c>
    </row>
    <row r="91" spans="1:7" ht="19" x14ac:dyDescent="0.2">
      <c r="A91" s="90">
        <v>4</v>
      </c>
      <c r="B91" s="63" t="s">
        <v>415</v>
      </c>
      <c r="C91" s="108"/>
      <c r="D91" s="108"/>
      <c r="E91" s="108"/>
    </row>
    <row r="92" spans="1:7" ht="16" x14ac:dyDescent="0.2">
      <c r="A92" s="91">
        <v>4.0999999999999996</v>
      </c>
      <c r="B92" s="95" t="s">
        <v>512</v>
      </c>
      <c r="C92" s="107"/>
      <c r="D92" s="107"/>
      <c r="E92" s="107"/>
    </row>
    <row r="93" spans="1:7" ht="144" x14ac:dyDescent="0.2">
      <c r="A93" s="106" t="s">
        <v>150</v>
      </c>
      <c r="B93" s="3" t="s">
        <v>513</v>
      </c>
      <c r="D93" s="10" t="s">
        <v>1354</v>
      </c>
    </row>
    <row r="94" spans="1:7" ht="16" x14ac:dyDescent="0.2">
      <c r="A94" s="92" t="s">
        <v>624</v>
      </c>
      <c r="B94" s="144" t="s">
        <v>32</v>
      </c>
      <c r="C94" s="10" t="s">
        <v>528</v>
      </c>
      <c r="D94" s="10" t="s">
        <v>528</v>
      </c>
    </row>
    <row r="95" spans="1:7" ht="16" x14ac:dyDescent="0.2">
      <c r="A95" s="92" t="s">
        <v>625</v>
      </c>
      <c r="B95" s="144" t="s">
        <v>37</v>
      </c>
      <c r="C95" s="10" t="s">
        <v>528</v>
      </c>
      <c r="D95" s="10" t="s">
        <v>528</v>
      </c>
      <c r="E95" s="16"/>
    </row>
    <row r="96" spans="1:7" ht="272" x14ac:dyDescent="0.2">
      <c r="A96" s="92" t="s">
        <v>626</v>
      </c>
      <c r="B96" s="144" t="s">
        <v>42</v>
      </c>
      <c r="C96" s="10" t="s">
        <v>1355</v>
      </c>
      <c r="D96" s="10" t="s">
        <v>1356</v>
      </c>
      <c r="E96" s="10" t="s">
        <v>1357</v>
      </c>
      <c r="F96" s="35" t="s">
        <v>2388</v>
      </c>
      <c r="G96" s="10" t="s">
        <v>2240</v>
      </c>
    </row>
    <row r="97" spans="1:7" ht="16" x14ac:dyDescent="0.2">
      <c r="A97" s="92" t="s">
        <v>628</v>
      </c>
      <c r="B97" s="144" t="s">
        <v>560</v>
      </c>
      <c r="C97" s="10" t="s">
        <v>528</v>
      </c>
      <c r="D97" s="1" t="s">
        <v>528</v>
      </c>
    </row>
    <row r="98" spans="1:7" ht="16" x14ac:dyDescent="0.2">
      <c r="A98" s="92" t="s">
        <v>629</v>
      </c>
      <c r="B98" s="144" t="s">
        <v>421</v>
      </c>
      <c r="C98" s="10" t="s">
        <v>528</v>
      </c>
      <c r="D98" s="10" t="s">
        <v>528</v>
      </c>
      <c r="E98" s="16"/>
    </row>
    <row r="99" spans="1:7" ht="112" x14ac:dyDescent="0.2">
      <c r="A99" s="92" t="s">
        <v>630</v>
      </c>
      <c r="B99" s="144" t="s">
        <v>52</v>
      </c>
      <c r="C99" s="10" t="s">
        <v>1358</v>
      </c>
      <c r="D99" s="10" t="s">
        <v>1359</v>
      </c>
      <c r="E99" s="10" t="s">
        <v>1357</v>
      </c>
      <c r="F99" s="35" t="s">
        <v>2389</v>
      </c>
      <c r="G99" s="10" t="s">
        <v>2230</v>
      </c>
    </row>
    <row r="100" spans="1:7" ht="208" x14ac:dyDescent="0.2">
      <c r="A100" s="92" t="s">
        <v>631</v>
      </c>
      <c r="B100" s="144" t="s">
        <v>120</v>
      </c>
      <c r="C100" s="10" t="s">
        <v>1360</v>
      </c>
      <c r="D100" s="10" t="s">
        <v>1361</v>
      </c>
      <c r="E100" s="10" t="s">
        <v>1357</v>
      </c>
      <c r="F100" s="35" t="s">
        <v>2406</v>
      </c>
      <c r="G100" s="10" t="s">
        <v>2230</v>
      </c>
    </row>
    <row r="101" spans="1:7" ht="112" x14ac:dyDescent="0.2">
      <c r="A101" s="92" t="s">
        <v>632</v>
      </c>
      <c r="B101" s="144" t="s">
        <v>55</v>
      </c>
      <c r="C101" s="10" t="s">
        <v>1362</v>
      </c>
      <c r="D101" s="10" t="s">
        <v>1363</v>
      </c>
      <c r="E101" s="10" t="s">
        <v>1357</v>
      </c>
      <c r="F101" s="35" t="s">
        <v>2407</v>
      </c>
      <c r="G101" s="10" t="s">
        <v>2230</v>
      </c>
    </row>
    <row r="102" spans="1:7" ht="16" x14ac:dyDescent="0.2">
      <c r="A102" s="106" t="s">
        <v>151</v>
      </c>
      <c r="B102" s="3" t="s">
        <v>424</v>
      </c>
      <c r="D102" s="10"/>
    </row>
    <row r="103" spans="1:7" ht="16" x14ac:dyDescent="0.2">
      <c r="A103" s="92" t="s">
        <v>635</v>
      </c>
      <c r="B103" s="144" t="s">
        <v>425</v>
      </c>
      <c r="C103" s="10" t="s">
        <v>528</v>
      </c>
      <c r="D103" s="10" t="s">
        <v>528</v>
      </c>
    </row>
    <row r="104" spans="1:7" ht="16" x14ac:dyDescent="0.2">
      <c r="A104" s="92" t="s">
        <v>636</v>
      </c>
      <c r="B104" s="144" t="s">
        <v>426</v>
      </c>
      <c r="C104" s="10" t="s">
        <v>528</v>
      </c>
      <c r="D104" s="10" t="s">
        <v>528</v>
      </c>
    </row>
    <row r="105" spans="1:7" ht="16" x14ac:dyDescent="0.2">
      <c r="A105" s="92" t="s">
        <v>637</v>
      </c>
      <c r="B105" s="144" t="s">
        <v>230</v>
      </c>
      <c r="C105" s="10" t="s">
        <v>528</v>
      </c>
      <c r="D105" s="10" t="s">
        <v>528</v>
      </c>
    </row>
    <row r="106" spans="1:7" ht="16" x14ac:dyDescent="0.2">
      <c r="A106" s="92" t="s">
        <v>638</v>
      </c>
      <c r="B106" s="144" t="s">
        <v>241</v>
      </c>
      <c r="C106" s="10" t="s">
        <v>528</v>
      </c>
      <c r="D106" s="10" t="s">
        <v>528</v>
      </c>
    </row>
    <row r="107" spans="1:7" ht="16" x14ac:dyDescent="0.2">
      <c r="A107" s="92" t="s">
        <v>641</v>
      </c>
      <c r="B107" s="144" t="s">
        <v>260</v>
      </c>
      <c r="C107" s="10" t="s">
        <v>528</v>
      </c>
      <c r="D107" s="10" t="s">
        <v>528</v>
      </c>
    </row>
    <row r="108" spans="1:7" ht="16" x14ac:dyDescent="0.2">
      <c r="A108" s="92" t="s">
        <v>642</v>
      </c>
      <c r="B108" s="144" t="s">
        <v>427</v>
      </c>
      <c r="C108" s="10" t="s">
        <v>528</v>
      </c>
      <c r="D108" s="10" t="s">
        <v>528</v>
      </c>
    </row>
    <row r="109" spans="1:7" ht="32" x14ac:dyDescent="0.2">
      <c r="A109" s="92" t="s">
        <v>643</v>
      </c>
      <c r="B109" s="144" t="s">
        <v>428</v>
      </c>
      <c r="C109" s="10" t="s">
        <v>1360</v>
      </c>
      <c r="D109" s="10" t="s">
        <v>1347</v>
      </c>
      <c r="E109" s="10" t="s">
        <v>1357</v>
      </c>
      <c r="G109" s="10"/>
    </row>
    <row r="110" spans="1:7" ht="16" x14ac:dyDescent="0.2">
      <c r="A110" s="91">
        <v>4.2</v>
      </c>
      <c r="B110" s="95" t="s">
        <v>645</v>
      </c>
      <c r="C110" s="107"/>
      <c r="D110" s="107"/>
      <c r="E110" s="107"/>
    </row>
    <row r="111" spans="1:7" ht="16" x14ac:dyDescent="0.2">
      <c r="A111" s="92" t="s">
        <v>164</v>
      </c>
      <c r="B111" s="144" t="s">
        <v>430</v>
      </c>
      <c r="C111" s="10" t="s">
        <v>548</v>
      </c>
      <c r="D111" s="10" t="s">
        <v>548</v>
      </c>
    </row>
    <row r="112" spans="1:7" ht="16" x14ac:dyDescent="0.2">
      <c r="A112" s="92" t="s">
        <v>166</v>
      </c>
      <c r="B112" s="144" t="s">
        <v>431</v>
      </c>
      <c r="C112" s="10" t="s">
        <v>548</v>
      </c>
      <c r="D112" s="10" t="s">
        <v>548</v>
      </c>
    </row>
    <row r="113" spans="1:7" ht="16" x14ac:dyDescent="0.2">
      <c r="A113" s="92" t="s">
        <v>646</v>
      </c>
      <c r="B113" s="144" t="s">
        <v>432</v>
      </c>
      <c r="C113" s="10" t="s">
        <v>548</v>
      </c>
      <c r="D113" s="10" t="s">
        <v>548</v>
      </c>
    </row>
    <row r="114" spans="1:7" ht="16" x14ac:dyDescent="0.2">
      <c r="A114" s="92" t="s">
        <v>647</v>
      </c>
      <c r="B114" s="144" t="s">
        <v>433</v>
      </c>
      <c r="C114" s="10" t="s">
        <v>548</v>
      </c>
      <c r="D114" s="10" t="s">
        <v>548</v>
      </c>
    </row>
    <row r="115" spans="1:7" ht="409.6" x14ac:dyDescent="0.2">
      <c r="A115" s="92" t="s">
        <v>649</v>
      </c>
      <c r="B115" s="144" t="s">
        <v>434</v>
      </c>
      <c r="C115" s="10" t="s">
        <v>2390</v>
      </c>
      <c r="D115" s="26" t="s">
        <v>2391</v>
      </c>
      <c r="E115" s="10" t="s">
        <v>1364</v>
      </c>
      <c r="F115" s="35" t="s">
        <v>2392</v>
      </c>
      <c r="G115" t="s">
        <v>2230</v>
      </c>
    </row>
    <row r="116" spans="1:7" ht="16" x14ac:dyDescent="0.2">
      <c r="A116" s="92" t="s">
        <v>651</v>
      </c>
      <c r="B116" s="144" t="s">
        <v>550</v>
      </c>
      <c r="C116" s="10" t="s">
        <v>548</v>
      </c>
      <c r="D116" s="10" t="s">
        <v>548</v>
      </c>
    </row>
    <row r="117" spans="1:7" ht="16" x14ac:dyDescent="0.2">
      <c r="A117" s="92" t="s">
        <v>654</v>
      </c>
      <c r="B117" s="144" t="s">
        <v>55</v>
      </c>
      <c r="C117" s="10" t="s">
        <v>548</v>
      </c>
      <c r="D117" s="10" t="s">
        <v>548</v>
      </c>
      <c r="E117" s="16"/>
    </row>
    <row r="118" spans="1:7" ht="19" x14ac:dyDescent="0.2">
      <c r="A118" s="90">
        <v>5</v>
      </c>
      <c r="B118" s="63" t="s">
        <v>416</v>
      </c>
      <c r="C118" s="108"/>
      <c r="D118" s="108"/>
      <c r="E118" s="108"/>
    </row>
    <row r="119" spans="1:7" ht="16" x14ac:dyDescent="0.2">
      <c r="A119" s="91">
        <v>5.0999999999999996</v>
      </c>
      <c r="B119" s="95" t="s">
        <v>512</v>
      </c>
      <c r="C119" s="107"/>
      <c r="D119" s="107"/>
      <c r="E119" s="107"/>
    </row>
    <row r="120" spans="1:7" ht="48" x14ac:dyDescent="0.2">
      <c r="A120" s="106" t="s">
        <v>187</v>
      </c>
      <c r="B120" s="3" t="s">
        <v>513</v>
      </c>
      <c r="D120" s="10" t="s">
        <v>1365</v>
      </c>
    </row>
    <row r="121" spans="1:7" ht="16" x14ac:dyDescent="0.2">
      <c r="A121" s="92" t="s">
        <v>656</v>
      </c>
      <c r="B121" s="144" t="s">
        <v>32</v>
      </c>
      <c r="C121" s="10" t="s">
        <v>528</v>
      </c>
      <c r="D121" s="10" t="s">
        <v>528</v>
      </c>
    </row>
    <row r="122" spans="1:7" ht="16" x14ac:dyDescent="0.2">
      <c r="A122" s="92" t="s">
        <v>657</v>
      </c>
      <c r="B122" s="144" t="s">
        <v>37</v>
      </c>
      <c r="C122" s="10" t="s">
        <v>528</v>
      </c>
      <c r="D122" s="10" t="s">
        <v>528</v>
      </c>
    </row>
    <row r="123" spans="1:7" ht="16" x14ac:dyDescent="0.2">
      <c r="A123" s="92" t="s">
        <v>659</v>
      </c>
      <c r="B123" s="144" t="s">
        <v>42</v>
      </c>
      <c r="C123" s="10" t="s">
        <v>528</v>
      </c>
      <c r="D123" s="10" t="s">
        <v>528</v>
      </c>
      <c r="E123" s="16"/>
    </row>
    <row r="124" spans="1:7" ht="16" x14ac:dyDescent="0.2">
      <c r="A124" s="92" t="s">
        <v>662</v>
      </c>
      <c r="B124" s="144" t="s">
        <v>560</v>
      </c>
      <c r="C124" s="10" t="s">
        <v>528</v>
      </c>
      <c r="D124" s="1" t="s">
        <v>528</v>
      </c>
    </row>
    <row r="125" spans="1:7" ht="16" x14ac:dyDescent="0.2">
      <c r="A125" s="92" t="s">
        <v>664</v>
      </c>
      <c r="B125" s="144" t="s">
        <v>421</v>
      </c>
      <c r="C125" s="10" t="s">
        <v>528</v>
      </c>
      <c r="D125" s="10" t="s">
        <v>528</v>
      </c>
    </row>
    <row r="126" spans="1:7" ht="160" x14ac:dyDescent="0.2">
      <c r="A126" s="92" t="s">
        <v>665</v>
      </c>
      <c r="B126" s="144" t="s">
        <v>52</v>
      </c>
      <c r="C126" s="10" t="s">
        <v>1366</v>
      </c>
      <c r="D126" s="10" t="s">
        <v>1367</v>
      </c>
      <c r="E126" s="10" t="s">
        <v>1343</v>
      </c>
      <c r="F126" s="35" t="s">
        <v>2399</v>
      </c>
      <c r="G126" s="10" t="s">
        <v>2230</v>
      </c>
    </row>
    <row r="127" spans="1:7" ht="208" x14ac:dyDescent="0.2">
      <c r="A127" s="92" t="s">
        <v>666</v>
      </c>
      <c r="B127" s="144" t="s">
        <v>120</v>
      </c>
      <c r="C127" s="10" t="s">
        <v>1360</v>
      </c>
      <c r="D127" s="10" t="s">
        <v>1368</v>
      </c>
      <c r="E127" s="10" t="s">
        <v>1357</v>
      </c>
      <c r="F127" s="35" t="s">
        <v>2408</v>
      </c>
      <c r="G127" s="10" t="s">
        <v>2230</v>
      </c>
    </row>
    <row r="128" spans="1:7" ht="112" x14ac:dyDescent="0.2">
      <c r="A128" s="92" t="s">
        <v>667</v>
      </c>
      <c r="B128" s="144" t="s">
        <v>91</v>
      </c>
      <c r="C128" s="10" t="s">
        <v>1369</v>
      </c>
      <c r="D128" s="10" t="s">
        <v>1370</v>
      </c>
      <c r="E128" s="10" t="s">
        <v>1371</v>
      </c>
      <c r="F128" s="10" t="s">
        <v>2400</v>
      </c>
      <c r="G128" s="10" t="s">
        <v>2230</v>
      </c>
    </row>
    <row r="129" spans="1:7" ht="16" x14ac:dyDescent="0.2">
      <c r="A129" s="106" t="s">
        <v>188</v>
      </c>
      <c r="B129" s="3" t="s">
        <v>424</v>
      </c>
      <c r="D129" s="10"/>
    </row>
    <row r="130" spans="1:7" ht="288" x14ac:dyDescent="0.2">
      <c r="A130" s="92" t="s">
        <v>669</v>
      </c>
      <c r="B130" s="144" t="s">
        <v>425</v>
      </c>
      <c r="C130" s="35" t="s">
        <v>1372</v>
      </c>
      <c r="D130" s="10" t="s">
        <v>1347</v>
      </c>
      <c r="E130" s="10" t="s">
        <v>1373</v>
      </c>
      <c r="F130" s="35"/>
    </row>
    <row r="131" spans="1:7" ht="16" x14ac:dyDescent="0.2">
      <c r="A131" s="92" t="s">
        <v>671</v>
      </c>
      <c r="B131" s="144" t="s">
        <v>426</v>
      </c>
      <c r="C131" s="10" t="s">
        <v>528</v>
      </c>
      <c r="D131" s="10" t="s">
        <v>528</v>
      </c>
    </row>
    <row r="132" spans="1:7" ht="16" x14ac:dyDescent="0.2">
      <c r="A132" s="92" t="s">
        <v>672</v>
      </c>
      <c r="B132" s="144" t="s">
        <v>230</v>
      </c>
      <c r="C132" s="10" t="s">
        <v>528</v>
      </c>
      <c r="D132" s="10" t="s">
        <v>528</v>
      </c>
    </row>
    <row r="133" spans="1:7" ht="16" x14ac:dyDescent="0.2">
      <c r="A133" s="92" t="s">
        <v>673</v>
      </c>
      <c r="B133" s="144" t="s">
        <v>241</v>
      </c>
      <c r="C133" s="10" t="s">
        <v>528</v>
      </c>
      <c r="D133" s="10" t="s">
        <v>528</v>
      </c>
    </row>
    <row r="134" spans="1:7" ht="16" x14ac:dyDescent="0.2">
      <c r="A134" s="92" t="s">
        <v>677</v>
      </c>
      <c r="B134" s="144" t="s">
        <v>260</v>
      </c>
      <c r="C134" s="10" t="s">
        <v>528</v>
      </c>
      <c r="D134" s="10" t="s">
        <v>528</v>
      </c>
    </row>
    <row r="135" spans="1:7" ht="16" x14ac:dyDescent="0.2">
      <c r="A135" s="92" t="s">
        <v>679</v>
      </c>
      <c r="B135" s="144" t="s">
        <v>427</v>
      </c>
      <c r="C135" s="10" t="s">
        <v>528</v>
      </c>
      <c r="D135" s="10" t="s">
        <v>528</v>
      </c>
    </row>
    <row r="136" spans="1:7" ht="32" x14ac:dyDescent="0.2">
      <c r="A136" s="92" t="s">
        <v>680</v>
      </c>
      <c r="B136" s="144" t="s">
        <v>428</v>
      </c>
      <c r="C136" s="10" t="s">
        <v>1360</v>
      </c>
      <c r="D136" s="10" t="s">
        <v>1347</v>
      </c>
      <c r="E136" s="10" t="s">
        <v>1357</v>
      </c>
      <c r="G136" s="10"/>
    </row>
    <row r="137" spans="1:7" ht="16" x14ac:dyDescent="0.2">
      <c r="A137" s="91">
        <v>5.2</v>
      </c>
      <c r="B137" s="95" t="s">
        <v>645</v>
      </c>
      <c r="C137" s="107"/>
      <c r="D137" s="107"/>
      <c r="E137" s="107"/>
    </row>
    <row r="138" spans="1:7" ht="224" x14ac:dyDescent="0.2">
      <c r="A138" s="92" t="s">
        <v>199</v>
      </c>
      <c r="B138" s="144" t="s">
        <v>430</v>
      </c>
      <c r="C138" s="13" t="s">
        <v>1328</v>
      </c>
      <c r="D138" s="10" t="s">
        <v>1374</v>
      </c>
      <c r="E138" s="10" t="s">
        <v>1330</v>
      </c>
      <c r="G138" s="10" t="s">
        <v>2235</v>
      </c>
    </row>
    <row r="139" spans="1:7" ht="16" x14ac:dyDescent="0.2">
      <c r="A139" s="92" t="s">
        <v>681</v>
      </c>
      <c r="B139" s="144" t="s">
        <v>431</v>
      </c>
      <c r="C139" s="10" t="s">
        <v>548</v>
      </c>
      <c r="D139" s="10" t="s">
        <v>548</v>
      </c>
    </row>
    <row r="140" spans="1:7" ht="16" x14ac:dyDescent="0.2">
      <c r="A140" s="92" t="s">
        <v>682</v>
      </c>
      <c r="B140" s="144" t="s">
        <v>432</v>
      </c>
      <c r="C140" s="10" t="s">
        <v>548</v>
      </c>
      <c r="D140" s="10" t="s">
        <v>548</v>
      </c>
    </row>
    <row r="141" spans="1:7" ht="16" x14ac:dyDescent="0.2">
      <c r="A141" s="92" t="s">
        <v>683</v>
      </c>
      <c r="B141" s="144" t="s">
        <v>433</v>
      </c>
      <c r="C141" s="10" t="s">
        <v>548</v>
      </c>
      <c r="D141" s="10" t="s">
        <v>548</v>
      </c>
      <c r="E141" s="26"/>
    </row>
    <row r="142" spans="1:7" ht="409.6" x14ac:dyDescent="0.2">
      <c r="A142" s="92" t="s">
        <v>684</v>
      </c>
      <c r="B142" s="144" t="s">
        <v>434</v>
      </c>
      <c r="C142" s="10" t="s">
        <v>1375</v>
      </c>
      <c r="D142" s="26" t="s">
        <v>1376</v>
      </c>
      <c r="E142" s="10" t="s">
        <v>1364</v>
      </c>
      <c r="G142" t="s">
        <v>2235</v>
      </c>
    </row>
    <row r="143" spans="1:7" ht="335" x14ac:dyDescent="0.2">
      <c r="A143" s="92" t="s">
        <v>685</v>
      </c>
      <c r="B143" s="144" t="s">
        <v>550</v>
      </c>
      <c r="C143" s="35" t="s">
        <v>1377</v>
      </c>
      <c r="D143" s="10" t="s">
        <v>1378</v>
      </c>
      <c r="E143" s="10" t="s">
        <v>1379</v>
      </c>
      <c r="F143" s="35" t="s">
        <v>2401</v>
      </c>
      <c r="G143" t="s">
        <v>2230</v>
      </c>
    </row>
    <row r="144" spans="1:7" ht="16" x14ac:dyDescent="0.2">
      <c r="A144" s="92" t="s">
        <v>686</v>
      </c>
      <c r="B144" s="144" t="s">
        <v>55</v>
      </c>
      <c r="C144" s="10" t="s">
        <v>548</v>
      </c>
      <c r="D144" s="10" t="s">
        <v>548</v>
      </c>
    </row>
    <row r="145" spans="1:6" ht="19" x14ac:dyDescent="0.2">
      <c r="A145" s="90">
        <v>6</v>
      </c>
      <c r="B145" s="63" t="s">
        <v>687</v>
      </c>
      <c r="C145" s="108"/>
      <c r="D145" s="108"/>
      <c r="E145" s="108"/>
    </row>
    <row r="146" spans="1:6" ht="272" x14ac:dyDescent="0.2">
      <c r="A146" s="5">
        <v>6.1</v>
      </c>
      <c r="B146" s="144" t="s">
        <v>285</v>
      </c>
      <c r="C146" s="10" t="s">
        <v>1380</v>
      </c>
      <c r="D146" s="10" t="s">
        <v>1381</v>
      </c>
      <c r="E146" s="10" t="s">
        <v>1382</v>
      </c>
    </row>
    <row r="147" spans="1:6" ht="288" x14ac:dyDescent="0.2">
      <c r="A147" s="5">
        <v>6.2</v>
      </c>
      <c r="B147" s="144" t="s">
        <v>289</v>
      </c>
      <c r="C147" s="10" t="s">
        <v>1383</v>
      </c>
      <c r="D147" s="10" t="s">
        <v>1384</v>
      </c>
      <c r="E147" s="10" t="s">
        <v>1357</v>
      </c>
    </row>
    <row r="148" spans="1:6" ht="409.6" x14ac:dyDescent="0.2">
      <c r="A148" s="5">
        <v>6.3</v>
      </c>
      <c r="B148" s="144" t="s">
        <v>293</v>
      </c>
      <c r="C148" s="10" t="s">
        <v>1385</v>
      </c>
      <c r="D148" s="10" t="s">
        <v>1386</v>
      </c>
      <c r="E148" s="10" t="s">
        <v>1387</v>
      </c>
    </row>
    <row r="149" spans="1:6" ht="19" x14ac:dyDescent="0.2">
      <c r="A149" s="90">
        <v>7</v>
      </c>
      <c r="B149" s="63" t="s">
        <v>694</v>
      </c>
      <c r="C149" s="108"/>
      <c r="D149" s="108"/>
      <c r="E149" s="108"/>
    </row>
    <row r="150" spans="1:6" ht="16" x14ac:dyDescent="0.2">
      <c r="A150" s="5">
        <v>7.1</v>
      </c>
      <c r="B150" s="6" t="s">
        <v>695</v>
      </c>
      <c r="C150" s="10" t="s">
        <v>173</v>
      </c>
      <c r="D150" s="10"/>
    </row>
    <row r="151" spans="1:6" ht="128" x14ac:dyDescent="0.2">
      <c r="A151" s="92" t="s">
        <v>696</v>
      </c>
      <c r="B151" s="144" t="s">
        <v>826</v>
      </c>
      <c r="C151" s="10" t="s">
        <v>528</v>
      </c>
      <c r="D151" s="10" t="s">
        <v>1388</v>
      </c>
      <c r="F151" s="35" t="s">
        <v>2254</v>
      </c>
    </row>
    <row r="152" spans="1:6" ht="80" x14ac:dyDescent="0.2">
      <c r="A152" s="92" t="s">
        <v>700</v>
      </c>
      <c r="B152" s="144" t="s">
        <v>701</v>
      </c>
      <c r="C152" s="10" t="s">
        <v>1389</v>
      </c>
      <c r="D152" s="10" t="s">
        <v>1390</v>
      </c>
      <c r="E152" s="10" t="s">
        <v>1339</v>
      </c>
    </row>
    <row r="153" spans="1:6" ht="16" x14ac:dyDescent="0.2">
      <c r="A153" s="92" t="s">
        <v>702</v>
      </c>
      <c r="B153" s="144" t="s">
        <v>703</v>
      </c>
      <c r="C153" s="10" t="s">
        <v>528</v>
      </c>
      <c r="D153" s="10" t="s">
        <v>528</v>
      </c>
    </row>
    <row r="154" spans="1:6" ht="80" x14ac:dyDescent="0.2">
      <c r="A154" s="92" t="s">
        <v>704</v>
      </c>
      <c r="B154" s="144" t="s">
        <v>705</v>
      </c>
      <c r="C154" s="10" t="s">
        <v>1391</v>
      </c>
      <c r="D154" s="10" t="s">
        <v>1392</v>
      </c>
      <c r="E154" s="10" t="s">
        <v>1339</v>
      </c>
    </row>
    <row r="155" spans="1:6" ht="16" x14ac:dyDescent="0.2">
      <c r="A155" s="92" t="s">
        <v>708</v>
      </c>
      <c r="B155" s="144" t="s">
        <v>709</v>
      </c>
      <c r="C155" s="10" t="s">
        <v>528</v>
      </c>
      <c r="D155" s="10" t="s">
        <v>528</v>
      </c>
    </row>
    <row r="156" spans="1:6" ht="16" x14ac:dyDescent="0.2">
      <c r="A156" s="92" t="s">
        <v>711</v>
      </c>
      <c r="B156" s="144" t="s">
        <v>712</v>
      </c>
      <c r="C156" s="10" t="s">
        <v>528</v>
      </c>
      <c r="D156" s="10" t="s">
        <v>528</v>
      </c>
    </row>
    <row r="157" spans="1:6" ht="16" x14ac:dyDescent="0.2">
      <c r="A157" s="92" t="s">
        <v>713</v>
      </c>
      <c r="B157" s="144" t="s">
        <v>714</v>
      </c>
      <c r="C157" s="10" t="s">
        <v>528</v>
      </c>
      <c r="D157" s="10" t="s">
        <v>528</v>
      </c>
    </row>
    <row r="158" spans="1:6" ht="16" x14ac:dyDescent="0.2">
      <c r="A158" s="92" t="s">
        <v>716</v>
      </c>
      <c r="B158" s="144" t="s">
        <v>717</v>
      </c>
      <c r="C158" s="10" t="s">
        <v>528</v>
      </c>
      <c r="D158" s="10" t="s">
        <v>528</v>
      </c>
    </row>
    <row r="159" spans="1:6" ht="16" x14ac:dyDescent="0.2">
      <c r="A159" s="92" t="s">
        <v>719</v>
      </c>
      <c r="B159" s="144" t="s">
        <v>720</v>
      </c>
      <c r="C159" s="10" t="s">
        <v>528</v>
      </c>
      <c r="D159" s="10" t="s">
        <v>528</v>
      </c>
    </row>
    <row r="160" spans="1:6" x14ac:dyDescent="0.2">
      <c r="A160" s="92"/>
      <c r="B160" s="144"/>
      <c r="D160" s="10"/>
    </row>
    <row r="161" spans="1:4" x14ac:dyDescent="0.2">
      <c r="A161" s="92"/>
      <c r="B161" s="144"/>
      <c r="D161" s="10"/>
    </row>
    <row r="162" spans="1:4" x14ac:dyDescent="0.2">
      <c r="A162" s="92"/>
      <c r="B162" s="144"/>
      <c r="D162" s="10"/>
    </row>
    <row r="163" spans="1:4" x14ac:dyDescent="0.2">
      <c r="A163" s="92"/>
      <c r="B163" s="144"/>
      <c r="D163" s="10"/>
    </row>
    <row r="164" spans="1:4" x14ac:dyDescent="0.2">
      <c r="A164" s="92"/>
      <c r="B164" s="144"/>
      <c r="D164" s="10"/>
    </row>
    <row r="165" spans="1:4" x14ac:dyDescent="0.2">
      <c r="A165" s="92"/>
      <c r="B165" s="144"/>
      <c r="D165" s="10"/>
    </row>
    <row r="166" spans="1:4" x14ac:dyDescent="0.2">
      <c r="A166" s="92"/>
      <c r="B166" s="144"/>
      <c r="D166" s="10"/>
    </row>
    <row r="167" spans="1:4" x14ac:dyDescent="0.2">
      <c r="A167" s="92"/>
      <c r="B167" s="144"/>
      <c r="D167" s="10"/>
    </row>
    <row r="168" spans="1:4" x14ac:dyDescent="0.2">
      <c r="A168" s="92"/>
      <c r="B168" s="144"/>
      <c r="D168" s="10"/>
    </row>
    <row r="169" spans="1:4" x14ac:dyDescent="0.2">
      <c r="A169" s="92"/>
      <c r="B169" s="144"/>
      <c r="D169" s="10"/>
    </row>
    <row r="170" spans="1:4" x14ac:dyDescent="0.2">
      <c r="A170" s="92"/>
      <c r="B170" s="144"/>
      <c r="D170" s="10"/>
    </row>
    <row r="171" spans="1:4" x14ac:dyDescent="0.2">
      <c r="A171" s="92"/>
      <c r="B171" s="144"/>
      <c r="D171" s="10"/>
    </row>
    <row r="172" spans="1:4" x14ac:dyDescent="0.2">
      <c r="A172" s="92"/>
      <c r="B172" s="144"/>
      <c r="D172" s="10"/>
    </row>
    <row r="173" spans="1:4" x14ac:dyDescent="0.2">
      <c r="A173" s="96"/>
    </row>
    <row r="174" spans="1:4" x14ac:dyDescent="0.2">
      <c r="A174" s="96"/>
    </row>
    <row r="175" spans="1:4" x14ac:dyDescent="0.2">
      <c r="A175" s="96"/>
    </row>
    <row r="176" spans="1:4" x14ac:dyDescent="0.2">
      <c r="A176" s="96"/>
    </row>
    <row r="177" spans="1:1" ht="16" x14ac:dyDescent="0.2">
      <c r="A177" s="111"/>
    </row>
    <row r="178" spans="1:1" x14ac:dyDescent="0.2">
      <c r="A178" s="5"/>
    </row>
    <row r="179" spans="1:1" x14ac:dyDescent="0.2">
      <c r="A179" s="92"/>
    </row>
    <row r="180" spans="1:1" x14ac:dyDescent="0.2">
      <c r="A180" s="92"/>
    </row>
    <row r="181" spans="1:1" x14ac:dyDescent="0.2">
      <c r="A181" s="92"/>
    </row>
    <row r="182" spans="1:1" x14ac:dyDescent="0.2">
      <c r="A182" s="92"/>
    </row>
    <row r="183" spans="1:1" ht="16" x14ac:dyDescent="0.2">
      <c r="A183" s="111"/>
    </row>
    <row r="184" spans="1:1" x14ac:dyDescent="0.2">
      <c r="A184" s="5"/>
    </row>
    <row r="185" spans="1:1" x14ac:dyDescent="0.2">
      <c r="A185" s="92"/>
    </row>
    <row r="186" spans="1:1" x14ac:dyDescent="0.2">
      <c r="A186" s="92"/>
    </row>
    <row r="187" spans="1:1" x14ac:dyDescent="0.2">
      <c r="A187" s="92"/>
    </row>
    <row r="188" spans="1:1" x14ac:dyDescent="0.2">
      <c r="A188" s="92"/>
    </row>
    <row r="189" spans="1:1" ht="16" x14ac:dyDescent="0.2">
      <c r="A189" s="111"/>
    </row>
    <row r="190" spans="1:1" x14ac:dyDescent="0.2">
      <c r="A190" s="5"/>
    </row>
    <row r="191" spans="1:1" x14ac:dyDescent="0.2">
      <c r="A191" s="92"/>
    </row>
    <row r="192" spans="1:1" x14ac:dyDescent="0.2">
      <c r="A192" s="92"/>
    </row>
    <row r="193" spans="1:1" x14ac:dyDescent="0.2">
      <c r="A193" s="92"/>
    </row>
    <row r="194" spans="1:1" x14ac:dyDescent="0.2">
      <c r="A194" s="92"/>
    </row>
    <row r="195" spans="1:1" ht="16" x14ac:dyDescent="0.2">
      <c r="A195" s="111"/>
    </row>
    <row r="196" spans="1:1" x14ac:dyDescent="0.2">
      <c r="A196" s="5"/>
    </row>
    <row r="197" spans="1:1" x14ac:dyDescent="0.2">
      <c r="A197" s="92"/>
    </row>
    <row r="198" spans="1:1" x14ac:dyDescent="0.2">
      <c r="A198" s="92"/>
    </row>
    <row r="199" spans="1:1" x14ac:dyDescent="0.2">
      <c r="A199" s="92"/>
    </row>
    <row r="200" spans="1:1" x14ac:dyDescent="0.2">
      <c r="A200" s="92"/>
    </row>
    <row r="201" spans="1:1" ht="16" x14ac:dyDescent="0.2">
      <c r="A201" s="111"/>
    </row>
    <row r="202" spans="1:1" x14ac:dyDescent="0.2">
      <c r="A202" s="5"/>
    </row>
    <row r="203" spans="1:1" x14ac:dyDescent="0.2">
      <c r="A203" s="92"/>
    </row>
    <row r="204" spans="1:1" x14ac:dyDescent="0.2">
      <c r="A204" s="92"/>
    </row>
    <row r="205" spans="1:1" x14ac:dyDescent="0.2">
      <c r="A205" s="92"/>
    </row>
    <row r="206" spans="1:1" x14ac:dyDescent="0.2">
      <c r="A206" s="92"/>
    </row>
    <row r="207" spans="1:1" ht="19" x14ac:dyDescent="0.2">
      <c r="A207" s="110"/>
    </row>
    <row r="208" spans="1:1" x14ac:dyDescent="0.2">
      <c r="A208" s="5"/>
    </row>
    <row r="209" spans="1:1" x14ac:dyDescent="0.2">
      <c r="A209" s="5"/>
    </row>
    <row r="210" spans="1:1" x14ac:dyDescent="0.2">
      <c r="A210" s="5"/>
    </row>
    <row r="211" spans="1:1" ht="19" x14ac:dyDescent="0.2">
      <c r="A211" s="110"/>
    </row>
    <row r="212" spans="1:1" x14ac:dyDescent="0.2">
      <c r="A212" s="5"/>
    </row>
    <row r="213" spans="1:1" x14ac:dyDescent="0.2">
      <c r="A213" s="92"/>
    </row>
    <row r="214" spans="1:1" x14ac:dyDescent="0.2">
      <c r="A214" s="92"/>
    </row>
    <row r="215" spans="1:1" x14ac:dyDescent="0.2">
      <c r="A215" s="92"/>
    </row>
    <row r="216" spans="1:1" x14ac:dyDescent="0.2">
      <c r="A216" s="92"/>
    </row>
    <row r="217" spans="1:1" x14ac:dyDescent="0.2">
      <c r="A217" s="92"/>
    </row>
    <row r="218" spans="1:1" x14ac:dyDescent="0.2">
      <c r="A218" s="92"/>
    </row>
    <row r="219" spans="1:1" x14ac:dyDescent="0.2">
      <c r="A219" s="92"/>
    </row>
    <row r="220" spans="1:1" x14ac:dyDescent="0.2">
      <c r="A220" s="92"/>
    </row>
    <row r="221" spans="1:1" x14ac:dyDescent="0.2">
      <c r="A221" s="92"/>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EB876-228F-3349-AD0E-192C059E6B22}">
  <sheetPr>
    <tabColor theme="5" tint="0.79998168889431442"/>
  </sheetPr>
  <dimension ref="A1:G221"/>
  <sheetViews>
    <sheetView topLeftCell="C69" zoomScale="120" zoomScaleNormal="120" workbookViewId="0">
      <selection activeCell="F71" sqref="F71"/>
    </sheetView>
  </sheetViews>
  <sheetFormatPr baseColWidth="10" defaultColWidth="8.5" defaultRowHeight="15" x14ac:dyDescent="0.2"/>
  <cols>
    <col min="1" max="1" width="13" style="1" customWidth="1"/>
    <col min="2" max="2" width="13.33203125" style="1" customWidth="1"/>
    <col min="3" max="3" width="116.5" style="10" customWidth="1"/>
    <col min="4" max="4" width="26.33203125" style="1" customWidth="1"/>
    <col min="5" max="5" width="19" style="10" customWidth="1"/>
    <col min="6" max="6" width="47.6640625" style="1" customWidth="1"/>
    <col min="7" max="7" width="30.83203125" style="10" customWidth="1"/>
    <col min="8" max="16384" width="8.5" style="1"/>
  </cols>
  <sheetData>
    <row r="1" spans="1:7" ht="16" x14ac:dyDescent="0.2">
      <c r="A1" s="54" t="s">
        <v>1167</v>
      </c>
      <c r="B1" s="55"/>
      <c r="C1" s="54"/>
      <c r="D1" s="54"/>
      <c r="E1" s="55"/>
    </row>
    <row r="2" spans="1:7" s="9" customFormat="1" ht="16" x14ac:dyDescent="0.2">
      <c r="A2" s="7" t="s">
        <v>1168</v>
      </c>
      <c r="B2" s="19"/>
      <c r="D2" s="8"/>
      <c r="E2" s="19"/>
      <c r="G2" s="17"/>
    </row>
    <row r="3" spans="1:7" s="9" customFormat="1" ht="19" x14ac:dyDescent="0.2">
      <c r="A3" s="112" t="s">
        <v>1393</v>
      </c>
      <c r="B3" s="113"/>
      <c r="C3" s="113"/>
      <c r="D3" s="113"/>
      <c r="E3" s="114"/>
      <c r="G3" s="17"/>
    </row>
    <row r="4" spans="1:7" s="9" customFormat="1" ht="16" x14ac:dyDescent="0.2">
      <c r="A4" s="7"/>
      <c r="B4" s="6" t="s">
        <v>11</v>
      </c>
      <c r="C4" s="215" t="s">
        <v>1394</v>
      </c>
      <c r="D4" s="39"/>
      <c r="E4" s="39"/>
      <c r="G4" s="17"/>
    </row>
    <row r="5" spans="1:7" s="4" customFormat="1" ht="16" x14ac:dyDescent="0.2">
      <c r="B5" s="6" t="s">
        <v>13</v>
      </c>
      <c r="C5" s="215" t="s">
        <v>1395</v>
      </c>
      <c r="D5" s="221"/>
      <c r="E5" s="221"/>
      <c r="G5" s="221"/>
    </row>
    <row r="6" spans="1:7" s="4" customFormat="1" ht="16" x14ac:dyDescent="0.2">
      <c r="B6" s="6" t="s">
        <v>15</v>
      </c>
      <c r="C6" s="215" t="s">
        <v>1396</v>
      </c>
      <c r="D6" s="221"/>
      <c r="E6" s="221"/>
      <c r="G6" s="221"/>
    </row>
    <row r="7" spans="1:7" s="2" customFormat="1" x14ac:dyDescent="0.2">
      <c r="B7" s="6" t="s">
        <v>22</v>
      </c>
      <c r="C7" s="144" t="s">
        <v>1397</v>
      </c>
      <c r="D7" s="220"/>
      <c r="E7" s="220"/>
      <c r="G7" s="220"/>
    </row>
    <row r="8" spans="1:7" s="2" customFormat="1" x14ac:dyDescent="0.2">
      <c r="B8" s="6"/>
      <c r="C8" s="215"/>
      <c r="D8" s="215"/>
      <c r="E8" s="215"/>
      <c r="G8" s="220"/>
    </row>
    <row r="9" spans="1:7" s="2" customFormat="1" ht="16" x14ac:dyDescent="0.2">
      <c r="B9" s="1"/>
      <c r="C9" s="221" t="s">
        <v>27</v>
      </c>
      <c r="D9" s="221" t="s">
        <v>28</v>
      </c>
      <c r="E9" s="221" t="s">
        <v>511</v>
      </c>
      <c r="F9" s="4" t="s">
        <v>2195</v>
      </c>
      <c r="G9" s="221" t="s">
        <v>2223</v>
      </c>
    </row>
    <row r="10" spans="1:7" ht="19" x14ac:dyDescent="0.2">
      <c r="A10" s="90">
        <v>1</v>
      </c>
      <c r="B10" s="90" t="s">
        <v>412</v>
      </c>
      <c r="C10" s="108"/>
      <c r="D10" s="109"/>
      <c r="E10" s="108"/>
    </row>
    <row r="11" spans="1:7" ht="68" x14ac:dyDescent="0.2">
      <c r="A11" s="91">
        <v>1.1000000000000001</v>
      </c>
      <c r="B11" s="69" t="s">
        <v>512</v>
      </c>
      <c r="C11" s="107"/>
      <c r="D11" s="107"/>
      <c r="E11" s="107"/>
    </row>
    <row r="12" spans="1:7" ht="112" x14ac:dyDescent="0.2">
      <c r="A12" s="106" t="s">
        <v>31</v>
      </c>
      <c r="B12" s="3" t="s">
        <v>513</v>
      </c>
      <c r="D12" s="10" t="s">
        <v>1398</v>
      </c>
    </row>
    <row r="13" spans="1:7" ht="224" x14ac:dyDescent="0.2">
      <c r="A13" s="92" t="s">
        <v>515</v>
      </c>
      <c r="B13" s="5" t="s">
        <v>32</v>
      </c>
      <c r="C13" s="10" t="s">
        <v>1399</v>
      </c>
      <c r="D13" s="10" t="s">
        <v>1400</v>
      </c>
      <c r="E13" s="10" t="s">
        <v>1401</v>
      </c>
      <c r="F13" s="10" t="s">
        <v>2320</v>
      </c>
      <c r="G13" s="10" t="s">
        <v>2230</v>
      </c>
    </row>
    <row r="14" spans="1:7" ht="380" x14ac:dyDescent="0.2">
      <c r="A14" s="92" t="s">
        <v>518</v>
      </c>
      <c r="B14" s="5" t="s">
        <v>37</v>
      </c>
      <c r="C14" s="10" t="s">
        <v>1402</v>
      </c>
      <c r="D14" s="10" t="s">
        <v>1403</v>
      </c>
      <c r="E14" s="10" t="s">
        <v>1404</v>
      </c>
      <c r="F14" s="10" t="s">
        <v>2321</v>
      </c>
      <c r="G14" s="10" t="s">
        <v>2230</v>
      </c>
    </row>
    <row r="15" spans="1:7" ht="80" x14ac:dyDescent="0.2">
      <c r="A15" s="92" t="s">
        <v>522</v>
      </c>
      <c r="B15" s="5" t="s">
        <v>42</v>
      </c>
      <c r="C15" s="10" t="s">
        <v>1405</v>
      </c>
      <c r="D15" s="10" t="s">
        <v>1406</v>
      </c>
      <c r="E15" s="10" t="s">
        <v>1407</v>
      </c>
      <c r="F15" s="10" t="s">
        <v>2322</v>
      </c>
      <c r="G15" s="10" t="s">
        <v>2230</v>
      </c>
    </row>
    <row r="16" spans="1:7" ht="80" x14ac:dyDescent="0.2">
      <c r="A16" s="92" t="s">
        <v>524</v>
      </c>
      <c r="B16" s="5" t="s">
        <v>560</v>
      </c>
      <c r="C16" s="10" t="s">
        <v>1408</v>
      </c>
      <c r="D16" s="116" t="s">
        <v>1409</v>
      </c>
      <c r="E16" s="10" t="s">
        <v>1407</v>
      </c>
      <c r="F16" s="10" t="s">
        <v>2323</v>
      </c>
      <c r="G16" s="10" t="s">
        <v>2230</v>
      </c>
    </row>
    <row r="17" spans="1:7" ht="16" x14ac:dyDescent="0.2">
      <c r="A17" s="92" t="s">
        <v>527</v>
      </c>
      <c r="B17" s="5" t="s">
        <v>421</v>
      </c>
      <c r="C17" s="10" t="s">
        <v>528</v>
      </c>
      <c r="D17" s="10" t="s">
        <v>528</v>
      </c>
    </row>
    <row r="18" spans="1:7" ht="16" x14ac:dyDescent="0.2">
      <c r="A18" s="92" t="s">
        <v>529</v>
      </c>
      <c r="B18" s="5" t="s">
        <v>52</v>
      </c>
      <c r="C18" s="10" t="s">
        <v>528</v>
      </c>
      <c r="D18" s="10" t="s">
        <v>528</v>
      </c>
    </row>
    <row r="19" spans="1:7" ht="16" x14ac:dyDescent="0.2">
      <c r="A19" s="92" t="s">
        <v>530</v>
      </c>
      <c r="B19" s="5" t="s">
        <v>120</v>
      </c>
      <c r="C19" s="10" t="s">
        <v>528</v>
      </c>
      <c r="D19" s="10" t="s">
        <v>528</v>
      </c>
    </row>
    <row r="20" spans="1:7" ht="16" x14ac:dyDescent="0.2">
      <c r="A20" s="92" t="s">
        <v>531</v>
      </c>
      <c r="B20" s="5" t="s">
        <v>55</v>
      </c>
      <c r="C20" s="10" t="s">
        <v>528</v>
      </c>
      <c r="D20" s="10" t="s">
        <v>528</v>
      </c>
    </row>
    <row r="21" spans="1:7" ht="16" x14ac:dyDescent="0.2">
      <c r="A21" s="106" t="s">
        <v>36</v>
      </c>
      <c r="B21" s="3" t="s">
        <v>424</v>
      </c>
      <c r="D21" s="10"/>
    </row>
    <row r="22" spans="1:7" ht="16" x14ac:dyDescent="0.2">
      <c r="A22" s="92" t="s">
        <v>532</v>
      </c>
      <c r="B22" s="5" t="s">
        <v>425</v>
      </c>
      <c r="C22" s="10" t="s">
        <v>528</v>
      </c>
      <c r="D22" s="10" t="s">
        <v>528</v>
      </c>
    </row>
    <row r="23" spans="1:7" ht="16" x14ac:dyDescent="0.2">
      <c r="A23" s="92" t="s">
        <v>535</v>
      </c>
      <c r="B23" s="5" t="s">
        <v>426</v>
      </c>
      <c r="C23" s="10" t="s">
        <v>528</v>
      </c>
      <c r="D23" s="10" t="s">
        <v>528</v>
      </c>
    </row>
    <row r="24" spans="1:7" ht="16" x14ac:dyDescent="0.2">
      <c r="A24" s="92" t="s">
        <v>537</v>
      </c>
      <c r="B24" s="5" t="s">
        <v>230</v>
      </c>
      <c r="C24" s="10" t="s">
        <v>528</v>
      </c>
      <c r="D24" s="10" t="s">
        <v>528</v>
      </c>
    </row>
    <row r="25" spans="1:7" ht="16" x14ac:dyDescent="0.2">
      <c r="A25" s="92" t="s">
        <v>538</v>
      </c>
      <c r="B25" s="5" t="s">
        <v>241</v>
      </c>
      <c r="C25" s="10" t="s">
        <v>528</v>
      </c>
      <c r="D25" s="10" t="s">
        <v>528</v>
      </c>
    </row>
    <row r="26" spans="1:7" ht="16" x14ac:dyDescent="0.2">
      <c r="A26" s="92" t="s">
        <v>539</v>
      </c>
      <c r="B26" s="5" t="s">
        <v>260</v>
      </c>
      <c r="C26" s="10" t="s">
        <v>528</v>
      </c>
      <c r="D26" s="10" t="s">
        <v>528</v>
      </c>
    </row>
    <row r="27" spans="1:7" ht="16" x14ac:dyDescent="0.2">
      <c r="A27" s="92" t="s">
        <v>542</v>
      </c>
      <c r="B27" s="5" t="s">
        <v>427</v>
      </c>
      <c r="C27" s="10" t="s">
        <v>528</v>
      </c>
      <c r="D27" s="10" t="s">
        <v>528</v>
      </c>
    </row>
    <row r="28" spans="1:7" ht="16" x14ac:dyDescent="0.2">
      <c r="A28" s="92" t="s">
        <v>543</v>
      </c>
      <c r="B28" s="5" t="s">
        <v>428</v>
      </c>
      <c r="C28" s="10" t="s">
        <v>528</v>
      </c>
      <c r="D28" s="10" t="s">
        <v>528</v>
      </c>
    </row>
    <row r="29" spans="1:7" ht="16" x14ac:dyDescent="0.2">
      <c r="A29" s="91">
        <v>1.2</v>
      </c>
      <c r="B29" s="95" t="s">
        <v>544</v>
      </c>
      <c r="C29" s="107"/>
      <c r="D29" s="107"/>
      <c r="E29" s="107"/>
    </row>
    <row r="30" spans="1:7" ht="192" x14ac:dyDescent="0.2">
      <c r="A30" s="92" t="s">
        <v>57</v>
      </c>
      <c r="B30" s="34" t="s">
        <v>430</v>
      </c>
      <c r="C30" s="10" t="s">
        <v>2231</v>
      </c>
      <c r="D30" s="116" t="s">
        <v>2232</v>
      </c>
      <c r="E30" s="10" t="s">
        <v>2233</v>
      </c>
      <c r="F30" s="10" t="s">
        <v>2319</v>
      </c>
      <c r="G30" s="10" t="s">
        <v>2230</v>
      </c>
    </row>
    <row r="31" spans="1:7" ht="112" x14ac:dyDescent="0.2">
      <c r="A31" s="92" t="s">
        <v>61</v>
      </c>
      <c r="B31" s="34" t="s">
        <v>431</v>
      </c>
      <c r="C31" s="10" t="s">
        <v>1411</v>
      </c>
      <c r="D31" s="10" t="s">
        <v>1412</v>
      </c>
      <c r="E31" s="10" t="s">
        <v>1413</v>
      </c>
      <c r="G31" s="10" t="s">
        <v>2234</v>
      </c>
    </row>
    <row r="32" spans="1:7" ht="192" x14ac:dyDescent="0.2">
      <c r="A32" s="92" t="s">
        <v>66</v>
      </c>
      <c r="B32" s="34" t="s">
        <v>432</v>
      </c>
      <c r="C32" s="10" t="s">
        <v>1414</v>
      </c>
      <c r="D32" s="10" t="s">
        <v>1415</v>
      </c>
      <c r="E32" s="10" t="s">
        <v>1416</v>
      </c>
      <c r="F32" s="10" t="s">
        <v>2324</v>
      </c>
      <c r="G32" s="10" t="s">
        <v>2311</v>
      </c>
    </row>
    <row r="33" spans="1:7" ht="96" x14ac:dyDescent="0.2">
      <c r="A33" s="92" t="s">
        <v>69</v>
      </c>
      <c r="B33" s="34" t="s">
        <v>433</v>
      </c>
      <c r="C33" s="10" t="s">
        <v>548</v>
      </c>
      <c r="D33" s="10" t="s">
        <v>548</v>
      </c>
    </row>
    <row r="34" spans="1:7" ht="160" x14ac:dyDescent="0.2">
      <c r="A34" s="92" t="s">
        <v>71</v>
      </c>
      <c r="B34" s="34" t="s">
        <v>434</v>
      </c>
      <c r="C34" s="10" t="s">
        <v>548</v>
      </c>
      <c r="D34" s="10" t="s">
        <v>548</v>
      </c>
    </row>
    <row r="35" spans="1:7" ht="64" x14ac:dyDescent="0.2">
      <c r="A35" s="92" t="s">
        <v>549</v>
      </c>
      <c r="B35" s="34" t="s">
        <v>550</v>
      </c>
      <c r="C35" s="10" t="s">
        <v>548</v>
      </c>
      <c r="D35" s="10" t="s">
        <v>548</v>
      </c>
    </row>
    <row r="36" spans="1:7" ht="32" x14ac:dyDescent="0.2">
      <c r="A36" s="92" t="s">
        <v>552</v>
      </c>
      <c r="B36" s="34" t="s">
        <v>55</v>
      </c>
      <c r="C36" s="10" t="s">
        <v>548</v>
      </c>
      <c r="D36" s="10" t="s">
        <v>548</v>
      </c>
    </row>
    <row r="37" spans="1:7" ht="19" x14ac:dyDescent="0.2">
      <c r="A37" s="90">
        <v>2</v>
      </c>
      <c r="B37" s="90" t="s">
        <v>417</v>
      </c>
      <c r="C37" s="108"/>
      <c r="D37" s="108"/>
      <c r="E37" s="108"/>
    </row>
    <row r="38" spans="1:7" ht="68" x14ac:dyDescent="0.2">
      <c r="A38" s="91">
        <v>2.1</v>
      </c>
      <c r="B38" s="69" t="s">
        <v>512</v>
      </c>
      <c r="C38" s="107"/>
      <c r="D38" s="107"/>
      <c r="E38" s="107"/>
    </row>
    <row r="39" spans="1:7" ht="48" x14ac:dyDescent="0.2">
      <c r="A39" s="106" t="s">
        <v>78</v>
      </c>
      <c r="B39" s="3" t="s">
        <v>513</v>
      </c>
      <c r="D39" s="10" t="s">
        <v>1417</v>
      </c>
    </row>
    <row r="40" spans="1:7" ht="160" x14ac:dyDescent="0.2">
      <c r="A40" s="92" t="s">
        <v>554</v>
      </c>
      <c r="B40" s="5" t="s">
        <v>32</v>
      </c>
      <c r="C40" s="10" t="s">
        <v>1418</v>
      </c>
      <c r="D40" s="10" t="s">
        <v>548</v>
      </c>
      <c r="E40" s="10" t="s">
        <v>1419</v>
      </c>
      <c r="G40" s="10" t="s">
        <v>2312</v>
      </c>
    </row>
    <row r="41" spans="1:7" ht="160" x14ac:dyDescent="0.2">
      <c r="A41" s="92" t="s">
        <v>556</v>
      </c>
      <c r="B41" s="5" t="s">
        <v>37</v>
      </c>
      <c r="C41" s="10" t="s">
        <v>1418</v>
      </c>
      <c r="D41" s="10" t="s">
        <v>548</v>
      </c>
      <c r="E41" s="10" t="s">
        <v>1410</v>
      </c>
      <c r="G41" s="10" t="s">
        <v>2312</v>
      </c>
    </row>
    <row r="42" spans="1:7" ht="64" x14ac:dyDescent="0.2">
      <c r="A42" s="92" t="s">
        <v>557</v>
      </c>
      <c r="B42" s="5" t="s">
        <v>42</v>
      </c>
      <c r="C42" s="10" t="s">
        <v>1420</v>
      </c>
      <c r="D42" s="10" t="s">
        <v>1421</v>
      </c>
      <c r="E42" s="10" t="s">
        <v>1422</v>
      </c>
      <c r="F42" s="10"/>
      <c r="G42" s="10" t="s">
        <v>2234</v>
      </c>
    </row>
    <row r="43" spans="1:7" ht="16" x14ac:dyDescent="0.2">
      <c r="A43" s="92" t="s">
        <v>559</v>
      </c>
      <c r="B43" s="5" t="s">
        <v>560</v>
      </c>
      <c r="C43" s="10" t="s">
        <v>528</v>
      </c>
      <c r="D43" s="10" t="s">
        <v>528</v>
      </c>
    </row>
    <row r="44" spans="1:7" ht="16" x14ac:dyDescent="0.2">
      <c r="A44" s="92" t="s">
        <v>561</v>
      </c>
      <c r="B44" s="5" t="s">
        <v>421</v>
      </c>
      <c r="C44" s="10" t="s">
        <v>528</v>
      </c>
      <c r="D44" s="10" t="s">
        <v>528</v>
      </c>
    </row>
    <row r="45" spans="1:7" ht="16" x14ac:dyDescent="0.2">
      <c r="A45" s="92" t="s">
        <v>562</v>
      </c>
      <c r="B45" s="5" t="s">
        <v>52</v>
      </c>
      <c r="C45" s="10" t="s">
        <v>528</v>
      </c>
      <c r="D45" s="10" t="s">
        <v>528</v>
      </c>
    </row>
    <row r="46" spans="1:7" ht="16" x14ac:dyDescent="0.2">
      <c r="A46" s="92" t="s">
        <v>563</v>
      </c>
      <c r="B46" s="5" t="s">
        <v>120</v>
      </c>
      <c r="C46" s="10" t="s">
        <v>528</v>
      </c>
      <c r="D46" s="10" t="s">
        <v>528</v>
      </c>
    </row>
    <row r="47" spans="1:7" ht="16" x14ac:dyDescent="0.2">
      <c r="A47" s="92" t="s">
        <v>564</v>
      </c>
      <c r="B47" s="5" t="s">
        <v>91</v>
      </c>
      <c r="C47" s="10" t="s">
        <v>528</v>
      </c>
      <c r="D47" s="10" t="s">
        <v>528</v>
      </c>
    </row>
    <row r="48" spans="1:7" ht="16" x14ac:dyDescent="0.2">
      <c r="A48" s="106" t="s">
        <v>82</v>
      </c>
      <c r="B48" s="3" t="s">
        <v>424</v>
      </c>
      <c r="D48" s="10"/>
    </row>
    <row r="49" spans="1:7" ht="16" x14ac:dyDescent="0.2">
      <c r="A49" s="92" t="s">
        <v>567</v>
      </c>
      <c r="B49" s="5" t="s">
        <v>425</v>
      </c>
      <c r="C49" s="10" t="s">
        <v>528</v>
      </c>
      <c r="D49" s="10" t="s">
        <v>528</v>
      </c>
    </row>
    <row r="50" spans="1:7" ht="16" x14ac:dyDescent="0.2">
      <c r="A50" s="92" t="s">
        <v>568</v>
      </c>
      <c r="B50" s="5" t="s">
        <v>426</v>
      </c>
      <c r="C50" s="10" t="s">
        <v>528</v>
      </c>
      <c r="D50" s="10" t="s">
        <v>528</v>
      </c>
    </row>
    <row r="51" spans="1:7" ht="16" x14ac:dyDescent="0.2">
      <c r="A51" s="92" t="s">
        <v>569</v>
      </c>
      <c r="B51" s="5" t="s">
        <v>230</v>
      </c>
      <c r="C51" s="10" t="s">
        <v>528</v>
      </c>
      <c r="D51" s="10" t="s">
        <v>528</v>
      </c>
    </row>
    <row r="52" spans="1:7" ht="16" x14ac:dyDescent="0.2">
      <c r="A52" s="92" t="s">
        <v>570</v>
      </c>
      <c r="B52" s="5" t="s">
        <v>241</v>
      </c>
      <c r="C52" s="10" t="s">
        <v>528</v>
      </c>
      <c r="D52" s="10" t="s">
        <v>528</v>
      </c>
    </row>
    <row r="53" spans="1:7" ht="16" x14ac:dyDescent="0.2">
      <c r="A53" s="92" t="s">
        <v>571</v>
      </c>
      <c r="B53" s="5" t="s">
        <v>260</v>
      </c>
      <c r="C53" s="10" t="s">
        <v>528</v>
      </c>
      <c r="D53" s="10" t="s">
        <v>528</v>
      </c>
    </row>
    <row r="54" spans="1:7" ht="16" x14ac:dyDescent="0.2">
      <c r="A54" s="92" t="s">
        <v>573</v>
      </c>
      <c r="B54" s="5" t="s">
        <v>427</v>
      </c>
      <c r="C54" s="10" t="s">
        <v>528</v>
      </c>
      <c r="D54" s="10" t="s">
        <v>528</v>
      </c>
    </row>
    <row r="55" spans="1:7" ht="16" x14ac:dyDescent="0.2">
      <c r="A55" s="92" t="s">
        <v>574</v>
      </c>
      <c r="B55" s="5" t="s">
        <v>428</v>
      </c>
      <c r="C55" s="10" t="s">
        <v>528</v>
      </c>
      <c r="D55" s="10" t="s">
        <v>528</v>
      </c>
    </row>
    <row r="56" spans="1:7" ht="16" x14ac:dyDescent="0.2">
      <c r="A56" s="91">
        <v>2.2000000000000002</v>
      </c>
      <c r="B56" s="95" t="s">
        <v>575</v>
      </c>
      <c r="C56" s="107"/>
      <c r="D56" s="107"/>
      <c r="E56" s="107"/>
    </row>
    <row r="57" spans="1:7" ht="150" customHeight="1" x14ac:dyDescent="0.2">
      <c r="A57" s="92" t="s">
        <v>96</v>
      </c>
      <c r="B57" s="34" t="s">
        <v>430</v>
      </c>
      <c r="C57" s="10" t="s">
        <v>1423</v>
      </c>
      <c r="D57" s="10" t="s">
        <v>1424</v>
      </c>
      <c r="E57" s="10" t="s">
        <v>1410</v>
      </c>
      <c r="G57" s="10" t="s">
        <v>2313</v>
      </c>
    </row>
    <row r="58" spans="1:7" ht="112" x14ac:dyDescent="0.2">
      <c r="A58" s="92" t="s">
        <v>99</v>
      </c>
      <c r="B58" s="34" t="s">
        <v>431</v>
      </c>
      <c r="C58" s="10" t="s">
        <v>1411</v>
      </c>
      <c r="D58" s="10" t="s">
        <v>1412</v>
      </c>
      <c r="E58" s="10" t="s">
        <v>1422</v>
      </c>
      <c r="G58" s="10" t="s">
        <v>2313</v>
      </c>
    </row>
    <row r="59" spans="1:7" ht="112" x14ac:dyDescent="0.2">
      <c r="A59" s="92" t="s">
        <v>101</v>
      </c>
      <c r="B59" s="34" t="s">
        <v>432</v>
      </c>
      <c r="C59" s="10" t="s">
        <v>1414</v>
      </c>
      <c r="D59" s="10" t="s">
        <v>1415</v>
      </c>
      <c r="E59" s="10" t="s">
        <v>1416</v>
      </c>
      <c r="G59" s="10" t="s">
        <v>2313</v>
      </c>
    </row>
    <row r="60" spans="1:7" ht="96" x14ac:dyDescent="0.2">
      <c r="A60" s="92" t="s">
        <v>103</v>
      </c>
      <c r="B60" s="34" t="s">
        <v>433</v>
      </c>
      <c r="C60" s="10" t="s">
        <v>548</v>
      </c>
      <c r="D60" s="10" t="s">
        <v>548</v>
      </c>
    </row>
    <row r="61" spans="1:7" ht="160" x14ac:dyDescent="0.2">
      <c r="A61" s="92" t="s">
        <v>580</v>
      </c>
      <c r="B61" s="34" t="s">
        <v>434</v>
      </c>
      <c r="C61" s="10" t="s">
        <v>548</v>
      </c>
      <c r="D61" s="10" t="s">
        <v>548</v>
      </c>
    </row>
    <row r="62" spans="1:7" ht="64" x14ac:dyDescent="0.2">
      <c r="A62" s="92" t="s">
        <v>581</v>
      </c>
      <c r="B62" s="34" t="s">
        <v>550</v>
      </c>
      <c r="C62" s="10" t="s">
        <v>548</v>
      </c>
      <c r="D62" s="10" t="s">
        <v>548</v>
      </c>
    </row>
    <row r="63" spans="1:7" ht="32" x14ac:dyDescent="0.2">
      <c r="A63" s="92" t="s">
        <v>582</v>
      </c>
      <c r="B63" s="34" t="s">
        <v>55</v>
      </c>
      <c r="C63" s="10" t="s">
        <v>548</v>
      </c>
      <c r="D63" s="10" t="s">
        <v>548</v>
      </c>
    </row>
    <row r="64" spans="1:7" ht="19" x14ac:dyDescent="0.2">
      <c r="A64" s="90">
        <v>3</v>
      </c>
      <c r="B64" s="90" t="s">
        <v>414</v>
      </c>
      <c r="C64" s="108"/>
      <c r="D64" s="108"/>
      <c r="E64" s="108"/>
    </row>
    <row r="65" spans="1:7" ht="68" x14ac:dyDescent="0.2">
      <c r="A65" s="91">
        <v>3.1</v>
      </c>
      <c r="B65" s="69" t="s">
        <v>512</v>
      </c>
      <c r="C65" s="107"/>
      <c r="D65" s="107"/>
      <c r="E65" s="107"/>
    </row>
    <row r="66" spans="1:7" ht="192" x14ac:dyDescent="0.2">
      <c r="A66" s="106" t="s">
        <v>107</v>
      </c>
      <c r="B66" s="3" t="s">
        <v>513</v>
      </c>
      <c r="D66" s="10" t="s">
        <v>1425</v>
      </c>
    </row>
    <row r="67" spans="1:7" ht="112" x14ac:dyDescent="0.2">
      <c r="A67" s="92" t="s">
        <v>584</v>
      </c>
      <c r="B67" s="5" t="s">
        <v>32</v>
      </c>
      <c r="C67" s="10" t="s">
        <v>1426</v>
      </c>
      <c r="D67" s="10" t="s">
        <v>1427</v>
      </c>
      <c r="E67" s="10" t="s">
        <v>1428</v>
      </c>
      <c r="F67" s="10"/>
    </row>
    <row r="68" spans="1:7" ht="112" x14ac:dyDescent="0.2">
      <c r="A68" s="92" t="s">
        <v>585</v>
      </c>
      <c r="B68" s="5" t="s">
        <v>37</v>
      </c>
      <c r="C68" s="10" t="s">
        <v>1414</v>
      </c>
      <c r="D68" s="10" t="s">
        <v>1429</v>
      </c>
      <c r="E68" s="10" t="s">
        <v>1416</v>
      </c>
      <c r="F68" s="10"/>
    </row>
    <row r="69" spans="1:7" ht="16" x14ac:dyDescent="0.2">
      <c r="A69" s="92" t="s">
        <v>586</v>
      </c>
      <c r="B69" s="5" t="s">
        <v>42</v>
      </c>
      <c r="C69" s="10" t="s">
        <v>528</v>
      </c>
      <c r="D69" s="10" t="s">
        <v>528</v>
      </c>
    </row>
    <row r="70" spans="1:7" ht="64" x14ac:dyDescent="0.2">
      <c r="A70" s="92" t="s">
        <v>590</v>
      </c>
      <c r="B70" s="5" t="s">
        <v>560</v>
      </c>
      <c r="C70" s="10" t="s">
        <v>1430</v>
      </c>
      <c r="D70" s="10" t="s">
        <v>1431</v>
      </c>
      <c r="E70" s="10" t="s">
        <v>1422</v>
      </c>
      <c r="F70" s="10" t="s">
        <v>2314</v>
      </c>
      <c r="G70" s="10" t="s">
        <v>2230</v>
      </c>
    </row>
    <row r="71" spans="1:7" ht="272" x14ac:dyDescent="0.2">
      <c r="A71" s="92" t="s">
        <v>593</v>
      </c>
      <c r="B71" s="5" t="s">
        <v>421</v>
      </c>
      <c r="C71" s="10" t="s">
        <v>1432</v>
      </c>
      <c r="D71" s="10" t="s">
        <v>1433</v>
      </c>
      <c r="E71" s="10" t="s">
        <v>1434</v>
      </c>
      <c r="F71" s="10" t="s">
        <v>2325</v>
      </c>
      <c r="G71" s="10" t="s">
        <v>2230</v>
      </c>
    </row>
    <row r="72" spans="1:7" ht="160" x14ac:dyDescent="0.2">
      <c r="A72" s="92" t="s">
        <v>594</v>
      </c>
      <c r="B72" s="5" t="s">
        <v>52</v>
      </c>
      <c r="C72" s="10" t="s">
        <v>1435</v>
      </c>
      <c r="D72" s="10" t="s">
        <v>1436</v>
      </c>
      <c r="E72" s="10" t="s">
        <v>1437</v>
      </c>
      <c r="F72" s="10" t="s">
        <v>2337</v>
      </c>
      <c r="G72" s="10" t="s">
        <v>2240</v>
      </c>
    </row>
    <row r="73" spans="1:7" ht="16" x14ac:dyDescent="0.2">
      <c r="A73" s="92" t="s">
        <v>596</v>
      </c>
      <c r="B73" s="5" t="s">
        <v>120</v>
      </c>
      <c r="C73" s="10" t="s">
        <v>528</v>
      </c>
      <c r="D73" s="10" t="s">
        <v>528</v>
      </c>
    </row>
    <row r="74" spans="1:7" ht="16" x14ac:dyDescent="0.2">
      <c r="A74" s="92" t="s">
        <v>597</v>
      </c>
      <c r="B74" s="5" t="s">
        <v>598</v>
      </c>
      <c r="C74" s="10" t="s">
        <v>528</v>
      </c>
      <c r="D74" s="10" t="s">
        <v>528</v>
      </c>
    </row>
    <row r="75" spans="1:7" ht="16" x14ac:dyDescent="0.2">
      <c r="A75" s="106" t="s">
        <v>108</v>
      </c>
      <c r="B75" s="3" t="s">
        <v>424</v>
      </c>
      <c r="D75" s="10"/>
    </row>
    <row r="76" spans="1:7" ht="16" x14ac:dyDescent="0.2">
      <c r="A76" s="92" t="s">
        <v>599</v>
      </c>
      <c r="B76" s="5" t="s">
        <v>425</v>
      </c>
      <c r="C76" s="10" t="s">
        <v>528</v>
      </c>
      <c r="D76" s="10" t="s">
        <v>528</v>
      </c>
    </row>
    <row r="77" spans="1:7" ht="16" x14ac:dyDescent="0.2">
      <c r="A77" s="92" t="s">
        <v>603</v>
      </c>
      <c r="B77" s="5" t="s">
        <v>426</v>
      </c>
      <c r="C77" s="10" t="s">
        <v>528</v>
      </c>
      <c r="D77" s="10" t="s">
        <v>528</v>
      </c>
    </row>
    <row r="78" spans="1:7" ht="16" x14ac:dyDescent="0.2">
      <c r="A78" s="92" t="s">
        <v>604</v>
      </c>
      <c r="B78" s="5" t="s">
        <v>230</v>
      </c>
      <c r="C78" s="10" t="s">
        <v>528</v>
      </c>
      <c r="D78" s="10" t="s">
        <v>528</v>
      </c>
    </row>
    <row r="79" spans="1:7" ht="16" x14ac:dyDescent="0.2">
      <c r="A79" s="92" t="s">
        <v>605</v>
      </c>
      <c r="B79" s="5" t="s">
        <v>241</v>
      </c>
      <c r="C79" s="10" t="s">
        <v>528</v>
      </c>
      <c r="D79" s="10" t="s">
        <v>528</v>
      </c>
    </row>
    <row r="80" spans="1:7" ht="16" x14ac:dyDescent="0.2">
      <c r="A80" s="92" t="s">
        <v>609</v>
      </c>
      <c r="B80" s="5" t="s">
        <v>260</v>
      </c>
      <c r="C80" s="10" t="s">
        <v>528</v>
      </c>
      <c r="D80" s="10" t="s">
        <v>528</v>
      </c>
    </row>
    <row r="81" spans="1:7" ht="16" x14ac:dyDescent="0.2">
      <c r="A81" s="92" t="s">
        <v>611</v>
      </c>
      <c r="B81" s="5" t="s">
        <v>427</v>
      </c>
      <c r="C81" s="10" t="s">
        <v>528</v>
      </c>
      <c r="D81" s="10" t="s">
        <v>528</v>
      </c>
    </row>
    <row r="82" spans="1:7" ht="160" x14ac:dyDescent="0.2">
      <c r="A82" s="92" t="s">
        <v>612</v>
      </c>
      <c r="B82" s="5" t="s">
        <v>428</v>
      </c>
      <c r="C82" s="10" t="s">
        <v>1438</v>
      </c>
      <c r="D82" s="10" t="s">
        <v>1439</v>
      </c>
      <c r="E82" s="10" t="s">
        <v>1440</v>
      </c>
      <c r="F82" s="10" t="s">
        <v>2315</v>
      </c>
      <c r="G82" s="10" t="s">
        <v>2230</v>
      </c>
    </row>
    <row r="83" spans="1:7" ht="16" x14ac:dyDescent="0.2">
      <c r="A83" s="91">
        <v>3.2</v>
      </c>
      <c r="B83" s="95" t="s">
        <v>613</v>
      </c>
      <c r="C83" s="107"/>
      <c r="D83" s="107"/>
      <c r="E83" s="107"/>
    </row>
    <row r="84" spans="1:7" ht="96" x14ac:dyDescent="0.2">
      <c r="A84" s="92" t="s">
        <v>123</v>
      </c>
      <c r="B84" s="34" t="s">
        <v>430</v>
      </c>
      <c r="C84" s="10" t="s">
        <v>1441</v>
      </c>
      <c r="D84" s="10" t="s">
        <v>1442</v>
      </c>
      <c r="E84" s="10" t="s">
        <v>1410</v>
      </c>
      <c r="G84" s="10" t="s">
        <v>2313</v>
      </c>
    </row>
    <row r="85" spans="1:7" ht="112" x14ac:dyDescent="0.2">
      <c r="A85" s="92" t="s">
        <v>125</v>
      </c>
      <c r="B85" s="34" t="s">
        <v>431</v>
      </c>
      <c r="C85" s="10" t="s">
        <v>548</v>
      </c>
      <c r="D85" s="10" t="s">
        <v>548</v>
      </c>
    </row>
    <row r="86" spans="1:7" ht="409.6" x14ac:dyDescent="0.2">
      <c r="A86" s="92" t="s">
        <v>127</v>
      </c>
      <c r="B86" s="34" t="s">
        <v>432</v>
      </c>
      <c r="C86" s="10" t="s">
        <v>1443</v>
      </c>
      <c r="D86" s="10" t="s">
        <v>1444</v>
      </c>
      <c r="E86" s="10" t="s">
        <v>1445</v>
      </c>
    </row>
    <row r="87" spans="1:7" ht="408" customHeight="1" x14ac:dyDescent="0.2">
      <c r="A87" s="92" t="s">
        <v>615</v>
      </c>
      <c r="B87" s="34" t="s">
        <v>433</v>
      </c>
      <c r="C87" s="26" t="s">
        <v>1446</v>
      </c>
      <c r="D87" s="26" t="s">
        <v>2316</v>
      </c>
      <c r="E87" s="26" t="s">
        <v>1447</v>
      </c>
      <c r="F87" s="10" t="s">
        <v>2326</v>
      </c>
      <c r="G87" s="10" t="s">
        <v>2240</v>
      </c>
    </row>
    <row r="88" spans="1:7" ht="224" x14ac:dyDescent="0.2">
      <c r="A88" s="92" t="s">
        <v>618</v>
      </c>
      <c r="B88" s="34" t="s">
        <v>434</v>
      </c>
      <c r="C88" s="10" t="s">
        <v>1448</v>
      </c>
      <c r="D88" s="10" t="s">
        <v>1449</v>
      </c>
      <c r="E88" s="10" t="s">
        <v>1450</v>
      </c>
      <c r="F88" s="10" t="s">
        <v>2327</v>
      </c>
      <c r="G88" s="10" t="s">
        <v>2240</v>
      </c>
    </row>
    <row r="89" spans="1:7" ht="335" x14ac:dyDescent="0.2">
      <c r="A89" s="92" t="s">
        <v>620</v>
      </c>
      <c r="B89" s="34" t="s">
        <v>550</v>
      </c>
      <c r="C89" s="10" t="s">
        <v>1451</v>
      </c>
      <c r="D89" s="10" t="s">
        <v>1452</v>
      </c>
      <c r="E89" s="10" t="s">
        <v>1453</v>
      </c>
      <c r="F89" s="10" t="s">
        <v>2328</v>
      </c>
      <c r="G89" s="10" t="s">
        <v>2240</v>
      </c>
    </row>
    <row r="90" spans="1:7" ht="32" x14ac:dyDescent="0.2">
      <c r="A90" s="92" t="s">
        <v>622</v>
      </c>
      <c r="B90" s="34" t="s">
        <v>55</v>
      </c>
      <c r="C90" s="10" t="s">
        <v>548</v>
      </c>
      <c r="D90" s="10" t="s">
        <v>548</v>
      </c>
    </row>
    <row r="91" spans="1:7" ht="19" x14ac:dyDescent="0.2">
      <c r="A91" s="90">
        <v>4</v>
      </c>
      <c r="B91" s="90" t="s">
        <v>415</v>
      </c>
      <c r="C91" s="108"/>
      <c r="D91" s="108"/>
      <c r="E91" s="108"/>
    </row>
    <row r="92" spans="1:7" ht="68" x14ac:dyDescent="0.2">
      <c r="A92" s="91">
        <v>4.0999999999999996</v>
      </c>
      <c r="B92" s="69" t="s">
        <v>512</v>
      </c>
      <c r="C92" s="107"/>
      <c r="D92" s="107"/>
      <c r="E92" s="107"/>
    </row>
    <row r="93" spans="1:7" ht="16" x14ac:dyDescent="0.2">
      <c r="A93" s="106" t="s">
        <v>150</v>
      </c>
      <c r="B93" s="3" t="s">
        <v>513</v>
      </c>
      <c r="D93" s="10" t="s">
        <v>528</v>
      </c>
    </row>
    <row r="94" spans="1:7" ht="16" x14ac:dyDescent="0.2">
      <c r="A94" s="92" t="s">
        <v>624</v>
      </c>
      <c r="B94" s="5" t="s">
        <v>32</v>
      </c>
      <c r="C94" s="10" t="s">
        <v>548</v>
      </c>
      <c r="D94" s="10" t="s">
        <v>548</v>
      </c>
    </row>
    <row r="95" spans="1:7" ht="16" x14ac:dyDescent="0.2">
      <c r="A95" s="92" t="s">
        <v>625</v>
      </c>
      <c r="B95" s="5" t="s">
        <v>37</v>
      </c>
      <c r="C95" s="10" t="s">
        <v>548</v>
      </c>
      <c r="D95" s="10" t="s">
        <v>548</v>
      </c>
    </row>
    <row r="96" spans="1:7" ht="192" x14ac:dyDescent="0.2">
      <c r="A96" s="92" t="s">
        <v>626</v>
      </c>
      <c r="B96" s="5" t="s">
        <v>42</v>
      </c>
      <c r="C96" s="10" t="s">
        <v>1454</v>
      </c>
      <c r="D96" s="10" t="s">
        <v>528</v>
      </c>
      <c r="E96" s="10" t="s">
        <v>1434</v>
      </c>
      <c r="G96" s="10" t="s">
        <v>2313</v>
      </c>
    </row>
    <row r="97" spans="1:6" ht="16" x14ac:dyDescent="0.2">
      <c r="A97" s="92" t="s">
        <v>628</v>
      </c>
      <c r="B97" s="5" t="s">
        <v>560</v>
      </c>
      <c r="C97" s="10" t="s">
        <v>528</v>
      </c>
      <c r="D97" s="10" t="s">
        <v>528</v>
      </c>
    </row>
    <row r="98" spans="1:6" ht="16" x14ac:dyDescent="0.2">
      <c r="A98" s="92" t="s">
        <v>629</v>
      </c>
      <c r="B98" s="5" t="s">
        <v>421</v>
      </c>
      <c r="C98" s="10" t="s">
        <v>528</v>
      </c>
      <c r="D98" s="10" t="s">
        <v>528</v>
      </c>
    </row>
    <row r="99" spans="1:6" ht="16" x14ac:dyDescent="0.2">
      <c r="A99" s="92" t="s">
        <v>630</v>
      </c>
      <c r="B99" s="5" t="s">
        <v>52</v>
      </c>
      <c r="C99" s="10" t="s">
        <v>528</v>
      </c>
      <c r="D99" s="10" t="s">
        <v>528</v>
      </c>
    </row>
    <row r="100" spans="1:6" ht="240" x14ac:dyDescent="0.2">
      <c r="A100" s="92" t="s">
        <v>631</v>
      </c>
      <c r="B100" s="5" t="s">
        <v>120</v>
      </c>
      <c r="C100" s="10" t="s">
        <v>2236</v>
      </c>
      <c r="D100" s="10" t="s">
        <v>2237</v>
      </c>
      <c r="E100" s="10" t="s">
        <v>2238</v>
      </c>
      <c r="F100" s="10"/>
    </row>
    <row r="101" spans="1:6" ht="16" x14ac:dyDescent="0.2">
      <c r="A101" s="92" t="s">
        <v>632</v>
      </c>
      <c r="B101" s="5" t="s">
        <v>55</v>
      </c>
      <c r="C101" s="10" t="s">
        <v>528</v>
      </c>
      <c r="D101" s="10" t="s">
        <v>528</v>
      </c>
    </row>
    <row r="102" spans="1:6" ht="16" x14ac:dyDescent="0.2">
      <c r="A102" s="106" t="s">
        <v>151</v>
      </c>
      <c r="B102" s="3" t="s">
        <v>424</v>
      </c>
      <c r="D102" s="10"/>
    </row>
    <row r="103" spans="1:6" ht="16" x14ac:dyDescent="0.2">
      <c r="A103" s="92" t="s">
        <v>635</v>
      </c>
      <c r="B103" s="5" t="s">
        <v>425</v>
      </c>
      <c r="C103" s="10" t="s">
        <v>528</v>
      </c>
      <c r="D103" s="10" t="s">
        <v>528</v>
      </c>
    </row>
    <row r="104" spans="1:6" ht="16" x14ac:dyDescent="0.2">
      <c r="A104" s="92" t="s">
        <v>636</v>
      </c>
      <c r="B104" s="5" t="s">
        <v>426</v>
      </c>
      <c r="C104" s="10" t="s">
        <v>528</v>
      </c>
      <c r="D104" s="10" t="s">
        <v>528</v>
      </c>
    </row>
    <row r="105" spans="1:6" ht="16" x14ac:dyDescent="0.2">
      <c r="A105" s="92" t="s">
        <v>637</v>
      </c>
      <c r="B105" s="5" t="s">
        <v>230</v>
      </c>
      <c r="C105" s="10" t="s">
        <v>528</v>
      </c>
      <c r="D105" s="10" t="s">
        <v>528</v>
      </c>
    </row>
    <row r="106" spans="1:6" ht="16" x14ac:dyDescent="0.2">
      <c r="A106" s="92" t="s">
        <v>638</v>
      </c>
      <c r="B106" s="5" t="s">
        <v>241</v>
      </c>
      <c r="C106" s="10" t="s">
        <v>528</v>
      </c>
      <c r="D106" s="10" t="s">
        <v>528</v>
      </c>
    </row>
    <row r="107" spans="1:6" ht="16" x14ac:dyDescent="0.2">
      <c r="A107" s="92" t="s">
        <v>641</v>
      </c>
      <c r="B107" s="5" t="s">
        <v>260</v>
      </c>
      <c r="C107" s="10" t="s">
        <v>528</v>
      </c>
      <c r="D107" s="10" t="s">
        <v>528</v>
      </c>
    </row>
    <row r="108" spans="1:6" ht="16" x14ac:dyDescent="0.2">
      <c r="A108" s="92" t="s">
        <v>642</v>
      </c>
      <c r="B108" s="5" t="s">
        <v>427</v>
      </c>
      <c r="C108" s="10" t="s">
        <v>528</v>
      </c>
      <c r="D108" s="10" t="s">
        <v>528</v>
      </c>
    </row>
    <row r="109" spans="1:6" ht="409" customHeight="1" x14ac:dyDescent="0.2">
      <c r="A109" s="92" t="s">
        <v>643</v>
      </c>
      <c r="B109" s="5" t="s">
        <v>428</v>
      </c>
      <c r="C109" s="10" t="s">
        <v>2329</v>
      </c>
      <c r="D109" s="10" t="s">
        <v>1439</v>
      </c>
      <c r="E109" s="10" t="s">
        <v>1456</v>
      </c>
      <c r="F109" s="10" t="s">
        <v>2338</v>
      </c>
    </row>
    <row r="110" spans="1:6" ht="16" x14ac:dyDescent="0.2">
      <c r="A110" s="91">
        <v>4.2</v>
      </c>
      <c r="B110" s="95" t="s">
        <v>645</v>
      </c>
      <c r="C110" s="107"/>
      <c r="D110" s="107"/>
      <c r="E110" s="107"/>
    </row>
    <row r="111" spans="1:6" ht="48" x14ac:dyDescent="0.2">
      <c r="A111" s="92" t="s">
        <v>164</v>
      </c>
      <c r="B111" s="34" t="s">
        <v>430</v>
      </c>
      <c r="C111" s="10" t="s">
        <v>548</v>
      </c>
      <c r="D111" s="10" t="s">
        <v>548</v>
      </c>
    </row>
    <row r="112" spans="1:6" ht="192" x14ac:dyDescent="0.2">
      <c r="A112" s="92" t="s">
        <v>166</v>
      </c>
      <c r="B112" s="34" t="s">
        <v>431</v>
      </c>
      <c r="C112" s="10" t="s">
        <v>548</v>
      </c>
      <c r="D112" s="10" t="s">
        <v>548</v>
      </c>
      <c r="F112" s="10" t="s">
        <v>2335</v>
      </c>
    </row>
    <row r="113" spans="1:7" ht="48" x14ac:dyDescent="0.2">
      <c r="A113" s="92" t="s">
        <v>646</v>
      </c>
      <c r="B113" s="34" t="s">
        <v>432</v>
      </c>
      <c r="C113" s="10" t="s">
        <v>548</v>
      </c>
      <c r="D113" s="10" t="s">
        <v>548</v>
      </c>
    </row>
    <row r="114" spans="1:7" ht="96" x14ac:dyDescent="0.2">
      <c r="A114" s="92" t="s">
        <v>647</v>
      </c>
      <c r="B114" s="34" t="s">
        <v>433</v>
      </c>
      <c r="C114" s="10" t="s">
        <v>548</v>
      </c>
      <c r="D114" s="10" t="s">
        <v>548</v>
      </c>
    </row>
    <row r="115" spans="1:7" ht="409.6" x14ac:dyDescent="0.2">
      <c r="A115" s="92" t="s">
        <v>649</v>
      </c>
      <c r="B115" s="34" t="s">
        <v>434</v>
      </c>
      <c r="C115" s="26" t="s">
        <v>2317</v>
      </c>
      <c r="D115" s="26" t="s">
        <v>2318</v>
      </c>
      <c r="E115" s="26" t="s">
        <v>1457</v>
      </c>
      <c r="F115" s="10" t="s">
        <v>2330</v>
      </c>
      <c r="G115" s="10" t="s">
        <v>2240</v>
      </c>
    </row>
    <row r="116" spans="1:7" ht="64" x14ac:dyDescent="0.2">
      <c r="A116" s="92" t="s">
        <v>651</v>
      </c>
      <c r="B116" s="34" t="s">
        <v>550</v>
      </c>
      <c r="C116" s="10" t="s">
        <v>548</v>
      </c>
      <c r="D116" s="10" t="s">
        <v>548</v>
      </c>
    </row>
    <row r="117" spans="1:7" ht="32" x14ac:dyDescent="0.2">
      <c r="A117" s="92" t="s">
        <v>654</v>
      </c>
      <c r="B117" s="34" t="s">
        <v>55</v>
      </c>
      <c r="C117" s="10" t="s">
        <v>548</v>
      </c>
      <c r="D117" s="10" t="s">
        <v>548</v>
      </c>
      <c r="E117" s="16"/>
    </row>
    <row r="118" spans="1:7" ht="19" x14ac:dyDescent="0.2">
      <c r="A118" s="90">
        <v>5</v>
      </c>
      <c r="B118" s="90" t="s">
        <v>416</v>
      </c>
      <c r="C118" s="108"/>
      <c r="D118" s="108"/>
      <c r="E118" s="108"/>
    </row>
    <row r="119" spans="1:7" ht="68" x14ac:dyDescent="0.2">
      <c r="A119" s="91">
        <v>5.0999999999999996</v>
      </c>
      <c r="B119" s="69" t="s">
        <v>512</v>
      </c>
      <c r="C119" s="107"/>
      <c r="D119" s="107"/>
      <c r="E119" s="107"/>
    </row>
    <row r="120" spans="1:7" ht="16" x14ac:dyDescent="0.2">
      <c r="A120" s="106" t="s">
        <v>187</v>
      </c>
      <c r="B120" s="3" t="s">
        <v>513</v>
      </c>
      <c r="D120" s="10" t="s">
        <v>1458</v>
      </c>
    </row>
    <row r="121" spans="1:7" ht="16" x14ac:dyDescent="0.2">
      <c r="A121" s="92" t="s">
        <v>656</v>
      </c>
      <c r="B121" s="5" t="s">
        <v>32</v>
      </c>
      <c r="C121" s="10" t="s">
        <v>548</v>
      </c>
      <c r="D121" s="10" t="s">
        <v>548</v>
      </c>
    </row>
    <row r="122" spans="1:7" ht="16" x14ac:dyDescent="0.2">
      <c r="A122" s="92" t="s">
        <v>657</v>
      </c>
      <c r="B122" s="5" t="s">
        <v>37</v>
      </c>
      <c r="C122" s="10" t="s">
        <v>548</v>
      </c>
      <c r="D122" s="10" t="s">
        <v>548</v>
      </c>
    </row>
    <row r="123" spans="1:7" ht="16" x14ac:dyDescent="0.2">
      <c r="A123" s="92" t="s">
        <v>659</v>
      </c>
      <c r="B123" s="5" t="s">
        <v>42</v>
      </c>
      <c r="C123" s="10" t="s">
        <v>548</v>
      </c>
      <c r="D123" s="10" t="s">
        <v>548</v>
      </c>
    </row>
    <row r="124" spans="1:7" ht="16" x14ac:dyDescent="0.2">
      <c r="A124" s="92" t="s">
        <v>662</v>
      </c>
      <c r="B124" s="5" t="s">
        <v>560</v>
      </c>
      <c r="C124" s="10" t="s">
        <v>548</v>
      </c>
      <c r="D124" s="10" t="s">
        <v>548</v>
      </c>
    </row>
    <row r="125" spans="1:7" ht="335" x14ac:dyDescent="0.2">
      <c r="A125" s="92" t="s">
        <v>664</v>
      </c>
      <c r="B125" s="5" t="s">
        <v>421</v>
      </c>
      <c r="C125" s="10" t="s">
        <v>1451</v>
      </c>
      <c r="D125" s="117" t="s">
        <v>1459</v>
      </c>
      <c r="E125" s="10" t="s">
        <v>1453</v>
      </c>
      <c r="F125" s="10" t="s">
        <v>2332</v>
      </c>
      <c r="G125" s="10" t="s">
        <v>2240</v>
      </c>
    </row>
    <row r="126" spans="1:7" ht="16" x14ac:dyDescent="0.2">
      <c r="A126" s="92" t="s">
        <v>665</v>
      </c>
      <c r="B126" s="5" t="s">
        <v>52</v>
      </c>
      <c r="C126" s="10" t="s">
        <v>548</v>
      </c>
      <c r="D126" s="10" t="s">
        <v>548</v>
      </c>
    </row>
    <row r="127" spans="1:7" ht="80" x14ac:dyDescent="0.2">
      <c r="A127" s="92" t="s">
        <v>666</v>
      </c>
      <c r="B127" s="5" t="s">
        <v>120</v>
      </c>
      <c r="C127" s="10" t="s">
        <v>1460</v>
      </c>
      <c r="D127" s="10" t="s">
        <v>1461</v>
      </c>
      <c r="E127" s="10" t="s">
        <v>1462</v>
      </c>
      <c r="F127" s="10" t="s">
        <v>2339</v>
      </c>
    </row>
    <row r="128" spans="1:7" ht="16" x14ac:dyDescent="0.2">
      <c r="A128" s="92" t="s">
        <v>667</v>
      </c>
      <c r="B128" s="5" t="s">
        <v>91</v>
      </c>
      <c r="C128" s="10" t="s">
        <v>528</v>
      </c>
      <c r="D128" s="10" t="s">
        <v>528</v>
      </c>
      <c r="E128" s="1"/>
    </row>
    <row r="129" spans="1:7" ht="16" x14ac:dyDescent="0.2">
      <c r="A129" s="106" t="s">
        <v>188</v>
      </c>
      <c r="B129" s="3" t="s">
        <v>424</v>
      </c>
      <c r="D129" s="10"/>
    </row>
    <row r="130" spans="1:7" ht="16" x14ac:dyDescent="0.2">
      <c r="A130" s="92" t="s">
        <v>669</v>
      </c>
      <c r="B130" s="5" t="s">
        <v>425</v>
      </c>
      <c r="C130" s="10" t="s">
        <v>528</v>
      </c>
      <c r="D130" s="10" t="s">
        <v>528</v>
      </c>
    </row>
    <row r="131" spans="1:7" ht="16" x14ac:dyDescent="0.2">
      <c r="A131" s="92" t="s">
        <v>671</v>
      </c>
      <c r="B131" s="5" t="s">
        <v>426</v>
      </c>
      <c r="C131" s="10" t="s">
        <v>528</v>
      </c>
      <c r="D131" s="10" t="s">
        <v>528</v>
      </c>
    </row>
    <row r="132" spans="1:7" ht="16" x14ac:dyDescent="0.2">
      <c r="A132" s="92" t="s">
        <v>672</v>
      </c>
      <c r="B132" s="5" t="s">
        <v>230</v>
      </c>
      <c r="C132" s="10" t="s">
        <v>528</v>
      </c>
      <c r="D132" s="10" t="s">
        <v>528</v>
      </c>
    </row>
    <row r="133" spans="1:7" ht="16" x14ac:dyDescent="0.2">
      <c r="A133" s="92" t="s">
        <v>673</v>
      </c>
      <c r="B133" s="5" t="s">
        <v>241</v>
      </c>
      <c r="C133" s="10" t="s">
        <v>528</v>
      </c>
      <c r="D133" s="10" t="s">
        <v>528</v>
      </c>
    </row>
    <row r="134" spans="1:7" ht="16" x14ac:dyDescent="0.2">
      <c r="A134" s="92" t="s">
        <v>677</v>
      </c>
      <c r="B134" s="5" t="s">
        <v>260</v>
      </c>
      <c r="C134" s="10" t="s">
        <v>528</v>
      </c>
      <c r="D134" s="10" t="s">
        <v>528</v>
      </c>
    </row>
    <row r="135" spans="1:7" ht="16" x14ac:dyDescent="0.2">
      <c r="A135" s="92" t="s">
        <v>679</v>
      </c>
      <c r="B135" s="5" t="s">
        <v>427</v>
      </c>
      <c r="C135" s="10" t="s">
        <v>528</v>
      </c>
      <c r="D135" s="10" t="s">
        <v>528</v>
      </c>
    </row>
    <row r="136" spans="1:7" ht="224" x14ac:dyDescent="0.2">
      <c r="A136" s="92" t="s">
        <v>680</v>
      </c>
      <c r="B136" s="5" t="s">
        <v>428</v>
      </c>
      <c r="C136" s="10" t="s">
        <v>1455</v>
      </c>
      <c r="D136" s="10" t="s">
        <v>1439</v>
      </c>
      <c r="E136" s="10" t="s">
        <v>1456</v>
      </c>
      <c r="F136" s="10" t="s">
        <v>2333</v>
      </c>
    </row>
    <row r="137" spans="1:7" ht="16" x14ac:dyDescent="0.2">
      <c r="A137" s="91">
        <v>5.2</v>
      </c>
      <c r="B137" s="95" t="s">
        <v>645</v>
      </c>
      <c r="C137" s="107"/>
      <c r="D137" s="107"/>
      <c r="E137" s="107"/>
    </row>
    <row r="138" spans="1:7" ht="48" x14ac:dyDescent="0.2">
      <c r="A138" s="92" t="s">
        <v>199</v>
      </c>
      <c r="B138" s="34" t="s">
        <v>430</v>
      </c>
      <c r="C138" s="10" t="s">
        <v>548</v>
      </c>
      <c r="D138" s="10" t="s">
        <v>548</v>
      </c>
    </row>
    <row r="139" spans="1:7" ht="112" x14ac:dyDescent="0.2">
      <c r="A139" s="92" t="s">
        <v>681</v>
      </c>
      <c r="B139" s="34" t="s">
        <v>431</v>
      </c>
      <c r="C139" s="10" t="s">
        <v>548</v>
      </c>
      <c r="D139" s="10" t="s">
        <v>548</v>
      </c>
    </row>
    <row r="140" spans="1:7" ht="272" x14ac:dyDescent="0.2">
      <c r="A140" s="92" t="s">
        <v>682</v>
      </c>
      <c r="B140" s="34" t="s">
        <v>432</v>
      </c>
      <c r="C140" s="10" t="s">
        <v>1432</v>
      </c>
      <c r="D140" s="10" t="s">
        <v>1463</v>
      </c>
      <c r="E140" s="10" t="s">
        <v>1434</v>
      </c>
      <c r="G140" s="10" t="s">
        <v>2235</v>
      </c>
    </row>
    <row r="141" spans="1:7" ht="304" x14ac:dyDescent="0.2">
      <c r="A141" s="92" t="s">
        <v>683</v>
      </c>
      <c r="B141" s="34" t="s">
        <v>433</v>
      </c>
      <c r="C141" s="26" t="s">
        <v>1464</v>
      </c>
      <c r="D141" s="26" t="s">
        <v>1465</v>
      </c>
      <c r="E141" s="26" t="s">
        <v>1466</v>
      </c>
      <c r="F141" s="10" t="s">
        <v>2331</v>
      </c>
      <c r="G141" s="10" t="s">
        <v>2240</v>
      </c>
    </row>
    <row r="142" spans="1:7" ht="224" x14ac:dyDescent="0.2">
      <c r="A142" s="92" t="s">
        <v>684</v>
      </c>
      <c r="B142" s="34" t="s">
        <v>434</v>
      </c>
      <c r="C142" s="10" t="s">
        <v>1448</v>
      </c>
      <c r="D142" s="10" t="s">
        <v>1449</v>
      </c>
      <c r="E142" s="10" t="s">
        <v>1450</v>
      </c>
      <c r="G142" s="10" t="s">
        <v>2235</v>
      </c>
    </row>
    <row r="143" spans="1:7" ht="409.6" x14ac:dyDescent="0.2">
      <c r="A143" s="92" t="s">
        <v>685</v>
      </c>
      <c r="B143" s="34" t="s">
        <v>550</v>
      </c>
      <c r="C143" s="10" t="s">
        <v>1467</v>
      </c>
      <c r="D143" s="10" t="s">
        <v>1468</v>
      </c>
      <c r="E143" s="10" t="s">
        <v>1469</v>
      </c>
      <c r="F143" s="10" t="s">
        <v>2334</v>
      </c>
      <c r="G143" s="10" t="s">
        <v>2240</v>
      </c>
    </row>
    <row r="144" spans="1:7" ht="32" x14ac:dyDescent="0.2">
      <c r="A144" s="92" t="s">
        <v>686</v>
      </c>
      <c r="B144" s="34" t="s">
        <v>55</v>
      </c>
      <c r="C144" s="10" t="s">
        <v>548</v>
      </c>
      <c r="D144" s="10" t="s">
        <v>548</v>
      </c>
    </row>
    <row r="145" spans="1:6" ht="19" x14ac:dyDescent="0.2">
      <c r="A145" s="90">
        <v>6</v>
      </c>
      <c r="B145" s="90" t="s">
        <v>687</v>
      </c>
      <c r="C145" s="108"/>
      <c r="D145" s="108"/>
      <c r="E145" s="108"/>
    </row>
    <row r="146" spans="1:6" ht="112" x14ac:dyDescent="0.2">
      <c r="A146" s="5">
        <v>6.1</v>
      </c>
      <c r="B146" s="215" t="s">
        <v>285</v>
      </c>
      <c r="C146" s="10" t="s">
        <v>1470</v>
      </c>
      <c r="D146" s="10" t="s">
        <v>1471</v>
      </c>
      <c r="E146" s="10" t="s">
        <v>1407</v>
      </c>
    </row>
    <row r="147" spans="1:6" ht="64" x14ac:dyDescent="0.2">
      <c r="A147" s="5">
        <v>6.2</v>
      </c>
      <c r="B147" s="215" t="s">
        <v>289</v>
      </c>
      <c r="C147" s="10" t="s">
        <v>1472</v>
      </c>
      <c r="D147" s="10" t="s">
        <v>1473</v>
      </c>
      <c r="E147" s="10" t="s">
        <v>1422</v>
      </c>
    </row>
    <row r="148" spans="1:6" ht="112" x14ac:dyDescent="0.2">
      <c r="A148" s="5">
        <v>6.3</v>
      </c>
      <c r="B148" s="215" t="s">
        <v>293</v>
      </c>
      <c r="C148" s="10" t="s">
        <v>1474</v>
      </c>
      <c r="D148" s="10" t="s">
        <v>1475</v>
      </c>
      <c r="E148" s="10" t="s">
        <v>1476</v>
      </c>
    </row>
    <row r="149" spans="1:6" ht="19" x14ac:dyDescent="0.2">
      <c r="A149" s="90">
        <v>7</v>
      </c>
      <c r="B149" s="90" t="s">
        <v>694</v>
      </c>
      <c r="C149" s="108"/>
      <c r="D149" s="108"/>
      <c r="E149" s="108"/>
    </row>
    <row r="150" spans="1:6" ht="48" x14ac:dyDescent="0.2">
      <c r="A150" s="5">
        <v>7.1</v>
      </c>
      <c r="B150" s="58" t="s">
        <v>695</v>
      </c>
      <c r="C150" s="10" t="s">
        <v>173</v>
      </c>
      <c r="D150" s="10" t="s">
        <v>1477</v>
      </c>
      <c r="E150" s="10" t="s">
        <v>1422</v>
      </c>
    </row>
    <row r="151" spans="1:6" ht="128" x14ac:dyDescent="0.2">
      <c r="A151" s="92" t="s">
        <v>696</v>
      </c>
      <c r="B151" s="34" t="s">
        <v>826</v>
      </c>
      <c r="C151" s="10" t="s">
        <v>1478</v>
      </c>
      <c r="D151" s="10" t="s">
        <v>1479</v>
      </c>
      <c r="E151" s="10" t="s">
        <v>1422</v>
      </c>
      <c r="F151" s="10" t="s">
        <v>2255</v>
      </c>
    </row>
    <row r="152" spans="1:6" ht="80" x14ac:dyDescent="0.2">
      <c r="A152" s="92" t="s">
        <v>700</v>
      </c>
      <c r="B152" s="34" t="s">
        <v>701</v>
      </c>
      <c r="C152" s="10" t="s">
        <v>1478</v>
      </c>
      <c r="D152" s="10" t="s">
        <v>1480</v>
      </c>
      <c r="E152" s="10" t="s">
        <v>1422</v>
      </c>
    </row>
    <row r="153" spans="1:6" ht="48" x14ac:dyDescent="0.2">
      <c r="A153" s="92" t="s">
        <v>702</v>
      </c>
      <c r="B153" s="34" t="s">
        <v>703</v>
      </c>
      <c r="C153" s="10" t="s">
        <v>1478</v>
      </c>
      <c r="D153" s="10" t="s">
        <v>14</v>
      </c>
      <c r="E153" s="10" t="s">
        <v>1422</v>
      </c>
    </row>
    <row r="154" spans="1:6" ht="96" x14ac:dyDescent="0.2">
      <c r="A154" s="92" t="s">
        <v>704</v>
      </c>
      <c r="B154" s="34" t="s">
        <v>705</v>
      </c>
      <c r="C154" s="10" t="s">
        <v>1478</v>
      </c>
      <c r="D154" s="10" t="s">
        <v>1481</v>
      </c>
      <c r="E154" s="10" t="s">
        <v>1422</v>
      </c>
    </row>
    <row r="155" spans="1:6" ht="48" x14ac:dyDescent="0.2">
      <c r="A155" s="92" t="s">
        <v>708</v>
      </c>
      <c r="B155" s="34" t="s">
        <v>709</v>
      </c>
      <c r="C155" s="10" t="s">
        <v>1478</v>
      </c>
      <c r="D155" s="10" t="s">
        <v>1482</v>
      </c>
      <c r="E155" s="10" t="s">
        <v>1422</v>
      </c>
    </row>
    <row r="156" spans="1:6" ht="80" x14ac:dyDescent="0.2">
      <c r="A156" s="92" t="s">
        <v>711</v>
      </c>
      <c r="B156" s="34" t="s">
        <v>712</v>
      </c>
      <c r="C156" s="10" t="s">
        <v>1478</v>
      </c>
      <c r="D156" s="10" t="s">
        <v>1483</v>
      </c>
      <c r="E156" s="10" t="s">
        <v>1422</v>
      </c>
    </row>
    <row r="157" spans="1:6" ht="48" x14ac:dyDescent="0.2">
      <c r="A157" s="92" t="s">
        <v>713</v>
      </c>
      <c r="B157" s="34" t="s">
        <v>714</v>
      </c>
      <c r="C157" s="10" t="s">
        <v>1478</v>
      </c>
      <c r="D157" s="10" t="s">
        <v>1484</v>
      </c>
      <c r="E157" s="10" t="s">
        <v>1422</v>
      </c>
    </row>
    <row r="158" spans="1:6" ht="48" x14ac:dyDescent="0.2">
      <c r="A158" s="92" t="s">
        <v>716</v>
      </c>
      <c r="B158" s="34" t="s">
        <v>717</v>
      </c>
      <c r="C158" s="10" t="s">
        <v>528</v>
      </c>
      <c r="D158" s="10" t="s">
        <v>528</v>
      </c>
    </row>
    <row r="159" spans="1:6" ht="96" x14ac:dyDescent="0.2">
      <c r="A159" s="92" t="s">
        <v>719</v>
      </c>
      <c r="B159" s="34" t="s">
        <v>720</v>
      </c>
      <c r="C159" s="10" t="s">
        <v>528</v>
      </c>
      <c r="D159" s="10" t="s">
        <v>528</v>
      </c>
    </row>
    <row r="160" spans="1:6" x14ac:dyDescent="0.2">
      <c r="A160" s="92"/>
      <c r="B160" s="5"/>
      <c r="D160" s="10"/>
    </row>
    <row r="161" spans="1:4" x14ac:dyDescent="0.2">
      <c r="A161" s="92"/>
      <c r="B161" s="5"/>
      <c r="D161" s="10"/>
    </row>
    <row r="162" spans="1:4" x14ac:dyDescent="0.2">
      <c r="A162" s="92"/>
      <c r="B162" s="5"/>
      <c r="D162" s="10"/>
    </row>
    <row r="163" spans="1:4" x14ac:dyDescent="0.2">
      <c r="A163" s="92"/>
      <c r="B163" s="5"/>
      <c r="D163" s="10"/>
    </row>
    <row r="164" spans="1:4" x14ac:dyDescent="0.2">
      <c r="A164" s="92"/>
      <c r="B164" s="5"/>
      <c r="D164" s="10"/>
    </row>
    <row r="165" spans="1:4" x14ac:dyDescent="0.2">
      <c r="A165" s="92"/>
      <c r="B165" s="5"/>
      <c r="D165" s="10"/>
    </row>
    <row r="166" spans="1:4" x14ac:dyDescent="0.2">
      <c r="A166" s="92"/>
      <c r="B166" s="5"/>
      <c r="D166" s="10"/>
    </row>
    <row r="167" spans="1:4" x14ac:dyDescent="0.2">
      <c r="A167" s="92"/>
      <c r="B167" s="5"/>
      <c r="D167" s="10"/>
    </row>
    <row r="168" spans="1:4" x14ac:dyDescent="0.2">
      <c r="A168" s="92"/>
      <c r="B168" s="5"/>
      <c r="D168" s="10"/>
    </row>
    <row r="169" spans="1:4" x14ac:dyDescent="0.2">
      <c r="A169" s="92"/>
      <c r="B169" s="5"/>
      <c r="D169" s="10"/>
    </row>
    <row r="170" spans="1:4" x14ac:dyDescent="0.2">
      <c r="A170" s="92"/>
      <c r="B170" s="5"/>
      <c r="D170" s="10"/>
    </row>
    <row r="171" spans="1:4" x14ac:dyDescent="0.2">
      <c r="A171" s="92"/>
      <c r="B171" s="5"/>
      <c r="D171" s="10"/>
    </row>
    <row r="172" spans="1:4" x14ac:dyDescent="0.2">
      <c r="A172" s="92"/>
      <c r="B172" s="5"/>
      <c r="D172" s="10"/>
    </row>
    <row r="173" spans="1:4" x14ac:dyDescent="0.2">
      <c r="A173" s="96"/>
    </row>
    <row r="174" spans="1:4" x14ac:dyDescent="0.2">
      <c r="A174" s="96"/>
    </row>
    <row r="175" spans="1:4" x14ac:dyDescent="0.2">
      <c r="A175" s="96"/>
    </row>
    <row r="176" spans="1:4" x14ac:dyDescent="0.2">
      <c r="A176" s="96"/>
    </row>
    <row r="177" spans="1:1" ht="16" x14ac:dyDescent="0.2">
      <c r="A177" s="111"/>
    </row>
    <row r="178" spans="1:1" x14ac:dyDescent="0.2">
      <c r="A178" s="5"/>
    </row>
    <row r="179" spans="1:1" x14ac:dyDescent="0.2">
      <c r="A179" s="92"/>
    </row>
    <row r="180" spans="1:1" x14ac:dyDescent="0.2">
      <c r="A180" s="92"/>
    </row>
    <row r="181" spans="1:1" x14ac:dyDescent="0.2">
      <c r="A181" s="92"/>
    </row>
    <row r="182" spans="1:1" x14ac:dyDescent="0.2">
      <c r="A182" s="92"/>
    </row>
    <row r="183" spans="1:1" ht="16" x14ac:dyDescent="0.2">
      <c r="A183" s="111"/>
    </row>
    <row r="184" spans="1:1" x14ac:dyDescent="0.2">
      <c r="A184" s="5"/>
    </row>
    <row r="185" spans="1:1" x14ac:dyDescent="0.2">
      <c r="A185" s="92"/>
    </row>
    <row r="186" spans="1:1" x14ac:dyDescent="0.2">
      <c r="A186" s="92"/>
    </row>
    <row r="187" spans="1:1" x14ac:dyDescent="0.2">
      <c r="A187" s="92"/>
    </row>
    <row r="188" spans="1:1" x14ac:dyDescent="0.2">
      <c r="A188" s="92"/>
    </row>
    <row r="189" spans="1:1" ht="16" x14ac:dyDescent="0.2">
      <c r="A189" s="111"/>
    </row>
    <row r="190" spans="1:1" x14ac:dyDescent="0.2">
      <c r="A190" s="5"/>
    </row>
    <row r="191" spans="1:1" x14ac:dyDescent="0.2">
      <c r="A191" s="92"/>
    </row>
    <row r="192" spans="1:1" x14ac:dyDescent="0.2">
      <c r="A192" s="92"/>
    </row>
    <row r="193" spans="1:1" x14ac:dyDescent="0.2">
      <c r="A193" s="92"/>
    </row>
    <row r="194" spans="1:1" x14ac:dyDescent="0.2">
      <c r="A194" s="92"/>
    </row>
    <row r="195" spans="1:1" ht="16" x14ac:dyDescent="0.2">
      <c r="A195" s="111"/>
    </row>
    <row r="196" spans="1:1" x14ac:dyDescent="0.2">
      <c r="A196" s="5"/>
    </row>
    <row r="197" spans="1:1" x14ac:dyDescent="0.2">
      <c r="A197" s="92"/>
    </row>
    <row r="198" spans="1:1" x14ac:dyDescent="0.2">
      <c r="A198" s="92"/>
    </row>
    <row r="199" spans="1:1" x14ac:dyDescent="0.2">
      <c r="A199" s="92"/>
    </row>
    <row r="200" spans="1:1" x14ac:dyDescent="0.2">
      <c r="A200" s="92"/>
    </row>
    <row r="201" spans="1:1" ht="16" x14ac:dyDescent="0.2">
      <c r="A201" s="111"/>
    </row>
    <row r="202" spans="1:1" x14ac:dyDescent="0.2">
      <c r="A202" s="5"/>
    </row>
    <row r="203" spans="1:1" x14ac:dyDescent="0.2">
      <c r="A203" s="92"/>
    </row>
    <row r="204" spans="1:1" x14ac:dyDescent="0.2">
      <c r="A204" s="92"/>
    </row>
    <row r="205" spans="1:1" x14ac:dyDescent="0.2">
      <c r="A205" s="92"/>
    </row>
    <row r="206" spans="1:1" x14ac:dyDescent="0.2">
      <c r="A206" s="92"/>
    </row>
    <row r="207" spans="1:1" ht="19" x14ac:dyDescent="0.2">
      <c r="A207" s="110"/>
    </row>
    <row r="208" spans="1:1" x14ac:dyDescent="0.2">
      <c r="A208" s="5"/>
    </row>
    <row r="209" spans="1:1" x14ac:dyDescent="0.2">
      <c r="A209" s="5"/>
    </row>
    <row r="210" spans="1:1" x14ac:dyDescent="0.2">
      <c r="A210" s="5"/>
    </row>
    <row r="211" spans="1:1" ht="19" x14ac:dyDescent="0.2">
      <c r="A211" s="110"/>
    </row>
    <row r="212" spans="1:1" x14ac:dyDescent="0.2">
      <c r="A212" s="5"/>
    </row>
    <row r="213" spans="1:1" x14ac:dyDescent="0.2">
      <c r="A213" s="92"/>
    </row>
    <row r="214" spans="1:1" x14ac:dyDescent="0.2">
      <c r="A214" s="92"/>
    </row>
    <row r="215" spans="1:1" x14ac:dyDescent="0.2">
      <c r="A215" s="92"/>
    </row>
    <row r="216" spans="1:1" x14ac:dyDescent="0.2">
      <c r="A216" s="92"/>
    </row>
    <row r="217" spans="1:1" x14ac:dyDescent="0.2">
      <c r="A217" s="92"/>
    </row>
    <row r="218" spans="1:1" x14ac:dyDescent="0.2">
      <c r="A218" s="92"/>
    </row>
    <row r="219" spans="1:1" x14ac:dyDescent="0.2">
      <c r="A219" s="92"/>
    </row>
    <row r="220" spans="1:1" x14ac:dyDescent="0.2">
      <c r="A220" s="92"/>
    </row>
    <row r="221" spans="1:1" x14ac:dyDescent="0.2">
      <c r="A221" s="92"/>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C41B6-EC17-2047-852B-09AC163B1A7D}">
  <sheetPr>
    <tabColor theme="5" tint="0.79998168889431442"/>
  </sheetPr>
  <dimension ref="A1:G221"/>
  <sheetViews>
    <sheetView topLeftCell="A58" zoomScale="70" zoomScaleNormal="70" workbookViewId="0">
      <selection activeCell="F87" sqref="F87"/>
    </sheetView>
  </sheetViews>
  <sheetFormatPr baseColWidth="10" defaultColWidth="11.5" defaultRowHeight="15" x14ac:dyDescent="0.2"/>
  <cols>
    <col min="1" max="1" width="13" style="1" customWidth="1"/>
    <col min="2" max="2" width="54.1640625" style="1" customWidth="1"/>
    <col min="3" max="3" width="68.5" style="10" customWidth="1"/>
    <col min="4" max="4" width="42.5" style="1" customWidth="1"/>
    <col min="5" max="5" width="19.5" style="10" customWidth="1"/>
    <col min="6" max="6" width="26.5" customWidth="1"/>
  </cols>
  <sheetData>
    <row r="1" spans="1:6" ht="16" x14ac:dyDescent="0.2">
      <c r="A1" s="54" t="s">
        <v>1167</v>
      </c>
      <c r="B1" s="55"/>
      <c r="C1" s="54"/>
      <c r="D1" s="54"/>
      <c r="E1" s="55"/>
    </row>
    <row r="2" spans="1:6" ht="16" x14ac:dyDescent="0.2">
      <c r="A2" s="7" t="s">
        <v>1168</v>
      </c>
      <c r="B2" s="19"/>
      <c r="C2" s="9"/>
      <c r="D2" s="8"/>
      <c r="E2" s="19"/>
    </row>
    <row r="3" spans="1:6" ht="19" x14ac:dyDescent="0.2">
      <c r="A3" s="112" t="s">
        <v>1485</v>
      </c>
      <c r="B3" s="113"/>
      <c r="C3" s="113"/>
      <c r="D3" s="113"/>
      <c r="E3" s="114"/>
    </row>
    <row r="4" spans="1:6" ht="16" x14ac:dyDescent="0.2">
      <c r="A4" s="7"/>
      <c r="B4" s="6" t="s">
        <v>11</v>
      </c>
      <c r="C4" s="215" t="s">
        <v>1486</v>
      </c>
      <c r="D4" s="39"/>
      <c r="E4" s="39"/>
    </row>
    <row r="5" spans="1:6" ht="16" x14ac:dyDescent="0.2">
      <c r="A5" s="4"/>
      <c r="B5" s="6" t="s">
        <v>13</v>
      </c>
      <c r="C5" s="215" t="s">
        <v>1487</v>
      </c>
      <c r="D5" s="221"/>
      <c r="E5" s="221"/>
    </row>
    <row r="6" spans="1:6" ht="16" x14ac:dyDescent="0.2">
      <c r="A6" s="4"/>
      <c r="B6" s="6" t="s">
        <v>15</v>
      </c>
      <c r="C6" s="215" t="s">
        <v>1488</v>
      </c>
      <c r="D6" s="221"/>
      <c r="E6" s="221"/>
    </row>
    <row r="7" spans="1:6" x14ac:dyDescent="0.2">
      <c r="A7" s="2"/>
      <c r="B7" s="6" t="s">
        <v>22</v>
      </c>
      <c r="C7" s="144" t="s">
        <v>1489</v>
      </c>
      <c r="D7" s="220"/>
      <c r="E7" s="220"/>
    </row>
    <row r="8" spans="1:6" x14ac:dyDescent="0.2">
      <c r="A8" s="2"/>
      <c r="B8" s="6"/>
      <c r="C8" s="215"/>
      <c r="D8" s="215"/>
      <c r="E8" s="215"/>
    </row>
    <row r="9" spans="1:6" ht="16" x14ac:dyDescent="0.2">
      <c r="A9" s="2"/>
      <c r="C9" s="221" t="s">
        <v>27</v>
      </c>
      <c r="D9" s="221" t="s">
        <v>28</v>
      </c>
      <c r="E9" s="221" t="s">
        <v>511</v>
      </c>
      <c r="F9" s="221" t="s">
        <v>2195</v>
      </c>
    </row>
    <row r="10" spans="1:6" ht="19" x14ac:dyDescent="0.2">
      <c r="A10" s="90">
        <v>1</v>
      </c>
      <c r="B10" s="90" t="s">
        <v>412</v>
      </c>
      <c r="C10" s="108"/>
      <c r="D10" s="109"/>
      <c r="E10" s="108"/>
    </row>
    <row r="11" spans="1:6" ht="17" x14ac:dyDescent="0.2">
      <c r="A11" s="91">
        <v>1.1000000000000001</v>
      </c>
      <c r="B11" s="69" t="s">
        <v>512</v>
      </c>
      <c r="C11" s="107"/>
      <c r="D11" s="107"/>
      <c r="E11" s="107"/>
    </row>
    <row r="12" spans="1:6" ht="16" x14ac:dyDescent="0.2">
      <c r="A12" s="106" t="s">
        <v>31</v>
      </c>
      <c r="B12" s="3" t="s">
        <v>513</v>
      </c>
      <c r="D12" s="10" t="s">
        <v>1490</v>
      </c>
    </row>
    <row r="13" spans="1:6" ht="16" x14ac:dyDescent="0.2">
      <c r="A13" s="92" t="s">
        <v>515</v>
      </c>
      <c r="B13" s="5" t="s">
        <v>32</v>
      </c>
      <c r="C13" s="10" t="s">
        <v>53</v>
      </c>
      <c r="D13" s="10" t="s">
        <v>53</v>
      </c>
    </row>
    <row r="14" spans="1:6" ht="16" x14ac:dyDescent="0.2">
      <c r="A14" s="92" t="s">
        <v>518</v>
      </c>
      <c r="B14" s="5" t="s">
        <v>37</v>
      </c>
      <c r="C14" s="10" t="s">
        <v>53</v>
      </c>
      <c r="D14" s="10" t="s">
        <v>53</v>
      </c>
    </row>
    <row r="15" spans="1:6" ht="16" x14ac:dyDescent="0.2">
      <c r="A15" s="92" t="s">
        <v>522</v>
      </c>
      <c r="B15" s="5" t="s">
        <v>42</v>
      </c>
      <c r="C15" s="10" t="s">
        <v>53</v>
      </c>
      <c r="D15" s="10" t="s">
        <v>53</v>
      </c>
    </row>
    <row r="16" spans="1:6" ht="380" x14ac:dyDescent="0.2">
      <c r="A16" s="92" t="s">
        <v>524</v>
      </c>
      <c r="B16" s="5" t="s">
        <v>560</v>
      </c>
      <c r="C16" s="10" t="s">
        <v>1491</v>
      </c>
      <c r="D16" s="10" t="s">
        <v>1492</v>
      </c>
      <c r="E16" s="10" t="s">
        <v>1493</v>
      </c>
      <c r="F16" s="10" t="s">
        <v>2300</v>
      </c>
    </row>
    <row r="17" spans="1:6" ht="16" x14ac:dyDescent="0.2">
      <c r="A17" s="92" t="s">
        <v>527</v>
      </c>
      <c r="B17" s="5" t="s">
        <v>421</v>
      </c>
      <c r="C17" s="10" t="s">
        <v>53</v>
      </c>
      <c r="D17" s="10" t="s">
        <v>53</v>
      </c>
    </row>
    <row r="18" spans="1:6" ht="16" x14ac:dyDescent="0.2">
      <c r="A18" s="92" t="s">
        <v>529</v>
      </c>
      <c r="B18" s="5" t="s">
        <v>52</v>
      </c>
      <c r="C18" s="10" t="s">
        <v>528</v>
      </c>
      <c r="D18" s="10" t="s">
        <v>528</v>
      </c>
    </row>
    <row r="19" spans="1:6" ht="16" x14ac:dyDescent="0.2">
      <c r="A19" s="92" t="s">
        <v>530</v>
      </c>
      <c r="B19" s="5" t="s">
        <v>120</v>
      </c>
      <c r="C19" s="10" t="s">
        <v>53</v>
      </c>
      <c r="D19" s="10" t="s">
        <v>53</v>
      </c>
    </row>
    <row r="20" spans="1:6" ht="16" x14ac:dyDescent="0.2">
      <c r="A20" s="92" t="s">
        <v>531</v>
      </c>
      <c r="B20" s="5" t="s">
        <v>55</v>
      </c>
      <c r="C20" s="10" t="s">
        <v>528</v>
      </c>
      <c r="D20" s="10" t="s">
        <v>528</v>
      </c>
    </row>
    <row r="21" spans="1:6" ht="16" x14ac:dyDescent="0.2">
      <c r="A21" s="106" t="s">
        <v>36</v>
      </c>
      <c r="B21" s="3" t="s">
        <v>424</v>
      </c>
      <c r="D21" s="10"/>
    </row>
    <row r="22" spans="1:6" ht="16" x14ac:dyDescent="0.2">
      <c r="A22" s="92" t="s">
        <v>532</v>
      </c>
      <c r="B22" s="5" t="s">
        <v>425</v>
      </c>
      <c r="C22" s="10" t="s">
        <v>528</v>
      </c>
      <c r="D22" s="10" t="s">
        <v>528</v>
      </c>
    </row>
    <row r="23" spans="1:6" ht="16" x14ac:dyDescent="0.2">
      <c r="A23" s="92" t="s">
        <v>535</v>
      </c>
      <c r="B23" s="5" t="s">
        <v>426</v>
      </c>
      <c r="C23" s="10" t="s">
        <v>528</v>
      </c>
      <c r="D23" s="10" t="s">
        <v>528</v>
      </c>
    </row>
    <row r="24" spans="1:6" ht="16" x14ac:dyDescent="0.2">
      <c r="A24" s="92" t="s">
        <v>537</v>
      </c>
      <c r="B24" s="5" t="s">
        <v>230</v>
      </c>
      <c r="C24" s="10" t="s">
        <v>528</v>
      </c>
      <c r="D24" s="10" t="s">
        <v>528</v>
      </c>
    </row>
    <row r="25" spans="1:6" ht="16" x14ac:dyDescent="0.2">
      <c r="A25" s="92" t="s">
        <v>538</v>
      </c>
      <c r="B25" s="5" t="s">
        <v>241</v>
      </c>
      <c r="C25" s="10" t="s">
        <v>528</v>
      </c>
      <c r="D25" s="10" t="s">
        <v>528</v>
      </c>
    </row>
    <row r="26" spans="1:6" ht="16" x14ac:dyDescent="0.2">
      <c r="A26" s="92" t="s">
        <v>539</v>
      </c>
      <c r="B26" s="5" t="s">
        <v>260</v>
      </c>
      <c r="C26" s="10" t="s">
        <v>528</v>
      </c>
      <c r="D26" s="10" t="s">
        <v>528</v>
      </c>
    </row>
    <row r="27" spans="1:6" ht="16" x14ac:dyDescent="0.2">
      <c r="A27" s="92" t="s">
        <v>542</v>
      </c>
      <c r="B27" s="5" t="s">
        <v>427</v>
      </c>
      <c r="C27" s="10" t="s">
        <v>528</v>
      </c>
      <c r="D27" s="10" t="s">
        <v>528</v>
      </c>
    </row>
    <row r="28" spans="1:6" ht="16" x14ac:dyDescent="0.2">
      <c r="A28" s="92" t="s">
        <v>543</v>
      </c>
      <c r="B28" s="5" t="s">
        <v>428</v>
      </c>
      <c r="C28" s="10" t="s">
        <v>53</v>
      </c>
      <c r="D28" s="10" t="s">
        <v>53</v>
      </c>
    </row>
    <row r="29" spans="1:6" ht="16" x14ac:dyDescent="0.2">
      <c r="A29" s="91">
        <v>1.2</v>
      </c>
      <c r="B29" s="95" t="s">
        <v>544</v>
      </c>
      <c r="C29" s="107"/>
      <c r="D29" s="107"/>
      <c r="E29" s="107"/>
    </row>
    <row r="30" spans="1:6" ht="48" x14ac:dyDescent="0.2">
      <c r="A30" s="92" t="s">
        <v>57</v>
      </c>
      <c r="B30" s="34" t="s">
        <v>430</v>
      </c>
      <c r="C30" s="10" t="s">
        <v>548</v>
      </c>
      <c r="D30" s="10" t="s">
        <v>548</v>
      </c>
      <c r="F30" s="10" t="s">
        <v>2301</v>
      </c>
    </row>
    <row r="31" spans="1:6" ht="48" x14ac:dyDescent="0.2">
      <c r="A31" s="92" t="s">
        <v>61</v>
      </c>
      <c r="B31" s="34" t="s">
        <v>431</v>
      </c>
      <c r="C31" s="10" t="s">
        <v>548</v>
      </c>
      <c r="D31" s="10" t="s">
        <v>548</v>
      </c>
      <c r="F31" s="10" t="s">
        <v>2302</v>
      </c>
    </row>
    <row r="32" spans="1:6" ht="48" x14ac:dyDescent="0.2">
      <c r="A32" s="92" t="s">
        <v>66</v>
      </c>
      <c r="B32" s="34" t="s">
        <v>432</v>
      </c>
      <c r="C32" s="10" t="s">
        <v>548</v>
      </c>
      <c r="D32" s="10" t="s">
        <v>548</v>
      </c>
      <c r="F32" s="10" t="s">
        <v>2303</v>
      </c>
    </row>
    <row r="33" spans="1:7" ht="380" x14ac:dyDescent="0.2">
      <c r="A33" s="92" t="s">
        <v>69</v>
      </c>
      <c r="B33" s="34" t="s">
        <v>433</v>
      </c>
      <c r="C33" s="10" t="s">
        <v>1491</v>
      </c>
      <c r="D33" s="10" t="s">
        <v>1494</v>
      </c>
      <c r="E33" s="10" t="s">
        <v>1493</v>
      </c>
      <c r="F33" s="10" t="s">
        <v>2304</v>
      </c>
    </row>
    <row r="34" spans="1:7" ht="32" x14ac:dyDescent="0.2">
      <c r="A34" s="92" t="s">
        <v>71</v>
      </c>
      <c r="B34" s="34" t="s">
        <v>434</v>
      </c>
      <c r="C34" s="10" t="s">
        <v>548</v>
      </c>
      <c r="D34" s="10" t="s">
        <v>548</v>
      </c>
    </row>
    <row r="35" spans="1:7" ht="16" x14ac:dyDescent="0.2">
      <c r="A35" s="92" t="s">
        <v>549</v>
      </c>
      <c r="B35" s="34" t="s">
        <v>550</v>
      </c>
      <c r="C35" s="10" t="s">
        <v>548</v>
      </c>
      <c r="D35" s="10" t="s">
        <v>548</v>
      </c>
    </row>
    <row r="36" spans="1:7" ht="16" x14ac:dyDescent="0.2">
      <c r="A36" s="92" t="s">
        <v>552</v>
      </c>
      <c r="B36" s="34" t="s">
        <v>55</v>
      </c>
      <c r="C36" s="10" t="s">
        <v>548</v>
      </c>
      <c r="D36" s="10" t="s">
        <v>548</v>
      </c>
    </row>
    <row r="37" spans="1:7" ht="19" x14ac:dyDescent="0.2">
      <c r="A37" s="90">
        <v>2</v>
      </c>
      <c r="B37" s="90" t="s">
        <v>417</v>
      </c>
      <c r="C37" s="108"/>
      <c r="D37" s="108"/>
      <c r="E37" s="108"/>
    </row>
    <row r="38" spans="1:7" ht="17" x14ac:dyDescent="0.2">
      <c r="A38" s="91">
        <v>2.1</v>
      </c>
      <c r="B38" s="69" t="s">
        <v>512</v>
      </c>
      <c r="C38" s="107"/>
      <c r="D38" s="107"/>
      <c r="E38" s="107"/>
    </row>
    <row r="39" spans="1:7" ht="16" x14ac:dyDescent="0.2">
      <c r="A39" s="106" t="s">
        <v>78</v>
      </c>
      <c r="B39" s="3" t="s">
        <v>513</v>
      </c>
      <c r="D39" s="10" t="s">
        <v>1495</v>
      </c>
    </row>
    <row r="40" spans="1:7" ht="16" x14ac:dyDescent="0.2">
      <c r="A40" s="92" t="s">
        <v>554</v>
      </c>
      <c r="B40" s="5" t="s">
        <v>32</v>
      </c>
      <c r="C40" s="10" t="s">
        <v>53</v>
      </c>
      <c r="D40" s="10" t="s">
        <v>53</v>
      </c>
    </row>
    <row r="41" spans="1:7" ht="16" x14ac:dyDescent="0.2">
      <c r="A41" s="92" t="s">
        <v>556</v>
      </c>
      <c r="B41" s="5" t="s">
        <v>37</v>
      </c>
      <c r="C41" s="10" t="s">
        <v>53</v>
      </c>
      <c r="D41" s="10" t="s">
        <v>53</v>
      </c>
    </row>
    <row r="42" spans="1:7" ht="16" x14ac:dyDescent="0.2">
      <c r="A42" s="92" t="s">
        <v>557</v>
      </c>
      <c r="B42" s="5" t="s">
        <v>42</v>
      </c>
      <c r="C42" s="10" t="s">
        <v>53</v>
      </c>
      <c r="D42" s="10" t="s">
        <v>53</v>
      </c>
    </row>
    <row r="43" spans="1:7" ht="16" x14ac:dyDescent="0.2">
      <c r="A43" s="92" t="s">
        <v>559</v>
      </c>
      <c r="B43" s="5" t="s">
        <v>560</v>
      </c>
      <c r="C43" s="10" t="s">
        <v>528</v>
      </c>
      <c r="D43" s="10" t="s">
        <v>528</v>
      </c>
    </row>
    <row r="44" spans="1:7" ht="16" x14ac:dyDescent="0.2">
      <c r="A44" s="92" t="s">
        <v>561</v>
      </c>
      <c r="B44" s="5" t="s">
        <v>421</v>
      </c>
      <c r="C44" s="10" t="s">
        <v>53</v>
      </c>
      <c r="D44" s="10" t="s">
        <v>53</v>
      </c>
    </row>
    <row r="45" spans="1:7" ht="16" x14ac:dyDescent="0.2">
      <c r="A45" s="92" t="s">
        <v>562</v>
      </c>
      <c r="B45" s="5" t="s">
        <v>52</v>
      </c>
      <c r="C45" s="10" t="s">
        <v>528</v>
      </c>
      <c r="D45" s="10" t="s">
        <v>528</v>
      </c>
    </row>
    <row r="46" spans="1:7" ht="112" x14ac:dyDescent="0.2">
      <c r="A46" s="92" t="s">
        <v>563</v>
      </c>
      <c r="B46" s="5" t="s">
        <v>120</v>
      </c>
      <c r="C46" s="10" t="s">
        <v>1496</v>
      </c>
      <c r="D46" s="10" t="s">
        <v>1497</v>
      </c>
      <c r="E46" s="10" t="s">
        <v>1498</v>
      </c>
      <c r="F46" s="35" t="s">
        <v>2305</v>
      </c>
      <c r="G46" s="10"/>
    </row>
    <row r="47" spans="1:7" ht="80" x14ac:dyDescent="0.2">
      <c r="A47" s="92" t="s">
        <v>564</v>
      </c>
      <c r="B47" s="5" t="s">
        <v>91</v>
      </c>
      <c r="C47" s="10" t="s">
        <v>528</v>
      </c>
      <c r="D47" s="10" t="s">
        <v>528</v>
      </c>
      <c r="F47" s="35" t="s">
        <v>2306</v>
      </c>
    </row>
    <row r="48" spans="1:7" ht="80" x14ac:dyDescent="0.2">
      <c r="A48" s="106" t="s">
        <v>82</v>
      </c>
      <c r="B48" s="3" t="s">
        <v>424</v>
      </c>
      <c r="D48" s="10"/>
      <c r="F48" s="35" t="s">
        <v>2307</v>
      </c>
    </row>
    <row r="49" spans="1:6" ht="80" x14ac:dyDescent="0.2">
      <c r="A49" s="92" t="s">
        <v>567</v>
      </c>
      <c r="B49" s="5" t="s">
        <v>425</v>
      </c>
      <c r="C49" s="10" t="s">
        <v>528</v>
      </c>
      <c r="D49" s="10" t="s">
        <v>528</v>
      </c>
      <c r="F49" s="35" t="s">
        <v>2308</v>
      </c>
    </row>
    <row r="50" spans="1:6" ht="16" x14ac:dyDescent="0.2">
      <c r="A50" s="92" t="s">
        <v>568</v>
      </c>
      <c r="B50" s="5" t="s">
        <v>426</v>
      </c>
      <c r="C50" s="10" t="s">
        <v>528</v>
      </c>
      <c r="D50" s="10" t="s">
        <v>528</v>
      </c>
    </row>
    <row r="51" spans="1:6" ht="16" x14ac:dyDescent="0.2">
      <c r="A51" s="92" t="s">
        <v>569</v>
      </c>
      <c r="B51" s="5" t="s">
        <v>230</v>
      </c>
      <c r="C51" s="10" t="s">
        <v>528</v>
      </c>
      <c r="D51" s="10" t="s">
        <v>528</v>
      </c>
    </row>
    <row r="52" spans="1:6" ht="16" x14ac:dyDescent="0.2">
      <c r="A52" s="92" t="s">
        <v>570</v>
      </c>
      <c r="B52" s="5" t="s">
        <v>241</v>
      </c>
      <c r="C52" s="10" t="s">
        <v>528</v>
      </c>
      <c r="D52" s="10" t="s">
        <v>528</v>
      </c>
    </row>
    <row r="53" spans="1:6" ht="16" x14ac:dyDescent="0.2">
      <c r="A53" s="92" t="s">
        <v>571</v>
      </c>
      <c r="B53" s="5" t="s">
        <v>260</v>
      </c>
      <c r="C53" s="10" t="s">
        <v>528</v>
      </c>
      <c r="D53" s="10" t="s">
        <v>528</v>
      </c>
    </row>
    <row r="54" spans="1:6" ht="16" x14ac:dyDescent="0.2">
      <c r="A54" s="92" t="s">
        <v>573</v>
      </c>
      <c r="B54" s="5" t="s">
        <v>427</v>
      </c>
      <c r="C54" s="10" t="s">
        <v>528</v>
      </c>
      <c r="D54" s="10" t="s">
        <v>528</v>
      </c>
    </row>
    <row r="55" spans="1:6" ht="112" x14ac:dyDescent="0.2">
      <c r="A55" s="92" t="s">
        <v>574</v>
      </c>
      <c r="B55" s="5" t="s">
        <v>428</v>
      </c>
      <c r="C55" s="10" t="s">
        <v>1496</v>
      </c>
      <c r="D55" s="10" t="s">
        <v>1499</v>
      </c>
      <c r="E55" s="10" t="s">
        <v>1498</v>
      </c>
    </row>
    <row r="56" spans="1:6" ht="16" x14ac:dyDescent="0.2">
      <c r="A56" s="91">
        <v>2.2000000000000002</v>
      </c>
      <c r="B56" s="95" t="s">
        <v>575</v>
      </c>
      <c r="C56" s="107"/>
      <c r="D56" s="107"/>
      <c r="E56" s="107"/>
    </row>
    <row r="57" spans="1:6" ht="16" x14ac:dyDescent="0.2">
      <c r="A57" s="92" t="s">
        <v>96</v>
      </c>
      <c r="B57" s="34" t="s">
        <v>430</v>
      </c>
      <c r="C57" s="10" t="s">
        <v>53</v>
      </c>
      <c r="D57" s="10" t="s">
        <v>53</v>
      </c>
    </row>
    <row r="58" spans="1:6" ht="32" x14ac:dyDescent="0.2">
      <c r="A58" s="92" t="s">
        <v>99</v>
      </c>
      <c r="B58" s="34" t="s">
        <v>431</v>
      </c>
      <c r="C58" s="10" t="s">
        <v>53</v>
      </c>
      <c r="D58" s="10" t="s">
        <v>53</v>
      </c>
    </row>
    <row r="59" spans="1:6" ht="16" x14ac:dyDescent="0.2">
      <c r="A59" s="92" t="s">
        <v>101</v>
      </c>
      <c r="B59" s="34" t="s">
        <v>432</v>
      </c>
      <c r="C59" s="10" t="s">
        <v>53</v>
      </c>
      <c r="D59" s="10" t="s">
        <v>53</v>
      </c>
    </row>
    <row r="60" spans="1:6" ht="32" x14ac:dyDescent="0.2">
      <c r="A60" s="92" t="s">
        <v>103</v>
      </c>
      <c r="B60" s="34" t="s">
        <v>433</v>
      </c>
      <c r="C60" s="10" t="s">
        <v>53</v>
      </c>
      <c r="D60" s="10" t="s">
        <v>53</v>
      </c>
    </row>
    <row r="61" spans="1:6" ht="32" x14ac:dyDescent="0.2">
      <c r="A61" s="92" t="s">
        <v>580</v>
      </c>
      <c r="B61" s="34" t="s">
        <v>434</v>
      </c>
      <c r="C61" s="10" t="s">
        <v>53</v>
      </c>
      <c r="D61" s="10" t="s">
        <v>53</v>
      </c>
    </row>
    <row r="62" spans="1:6" ht="16" x14ac:dyDescent="0.2">
      <c r="A62" s="92" t="s">
        <v>581</v>
      </c>
      <c r="B62" s="34" t="s">
        <v>550</v>
      </c>
      <c r="C62" s="10" t="s">
        <v>53</v>
      </c>
      <c r="D62" s="10" t="s">
        <v>53</v>
      </c>
    </row>
    <row r="63" spans="1:6" ht="16" x14ac:dyDescent="0.2">
      <c r="A63" s="92" t="s">
        <v>582</v>
      </c>
      <c r="B63" s="34" t="s">
        <v>55</v>
      </c>
      <c r="C63" s="10" t="s">
        <v>53</v>
      </c>
      <c r="D63" s="10" t="s">
        <v>53</v>
      </c>
    </row>
    <row r="64" spans="1:6" ht="19" x14ac:dyDescent="0.2">
      <c r="A64" s="90">
        <v>3</v>
      </c>
      <c r="B64" s="90" t="s">
        <v>414</v>
      </c>
      <c r="C64" s="108"/>
      <c r="D64" s="108"/>
      <c r="E64" s="108"/>
    </row>
    <row r="65" spans="1:6" ht="17" x14ac:dyDescent="0.2">
      <c r="A65" s="91">
        <v>3.1</v>
      </c>
      <c r="B65" s="69" t="s">
        <v>512</v>
      </c>
      <c r="C65" s="107"/>
      <c r="D65" s="107"/>
      <c r="E65" s="107"/>
    </row>
    <row r="66" spans="1:6" ht="16" x14ac:dyDescent="0.2">
      <c r="A66" s="106" t="s">
        <v>107</v>
      </c>
      <c r="B66" s="3" t="s">
        <v>513</v>
      </c>
      <c r="D66" s="10" t="s">
        <v>1490</v>
      </c>
    </row>
    <row r="67" spans="1:6" ht="16" x14ac:dyDescent="0.2">
      <c r="A67" s="92" t="s">
        <v>584</v>
      </c>
      <c r="B67" s="5" t="s">
        <v>32</v>
      </c>
      <c r="C67" s="10" t="s">
        <v>53</v>
      </c>
      <c r="D67" s="10" t="s">
        <v>53</v>
      </c>
    </row>
    <row r="68" spans="1:6" ht="16" x14ac:dyDescent="0.2">
      <c r="A68" s="92" t="s">
        <v>585</v>
      </c>
      <c r="B68" s="5" t="s">
        <v>37</v>
      </c>
      <c r="C68" s="10" t="s">
        <v>53</v>
      </c>
      <c r="D68" s="10" t="s">
        <v>53</v>
      </c>
    </row>
    <row r="69" spans="1:6" ht="16" x14ac:dyDescent="0.2">
      <c r="A69" s="92" t="s">
        <v>586</v>
      </c>
      <c r="B69" s="5" t="s">
        <v>42</v>
      </c>
      <c r="C69" s="10" t="s">
        <v>53</v>
      </c>
      <c r="D69" s="10" t="s">
        <v>53</v>
      </c>
    </row>
    <row r="70" spans="1:6" ht="365" x14ac:dyDescent="0.2">
      <c r="A70" s="92" t="s">
        <v>590</v>
      </c>
      <c r="B70" s="5" t="s">
        <v>560</v>
      </c>
      <c r="C70" s="10" t="s">
        <v>1500</v>
      </c>
      <c r="D70" s="117" t="s">
        <v>1501</v>
      </c>
      <c r="E70" s="10" t="s">
        <v>1493</v>
      </c>
      <c r="F70" s="35"/>
    </row>
    <row r="71" spans="1:6" ht="16" x14ac:dyDescent="0.2">
      <c r="A71" s="92" t="s">
        <v>593</v>
      </c>
      <c r="B71" s="5" t="s">
        <v>421</v>
      </c>
      <c r="C71" s="10" t="s">
        <v>53</v>
      </c>
      <c r="D71" s="10" t="s">
        <v>53</v>
      </c>
    </row>
    <row r="72" spans="1:6" ht="16" x14ac:dyDescent="0.2">
      <c r="A72" s="92" t="s">
        <v>594</v>
      </c>
      <c r="B72" s="5" t="s">
        <v>52</v>
      </c>
      <c r="C72" s="10" t="s">
        <v>528</v>
      </c>
      <c r="D72" s="10" t="s">
        <v>528</v>
      </c>
    </row>
    <row r="73" spans="1:6" ht="16" x14ac:dyDescent="0.2">
      <c r="A73" s="92" t="s">
        <v>596</v>
      </c>
      <c r="B73" s="5" t="s">
        <v>120</v>
      </c>
      <c r="C73" s="10" t="s">
        <v>528</v>
      </c>
      <c r="D73" s="10" t="s">
        <v>528</v>
      </c>
    </row>
    <row r="74" spans="1:6" ht="16" x14ac:dyDescent="0.2">
      <c r="A74" s="92" t="s">
        <v>597</v>
      </c>
      <c r="B74" s="5" t="s">
        <v>598</v>
      </c>
      <c r="C74" s="10" t="s">
        <v>528</v>
      </c>
      <c r="D74" s="10" t="s">
        <v>528</v>
      </c>
    </row>
    <row r="75" spans="1:6" ht="16" x14ac:dyDescent="0.2">
      <c r="A75" s="106" t="s">
        <v>108</v>
      </c>
      <c r="B75" s="3" t="s">
        <v>424</v>
      </c>
      <c r="D75" s="10"/>
    </row>
    <row r="76" spans="1:6" ht="16" x14ac:dyDescent="0.2">
      <c r="A76" s="92" t="s">
        <v>599</v>
      </c>
      <c r="B76" s="5" t="s">
        <v>425</v>
      </c>
      <c r="C76" s="10" t="s">
        <v>528</v>
      </c>
      <c r="D76" s="10" t="s">
        <v>528</v>
      </c>
    </row>
    <row r="77" spans="1:6" ht="16" x14ac:dyDescent="0.2">
      <c r="A77" s="92" t="s">
        <v>603</v>
      </c>
      <c r="B77" s="5" t="s">
        <v>426</v>
      </c>
      <c r="C77" s="10" t="s">
        <v>528</v>
      </c>
      <c r="D77" s="10" t="s">
        <v>528</v>
      </c>
    </row>
    <row r="78" spans="1:6" ht="16" x14ac:dyDescent="0.2">
      <c r="A78" s="92" t="s">
        <v>604</v>
      </c>
      <c r="B78" s="5" t="s">
        <v>230</v>
      </c>
      <c r="C78" s="10" t="s">
        <v>528</v>
      </c>
      <c r="D78" s="10" t="s">
        <v>528</v>
      </c>
    </row>
    <row r="79" spans="1:6" ht="16" x14ac:dyDescent="0.2">
      <c r="A79" s="92" t="s">
        <v>605</v>
      </c>
      <c r="B79" s="5" t="s">
        <v>241</v>
      </c>
      <c r="C79" s="10" t="s">
        <v>528</v>
      </c>
      <c r="D79" s="10" t="s">
        <v>528</v>
      </c>
    </row>
    <row r="80" spans="1:6" ht="16" x14ac:dyDescent="0.2">
      <c r="A80" s="92" t="s">
        <v>609</v>
      </c>
      <c r="B80" s="5" t="s">
        <v>260</v>
      </c>
      <c r="C80" s="10" t="s">
        <v>528</v>
      </c>
      <c r="D80" s="10" t="s">
        <v>528</v>
      </c>
    </row>
    <row r="81" spans="1:7" ht="16" x14ac:dyDescent="0.2">
      <c r="A81" s="92" t="s">
        <v>611</v>
      </c>
      <c r="B81" s="5" t="s">
        <v>427</v>
      </c>
      <c r="C81" s="10" t="s">
        <v>528</v>
      </c>
      <c r="D81" s="10" t="s">
        <v>528</v>
      </c>
    </row>
    <row r="82" spans="1:7" ht="16" x14ac:dyDescent="0.2">
      <c r="A82" s="92" t="s">
        <v>612</v>
      </c>
      <c r="B82" s="5" t="s">
        <v>428</v>
      </c>
      <c r="C82" s="10" t="s">
        <v>528</v>
      </c>
      <c r="D82" s="10" t="s">
        <v>528</v>
      </c>
    </row>
    <row r="83" spans="1:7" ht="16" x14ac:dyDescent="0.2">
      <c r="A83" s="91">
        <v>3.2</v>
      </c>
      <c r="B83" s="95" t="s">
        <v>613</v>
      </c>
      <c r="C83" s="107"/>
      <c r="D83" s="107"/>
      <c r="E83" s="107"/>
    </row>
    <row r="84" spans="1:7" ht="16" x14ac:dyDescent="0.2">
      <c r="A84" s="92" t="s">
        <v>123</v>
      </c>
      <c r="B84" s="34" t="s">
        <v>430</v>
      </c>
      <c r="C84" s="10" t="s">
        <v>548</v>
      </c>
      <c r="D84" s="10" t="s">
        <v>548</v>
      </c>
    </row>
    <row r="85" spans="1:7" ht="32" x14ac:dyDescent="0.2">
      <c r="A85" s="92" t="s">
        <v>125</v>
      </c>
      <c r="B85" s="34" t="s">
        <v>431</v>
      </c>
      <c r="C85" s="10" t="s">
        <v>548</v>
      </c>
      <c r="D85" s="10" t="s">
        <v>548</v>
      </c>
    </row>
    <row r="86" spans="1:7" ht="365" x14ac:dyDescent="0.2">
      <c r="A86" s="92" t="s">
        <v>127</v>
      </c>
      <c r="B86" s="34" t="s">
        <v>432</v>
      </c>
      <c r="C86" s="10" t="s">
        <v>1500</v>
      </c>
      <c r="D86" s="10" t="s">
        <v>1502</v>
      </c>
      <c r="E86" s="10" t="s">
        <v>1493</v>
      </c>
    </row>
    <row r="87" spans="1:7" ht="409.6" x14ac:dyDescent="0.2">
      <c r="A87" s="92" t="s">
        <v>615</v>
      </c>
      <c r="B87" s="34" t="s">
        <v>433</v>
      </c>
      <c r="C87" s="10" t="s">
        <v>1503</v>
      </c>
      <c r="D87" s="10" t="s">
        <v>1504</v>
      </c>
      <c r="E87" s="10" t="s">
        <v>1505</v>
      </c>
      <c r="F87" s="35" t="s">
        <v>2309</v>
      </c>
      <c r="G87" s="10" t="s">
        <v>2310</v>
      </c>
    </row>
    <row r="88" spans="1:7" ht="32" x14ac:dyDescent="0.2">
      <c r="A88" s="92" t="s">
        <v>618</v>
      </c>
      <c r="B88" s="34" t="s">
        <v>434</v>
      </c>
      <c r="C88" s="30" t="s">
        <v>548</v>
      </c>
      <c r="D88" s="30" t="s">
        <v>548</v>
      </c>
    </row>
    <row r="89" spans="1:7" ht="16" x14ac:dyDescent="0.2">
      <c r="A89" s="92" t="s">
        <v>620</v>
      </c>
      <c r="B89" s="34" t="s">
        <v>550</v>
      </c>
      <c r="C89" s="30" t="s">
        <v>548</v>
      </c>
      <c r="D89" s="30" t="s">
        <v>548</v>
      </c>
    </row>
    <row r="90" spans="1:7" ht="16" x14ac:dyDescent="0.2">
      <c r="A90" s="92" t="s">
        <v>622</v>
      </c>
      <c r="B90" s="34" t="s">
        <v>55</v>
      </c>
      <c r="C90" s="30" t="s">
        <v>548</v>
      </c>
      <c r="D90" s="30" t="s">
        <v>548</v>
      </c>
    </row>
    <row r="91" spans="1:7" ht="19" x14ac:dyDescent="0.2">
      <c r="A91" s="90">
        <v>4</v>
      </c>
      <c r="B91" s="90" t="s">
        <v>415</v>
      </c>
      <c r="C91" s="108"/>
      <c r="D91" s="108"/>
      <c r="E91" s="108"/>
    </row>
    <row r="92" spans="1:7" ht="17" x14ac:dyDescent="0.2">
      <c r="A92" s="91">
        <v>4.0999999999999996</v>
      </c>
      <c r="B92" s="69" t="s">
        <v>512</v>
      </c>
      <c r="C92" s="107"/>
      <c r="D92" s="107"/>
      <c r="E92" s="107"/>
    </row>
    <row r="93" spans="1:7" ht="16" x14ac:dyDescent="0.2">
      <c r="A93" s="106" t="s">
        <v>150</v>
      </c>
      <c r="B93" s="3" t="s">
        <v>513</v>
      </c>
      <c r="D93" s="215" t="s">
        <v>1506</v>
      </c>
    </row>
    <row r="94" spans="1:7" ht="16" x14ac:dyDescent="0.2">
      <c r="A94" s="92" t="s">
        <v>624</v>
      </c>
      <c r="B94" s="5" t="s">
        <v>32</v>
      </c>
      <c r="C94" s="10" t="s">
        <v>53</v>
      </c>
      <c r="D94" s="10" t="s">
        <v>53</v>
      </c>
    </row>
    <row r="95" spans="1:7" ht="16" x14ac:dyDescent="0.2">
      <c r="A95" s="92" t="s">
        <v>625</v>
      </c>
      <c r="B95" s="5" t="s">
        <v>37</v>
      </c>
      <c r="C95" s="10" t="s">
        <v>53</v>
      </c>
      <c r="D95" s="10" t="s">
        <v>53</v>
      </c>
    </row>
    <row r="96" spans="1:7" ht="16" x14ac:dyDescent="0.2">
      <c r="A96" s="92" t="s">
        <v>626</v>
      </c>
      <c r="B96" s="5" t="s">
        <v>42</v>
      </c>
      <c r="C96" s="10" t="s">
        <v>53</v>
      </c>
      <c r="D96" s="10" t="s">
        <v>53</v>
      </c>
    </row>
    <row r="97" spans="1:6" ht="16" x14ac:dyDescent="0.2">
      <c r="A97" s="92" t="s">
        <v>628</v>
      </c>
      <c r="B97" s="5" t="s">
        <v>560</v>
      </c>
      <c r="C97" s="10" t="s">
        <v>528</v>
      </c>
      <c r="D97" s="10" t="s">
        <v>528</v>
      </c>
    </row>
    <row r="98" spans="1:6" ht="16" x14ac:dyDescent="0.2">
      <c r="A98" s="92" t="s">
        <v>629</v>
      </c>
      <c r="B98" s="5" t="s">
        <v>421</v>
      </c>
      <c r="C98" s="10" t="s">
        <v>53</v>
      </c>
      <c r="D98" s="10" t="s">
        <v>53</v>
      </c>
    </row>
    <row r="99" spans="1:6" ht="16" x14ac:dyDescent="0.2">
      <c r="A99" s="92" t="s">
        <v>630</v>
      </c>
      <c r="B99" s="5" t="s">
        <v>52</v>
      </c>
      <c r="C99" s="10" t="s">
        <v>528</v>
      </c>
      <c r="D99" s="10" t="s">
        <v>528</v>
      </c>
    </row>
    <row r="100" spans="1:6" ht="112" x14ac:dyDescent="0.2">
      <c r="A100" s="92" t="s">
        <v>631</v>
      </c>
      <c r="B100" s="5" t="s">
        <v>120</v>
      </c>
      <c r="C100" s="10" t="s">
        <v>1496</v>
      </c>
      <c r="D100" s="10" t="s">
        <v>1507</v>
      </c>
      <c r="E100" s="10" t="s">
        <v>1498</v>
      </c>
      <c r="F100" s="35"/>
    </row>
    <row r="101" spans="1:6" ht="16" x14ac:dyDescent="0.2">
      <c r="A101" s="92" t="s">
        <v>632</v>
      </c>
      <c r="B101" s="5" t="s">
        <v>55</v>
      </c>
      <c r="C101" s="10" t="s">
        <v>528</v>
      </c>
      <c r="D101" s="10" t="s">
        <v>528</v>
      </c>
    </row>
    <row r="102" spans="1:6" ht="16" x14ac:dyDescent="0.2">
      <c r="A102" s="106" t="s">
        <v>151</v>
      </c>
      <c r="B102" s="3" t="s">
        <v>424</v>
      </c>
      <c r="D102" s="10"/>
    </row>
    <row r="103" spans="1:6" ht="16" x14ac:dyDescent="0.2">
      <c r="A103" s="92" t="s">
        <v>635</v>
      </c>
      <c r="B103" s="5" t="s">
        <v>425</v>
      </c>
      <c r="C103" s="10" t="s">
        <v>528</v>
      </c>
      <c r="D103" s="10" t="s">
        <v>528</v>
      </c>
    </row>
    <row r="104" spans="1:6" ht="16" x14ac:dyDescent="0.2">
      <c r="A104" s="92" t="s">
        <v>636</v>
      </c>
      <c r="B104" s="5" t="s">
        <v>426</v>
      </c>
      <c r="C104" s="10" t="s">
        <v>528</v>
      </c>
      <c r="D104" s="10" t="s">
        <v>528</v>
      </c>
    </row>
    <row r="105" spans="1:6" ht="16" x14ac:dyDescent="0.2">
      <c r="A105" s="92" t="s">
        <v>637</v>
      </c>
      <c r="B105" s="5" t="s">
        <v>230</v>
      </c>
      <c r="C105" s="10" t="s">
        <v>528</v>
      </c>
      <c r="D105" s="10" t="s">
        <v>528</v>
      </c>
    </row>
    <row r="106" spans="1:6" ht="16" x14ac:dyDescent="0.2">
      <c r="A106" s="92" t="s">
        <v>638</v>
      </c>
      <c r="B106" s="5" t="s">
        <v>241</v>
      </c>
      <c r="C106" s="10" t="s">
        <v>528</v>
      </c>
      <c r="D106" s="10" t="s">
        <v>528</v>
      </c>
    </row>
    <row r="107" spans="1:6" ht="16" x14ac:dyDescent="0.2">
      <c r="A107" s="92" t="s">
        <v>641</v>
      </c>
      <c r="B107" s="5" t="s">
        <v>260</v>
      </c>
      <c r="C107" s="10" t="s">
        <v>528</v>
      </c>
      <c r="D107" s="10" t="s">
        <v>528</v>
      </c>
    </row>
    <row r="108" spans="1:6" ht="16" x14ac:dyDescent="0.2">
      <c r="A108" s="92" t="s">
        <v>642</v>
      </c>
      <c r="B108" s="5" t="s">
        <v>427</v>
      </c>
      <c r="C108" s="10" t="s">
        <v>528</v>
      </c>
      <c r="D108" s="10" t="s">
        <v>528</v>
      </c>
    </row>
    <row r="109" spans="1:6" ht="112" x14ac:dyDescent="0.2">
      <c r="A109" s="92" t="s">
        <v>643</v>
      </c>
      <c r="B109" s="5" t="s">
        <v>428</v>
      </c>
      <c r="C109" s="10" t="s">
        <v>1496</v>
      </c>
      <c r="D109" s="10" t="s">
        <v>1499</v>
      </c>
      <c r="E109" s="10" t="s">
        <v>1498</v>
      </c>
    </row>
    <row r="110" spans="1:6" ht="16" x14ac:dyDescent="0.2">
      <c r="A110" s="91">
        <v>4.2</v>
      </c>
      <c r="B110" s="95" t="s">
        <v>645</v>
      </c>
      <c r="C110" s="107"/>
      <c r="D110" s="107"/>
      <c r="E110" s="107"/>
    </row>
    <row r="111" spans="1:6" ht="16" x14ac:dyDescent="0.2">
      <c r="A111" s="92" t="s">
        <v>164</v>
      </c>
      <c r="B111" s="34" t="s">
        <v>430</v>
      </c>
      <c r="C111" s="10" t="s">
        <v>548</v>
      </c>
      <c r="D111" s="10" t="s">
        <v>528</v>
      </c>
    </row>
    <row r="112" spans="1:6" ht="32" x14ac:dyDescent="0.2">
      <c r="A112" s="92" t="s">
        <v>166</v>
      </c>
      <c r="B112" s="34" t="s">
        <v>431</v>
      </c>
      <c r="C112" s="10" t="s">
        <v>548</v>
      </c>
      <c r="D112" s="10" t="s">
        <v>548</v>
      </c>
    </row>
    <row r="113" spans="1:6" ht="16" x14ac:dyDescent="0.2">
      <c r="A113" s="92" t="s">
        <v>646</v>
      </c>
      <c r="B113" s="34" t="s">
        <v>432</v>
      </c>
      <c r="C113" s="10" t="s">
        <v>548</v>
      </c>
      <c r="D113" s="10" t="s">
        <v>548</v>
      </c>
    </row>
    <row r="114" spans="1:6" ht="409.6" x14ac:dyDescent="0.2">
      <c r="A114" s="92" t="s">
        <v>647</v>
      </c>
      <c r="B114" s="34" t="s">
        <v>433</v>
      </c>
      <c r="C114" s="10" t="s">
        <v>1503</v>
      </c>
      <c r="D114" s="10" t="s">
        <v>1508</v>
      </c>
      <c r="E114" s="10" t="s">
        <v>1505</v>
      </c>
    </row>
    <row r="115" spans="1:6" ht="112" x14ac:dyDescent="0.2">
      <c r="A115" s="92" t="s">
        <v>649</v>
      </c>
      <c r="B115" s="34" t="s">
        <v>434</v>
      </c>
      <c r="C115" s="10" t="s">
        <v>1496</v>
      </c>
      <c r="D115" s="10" t="s">
        <v>1509</v>
      </c>
      <c r="E115" s="10" t="s">
        <v>1498</v>
      </c>
    </row>
    <row r="116" spans="1:6" ht="16" x14ac:dyDescent="0.2">
      <c r="A116" s="92" t="s">
        <v>651</v>
      </c>
      <c r="B116" s="34" t="s">
        <v>550</v>
      </c>
      <c r="C116" s="10" t="s">
        <v>548</v>
      </c>
      <c r="D116" s="10" t="s">
        <v>548</v>
      </c>
    </row>
    <row r="117" spans="1:6" ht="16" x14ac:dyDescent="0.2">
      <c r="A117" s="92" t="s">
        <v>654</v>
      </c>
      <c r="B117" s="34" t="s">
        <v>55</v>
      </c>
      <c r="C117" s="10" t="s">
        <v>548</v>
      </c>
      <c r="D117" s="10" t="s">
        <v>548</v>
      </c>
      <c r="E117" s="16"/>
    </row>
    <row r="118" spans="1:6" ht="19" x14ac:dyDescent="0.2">
      <c r="A118" s="90">
        <v>5</v>
      </c>
      <c r="B118" s="90" t="s">
        <v>416</v>
      </c>
      <c r="C118" s="108"/>
      <c r="D118" s="108"/>
      <c r="E118" s="108"/>
    </row>
    <row r="119" spans="1:6" ht="17" x14ac:dyDescent="0.2">
      <c r="A119" s="91">
        <v>5.0999999999999996</v>
      </c>
      <c r="B119" s="69" t="s">
        <v>512</v>
      </c>
      <c r="C119" s="107"/>
      <c r="D119" s="107"/>
      <c r="E119" s="107"/>
    </row>
    <row r="120" spans="1:6" ht="16" x14ac:dyDescent="0.2">
      <c r="A120" s="106" t="s">
        <v>187</v>
      </c>
      <c r="B120" s="3" t="s">
        <v>513</v>
      </c>
      <c r="D120" s="10" t="s">
        <v>1506</v>
      </c>
    </row>
    <row r="121" spans="1:6" ht="16" x14ac:dyDescent="0.2">
      <c r="A121" s="92" t="s">
        <v>656</v>
      </c>
      <c r="B121" s="5" t="s">
        <v>32</v>
      </c>
      <c r="C121" s="10" t="s">
        <v>53</v>
      </c>
      <c r="D121" s="10" t="s">
        <v>53</v>
      </c>
    </row>
    <row r="122" spans="1:6" ht="16" x14ac:dyDescent="0.2">
      <c r="A122" s="92" t="s">
        <v>657</v>
      </c>
      <c r="B122" s="5" t="s">
        <v>37</v>
      </c>
      <c r="C122" s="10" t="s">
        <v>53</v>
      </c>
      <c r="D122" s="10" t="s">
        <v>53</v>
      </c>
    </row>
    <row r="123" spans="1:6" ht="16" x14ac:dyDescent="0.2">
      <c r="A123" s="92" t="s">
        <v>659</v>
      </c>
      <c r="B123" s="5" t="s">
        <v>42</v>
      </c>
      <c r="C123" s="10" t="s">
        <v>53</v>
      </c>
      <c r="D123" s="10" t="s">
        <v>53</v>
      </c>
    </row>
    <row r="124" spans="1:6" ht="16" x14ac:dyDescent="0.2">
      <c r="A124" s="92" t="s">
        <v>662</v>
      </c>
      <c r="B124" s="5" t="s">
        <v>560</v>
      </c>
      <c r="C124" s="10" t="s">
        <v>528</v>
      </c>
      <c r="D124" s="10" t="s">
        <v>528</v>
      </c>
    </row>
    <row r="125" spans="1:6" ht="16" x14ac:dyDescent="0.2">
      <c r="A125" s="92" t="s">
        <v>664</v>
      </c>
      <c r="B125" s="5" t="s">
        <v>421</v>
      </c>
      <c r="C125" s="10" t="s">
        <v>53</v>
      </c>
      <c r="D125" s="10" t="s">
        <v>53</v>
      </c>
    </row>
    <row r="126" spans="1:6" ht="16" x14ac:dyDescent="0.2">
      <c r="A126" s="92" t="s">
        <v>665</v>
      </c>
      <c r="B126" s="5" t="s">
        <v>52</v>
      </c>
      <c r="C126" s="10" t="s">
        <v>53</v>
      </c>
      <c r="D126" s="10" t="s">
        <v>53</v>
      </c>
    </row>
    <row r="127" spans="1:6" ht="112" x14ac:dyDescent="0.2">
      <c r="A127" s="92" t="s">
        <v>666</v>
      </c>
      <c r="B127" s="5" t="s">
        <v>120</v>
      </c>
      <c r="C127" s="10" t="s">
        <v>1496</v>
      </c>
      <c r="D127" s="10" t="s">
        <v>1510</v>
      </c>
      <c r="E127" s="10" t="s">
        <v>1498</v>
      </c>
      <c r="F127" s="35"/>
    </row>
    <row r="128" spans="1:6" ht="16" x14ac:dyDescent="0.2">
      <c r="A128" s="92" t="s">
        <v>667</v>
      </c>
      <c r="B128" s="5" t="s">
        <v>91</v>
      </c>
      <c r="C128" s="10" t="s">
        <v>528</v>
      </c>
      <c r="D128" s="10" t="s">
        <v>528</v>
      </c>
    </row>
    <row r="129" spans="1:5" ht="16" x14ac:dyDescent="0.2">
      <c r="A129" s="106" t="s">
        <v>188</v>
      </c>
      <c r="B129" s="3" t="s">
        <v>424</v>
      </c>
      <c r="D129" s="10"/>
    </row>
    <row r="130" spans="1:5" ht="112" x14ac:dyDescent="0.2">
      <c r="A130" s="92" t="s">
        <v>669</v>
      </c>
      <c r="B130" s="5" t="s">
        <v>425</v>
      </c>
      <c r="C130" s="10" t="s">
        <v>1511</v>
      </c>
      <c r="D130" s="10" t="s">
        <v>1512</v>
      </c>
      <c r="E130" s="10" t="s">
        <v>1498</v>
      </c>
    </row>
    <row r="131" spans="1:5" ht="16" x14ac:dyDescent="0.2">
      <c r="A131" s="92" t="s">
        <v>671</v>
      </c>
      <c r="B131" s="5" t="s">
        <v>426</v>
      </c>
      <c r="C131" s="10" t="s">
        <v>528</v>
      </c>
      <c r="D131" s="10" t="s">
        <v>528</v>
      </c>
    </row>
    <row r="132" spans="1:5" ht="16" x14ac:dyDescent="0.2">
      <c r="A132" s="92" t="s">
        <v>672</v>
      </c>
      <c r="B132" s="5" t="s">
        <v>230</v>
      </c>
      <c r="C132" s="10" t="s">
        <v>528</v>
      </c>
      <c r="D132" s="10" t="s">
        <v>528</v>
      </c>
    </row>
    <row r="133" spans="1:5" ht="16" x14ac:dyDescent="0.2">
      <c r="A133" s="92" t="s">
        <v>673</v>
      </c>
      <c r="B133" s="5" t="s">
        <v>241</v>
      </c>
      <c r="C133" s="10" t="s">
        <v>528</v>
      </c>
      <c r="D133" s="10" t="s">
        <v>528</v>
      </c>
    </row>
    <row r="134" spans="1:5" ht="16" x14ac:dyDescent="0.2">
      <c r="A134" s="92" t="s">
        <v>677</v>
      </c>
      <c r="B134" s="5" t="s">
        <v>260</v>
      </c>
      <c r="C134" s="10" t="s">
        <v>528</v>
      </c>
      <c r="D134" s="10" t="s">
        <v>528</v>
      </c>
    </row>
    <row r="135" spans="1:5" ht="16" x14ac:dyDescent="0.2">
      <c r="A135" s="92" t="s">
        <v>679</v>
      </c>
      <c r="B135" s="5" t="s">
        <v>427</v>
      </c>
      <c r="C135" s="10" t="s">
        <v>528</v>
      </c>
      <c r="D135" s="10" t="s">
        <v>528</v>
      </c>
    </row>
    <row r="136" spans="1:5" ht="112" x14ac:dyDescent="0.2">
      <c r="A136" s="92" t="s">
        <v>680</v>
      </c>
      <c r="B136" s="5" t="s">
        <v>428</v>
      </c>
      <c r="C136" s="10" t="s">
        <v>1496</v>
      </c>
      <c r="D136" s="10" t="s">
        <v>1499</v>
      </c>
      <c r="E136" s="10" t="s">
        <v>1498</v>
      </c>
    </row>
    <row r="137" spans="1:5" ht="16" x14ac:dyDescent="0.2">
      <c r="A137" s="91">
        <v>5.2</v>
      </c>
      <c r="B137" s="95" t="s">
        <v>645</v>
      </c>
      <c r="C137" s="107"/>
      <c r="D137" s="107"/>
      <c r="E137" s="107"/>
    </row>
    <row r="138" spans="1:5" ht="16" x14ac:dyDescent="0.2">
      <c r="A138" s="92" t="s">
        <v>199</v>
      </c>
      <c r="B138" s="34" t="s">
        <v>430</v>
      </c>
      <c r="C138" s="10" t="s">
        <v>548</v>
      </c>
      <c r="D138" s="10" t="s">
        <v>548</v>
      </c>
    </row>
    <row r="139" spans="1:5" ht="32" x14ac:dyDescent="0.2">
      <c r="A139" s="92" t="s">
        <v>681</v>
      </c>
      <c r="B139" s="34" t="s">
        <v>431</v>
      </c>
      <c r="C139" s="10" t="s">
        <v>548</v>
      </c>
      <c r="D139" s="10" t="s">
        <v>548</v>
      </c>
    </row>
    <row r="140" spans="1:5" ht="16" x14ac:dyDescent="0.2">
      <c r="A140" s="92" t="s">
        <v>682</v>
      </c>
      <c r="B140" s="34" t="s">
        <v>432</v>
      </c>
      <c r="C140" s="10" t="s">
        <v>548</v>
      </c>
      <c r="D140" s="10" t="s">
        <v>548</v>
      </c>
    </row>
    <row r="141" spans="1:5" ht="32" x14ac:dyDescent="0.2">
      <c r="A141" s="92" t="s">
        <v>683</v>
      </c>
      <c r="B141" s="34" t="s">
        <v>433</v>
      </c>
      <c r="C141" s="10" t="s">
        <v>548</v>
      </c>
      <c r="D141" s="10" t="s">
        <v>548</v>
      </c>
      <c r="E141" s="26"/>
    </row>
    <row r="142" spans="1:5" ht="32" x14ac:dyDescent="0.2">
      <c r="A142" s="92" t="s">
        <v>684</v>
      </c>
      <c r="B142" s="34" t="s">
        <v>434</v>
      </c>
      <c r="C142" s="10" t="s">
        <v>548</v>
      </c>
      <c r="D142" s="10" t="s">
        <v>548</v>
      </c>
    </row>
    <row r="143" spans="1:5" ht="112" x14ac:dyDescent="0.2">
      <c r="A143" s="92" t="s">
        <v>685</v>
      </c>
      <c r="B143" s="34" t="s">
        <v>550</v>
      </c>
      <c r="C143" s="10" t="s">
        <v>1513</v>
      </c>
      <c r="D143" s="10" t="s">
        <v>53</v>
      </c>
      <c r="E143" s="10" t="s">
        <v>1498</v>
      </c>
    </row>
    <row r="144" spans="1:5" ht="16" x14ac:dyDescent="0.2">
      <c r="A144" s="92" t="s">
        <v>686</v>
      </c>
      <c r="B144" s="34" t="s">
        <v>55</v>
      </c>
      <c r="C144" s="10" t="s">
        <v>548</v>
      </c>
      <c r="D144" s="10" t="s">
        <v>548</v>
      </c>
    </row>
    <row r="145" spans="1:6" ht="19" x14ac:dyDescent="0.2">
      <c r="A145" s="90">
        <v>6</v>
      </c>
      <c r="B145" s="90" t="s">
        <v>687</v>
      </c>
      <c r="C145" s="108"/>
      <c r="D145" s="108"/>
      <c r="E145" s="108"/>
    </row>
    <row r="146" spans="1:6" ht="256" x14ac:dyDescent="0.2">
      <c r="A146" s="5">
        <v>6.1</v>
      </c>
      <c r="B146" s="215" t="s">
        <v>285</v>
      </c>
      <c r="C146" s="10" t="s">
        <v>1514</v>
      </c>
      <c r="D146" s="10" t="s">
        <v>1515</v>
      </c>
      <c r="E146" s="10" t="s">
        <v>1516</v>
      </c>
      <c r="F146" s="115"/>
    </row>
    <row r="147" spans="1:6" ht="256" x14ac:dyDescent="0.2">
      <c r="A147" s="5">
        <v>6.2</v>
      </c>
      <c r="B147" s="215" t="s">
        <v>289</v>
      </c>
      <c r="C147" s="10" t="s">
        <v>1517</v>
      </c>
      <c r="D147" s="10" t="s">
        <v>1518</v>
      </c>
      <c r="E147" s="10" t="s">
        <v>1516</v>
      </c>
    </row>
    <row r="148" spans="1:6" ht="32" x14ac:dyDescent="0.2">
      <c r="A148" s="5">
        <v>6.3</v>
      </c>
      <c r="B148" s="215" t="s">
        <v>293</v>
      </c>
      <c r="C148" s="10" t="s">
        <v>528</v>
      </c>
      <c r="D148" s="10" t="s">
        <v>528</v>
      </c>
      <c r="E148" s="10" t="s">
        <v>528</v>
      </c>
    </row>
    <row r="149" spans="1:6" ht="19" x14ac:dyDescent="0.2">
      <c r="A149" s="90">
        <v>7</v>
      </c>
      <c r="B149" s="90" t="s">
        <v>694</v>
      </c>
      <c r="C149" s="108"/>
      <c r="D149" s="108"/>
      <c r="E149" s="108"/>
    </row>
    <row r="150" spans="1:6" ht="16" x14ac:dyDescent="0.2">
      <c r="A150" s="5">
        <v>7.1</v>
      </c>
      <c r="B150" s="58" t="s">
        <v>695</v>
      </c>
      <c r="D150" s="10"/>
    </row>
    <row r="151" spans="1:6" ht="16" x14ac:dyDescent="0.2">
      <c r="A151" s="92" t="s">
        <v>696</v>
      </c>
      <c r="B151" s="34" t="s">
        <v>826</v>
      </c>
      <c r="D151" s="10"/>
    </row>
    <row r="152" spans="1:6" ht="16" x14ac:dyDescent="0.2">
      <c r="A152" s="92" t="s">
        <v>700</v>
      </c>
      <c r="B152" s="34" t="s">
        <v>701</v>
      </c>
      <c r="D152" s="10"/>
    </row>
    <row r="153" spans="1:6" ht="16" x14ac:dyDescent="0.2">
      <c r="A153" s="92" t="s">
        <v>702</v>
      </c>
      <c r="B153" s="34" t="s">
        <v>703</v>
      </c>
      <c r="D153" s="10"/>
    </row>
    <row r="154" spans="1:6" ht="16" x14ac:dyDescent="0.2">
      <c r="A154" s="92" t="s">
        <v>704</v>
      </c>
      <c r="B154" s="34" t="s">
        <v>705</v>
      </c>
      <c r="D154" s="10"/>
    </row>
    <row r="155" spans="1:6" ht="16" x14ac:dyDescent="0.2">
      <c r="A155" s="92" t="s">
        <v>708</v>
      </c>
      <c r="B155" s="34" t="s">
        <v>709</v>
      </c>
      <c r="D155" s="10"/>
    </row>
    <row r="156" spans="1:6" ht="16" x14ac:dyDescent="0.2">
      <c r="A156" s="92" t="s">
        <v>711</v>
      </c>
      <c r="B156" s="34" t="s">
        <v>712</v>
      </c>
      <c r="D156" s="10"/>
    </row>
    <row r="157" spans="1:6" ht="16" x14ac:dyDescent="0.2">
      <c r="A157" s="92" t="s">
        <v>713</v>
      </c>
      <c r="B157" s="34" t="s">
        <v>714</v>
      </c>
      <c r="D157" s="10"/>
    </row>
    <row r="158" spans="1:6" ht="16" x14ac:dyDescent="0.2">
      <c r="A158" s="92" t="s">
        <v>716</v>
      </c>
      <c r="B158" s="34" t="s">
        <v>717</v>
      </c>
      <c r="D158" s="10"/>
    </row>
    <row r="159" spans="1:6" ht="16" x14ac:dyDescent="0.2">
      <c r="A159" s="92" t="s">
        <v>719</v>
      </c>
      <c r="B159" s="34" t="s">
        <v>720</v>
      </c>
      <c r="D159" s="10"/>
    </row>
    <row r="160" spans="1:6" x14ac:dyDescent="0.2">
      <c r="A160" s="92"/>
      <c r="B160" s="5"/>
      <c r="D160" s="10"/>
    </row>
    <row r="161" spans="1:4" x14ac:dyDescent="0.2">
      <c r="A161" s="92"/>
      <c r="B161" s="5"/>
      <c r="D161" s="10"/>
    </row>
    <row r="162" spans="1:4" x14ac:dyDescent="0.2">
      <c r="A162" s="92"/>
      <c r="B162" s="5"/>
      <c r="D162" s="10"/>
    </row>
    <row r="163" spans="1:4" x14ac:dyDescent="0.2">
      <c r="A163" s="92"/>
      <c r="B163" s="5"/>
      <c r="D163" s="10"/>
    </row>
    <row r="164" spans="1:4" x14ac:dyDescent="0.2">
      <c r="A164" s="92"/>
      <c r="B164" s="5"/>
      <c r="D164" s="10"/>
    </row>
    <row r="165" spans="1:4" x14ac:dyDescent="0.2">
      <c r="A165" s="92"/>
      <c r="B165" s="5"/>
      <c r="D165" s="10"/>
    </row>
    <row r="166" spans="1:4" x14ac:dyDescent="0.2">
      <c r="A166" s="92"/>
      <c r="B166" s="5"/>
      <c r="D166" s="10"/>
    </row>
    <row r="167" spans="1:4" x14ac:dyDescent="0.2">
      <c r="A167" s="92"/>
      <c r="B167" s="5"/>
      <c r="D167" s="10"/>
    </row>
    <row r="168" spans="1:4" x14ac:dyDescent="0.2">
      <c r="A168" s="92"/>
      <c r="B168" s="5"/>
      <c r="D168" s="10"/>
    </row>
    <row r="169" spans="1:4" x14ac:dyDescent="0.2">
      <c r="A169" s="92"/>
      <c r="B169" s="5"/>
      <c r="D169" s="10"/>
    </row>
    <row r="170" spans="1:4" x14ac:dyDescent="0.2">
      <c r="A170" s="92"/>
      <c r="B170" s="5"/>
      <c r="D170" s="10"/>
    </row>
    <row r="171" spans="1:4" x14ac:dyDescent="0.2">
      <c r="A171" s="92"/>
      <c r="B171" s="5"/>
      <c r="D171" s="10"/>
    </row>
    <row r="172" spans="1:4" x14ac:dyDescent="0.2">
      <c r="A172" s="92"/>
      <c r="B172" s="5"/>
      <c r="D172" s="10"/>
    </row>
    <row r="173" spans="1:4" x14ac:dyDescent="0.2">
      <c r="A173" s="96"/>
    </row>
    <row r="174" spans="1:4" x14ac:dyDescent="0.2">
      <c r="A174" s="96"/>
    </row>
    <row r="175" spans="1:4" x14ac:dyDescent="0.2">
      <c r="A175" s="96"/>
    </row>
    <row r="176" spans="1:4" x14ac:dyDescent="0.2">
      <c r="A176" s="96"/>
    </row>
    <row r="177" spans="1:1" ht="16" x14ac:dyDescent="0.2">
      <c r="A177" s="111"/>
    </row>
    <row r="178" spans="1:1" x14ac:dyDescent="0.2">
      <c r="A178" s="5"/>
    </row>
    <row r="179" spans="1:1" x14ac:dyDescent="0.2">
      <c r="A179" s="92"/>
    </row>
    <row r="180" spans="1:1" x14ac:dyDescent="0.2">
      <c r="A180" s="92"/>
    </row>
    <row r="181" spans="1:1" x14ac:dyDescent="0.2">
      <c r="A181" s="92"/>
    </row>
    <row r="182" spans="1:1" x14ac:dyDescent="0.2">
      <c r="A182" s="92"/>
    </row>
    <row r="183" spans="1:1" ht="16" x14ac:dyDescent="0.2">
      <c r="A183" s="111"/>
    </row>
    <row r="184" spans="1:1" x14ac:dyDescent="0.2">
      <c r="A184" s="5"/>
    </row>
    <row r="185" spans="1:1" x14ac:dyDescent="0.2">
      <c r="A185" s="92"/>
    </row>
    <row r="186" spans="1:1" x14ac:dyDescent="0.2">
      <c r="A186" s="92"/>
    </row>
    <row r="187" spans="1:1" x14ac:dyDescent="0.2">
      <c r="A187" s="92"/>
    </row>
    <row r="188" spans="1:1" x14ac:dyDescent="0.2">
      <c r="A188" s="92"/>
    </row>
    <row r="189" spans="1:1" ht="16" x14ac:dyDescent="0.2">
      <c r="A189" s="111"/>
    </row>
    <row r="190" spans="1:1" x14ac:dyDescent="0.2">
      <c r="A190" s="5"/>
    </row>
    <row r="191" spans="1:1" x14ac:dyDescent="0.2">
      <c r="A191" s="92"/>
    </row>
    <row r="192" spans="1:1" x14ac:dyDescent="0.2">
      <c r="A192" s="92"/>
    </row>
    <row r="193" spans="1:1" x14ac:dyDescent="0.2">
      <c r="A193" s="92"/>
    </row>
    <row r="194" spans="1:1" x14ac:dyDescent="0.2">
      <c r="A194" s="92"/>
    </row>
    <row r="195" spans="1:1" ht="16" x14ac:dyDescent="0.2">
      <c r="A195" s="111"/>
    </row>
    <row r="196" spans="1:1" x14ac:dyDescent="0.2">
      <c r="A196" s="5"/>
    </row>
    <row r="197" spans="1:1" x14ac:dyDescent="0.2">
      <c r="A197" s="92"/>
    </row>
    <row r="198" spans="1:1" x14ac:dyDescent="0.2">
      <c r="A198" s="92"/>
    </row>
    <row r="199" spans="1:1" x14ac:dyDescent="0.2">
      <c r="A199" s="92"/>
    </row>
    <row r="200" spans="1:1" x14ac:dyDescent="0.2">
      <c r="A200" s="92"/>
    </row>
    <row r="201" spans="1:1" ht="16" x14ac:dyDescent="0.2">
      <c r="A201" s="111"/>
    </row>
    <row r="202" spans="1:1" x14ac:dyDescent="0.2">
      <c r="A202" s="5"/>
    </row>
    <row r="203" spans="1:1" x14ac:dyDescent="0.2">
      <c r="A203" s="92"/>
    </row>
    <row r="204" spans="1:1" x14ac:dyDescent="0.2">
      <c r="A204" s="92"/>
    </row>
    <row r="205" spans="1:1" x14ac:dyDescent="0.2">
      <c r="A205" s="92"/>
    </row>
    <row r="206" spans="1:1" x14ac:dyDescent="0.2">
      <c r="A206" s="92"/>
    </row>
    <row r="207" spans="1:1" ht="19" x14ac:dyDescent="0.2">
      <c r="A207" s="110"/>
    </row>
    <row r="208" spans="1:1" x14ac:dyDescent="0.2">
      <c r="A208" s="5"/>
    </row>
    <row r="209" spans="1:1" x14ac:dyDescent="0.2">
      <c r="A209" s="5"/>
    </row>
    <row r="210" spans="1:1" x14ac:dyDescent="0.2">
      <c r="A210" s="5"/>
    </row>
    <row r="211" spans="1:1" ht="19" x14ac:dyDescent="0.2">
      <c r="A211" s="110"/>
    </row>
    <row r="212" spans="1:1" x14ac:dyDescent="0.2">
      <c r="A212" s="5"/>
    </row>
    <row r="213" spans="1:1" x14ac:dyDescent="0.2">
      <c r="A213" s="92"/>
    </row>
    <row r="214" spans="1:1" x14ac:dyDescent="0.2">
      <c r="A214" s="92"/>
    </row>
    <row r="215" spans="1:1" x14ac:dyDescent="0.2">
      <c r="A215" s="92"/>
    </row>
    <row r="216" spans="1:1" x14ac:dyDescent="0.2">
      <c r="A216" s="92"/>
    </row>
    <row r="217" spans="1:1" x14ac:dyDescent="0.2">
      <c r="A217" s="92"/>
    </row>
    <row r="218" spans="1:1" x14ac:dyDescent="0.2">
      <c r="A218" s="92"/>
    </row>
    <row r="219" spans="1:1" x14ac:dyDescent="0.2">
      <c r="A219" s="92"/>
    </row>
    <row r="220" spans="1:1" x14ac:dyDescent="0.2">
      <c r="A220" s="92"/>
    </row>
    <row r="221" spans="1:1" x14ac:dyDescent="0.2">
      <c r="A221" s="92"/>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ECD7-A9D4-4E16-9835-0929FCF5390F}">
  <dimension ref="A1:Q88"/>
  <sheetViews>
    <sheetView topLeftCell="A6" zoomScale="60" zoomScaleNormal="60" workbookViewId="0">
      <pane xSplit="1" topLeftCell="G1" activePane="topRight" state="frozen"/>
      <selection pane="topRight" activeCell="G18" sqref="G18"/>
    </sheetView>
  </sheetViews>
  <sheetFormatPr baseColWidth="10" defaultColWidth="8.5" defaultRowHeight="15" outlineLevelRow="1" x14ac:dyDescent="0.2"/>
  <cols>
    <col min="1" max="1" width="50" style="1" customWidth="1"/>
    <col min="2" max="2" width="32.5" style="1" hidden="1" customWidth="1"/>
    <col min="3" max="3" width="59.5" style="1" bestFit="1" customWidth="1"/>
    <col min="4" max="4" width="24.5" style="1" hidden="1" customWidth="1"/>
    <col min="5" max="5" width="23" style="1" hidden="1" customWidth="1"/>
    <col min="6" max="6" width="50.5" style="10" customWidth="1"/>
    <col min="7" max="7" width="56.1640625" style="1" customWidth="1"/>
    <col min="8" max="8" width="30.1640625" style="10" customWidth="1"/>
    <col min="9" max="9" width="20.5" style="10" customWidth="1"/>
    <col min="10" max="10" width="34.5" style="10" customWidth="1"/>
    <col min="11" max="11" width="48.5" style="10" customWidth="1"/>
    <col min="12" max="12" width="26.5" style="10" customWidth="1"/>
    <col min="13" max="13" width="20.5" style="10" customWidth="1"/>
    <col min="14" max="16384" width="8.5" style="1"/>
  </cols>
  <sheetData>
    <row r="1" spans="1:17" ht="16" x14ac:dyDescent="0.2">
      <c r="A1" s="236" t="s">
        <v>1519</v>
      </c>
      <c r="B1" s="236"/>
      <c r="C1" s="236"/>
      <c r="D1" s="236"/>
      <c r="E1" s="236"/>
      <c r="F1" s="1"/>
      <c r="G1" s="1" t="s">
        <v>1520</v>
      </c>
    </row>
    <row r="2" spans="1:17" hidden="1" x14ac:dyDescent="0.2">
      <c r="A2" s="1" t="s">
        <v>1521</v>
      </c>
      <c r="F2" s="1"/>
    </row>
    <row r="3" spans="1:17" hidden="1" x14ac:dyDescent="0.2">
      <c r="A3" s="1" t="s">
        <v>1522</v>
      </c>
      <c r="F3" s="1"/>
    </row>
    <row r="4" spans="1:17" hidden="1" x14ac:dyDescent="0.2">
      <c r="A4" s="44" t="s">
        <v>8</v>
      </c>
      <c r="B4" s="44"/>
      <c r="C4" s="44"/>
      <c r="D4" s="44"/>
      <c r="E4" s="44"/>
      <c r="F4" s="44"/>
      <c r="G4" s="44"/>
      <c r="H4" s="44"/>
      <c r="I4" s="1"/>
      <c r="K4" s="1"/>
      <c r="L4" s="1"/>
      <c r="M4" s="1"/>
    </row>
    <row r="5" spans="1:17" s="9" customFormat="1" ht="16" x14ac:dyDescent="0.2">
      <c r="A5" s="1"/>
      <c r="B5" s="1"/>
      <c r="C5" s="1"/>
      <c r="D5" s="1"/>
      <c r="E5" s="1"/>
      <c r="H5" s="17"/>
      <c r="I5" s="17"/>
      <c r="J5" s="17"/>
      <c r="K5" s="17"/>
      <c r="L5" s="17"/>
      <c r="M5" s="17"/>
    </row>
    <row r="6" spans="1:17" s="9" customFormat="1" ht="16" x14ac:dyDescent="0.2">
      <c r="A6" s="7" t="s">
        <v>907</v>
      </c>
      <c r="B6" s="8"/>
      <c r="C6" s="8"/>
      <c r="D6" s="8"/>
      <c r="E6" s="8"/>
      <c r="H6" s="17"/>
      <c r="I6" s="17"/>
      <c r="J6" s="17"/>
      <c r="K6" s="17"/>
      <c r="L6" s="17"/>
      <c r="M6" s="17"/>
    </row>
    <row r="7" spans="1:17" s="4" customFormat="1" ht="40.5" customHeight="1" x14ac:dyDescent="0.2">
      <c r="A7" s="7"/>
      <c r="B7" s="311" t="s">
        <v>1523</v>
      </c>
      <c r="C7" s="312"/>
      <c r="D7" s="312"/>
      <c r="E7" s="313"/>
      <c r="F7" s="314" t="s">
        <v>1524</v>
      </c>
      <c r="G7" s="315"/>
      <c r="H7" s="315"/>
      <c r="I7" s="315"/>
      <c r="J7" s="314" t="s">
        <v>1525</v>
      </c>
      <c r="K7" s="314"/>
      <c r="L7" s="314"/>
      <c r="M7" s="314"/>
    </row>
    <row r="8" spans="1:17" s="43" customFormat="1" ht="16" hidden="1" x14ac:dyDescent="0.2">
      <c r="A8" s="43" t="s">
        <v>24</v>
      </c>
      <c r="B8" s="305" t="s">
        <v>1526</v>
      </c>
      <c r="C8" s="305"/>
      <c r="D8" s="305"/>
      <c r="E8" s="305"/>
      <c r="F8" s="305" t="s">
        <v>1527</v>
      </c>
      <c r="G8" s="305"/>
      <c r="H8" s="305"/>
      <c r="I8" s="306"/>
      <c r="J8" s="323" t="s">
        <v>1528</v>
      </c>
      <c r="K8" s="305"/>
      <c r="L8" s="305"/>
      <c r="M8" s="306"/>
      <c r="N8" s="305"/>
      <c r="O8" s="305"/>
      <c r="P8" s="305"/>
      <c r="Q8" s="306"/>
    </row>
    <row r="9" spans="1:17" s="4" customFormat="1" hidden="1" x14ac:dyDescent="0.2">
      <c r="A9" s="6" t="s">
        <v>11</v>
      </c>
      <c r="B9" s="317" t="s">
        <v>909</v>
      </c>
      <c r="C9" s="318"/>
      <c r="D9" s="318"/>
      <c r="E9" s="319"/>
      <c r="F9" s="317" t="s">
        <v>1010</v>
      </c>
      <c r="G9" s="318"/>
      <c r="H9" s="318"/>
      <c r="I9" s="318"/>
      <c r="J9" s="309" t="s">
        <v>1529</v>
      </c>
      <c r="K9" s="309"/>
      <c r="L9" s="309"/>
      <c r="M9" s="309"/>
    </row>
    <row r="10" spans="1:17" s="4" customFormat="1" hidden="1" x14ac:dyDescent="0.2">
      <c r="A10" s="6" t="s">
        <v>13</v>
      </c>
      <c r="B10" s="320" t="s">
        <v>910</v>
      </c>
      <c r="C10" s="321"/>
      <c r="D10" s="321"/>
      <c r="E10" s="322"/>
      <c r="F10" s="317" t="s">
        <v>14</v>
      </c>
      <c r="G10" s="318"/>
      <c r="H10" s="318"/>
      <c r="I10" s="318"/>
      <c r="J10" s="310" t="s">
        <v>1050</v>
      </c>
      <c r="K10" s="310"/>
      <c r="L10" s="310"/>
      <c r="M10" s="310"/>
    </row>
    <row r="11" spans="1:17" s="4" customFormat="1" ht="19.5" customHeight="1" x14ac:dyDescent="0.2">
      <c r="A11" s="6" t="s">
        <v>15</v>
      </c>
      <c r="B11" s="320" t="s">
        <v>911</v>
      </c>
      <c r="C11" s="321"/>
      <c r="D11" s="321"/>
      <c r="E11" s="322"/>
      <c r="F11" s="320" t="s">
        <v>1011</v>
      </c>
      <c r="G11" s="321"/>
      <c r="H11" s="321"/>
      <c r="I11" s="321"/>
      <c r="J11" s="309" t="s">
        <v>1530</v>
      </c>
      <c r="K11" s="309"/>
      <c r="L11" s="309"/>
      <c r="M11" s="309"/>
    </row>
    <row r="12" spans="1:17" s="2" customFormat="1" x14ac:dyDescent="0.2">
      <c r="A12" s="6" t="s">
        <v>1531</v>
      </c>
      <c r="B12" s="317" t="s">
        <v>1532</v>
      </c>
      <c r="C12" s="318"/>
      <c r="D12" s="318"/>
      <c r="E12" s="319"/>
      <c r="F12" s="320" t="s">
        <v>1533</v>
      </c>
      <c r="G12" s="321"/>
      <c r="H12" s="321"/>
      <c r="I12" s="220"/>
      <c r="J12" s="307" t="s">
        <v>1534</v>
      </c>
      <c r="K12" s="307"/>
      <c r="L12" s="307"/>
      <c r="M12" s="307"/>
    </row>
    <row r="13" spans="1:17" s="2" customFormat="1" ht="19.5" customHeight="1" x14ac:dyDescent="0.2">
      <c r="A13" s="6" t="s">
        <v>19</v>
      </c>
      <c r="B13" s="223"/>
      <c r="E13" s="224"/>
      <c r="F13" s="316" t="s">
        <v>1535</v>
      </c>
      <c r="G13" s="309"/>
      <c r="H13" s="309"/>
      <c r="I13" s="309"/>
      <c r="J13" s="308" t="s">
        <v>1536</v>
      </c>
      <c r="K13" s="308"/>
      <c r="L13" s="308"/>
      <c r="M13" s="308"/>
    </row>
    <row r="14" spans="1:17" s="2" customFormat="1" ht="17.25" customHeight="1" x14ac:dyDescent="0.2">
      <c r="A14" s="6" t="s">
        <v>21</v>
      </c>
      <c r="B14" s="223"/>
      <c r="E14" s="224"/>
      <c r="H14" s="220"/>
      <c r="I14" s="220"/>
      <c r="J14" s="220"/>
      <c r="K14" s="220"/>
      <c r="M14" s="220"/>
    </row>
    <row r="15" spans="1:17" s="2" customFormat="1" ht="17.25" customHeight="1" x14ac:dyDescent="0.2">
      <c r="A15" s="6" t="s">
        <v>1537</v>
      </c>
      <c r="B15" s="223" t="s">
        <v>1489</v>
      </c>
      <c r="E15" s="224"/>
      <c r="F15" s="144" t="s">
        <v>1489</v>
      </c>
      <c r="H15" s="220"/>
      <c r="I15" s="220"/>
      <c r="J15" s="220" t="s">
        <v>1489</v>
      </c>
      <c r="K15" s="220"/>
      <c r="M15" s="220"/>
    </row>
    <row r="16" spans="1:17" x14ac:dyDescent="0.2">
      <c r="B16" s="12"/>
      <c r="E16" s="14"/>
      <c r="F16" s="1"/>
    </row>
    <row r="17" spans="1:13" ht="16" x14ac:dyDescent="0.2">
      <c r="B17" s="228" t="s">
        <v>1538</v>
      </c>
      <c r="C17" s="4" t="s">
        <v>27</v>
      </c>
      <c r="D17" s="4" t="s">
        <v>28</v>
      </c>
      <c r="E17" s="229" t="s">
        <v>511</v>
      </c>
      <c r="F17" s="4" t="s">
        <v>1538</v>
      </c>
      <c r="G17" s="4" t="s">
        <v>27</v>
      </c>
      <c r="H17" s="221" t="s">
        <v>28</v>
      </c>
      <c r="I17" s="221" t="s">
        <v>511</v>
      </c>
      <c r="J17" s="221" t="s">
        <v>1538</v>
      </c>
      <c r="K17" s="221" t="s">
        <v>27</v>
      </c>
      <c r="L17" s="221" t="s">
        <v>28</v>
      </c>
      <c r="M17" s="221" t="s">
        <v>511</v>
      </c>
    </row>
    <row r="18" spans="1:13" ht="270" customHeight="1" x14ac:dyDescent="0.2">
      <c r="A18" s="3" t="s">
        <v>1539</v>
      </c>
      <c r="B18" s="27" t="s">
        <v>1540</v>
      </c>
      <c r="E18" s="14"/>
      <c r="F18" s="13" t="s">
        <v>1541</v>
      </c>
    </row>
    <row r="19" spans="1:13" outlineLevel="1" x14ac:dyDescent="0.2">
      <c r="A19" s="5" t="s">
        <v>32</v>
      </c>
      <c r="B19" s="12"/>
      <c r="E19" s="14"/>
      <c r="F19" s="13"/>
    </row>
    <row r="20" spans="1:13" outlineLevel="1" x14ac:dyDescent="0.2">
      <c r="A20" s="5" t="s">
        <v>37</v>
      </c>
      <c r="B20" s="12"/>
      <c r="C20" s="10"/>
      <c r="E20" s="14"/>
      <c r="F20" s="13"/>
    </row>
    <row r="21" spans="1:13" ht="32" outlineLevel="1" x14ac:dyDescent="0.2">
      <c r="A21" s="5" t="s">
        <v>42</v>
      </c>
      <c r="B21" s="12"/>
      <c r="C21" s="10" t="s">
        <v>1542</v>
      </c>
      <c r="E21" s="18" t="s">
        <v>1543</v>
      </c>
      <c r="F21" s="13"/>
    </row>
    <row r="22" spans="1:13" ht="409.6" outlineLevel="1" x14ac:dyDescent="0.2">
      <c r="A22" s="5" t="s">
        <v>47</v>
      </c>
      <c r="B22" s="12"/>
      <c r="C22" s="10" t="s">
        <v>1544</v>
      </c>
      <c r="D22" s="10" t="s">
        <v>1545</v>
      </c>
      <c r="E22" s="18" t="s">
        <v>1546</v>
      </c>
      <c r="F22" s="13"/>
      <c r="G22" s="10" t="s">
        <v>1547</v>
      </c>
      <c r="I22" s="35"/>
      <c r="J22" s="10" t="s">
        <v>1548</v>
      </c>
      <c r="K22" s="10" t="s">
        <v>1549</v>
      </c>
      <c r="L22" s="10" t="s">
        <v>1550</v>
      </c>
      <c r="M22" s="11" t="s">
        <v>1551</v>
      </c>
    </row>
    <row r="23" spans="1:13" outlineLevel="1" x14ac:dyDescent="0.2">
      <c r="A23" s="5" t="s">
        <v>52</v>
      </c>
      <c r="B23" s="12"/>
      <c r="E23" s="14"/>
      <c r="F23" s="13"/>
    </row>
    <row r="24" spans="1:13" ht="288" outlineLevel="1" x14ac:dyDescent="0.2">
      <c r="A24" s="5" t="s">
        <v>55</v>
      </c>
      <c r="B24" s="12"/>
      <c r="E24" s="14"/>
      <c r="F24" s="13"/>
      <c r="K24" s="10" t="s">
        <v>1552</v>
      </c>
      <c r="L24" s="10" t="s">
        <v>1553</v>
      </c>
      <c r="M24" s="11" t="s">
        <v>1554</v>
      </c>
    </row>
    <row r="25" spans="1:13" ht="174" customHeight="1" x14ac:dyDescent="0.2">
      <c r="A25" s="3" t="s">
        <v>1555</v>
      </c>
      <c r="B25" s="13" t="s">
        <v>1556</v>
      </c>
      <c r="C25" s="46" t="s">
        <v>1557</v>
      </c>
      <c r="D25" s="10" t="s">
        <v>1558</v>
      </c>
      <c r="E25" s="14"/>
      <c r="F25" s="21" t="s">
        <v>1559</v>
      </c>
      <c r="J25" s="10" t="s">
        <v>1560</v>
      </c>
    </row>
    <row r="26" spans="1:13" outlineLevel="1" x14ac:dyDescent="0.2">
      <c r="A26" s="5" t="s">
        <v>32</v>
      </c>
      <c r="B26" s="12"/>
      <c r="E26" s="14"/>
      <c r="F26" s="13"/>
    </row>
    <row r="27" spans="1:13" outlineLevel="1" x14ac:dyDescent="0.2">
      <c r="A27" s="5" t="s">
        <v>37</v>
      </c>
      <c r="B27" s="12"/>
      <c r="E27" s="14"/>
      <c r="F27" s="13"/>
    </row>
    <row r="28" spans="1:13" outlineLevel="1" x14ac:dyDescent="0.2">
      <c r="A28" s="5" t="s">
        <v>42</v>
      </c>
      <c r="B28" s="12"/>
      <c r="E28" s="14"/>
      <c r="F28" s="13"/>
    </row>
    <row r="29" spans="1:13" outlineLevel="1" x14ac:dyDescent="0.2">
      <c r="A29" s="5" t="s">
        <v>47</v>
      </c>
      <c r="B29" s="12"/>
      <c r="E29" s="14"/>
      <c r="F29" s="13"/>
    </row>
    <row r="30" spans="1:13" outlineLevel="1" x14ac:dyDescent="0.2">
      <c r="A30" s="5" t="s">
        <v>52</v>
      </c>
      <c r="B30" s="12"/>
      <c r="E30" s="14"/>
      <c r="F30" s="20"/>
    </row>
    <row r="31" spans="1:13" outlineLevel="1" x14ac:dyDescent="0.2">
      <c r="A31" s="5" t="s">
        <v>91</v>
      </c>
      <c r="B31" s="12"/>
      <c r="E31" s="14"/>
      <c r="F31" s="13"/>
    </row>
    <row r="32" spans="1:13" ht="144" x14ac:dyDescent="0.2">
      <c r="A32" s="3" t="s">
        <v>1561</v>
      </c>
      <c r="B32" s="226" t="s">
        <v>1562</v>
      </c>
      <c r="E32" s="14"/>
      <c r="F32" s="13" t="s">
        <v>1563</v>
      </c>
    </row>
    <row r="33" spans="1:13" outlineLevel="1" x14ac:dyDescent="0.2">
      <c r="A33" s="5" t="s">
        <v>32</v>
      </c>
      <c r="E33" s="14"/>
      <c r="F33" s="13"/>
    </row>
    <row r="34" spans="1:13" outlineLevel="1" x14ac:dyDescent="0.2">
      <c r="A34" s="5" t="s">
        <v>37</v>
      </c>
      <c r="E34" s="14"/>
      <c r="F34" s="13"/>
    </row>
    <row r="35" spans="1:13" outlineLevel="1" x14ac:dyDescent="0.2">
      <c r="A35" s="5" t="s">
        <v>42</v>
      </c>
      <c r="B35" s="12"/>
      <c r="E35" s="14"/>
      <c r="F35" s="13"/>
    </row>
    <row r="36" spans="1:13" ht="64" outlineLevel="1" x14ac:dyDescent="0.2">
      <c r="A36" s="5" t="s">
        <v>47</v>
      </c>
      <c r="B36" s="13" t="s">
        <v>1564</v>
      </c>
      <c r="E36" s="14"/>
      <c r="F36" s="13"/>
    </row>
    <row r="37" spans="1:13" ht="224" outlineLevel="1" x14ac:dyDescent="0.2">
      <c r="A37" s="5" t="s">
        <v>52</v>
      </c>
      <c r="B37" s="13" t="s">
        <v>1565</v>
      </c>
      <c r="C37" s="10" t="s">
        <v>1566</v>
      </c>
      <c r="D37" s="10" t="s">
        <v>1567</v>
      </c>
      <c r="E37" s="18" t="s">
        <v>1543</v>
      </c>
      <c r="F37" s="13"/>
    </row>
    <row r="38" spans="1:13" ht="409.6" outlineLevel="1" x14ac:dyDescent="0.2">
      <c r="A38" s="5" t="s">
        <v>91</v>
      </c>
      <c r="B38" s="12"/>
      <c r="C38" s="10" t="s">
        <v>1568</v>
      </c>
      <c r="D38" s="10" t="s">
        <v>1569</v>
      </c>
      <c r="E38" s="18" t="s">
        <v>1543</v>
      </c>
      <c r="F38" s="13"/>
      <c r="J38" s="10" t="s">
        <v>1570</v>
      </c>
      <c r="K38" s="10" t="s">
        <v>1068</v>
      </c>
      <c r="L38" s="10" t="s">
        <v>1571</v>
      </c>
      <c r="M38" s="11" t="s">
        <v>1572</v>
      </c>
    </row>
    <row r="39" spans="1:13" ht="84" customHeight="1" x14ac:dyDescent="0.2">
      <c r="A39" s="3" t="s">
        <v>1573</v>
      </c>
      <c r="B39" s="13" t="s">
        <v>1574</v>
      </c>
      <c r="E39" s="14"/>
      <c r="F39" s="21" t="s">
        <v>1575</v>
      </c>
      <c r="J39" s="10" t="s">
        <v>1576</v>
      </c>
    </row>
    <row r="40" spans="1:13" ht="80" outlineLevel="1" x14ac:dyDescent="0.2">
      <c r="A40" s="5" t="s">
        <v>32</v>
      </c>
      <c r="B40" s="13" t="s">
        <v>1577</v>
      </c>
      <c r="E40" s="14"/>
      <c r="F40" s="13"/>
    </row>
    <row r="41" spans="1:13" outlineLevel="1" x14ac:dyDescent="0.2">
      <c r="A41" s="5" t="s">
        <v>37</v>
      </c>
      <c r="B41" s="12"/>
      <c r="E41" s="14"/>
      <c r="F41" s="13"/>
    </row>
    <row r="42" spans="1:13" outlineLevel="1" x14ac:dyDescent="0.2">
      <c r="A42" s="5" t="s">
        <v>42</v>
      </c>
      <c r="B42" s="12"/>
      <c r="E42" s="14"/>
      <c r="F42" s="13"/>
    </row>
    <row r="43" spans="1:13" outlineLevel="1" x14ac:dyDescent="0.2">
      <c r="A43" s="5" t="s">
        <v>47</v>
      </c>
      <c r="B43" s="12"/>
      <c r="E43" s="14"/>
      <c r="F43" s="13"/>
    </row>
    <row r="44" spans="1:13" ht="96" outlineLevel="1" x14ac:dyDescent="0.2">
      <c r="A44" s="5" t="s">
        <v>52</v>
      </c>
      <c r="B44" s="12"/>
      <c r="C44" s="10" t="s">
        <v>1578</v>
      </c>
      <c r="D44" s="10" t="s">
        <v>1579</v>
      </c>
      <c r="E44" s="14"/>
      <c r="F44" s="20"/>
    </row>
    <row r="45" spans="1:13" outlineLevel="1" x14ac:dyDescent="0.2">
      <c r="A45" s="5" t="s">
        <v>120</v>
      </c>
      <c r="B45" s="12"/>
      <c r="E45" s="14"/>
      <c r="F45" s="13"/>
    </row>
    <row r="46" spans="1:13" outlineLevel="1" x14ac:dyDescent="0.2">
      <c r="A46" s="5" t="s">
        <v>91</v>
      </c>
      <c r="B46" s="12"/>
      <c r="E46" s="14"/>
      <c r="F46" s="13"/>
    </row>
    <row r="47" spans="1:13" ht="48" x14ac:dyDescent="0.2">
      <c r="A47" s="3" t="s">
        <v>1580</v>
      </c>
      <c r="B47" s="13" t="s">
        <v>1581</v>
      </c>
      <c r="E47" s="14"/>
      <c r="F47" s="28" t="s">
        <v>1582</v>
      </c>
    </row>
    <row r="48" spans="1:13" ht="176" outlineLevel="1" x14ac:dyDescent="0.2">
      <c r="A48" s="5" t="s">
        <v>1583</v>
      </c>
      <c r="B48" s="12" t="s">
        <v>1584</v>
      </c>
      <c r="E48" s="14"/>
      <c r="F48" s="13" t="s">
        <v>1585</v>
      </c>
      <c r="G48" s="10" t="s">
        <v>1586</v>
      </c>
      <c r="H48" s="10" t="s">
        <v>1587</v>
      </c>
      <c r="I48" s="11" t="s">
        <v>1588</v>
      </c>
      <c r="J48" s="10" t="s">
        <v>1589</v>
      </c>
    </row>
    <row r="49" spans="1:13" ht="320" outlineLevel="1" x14ac:dyDescent="0.2">
      <c r="A49" s="5" t="s">
        <v>133</v>
      </c>
      <c r="B49" s="13" t="s">
        <v>1590</v>
      </c>
      <c r="C49" s="10" t="s">
        <v>1591</v>
      </c>
      <c r="D49" s="1" t="s">
        <v>1592</v>
      </c>
      <c r="E49" s="18" t="s">
        <v>1593</v>
      </c>
      <c r="F49" s="13" t="s">
        <v>1594</v>
      </c>
      <c r="G49" s="10" t="s">
        <v>1595</v>
      </c>
      <c r="H49" s="10" t="s">
        <v>1596</v>
      </c>
      <c r="I49" s="11" t="s">
        <v>1597</v>
      </c>
      <c r="L49" s="10" t="s">
        <v>1598</v>
      </c>
    </row>
    <row r="50" spans="1:13" ht="409.6" outlineLevel="1" x14ac:dyDescent="0.2">
      <c r="A50" s="34" t="s">
        <v>138</v>
      </c>
      <c r="B50" s="13" t="s">
        <v>1599</v>
      </c>
      <c r="C50" s="10" t="s">
        <v>1600</v>
      </c>
      <c r="D50" s="10" t="s">
        <v>1601</v>
      </c>
      <c r="E50" s="18" t="s">
        <v>1543</v>
      </c>
      <c r="F50" s="13" t="s">
        <v>1602</v>
      </c>
      <c r="G50" s="10" t="s">
        <v>1603</v>
      </c>
      <c r="H50" s="10" t="s">
        <v>1604</v>
      </c>
      <c r="I50" s="11" t="s">
        <v>1605</v>
      </c>
      <c r="J50" s="10" t="s">
        <v>1606</v>
      </c>
      <c r="K50" s="10" t="s">
        <v>1607</v>
      </c>
      <c r="L50" s="10" t="s">
        <v>1608</v>
      </c>
      <c r="M50" s="11" t="s">
        <v>1609</v>
      </c>
    </row>
    <row r="51" spans="1:13" ht="224" outlineLevel="1" x14ac:dyDescent="0.2">
      <c r="A51" s="5" t="s">
        <v>143</v>
      </c>
      <c r="B51" s="13" t="s">
        <v>1610</v>
      </c>
      <c r="E51" s="14"/>
      <c r="F51" s="13" t="s">
        <v>1611</v>
      </c>
      <c r="G51" s="10" t="s">
        <v>1612</v>
      </c>
      <c r="H51" s="10" t="s">
        <v>1613</v>
      </c>
      <c r="I51" s="10" t="s">
        <v>1588</v>
      </c>
      <c r="J51" s="10" t="s">
        <v>1606</v>
      </c>
      <c r="K51" s="10" t="s">
        <v>1614</v>
      </c>
      <c r="L51" s="38" t="s">
        <v>1615</v>
      </c>
      <c r="M51" s="11" t="s">
        <v>1616</v>
      </c>
    </row>
    <row r="52" spans="1:13" ht="96" x14ac:dyDescent="0.2">
      <c r="A52" s="3" t="s">
        <v>1617</v>
      </c>
      <c r="B52" s="27" t="s">
        <v>1618</v>
      </c>
      <c r="E52" s="14"/>
      <c r="F52" s="28" t="s">
        <v>1619</v>
      </c>
      <c r="J52" s="10" t="s">
        <v>1620</v>
      </c>
    </row>
    <row r="53" spans="1:13" outlineLevel="1" x14ac:dyDescent="0.2">
      <c r="A53" s="5" t="s">
        <v>32</v>
      </c>
      <c r="B53" s="12"/>
      <c r="E53" s="14"/>
      <c r="F53" s="13"/>
    </row>
    <row r="54" spans="1:13" outlineLevel="1" x14ac:dyDescent="0.2">
      <c r="A54" s="5" t="s">
        <v>37</v>
      </c>
      <c r="B54" s="12"/>
      <c r="E54" s="14"/>
      <c r="F54" s="13"/>
    </row>
    <row r="55" spans="1:13" outlineLevel="1" x14ac:dyDescent="0.2">
      <c r="A55" s="5" t="s">
        <v>42</v>
      </c>
      <c r="B55" s="12"/>
      <c r="E55" s="14"/>
      <c r="F55" s="25"/>
    </row>
    <row r="56" spans="1:13" outlineLevel="1" x14ac:dyDescent="0.2">
      <c r="A56" s="5" t="s">
        <v>47</v>
      </c>
      <c r="B56" s="12"/>
      <c r="E56" s="14"/>
      <c r="F56" s="13"/>
    </row>
    <row r="57" spans="1:13" outlineLevel="1" x14ac:dyDescent="0.2">
      <c r="A57" s="5" t="s">
        <v>52</v>
      </c>
      <c r="B57" s="12"/>
      <c r="E57" s="14"/>
      <c r="F57" s="20"/>
    </row>
    <row r="58" spans="1:13" ht="172.5" customHeight="1" outlineLevel="1" x14ac:dyDescent="0.2">
      <c r="A58" s="5" t="s">
        <v>120</v>
      </c>
      <c r="B58" s="12"/>
      <c r="C58" s="10"/>
      <c r="D58" s="10"/>
      <c r="E58" s="16"/>
      <c r="F58" s="13"/>
    </row>
    <row r="59" spans="1:13" outlineLevel="1" x14ac:dyDescent="0.2">
      <c r="A59" s="5" t="s">
        <v>55</v>
      </c>
      <c r="B59" s="12"/>
      <c r="E59" s="14"/>
      <c r="F59" s="13"/>
    </row>
    <row r="60" spans="1:13" ht="272" x14ac:dyDescent="0.2">
      <c r="A60" s="3" t="s">
        <v>1621</v>
      </c>
      <c r="B60" s="13" t="s">
        <v>1622</v>
      </c>
      <c r="C60" s="10"/>
      <c r="D60" s="10"/>
      <c r="E60" s="15"/>
      <c r="F60" s="226" t="s">
        <v>1623</v>
      </c>
      <c r="G60" s="10" t="s">
        <v>1624</v>
      </c>
      <c r="I60" s="11" t="s">
        <v>1625</v>
      </c>
    </row>
    <row r="61" spans="1:13" ht="409.6" outlineLevel="1" x14ac:dyDescent="0.2">
      <c r="A61" s="5" t="s">
        <v>170</v>
      </c>
      <c r="B61" s="13" t="s">
        <v>1626</v>
      </c>
      <c r="C61" s="10" t="s">
        <v>1627</v>
      </c>
      <c r="D61" s="10" t="s">
        <v>1628</v>
      </c>
      <c r="E61" s="47" t="s">
        <v>1543</v>
      </c>
      <c r="F61" s="13" t="s">
        <v>1629</v>
      </c>
      <c r="G61" s="10" t="s">
        <v>1630</v>
      </c>
      <c r="I61" s="11" t="s">
        <v>1631</v>
      </c>
      <c r="K61" s="10" t="s">
        <v>1632</v>
      </c>
      <c r="M61" s="10" t="s">
        <v>1633</v>
      </c>
    </row>
    <row r="62" spans="1:13" ht="96" outlineLevel="1" x14ac:dyDescent="0.2">
      <c r="A62" s="5" t="s">
        <v>175</v>
      </c>
      <c r="B62" s="13" t="s">
        <v>1634</v>
      </c>
      <c r="C62" s="10" t="s">
        <v>1635</v>
      </c>
      <c r="D62" s="10" t="s">
        <v>1636</v>
      </c>
      <c r="E62" s="18" t="s">
        <v>1543</v>
      </c>
      <c r="F62" s="13" t="s">
        <v>1637</v>
      </c>
      <c r="G62" s="1" t="s">
        <v>1638</v>
      </c>
      <c r="I62" s="11" t="s">
        <v>1625</v>
      </c>
      <c r="K62" s="10" t="s">
        <v>1639</v>
      </c>
      <c r="L62" s="10" t="s">
        <v>1640</v>
      </c>
      <c r="M62" s="10" t="s">
        <v>1641</v>
      </c>
    </row>
    <row r="63" spans="1:13" ht="365" outlineLevel="1" x14ac:dyDescent="0.2">
      <c r="A63" s="5" t="s">
        <v>179</v>
      </c>
      <c r="B63" s="13" t="s">
        <v>1642</v>
      </c>
      <c r="C63" s="10" t="s">
        <v>1643</v>
      </c>
      <c r="D63" s="10" t="s">
        <v>1644</v>
      </c>
      <c r="E63" s="18" t="s">
        <v>1543</v>
      </c>
      <c r="F63" s="20" t="s">
        <v>1645</v>
      </c>
      <c r="G63" s="10" t="s">
        <v>1646</v>
      </c>
      <c r="H63" s="10" t="s">
        <v>1647</v>
      </c>
      <c r="I63" s="11" t="s">
        <v>1648</v>
      </c>
      <c r="K63" s="10" t="s">
        <v>1649</v>
      </c>
      <c r="M63" s="11" t="s">
        <v>1650</v>
      </c>
    </row>
    <row r="64" spans="1:13" ht="409.6" outlineLevel="1" x14ac:dyDescent="0.2">
      <c r="A64" s="5" t="s">
        <v>181</v>
      </c>
      <c r="B64" s="12"/>
      <c r="E64" s="14"/>
      <c r="F64" s="13"/>
      <c r="J64" s="10" t="s">
        <v>1651</v>
      </c>
      <c r="K64" s="10" t="s">
        <v>1652</v>
      </c>
      <c r="L64" s="10" t="s">
        <v>1653</v>
      </c>
      <c r="M64" s="10" t="s">
        <v>1654</v>
      </c>
    </row>
    <row r="65" spans="1:13" ht="285" customHeight="1" x14ac:dyDescent="0.2">
      <c r="A65" s="3" t="s">
        <v>1655</v>
      </c>
      <c r="B65" s="10" t="s">
        <v>1656</v>
      </c>
      <c r="E65" s="14"/>
      <c r="F65" s="21" t="s">
        <v>1657</v>
      </c>
      <c r="J65" s="10" t="s">
        <v>1658</v>
      </c>
    </row>
    <row r="66" spans="1:13" ht="48" outlineLevel="1" x14ac:dyDescent="0.2">
      <c r="A66" s="5" t="s">
        <v>1659</v>
      </c>
      <c r="B66" s="13" t="s">
        <v>1660</v>
      </c>
      <c r="E66" s="14"/>
      <c r="F66" s="20"/>
    </row>
    <row r="67" spans="1:13" ht="48" outlineLevel="1" x14ac:dyDescent="0.2">
      <c r="A67" s="5" t="s">
        <v>262</v>
      </c>
      <c r="B67" s="13" t="s">
        <v>1661</v>
      </c>
      <c r="E67" s="14"/>
      <c r="F67" s="20"/>
    </row>
    <row r="68" spans="1:13" ht="48" outlineLevel="1" x14ac:dyDescent="0.2">
      <c r="A68" s="5" t="s">
        <v>1662</v>
      </c>
      <c r="B68" s="13" t="s">
        <v>1663</v>
      </c>
      <c r="E68" s="14"/>
      <c r="F68" s="20"/>
    </row>
    <row r="69" spans="1:13" ht="48" outlineLevel="1" x14ac:dyDescent="0.2">
      <c r="A69" s="5" t="s">
        <v>1664</v>
      </c>
      <c r="B69" s="13" t="s">
        <v>1665</v>
      </c>
      <c r="E69" s="14"/>
      <c r="F69" s="20"/>
    </row>
    <row r="70" spans="1:13" ht="48" outlineLevel="1" x14ac:dyDescent="0.2">
      <c r="A70" s="5" t="s">
        <v>1666</v>
      </c>
      <c r="B70" s="13" t="s">
        <v>1667</v>
      </c>
      <c r="E70" s="14"/>
      <c r="F70" s="20"/>
    </row>
    <row r="71" spans="1:13" outlineLevel="1" x14ac:dyDescent="0.2">
      <c r="A71" s="5" t="s">
        <v>275</v>
      </c>
      <c r="B71" s="12"/>
      <c r="E71" s="14"/>
      <c r="F71" s="13"/>
    </row>
    <row r="72" spans="1:13" outlineLevel="1" x14ac:dyDescent="0.2">
      <c r="A72" s="5" t="s">
        <v>55</v>
      </c>
      <c r="B72" s="12" t="s">
        <v>1668</v>
      </c>
      <c r="E72" s="14"/>
      <c r="F72" s="13"/>
    </row>
    <row r="73" spans="1:13" ht="70.5" customHeight="1" x14ac:dyDescent="0.2">
      <c r="A73" s="3" t="s">
        <v>1669</v>
      </c>
      <c r="B73" s="13" t="s">
        <v>1670</v>
      </c>
      <c r="E73" s="14"/>
    </row>
    <row r="74" spans="1:13" ht="208" outlineLevel="1" x14ac:dyDescent="0.2">
      <c r="A74" s="5" t="s">
        <v>285</v>
      </c>
      <c r="B74" s="12"/>
      <c r="C74" s="10" t="s">
        <v>1671</v>
      </c>
      <c r="E74" s="18" t="s">
        <v>1543</v>
      </c>
      <c r="F74" s="13" t="s">
        <v>1672</v>
      </c>
      <c r="G74" s="10" t="s">
        <v>1673</v>
      </c>
      <c r="H74" s="10" t="s">
        <v>1674</v>
      </c>
      <c r="I74" s="11" t="s">
        <v>1044</v>
      </c>
      <c r="J74" s="10" t="s">
        <v>1675</v>
      </c>
      <c r="K74" s="10" t="s">
        <v>1676</v>
      </c>
      <c r="L74" s="11"/>
      <c r="M74" s="11" t="s">
        <v>1677</v>
      </c>
    </row>
    <row r="75" spans="1:13" ht="96" outlineLevel="1" x14ac:dyDescent="0.2">
      <c r="A75" s="5" t="s">
        <v>289</v>
      </c>
      <c r="B75" s="13" t="s">
        <v>1678</v>
      </c>
      <c r="C75" s="10"/>
      <c r="D75" s="10" t="s">
        <v>1679</v>
      </c>
      <c r="E75" s="18" t="s">
        <v>1543</v>
      </c>
      <c r="F75" s="50" t="s">
        <v>1680</v>
      </c>
      <c r="G75" s="10" t="s">
        <v>1681</v>
      </c>
      <c r="H75" s="10" t="s">
        <v>1682</v>
      </c>
      <c r="I75" s="11" t="s">
        <v>1683</v>
      </c>
      <c r="J75" s="13" t="s">
        <v>1684</v>
      </c>
      <c r="L75" s="37"/>
    </row>
    <row r="76" spans="1:13" ht="192" x14ac:dyDescent="0.2">
      <c r="A76" s="5" t="s">
        <v>293</v>
      </c>
      <c r="B76" s="27" t="s">
        <v>1685</v>
      </c>
      <c r="C76" s="10" t="s">
        <v>1686</v>
      </c>
      <c r="E76" s="18" t="s">
        <v>1543</v>
      </c>
      <c r="F76" s="13" t="s">
        <v>1687</v>
      </c>
      <c r="G76" s="10" t="s">
        <v>1688</v>
      </c>
      <c r="I76" s="11" t="s">
        <v>1683</v>
      </c>
      <c r="J76" s="27" t="s">
        <v>1689</v>
      </c>
      <c r="K76" s="10" t="s">
        <v>1690</v>
      </c>
      <c r="M76" s="11" t="s">
        <v>1691</v>
      </c>
    </row>
    <row r="77" spans="1:13" x14ac:dyDescent="0.2">
      <c r="B77" s="12"/>
      <c r="E77" s="14"/>
      <c r="F77" s="13"/>
    </row>
    <row r="78" spans="1:13" x14ac:dyDescent="0.2">
      <c r="A78" s="3" t="s">
        <v>1692</v>
      </c>
      <c r="B78" s="12"/>
      <c r="E78" s="14"/>
      <c r="F78" s="23"/>
    </row>
    <row r="79" spans="1:13" ht="144" outlineLevel="1" x14ac:dyDescent="0.2">
      <c r="A79" s="10" t="s">
        <v>296</v>
      </c>
      <c r="B79" s="13" t="s">
        <v>1693</v>
      </c>
      <c r="C79" s="10"/>
      <c r="D79" s="26"/>
      <c r="E79" s="15"/>
      <c r="F79" s="13" t="s">
        <v>1694</v>
      </c>
      <c r="G79" s="1" t="s">
        <v>1695</v>
      </c>
      <c r="I79" s="10" t="s">
        <v>1696</v>
      </c>
      <c r="J79" s="10" t="s">
        <v>1697</v>
      </c>
      <c r="K79" s="10" t="s">
        <v>1698</v>
      </c>
      <c r="L79" s="10" t="s">
        <v>1699</v>
      </c>
      <c r="M79" s="11" t="s">
        <v>1700</v>
      </c>
    </row>
    <row r="80" spans="1:13" ht="64" outlineLevel="1" x14ac:dyDescent="0.2">
      <c r="A80" s="5" t="s">
        <v>300</v>
      </c>
      <c r="B80" s="12"/>
      <c r="E80" s="14"/>
      <c r="F80" s="13"/>
      <c r="K80" s="10" t="s">
        <v>1701</v>
      </c>
      <c r="L80" s="10" t="s">
        <v>1117</v>
      </c>
      <c r="M80" s="11" t="s">
        <v>1700</v>
      </c>
    </row>
    <row r="81" spans="1:13" ht="128" outlineLevel="1" x14ac:dyDescent="0.2">
      <c r="A81" s="34" t="s">
        <v>305</v>
      </c>
      <c r="B81" s="12"/>
      <c r="E81" s="14"/>
      <c r="F81" s="13"/>
      <c r="K81" s="10" t="s">
        <v>1702</v>
      </c>
      <c r="L81" s="10" t="s">
        <v>1120</v>
      </c>
      <c r="M81" s="11" t="s">
        <v>1700</v>
      </c>
    </row>
    <row r="82" spans="1:13" ht="64" outlineLevel="1" x14ac:dyDescent="0.2">
      <c r="A82" s="5" t="s">
        <v>308</v>
      </c>
      <c r="B82" s="12"/>
      <c r="E82" s="14"/>
      <c r="F82" s="13"/>
      <c r="K82" s="10" t="s">
        <v>321</v>
      </c>
      <c r="L82" s="10" t="s">
        <v>1121</v>
      </c>
      <c r="M82" s="11" t="s">
        <v>1700</v>
      </c>
    </row>
    <row r="83" spans="1:13" ht="395" outlineLevel="1" x14ac:dyDescent="0.2">
      <c r="A83" s="34" t="s">
        <v>311</v>
      </c>
      <c r="B83" s="12"/>
      <c r="E83" s="14"/>
      <c r="F83" s="13"/>
      <c r="K83" s="10" t="s">
        <v>1703</v>
      </c>
      <c r="L83" s="10" t="s">
        <v>1123</v>
      </c>
      <c r="M83" s="11" t="s">
        <v>1700</v>
      </c>
    </row>
    <row r="84" spans="1:13" ht="128" outlineLevel="1" x14ac:dyDescent="0.2">
      <c r="A84" s="5" t="s">
        <v>316</v>
      </c>
      <c r="B84" s="12"/>
      <c r="E84" s="14"/>
      <c r="F84" s="13"/>
      <c r="K84" s="10" t="s">
        <v>1704</v>
      </c>
      <c r="L84" s="10" t="s">
        <v>1125</v>
      </c>
      <c r="M84" s="11" t="s">
        <v>1700</v>
      </c>
    </row>
    <row r="85" spans="1:13" ht="64" outlineLevel="1" x14ac:dyDescent="0.2">
      <c r="A85" s="34" t="s">
        <v>320</v>
      </c>
      <c r="B85" s="12"/>
      <c r="E85" s="14"/>
      <c r="F85" s="13"/>
      <c r="K85" s="10" t="s">
        <v>321</v>
      </c>
      <c r="L85" s="10" t="s">
        <v>321</v>
      </c>
      <c r="M85" s="11" t="s">
        <v>1700</v>
      </c>
    </row>
    <row r="86" spans="1:13" ht="64" outlineLevel="1" x14ac:dyDescent="0.2">
      <c r="A86" s="5" t="s">
        <v>324</v>
      </c>
      <c r="B86" s="12"/>
      <c r="E86" s="14"/>
      <c r="F86" s="13"/>
      <c r="K86" s="10" t="s">
        <v>321</v>
      </c>
      <c r="L86" s="10" t="s">
        <v>321</v>
      </c>
      <c r="M86" s="11" t="s">
        <v>1700</v>
      </c>
    </row>
    <row r="87" spans="1:13" ht="112" outlineLevel="1" x14ac:dyDescent="0.2">
      <c r="A87" s="5" t="s">
        <v>326</v>
      </c>
      <c r="B87" s="12"/>
      <c r="E87" s="14"/>
      <c r="F87" s="13"/>
      <c r="K87" s="10" t="s">
        <v>1705</v>
      </c>
      <c r="L87" s="10" t="s">
        <v>1127</v>
      </c>
      <c r="M87" s="11" t="s">
        <v>1700</v>
      </c>
    </row>
    <row r="88" spans="1:13" ht="240" outlineLevel="1" x14ac:dyDescent="0.2">
      <c r="A88" s="34" t="s">
        <v>330</v>
      </c>
      <c r="B88" s="12"/>
      <c r="E88" s="14"/>
      <c r="F88" s="13"/>
      <c r="K88" s="10" t="s">
        <v>1706</v>
      </c>
      <c r="L88" s="10" t="s">
        <v>1129</v>
      </c>
      <c r="M88" s="11" t="s">
        <v>1700</v>
      </c>
    </row>
  </sheetData>
  <mergeCells count="22">
    <mergeCell ref="A1:E1"/>
    <mergeCell ref="B7:E7"/>
    <mergeCell ref="F7:I7"/>
    <mergeCell ref="J7:M7"/>
    <mergeCell ref="F13:I13"/>
    <mergeCell ref="B9:E9"/>
    <mergeCell ref="B10:E10"/>
    <mergeCell ref="B11:E11"/>
    <mergeCell ref="B12:E12"/>
    <mergeCell ref="B8:E8"/>
    <mergeCell ref="F8:I8"/>
    <mergeCell ref="J8:M8"/>
    <mergeCell ref="F11:I11"/>
    <mergeCell ref="F10:I10"/>
    <mergeCell ref="F9:I9"/>
    <mergeCell ref="F12:H12"/>
    <mergeCell ref="N8:Q8"/>
    <mergeCell ref="J12:M12"/>
    <mergeCell ref="J13:M13"/>
    <mergeCell ref="J11:M11"/>
    <mergeCell ref="J10:M10"/>
    <mergeCell ref="J9:M9"/>
  </mergeCells>
  <hyperlinks>
    <hyperlink ref="J13" r:id="rId1" xr:uid="{FA80445F-F116-4CD6-932E-9CF976E5C2AB}"/>
    <hyperlink ref="I60" r:id="rId2" xr:uid="{114E63D0-08C6-4B87-84CA-EBEC9BFBF13E}"/>
    <hyperlink ref="I74" r:id="rId3" display="https://www.cdc.gov/coronavirus/2019-ncov/downloads/pui-form.pdf" xr:uid="{6886B4B8-08B8-4DED-8F4F-B8824F8499D1}"/>
    <hyperlink ref="I76" r:id="rId4" xr:uid="{73124776-2C9D-4213-BAC7-425224C3E7D7}"/>
    <hyperlink ref="I48" r:id="rId5" xr:uid="{801A4DE2-0399-4FC9-B973-FDC5C671ACED}"/>
    <hyperlink ref="I63" r:id="rId6" xr:uid="{1A0A112F-103B-4192-8DAA-3E4EE8DB656D}"/>
    <hyperlink ref="M84:M88" r:id="rId7" display="https://www.cdc.gov/nchs/data/datalinkage/nchs-cms-tmsis-linkage-methodology.pdf" xr:uid="{7E57227D-E1D9-45DF-A28A-307772A88DCC}"/>
    <hyperlink ref="M80:M83" r:id="rId8" display="https://www.cdc.gov/nchs/data/datalinkage/nchs-cms-tmsis-linkage-methodology.pdf" xr:uid="{E272A7A4-D8DD-4A5D-B352-DC2720FE117B}"/>
    <hyperlink ref="M79" r:id="rId9" xr:uid="{AA647EAC-5AEB-478D-B6AE-99C5AE9F02CD}"/>
    <hyperlink ref="M22" r:id="rId10" xr:uid="{079E6FA0-ABE2-48C6-8B4D-902F39EE3609}"/>
    <hyperlink ref="M63" r:id="rId11" xr:uid="{EDC90B20-E219-4E6C-9764-359D93FFAF29}"/>
    <hyperlink ref="M24" r:id="rId12" xr:uid="{1591D0A7-7C97-4BB8-9B4D-A18428803094}"/>
    <hyperlink ref="M38" r:id="rId13" display="https://resdac.org/articles/differences-between-rif-lds-and-puf-data-files" xr:uid="{3174AD1E-F0D3-4F75-812D-0282E788FE51}"/>
    <hyperlink ref="M51" r:id="rId14" xr:uid="{5BA8B02B-B2CF-45EA-9D42-FAD688DC0FE7}"/>
    <hyperlink ref="M76" r:id="rId15" xr:uid="{D0CFE482-DE1B-460B-87A8-A630F7A69F23}"/>
  </hyperlinks>
  <pageMargins left="0.7" right="0.7" top="0.75" bottom="0.75" header="0.3" footer="0.3"/>
  <pageSetup orientation="portrait" horizontalDpi="300" verticalDpi="300" r:id="rId16"/>
  <drawing r:id="rId17"/>
  <legacyDrawing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3B6CD-1764-4FF1-9582-39E711DC8FEB}">
  <sheetPr>
    <tabColor theme="4" tint="0.39997558519241921"/>
  </sheetPr>
  <dimension ref="A1:F141"/>
  <sheetViews>
    <sheetView zoomScale="70" zoomScaleNormal="70" workbookViewId="0">
      <selection activeCell="A7" sqref="A7:B7"/>
    </sheetView>
  </sheetViews>
  <sheetFormatPr baseColWidth="10" defaultColWidth="8.5" defaultRowHeight="15" outlineLevelRow="1" x14ac:dyDescent="0.2"/>
  <cols>
    <col min="1" max="1" width="13.83203125" style="1" customWidth="1"/>
    <col min="2" max="2" width="46.5" style="10" customWidth="1"/>
    <col min="3" max="3" width="48.1640625" style="10" customWidth="1"/>
    <col min="4" max="4" width="77.5" style="1" customWidth="1"/>
    <col min="5" max="5" width="47.83203125" style="1" customWidth="1"/>
    <col min="6" max="16384" width="8.5" style="1"/>
  </cols>
  <sheetData>
    <row r="1" spans="1:6" ht="16" x14ac:dyDescent="0.2">
      <c r="A1" s="80"/>
      <c r="B1" s="236" t="s">
        <v>5</v>
      </c>
      <c r="C1" s="236"/>
      <c r="D1" s="236"/>
      <c r="E1" s="236"/>
    </row>
    <row r="2" spans="1:6" ht="14.5" customHeight="1" x14ac:dyDescent="0.2">
      <c r="A2" s="233" t="s">
        <v>6</v>
      </c>
      <c r="B2" s="233"/>
      <c r="C2" s="233"/>
      <c r="D2" s="233"/>
      <c r="E2" s="233"/>
    </row>
    <row r="3" spans="1:6" ht="14.5" customHeight="1" x14ac:dyDescent="0.2">
      <c r="A3" s="233" t="s">
        <v>7</v>
      </c>
      <c r="B3" s="233"/>
      <c r="C3" s="233"/>
      <c r="D3" s="233"/>
      <c r="E3" s="233"/>
    </row>
    <row r="4" spans="1:6" ht="14.5" customHeight="1" x14ac:dyDescent="0.2">
      <c r="A4" s="237" t="s">
        <v>8</v>
      </c>
      <c r="B4" s="237"/>
      <c r="C4" s="237"/>
      <c r="D4" s="237"/>
      <c r="E4" s="237"/>
    </row>
    <row r="6" spans="1:6" s="9" customFormat="1" ht="19.75" customHeight="1" x14ac:dyDescent="0.2">
      <c r="A6" s="81" t="s">
        <v>9</v>
      </c>
      <c r="B6" s="7"/>
      <c r="C6" s="7"/>
      <c r="D6" s="7"/>
      <c r="E6" s="7"/>
    </row>
    <row r="7" spans="1:6" s="9" customFormat="1" ht="19" x14ac:dyDescent="0.2">
      <c r="A7" s="82" t="s">
        <v>10</v>
      </c>
      <c r="B7" s="83"/>
      <c r="C7" s="83"/>
      <c r="D7" s="83"/>
      <c r="E7" s="83"/>
    </row>
    <row r="8" spans="1:6" s="4" customFormat="1" ht="16" x14ac:dyDescent="0.2">
      <c r="B8" s="58" t="s">
        <v>11</v>
      </c>
      <c r="C8" s="238" t="s">
        <v>12</v>
      </c>
      <c r="D8" s="238"/>
      <c r="E8" s="238"/>
      <c r="F8" s="238"/>
    </row>
    <row r="9" spans="1:6" s="4" customFormat="1" ht="15" customHeight="1" x14ac:dyDescent="0.2">
      <c r="B9" s="58" t="s">
        <v>13</v>
      </c>
      <c r="C9" s="233" t="s">
        <v>14</v>
      </c>
      <c r="D9" s="233"/>
      <c r="E9" s="233"/>
      <c r="F9" s="233"/>
    </row>
    <row r="10" spans="1:6" s="4" customFormat="1" ht="16" x14ac:dyDescent="0.2">
      <c r="B10" s="58" t="s">
        <v>15</v>
      </c>
      <c r="C10" s="233" t="s">
        <v>16</v>
      </c>
      <c r="D10" s="233"/>
      <c r="E10" s="233"/>
      <c r="F10" s="233"/>
    </row>
    <row r="11" spans="1:6" s="4" customFormat="1" ht="16" x14ac:dyDescent="0.2">
      <c r="B11" s="58" t="s">
        <v>17</v>
      </c>
      <c r="C11" t="s">
        <v>18</v>
      </c>
      <c r="D11"/>
      <c r="E11"/>
      <c r="F11"/>
    </row>
    <row r="12" spans="1:6" s="2" customFormat="1" ht="16" x14ac:dyDescent="0.2">
      <c r="B12" s="58" t="s">
        <v>19</v>
      </c>
      <c r="C12" s="234" t="s">
        <v>20</v>
      </c>
      <c r="D12" s="234"/>
      <c r="E12" s="234"/>
      <c r="F12" s="234"/>
    </row>
    <row r="13" spans="1:6" s="2" customFormat="1" ht="16" x14ac:dyDescent="0.2">
      <c r="B13" s="58" t="s">
        <v>21</v>
      </c>
      <c r="C13" s="58"/>
      <c r="D13" s="234"/>
      <c r="E13" s="234"/>
      <c r="F13" s="144"/>
    </row>
    <row r="14" spans="1:6" s="2" customFormat="1" ht="16" x14ac:dyDescent="0.2">
      <c r="B14" s="58" t="s">
        <v>22</v>
      </c>
      <c r="C14" s="234" t="s">
        <v>23</v>
      </c>
      <c r="D14" s="234"/>
      <c r="E14" s="234"/>
      <c r="F14" s="234"/>
    </row>
    <row r="15" spans="1:6" s="43" customFormat="1" ht="17.5" customHeight="1" x14ac:dyDescent="0.2">
      <c r="B15" s="84" t="s">
        <v>24</v>
      </c>
      <c r="C15" s="235" t="s">
        <v>25</v>
      </c>
      <c r="D15" s="235"/>
      <c r="E15" s="235"/>
    </row>
    <row r="16" spans="1:6" s="2" customFormat="1" x14ac:dyDescent="0.2">
      <c r="B16" s="215"/>
      <c r="C16" s="215"/>
      <c r="D16" s="144"/>
      <c r="E16" s="144"/>
    </row>
    <row r="17" spans="1:5" s="89" customFormat="1" ht="17" x14ac:dyDescent="0.2">
      <c r="A17" s="85"/>
      <c r="B17" s="86"/>
      <c r="C17" s="88" t="s">
        <v>26</v>
      </c>
      <c r="D17" s="87" t="s">
        <v>27</v>
      </c>
      <c r="E17" s="87" t="s">
        <v>28</v>
      </c>
    </row>
    <row r="18" spans="1:5" s="67" customFormat="1" ht="18" customHeight="1" x14ac:dyDescent="0.2">
      <c r="A18" s="90" t="s">
        <v>29</v>
      </c>
      <c r="B18" s="64"/>
      <c r="C18" s="66"/>
      <c r="D18" s="65"/>
      <c r="E18" s="65"/>
    </row>
    <row r="19" spans="1:5" s="73" customFormat="1" ht="16" customHeight="1" x14ac:dyDescent="0.2">
      <c r="A19" s="91">
        <v>1.1000000000000001</v>
      </c>
      <c r="B19" s="69" t="s">
        <v>30</v>
      </c>
      <c r="C19" s="71"/>
      <c r="D19" s="71"/>
      <c r="E19" s="71"/>
    </row>
    <row r="20" spans="1:5" ht="47.25" customHeight="1" outlineLevel="1" x14ac:dyDescent="0.2">
      <c r="A20" s="92" t="s">
        <v>31</v>
      </c>
      <c r="B20" s="61" t="s">
        <v>32</v>
      </c>
      <c r="C20" s="10" t="s">
        <v>33</v>
      </c>
      <c r="D20" s="10" t="s">
        <v>34</v>
      </c>
      <c r="E20" s="10" t="s">
        <v>35</v>
      </c>
    </row>
    <row r="21" spans="1:5" ht="97" customHeight="1" outlineLevel="1" x14ac:dyDescent="0.2">
      <c r="A21" s="92" t="s">
        <v>36</v>
      </c>
      <c r="B21" s="61" t="s">
        <v>37</v>
      </c>
      <c r="C21" s="10" t="s">
        <v>38</v>
      </c>
      <c r="D21" s="10" t="s">
        <v>39</v>
      </c>
      <c r="E21" s="29" t="s">
        <v>40</v>
      </c>
    </row>
    <row r="22" spans="1:5" ht="111.75" customHeight="1" outlineLevel="1" x14ac:dyDescent="0.2">
      <c r="A22" s="92" t="s">
        <v>41</v>
      </c>
      <c r="B22" s="61" t="s">
        <v>42</v>
      </c>
      <c r="C22" s="10" t="s">
        <v>43</v>
      </c>
      <c r="D22" s="10" t="s">
        <v>44</v>
      </c>
      <c r="E22" s="10" t="s">
        <v>45</v>
      </c>
    </row>
    <row r="23" spans="1:5" ht="127.5" customHeight="1" outlineLevel="1" x14ac:dyDescent="0.2">
      <c r="A23" s="92" t="s">
        <v>46</v>
      </c>
      <c r="B23" s="61" t="s">
        <v>47</v>
      </c>
      <c r="C23" s="10" t="s">
        <v>48</v>
      </c>
      <c r="D23" s="10" t="s">
        <v>49</v>
      </c>
      <c r="E23" s="10" t="s">
        <v>50</v>
      </c>
    </row>
    <row r="24" spans="1:5" ht="16" outlineLevel="1" x14ac:dyDescent="0.2">
      <c r="A24" s="92" t="s">
        <v>51</v>
      </c>
      <c r="B24" s="61" t="s">
        <v>52</v>
      </c>
      <c r="D24" s="10"/>
      <c r="E24" s="10" t="s">
        <v>53</v>
      </c>
    </row>
    <row r="25" spans="1:5" ht="16" outlineLevel="1" x14ac:dyDescent="0.2">
      <c r="A25" s="92" t="s">
        <v>54</v>
      </c>
      <c r="B25" s="61" t="s">
        <v>55</v>
      </c>
      <c r="D25" s="10"/>
      <c r="E25" s="10" t="s">
        <v>53</v>
      </c>
    </row>
    <row r="26" spans="1:5" s="73" customFormat="1" ht="16" customHeight="1" x14ac:dyDescent="0.2">
      <c r="A26" s="91">
        <v>1.2</v>
      </c>
      <c r="B26" s="75" t="s">
        <v>56</v>
      </c>
      <c r="C26" s="71"/>
      <c r="D26" s="71"/>
      <c r="E26" s="71"/>
    </row>
    <row r="27" spans="1:5" ht="108" customHeight="1" outlineLevel="1" x14ac:dyDescent="0.2">
      <c r="A27" s="92" t="s">
        <v>57</v>
      </c>
      <c r="B27" s="215" t="s">
        <v>58</v>
      </c>
      <c r="C27" s="10" t="s">
        <v>48</v>
      </c>
      <c r="D27" s="10" t="s">
        <v>59</v>
      </c>
      <c r="E27" s="10" t="s">
        <v>60</v>
      </c>
    </row>
    <row r="28" spans="1:5" ht="112" outlineLevel="1" x14ac:dyDescent="0.2">
      <c r="A28" s="92" t="s">
        <v>61</v>
      </c>
      <c r="B28" s="215" t="s">
        <v>62</v>
      </c>
      <c r="C28" s="10" t="s">
        <v>63</v>
      </c>
      <c r="D28" s="10" t="s">
        <v>64</v>
      </c>
      <c r="E28" s="10" t="s">
        <v>65</v>
      </c>
    </row>
    <row r="29" spans="1:5" ht="32" outlineLevel="1" x14ac:dyDescent="0.2">
      <c r="A29" s="92" t="s">
        <v>66</v>
      </c>
      <c r="B29" s="215" t="s">
        <v>67</v>
      </c>
      <c r="D29" s="10"/>
      <c r="E29" s="10" t="s">
        <v>68</v>
      </c>
    </row>
    <row r="30" spans="1:5" ht="32" outlineLevel="1" x14ac:dyDescent="0.2">
      <c r="A30" s="92" t="s">
        <v>69</v>
      </c>
      <c r="B30" s="215" t="s">
        <v>70</v>
      </c>
      <c r="D30" s="10"/>
      <c r="E30" s="10" t="s">
        <v>68</v>
      </c>
    </row>
    <row r="31" spans="1:5" ht="78.75" customHeight="1" outlineLevel="1" x14ac:dyDescent="0.2">
      <c r="A31" s="92" t="s">
        <v>71</v>
      </c>
      <c r="B31" s="215" t="s">
        <v>72</v>
      </c>
      <c r="C31" s="10" t="s">
        <v>73</v>
      </c>
      <c r="D31" s="10" t="s">
        <v>74</v>
      </c>
      <c r="E31" s="10" t="s">
        <v>75</v>
      </c>
    </row>
    <row r="32" spans="1:5" s="67" customFormat="1" ht="18" customHeight="1" x14ac:dyDescent="0.2">
      <c r="A32" s="90" t="s">
        <v>76</v>
      </c>
      <c r="B32" s="64"/>
      <c r="C32" s="66"/>
      <c r="D32" s="65"/>
      <c r="E32" s="65"/>
    </row>
    <row r="33" spans="1:5" s="73" customFormat="1" ht="17" x14ac:dyDescent="0.2">
      <c r="A33" s="91">
        <v>2.1</v>
      </c>
      <c r="B33" s="69" t="s">
        <v>77</v>
      </c>
      <c r="C33" s="72"/>
      <c r="D33" s="70"/>
      <c r="E33" s="71"/>
    </row>
    <row r="34" spans="1:5" ht="90" customHeight="1" outlineLevel="1" x14ac:dyDescent="0.2">
      <c r="A34" s="92" t="s">
        <v>78</v>
      </c>
      <c r="B34" s="215" t="s">
        <v>32</v>
      </c>
      <c r="C34" s="10" t="s">
        <v>79</v>
      </c>
      <c r="D34" s="10" t="s">
        <v>80</v>
      </c>
      <c r="E34" s="10" t="s">
        <v>81</v>
      </c>
    </row>
    <row r="35" spans="1:5" ht="112" outlineLevel="1" x14ac:dyDescent="0.2">
      <c r="A35" s="92" t="s">
        <v>82</v>
      </c>
      <c r="B35" s="215" t="s">
        <v>37</v>
      </c>
      <c r="C35" s="11" t="s">
        <v>63</v>
      </c>
      <c r="D35" s="10" t="s">
        <v>64</v>
      </c>
      <c r="E35" s="10" t="s">
        <v>83</v>
      </c>
    </row>
    <row r="36" spans="1:5" ht="32" outlineLevel="1" x14ac:dyDescent="0.2">
      <c r="A36" s="92" t="s">
        <v>84</v>
      </c>
      <c r="B36" s="215" t="s">
        <v>42</v>
      </c>
      <c r="C36" s="10" t="s">
        <v>85</v>
      </c>
      <c r="D36" s="10" t="s">
        <v>86</v>
      </c>
      <c r="E36" s="10" t="s">
        <v>87</v>
      </c>
    </row>
    <row r="37" spans="1:5" ht="16" outlineLevel="1" x14ac:dyDescent="0.2">
      <c r="A37" s="92" t="s">
        <v>88</v>
      </c>
      <c r="B37" s="215" t="s">
        <v>47</v>
      </c>
      <c r="D37" s="10" t="s">
        <v>53</v>
      </c>
      <c r="E37" s="10"/>
    </row>
    <row r="38" spans="1:5" ht="16" outlineLevel="1" x14ac:dyDescent="0.2">
      <c r="A38" s="92" t="s">
        <v>89</v>
      </c>
      <c r="B38" s="215" t="s">
        <v>52</v>
      </c>
      <c r="D38" s="10" t="s">
        <v>53</v>
      </c>
      <c r="E38" s="10"/>
    </row>
    <row r="39" spans="1:5" ht="46.5" customHeight="1" outlineLevel="1" x14ac:dyDescent="0.2">
      <c r="A39" s="92" t="s">
        <v>90</v>
      </c>
      <c r="B39" s="215" t="s">
        <v>91</v>
      </c>
      <c r="C39" s="10" t="s">
        <v>92</v>
      </c>
      <c r="D39" s="10" t="s">
        <v>93</v>
      </c>
      <c r="E39" s="10" t="s">
        <v>94</v>
      </c>
    </row>
    <row r="40" spans="1:5" s="73" customFormat="1" ht="16" customHeight="1" x14ac:dyDescent="0.2">
      <c r="A40" s="91">
        <v>2.2000000000000002</v>
      </c>
      <c r="B40" s="75" t="s">
        <v>95</v>
      </c>
      <c r="C40" s="71"/>
      <c r="D40" s="71"/>
      <c r="E40" s="71"/>
    </row>
    <row r="41" spans="1:5" ht="112" outlineLevel="1" x14ac:dyDescent="0.2">
      <c r="A41" s="92" t="s">
        <v>96</v>
      </c>
      <c r="B41" s="60" t="s">
        <v>97</v>
      </c>
      <c r="C41" s="10" t="s">
        <v>63</v>
      </c>
      <c r="D41" s="10" t="s">
        <v>64</v>
      </c>
      <c r="E41" s="10" t="s">
        <v>98</v>
      </c>
    </row>
    <row r="42" spans="1:5" ht="32" outlineLevel="1" x14ac:dyDescent="0.2">
      <c r="A42" s="92" t="s">
        <v>99</v>
      </c>
      <c r="B42" s="215" t="s">
        <v>100</v>
      </c>
      <c r="D42" s="10"/>
      <c r="E42" s="10" t="s">
        <v>68</v>
      </c>
    </row>
    <row r="43" spans="1:5" ht="32" outlineLevel="1" x14ac:dyDescent="0.2">
      <c r="A43" s="92" t="s">
        <v>101</v>
      </c>
      <c r="B43" s="215" t="s">
        <v>102</v>
      </c>
      <c r="D43" s="10"/>
      <c r="E43" s="10" t="s">
        <v>68</v>
      </c>
    </row>
    <row r="44" spans="1:5" ht="78.75" customHeight="1" outlineLevel="1" x14ac:dyDescent="0.2">
      <c r="A44" s="92" t="s">
        <v>103</v>
      </c>
      <c r="B44" s="215" t="s">
        <v>104</v>
      </c>
      <c r="C44" s="10" t="s">
        <v>73</v>
      </c>
      <c r="D44" s="10" t="s">
        <v>74</v>
      </c>
      <c r="E44" s="10" t="s">
        <v>75</v>
      </c>
    </row>
    <row r="45" spans="1:5" s="67" customFormat="1" ht="18" customHeight="1" x14ac:dyDescent="0.2">
      <c r="A45" s="90" t="s">
        <v>105</v>
      </c>
      <c r="B45" s="64"/>
      <c r="C45" s="66"/>
      <c r="D45" s="65"/>
      <c r="E45" s="65"/>
    </row>
    <row r="46" spans="1:5" s="3" customFormat="1" ht="17" x14ac:dyDescent="0.2">
      <c r="A46" s="91">
        <v>3.1</v>
      </c>
      <c r="B46" s="69" t="s">
        <v>106</v>
      </c>
      <c r="C46" s="78"/>
      <c r="D46" s="76"/>
      <c r="E46" s="77"/>
    </row>
    <row r="47" spans="1:5" ht="16" outlineLevel="1" x14ac:dyDescent="0.2">
      <c r="A47" s="92" t="s">
        <v>107</v>
      </c>
      <c r="B47" s="215" t="s">
        <v>32</v>
      </c>
      <c r="D47" s="10"/>
      <c r="E47" s="10"/>
    </row>
    <row r="48" spans="1:5" ht="16" outlineLevel="1" x14ac:dyDescent="0.2">
      <c r="A48" s="92" t="s">
        <v>108</v>
      </c>
      <c r="B48" s="215" t="s">
        <v>37</v>
      </c>
      <c r="D48" s="10"/>
      <c r="E48" s="10"/>
    </row>
    <row r="49" spans="1:5" ht="15.75" customHeight="1" outlineLevel="1" x14ac:dyDescent="0.2">
      <c r="A49" s="92" t="s">
        <v>109</v>
      </c>
      <c r="B49" s="215" t="s">
        <v>42</v>
      </c>
      <c r="C49" s="10" t="s">
        <v>92</v>
      </c>
      <c r="D49" s="10" t="s">
        <v>110</v>
      </c>
      <c r="E49" s="10" t="s">
        <v>111</v>
      </c>
    </row>
    <row r="50" spans="1:5" ht="259" customHeight="1" outlineLevel="1" x14ac:dyDescent="0.2">
      <c r="A50" s="92" t="s">
        <v>112</v>
      </c>
      <c r="B50" s="215" t="s">
        <v>47</v>
      </c>
      <c r="C50" s="10" t="s">
        <v>113</v>
      </c>
      <c r="D50" s="10" t="s">
        <v>114</v>
      </c>
      <c r="E50" s="10" t="s">
        <v>115</v>
      </c>
    </row>
    <row r="51" spans="1:5" ht="72.75" customHeight="1" outlineLevel="1" x14ac:dyDescent="0.2">
      <c r="A51" s="92" t="s">
        <v>116</v>
      </c>
      <c r="B51" s="215" t="s">
        <v>52</v>
      </c>
      <c r="C51" s="10" t="s">
        <v>48</v>
      </c>
      <c r="D51" s="10" t="s">
        <v>117</v>
      </c>
      <c r="E51" s="10" t="s">
        <v>118</v>
      </c>
    </row>
    <row r="52" spans="1:5" ht="16" outlineLevel="1" x14ac:dyDescent="0.2">
      <c r="A52" s="92" t="s">
        <v>119</v>
      </c>
      <c r="B52" s="215" t="s">
        <v>120</v>
      </c>
      <c r="D52" s="10"/>
      <c r="E52" s="10"/>
    </row>
    <row r="53" spans="1:5" ht="15.75" customHeight="1" outlineLevel="1" x14ac:dyDescent="0.2">
      <c r="A53" s="92" t="s">
        <v>121</v>
      </c>
      <c r="B53" s="215" t="s">
        <v>91</v>
      </c>
      <c r="D53" s="29"/>
      <c r="E53" s="10"/>
    </row>
    <row r="54" spans="1:5" s="73" customFormat="1" ht="16" x14ac:dyDescent="0.2">
      <c r="A54" s="91">
        <v>3.2</v>
      </c>
      <c r="B54" s="75" t="s">
        <v>122</v>
      </c>
      <c r="C54" s="71"/>
      <c r="D54" s="93"/>
      <c r="E54" s="71"/>
    </row>
    <row r="55" spans="1:5" ht="32" outlineLevel="1" x14ac:dyDescent="0.2">
      <c r="A55" s="92" t="s">
        <v>123</v>
      </c>
      <c r="B55" s="60" t="s">
        <v>124</v>
      </c>
      <c r="D55" s="29"/>
      <c r="E55" s="10" t="s">
        <v>68</v>
      </c>
    </row>
    <row r="56" spans="1:5" ht="32" outlineLevel="1" x14ac:dyDescent="0.2">
      <c r="A56" s="92" t="s">
        <v>125</v>
      </c>
      <c r="B56" s="60" t="s">
        <v>126</v>
      </c>
      <c r="D56" s="10"/>
      <c r="E56" s="10" t="s">
        <v>68</v>
      </c>
    </row>
    <row r="57" spans="1:5" ht="95.25" customHeight="1" outlineLevel="1" x14ac:dyDescent="0.2">
      <c r="A57" s="92" t="s">
        <v>127</v>
      </c>
      <c r="B57" s="60" t="s">
        <v>128</v>
      </c>
      <c r="C57" s="10" t="s">
        <v>48</v>
      </c>
      <c r="D57" s="10" t="s">
        <v>129</v>
      </c>
      <c r="E57" s="10" t="s">
        <v>130</v>
      </c>
    </row>
    <row r="58" spans="1:5" s="73" customFormat="1" ht="16" x14ac:dyDescent="0.2">
      <c r="A58" s="91">
        <v>3.3</v>
      </c>
      <c r="B58" s="75" t="s">
        <v>131</v>
      </c>
      <c r="C58" s="71"/>
      <c r="D58" s="93"/>
      <c r="E58" s="71"/>
    </row>
    <row r="59" spans="1:5" ht="96" outlineLevel="1" x14ac:dyDescent="0.2">
      <c r="A59" s="92" t="s">
        <v>132</v>
      </c>
      <c r="B59" s="215" t="s">
        <v>133</v>
      </c>
      <c r="C59" s="1" t="s">
        <v>134</v>
      </c>
      <c r="D59" s="10" t="s">
        <v>135</v>
      </c>
      <c r="E59" s="10" t="s">
        <v>136</v>
      </c>
    </row>
    <row r="60" spans="1:5" ht="117.75" customHeight="1" outlineLevel="1" x14ac:dyDescent="0.2">
      <c r="A60" s="92" t="s">
        <v>137</v>
      </c>
      <c r="B60" s="215" t="s">
        <v>138</v>
      </c>
      <c r="C60" s="10" t="s">
        <v>139</v>
      </c>
      <c r="D60" s="26" t="s">
        <v>140</v>
      </c>
      <c r="E60" s="10" t="s">
        <v>141</v>
      </c>
    </row>
    <row r="61" spans="1:5" ht="100" customHeight="1" outlineLevel="1" x14ac:dyDescent="0.2">
      <c r="A61" s="92" t="s">
        <v>142</v>
      </c>
      <c r="B61" s="215" t="s">
        <v>143</v>
      </c>
      <c r="C61" s="10" t="s">
        <v>144</v>
      </c>
      <c r="D61" s="10" t="s">
        <v>145</v>
      </c>
      <c r="E61" s="10" t="s">
        <v>146</v>
      </c>
    </row>
    <row r="62" spans="1:5" ht="16" outlineLevel="1" x14ac:dyDescent="0.2">
      <c r="A62" s="92" t="s">
        <v>147</v>
      </c>
      <c r="B62" s="215" t="s">
        <v>55</v>
      </c>
      <c r="D62" s="10"/>
      <c r="E62" s="10"/>
    </row>
    <row r="63" spans="1:5" s="67" customFormat="1" ht="18" customHeight="1" x14ac:dyDescent="0.2">
      <c r="A63" s="90" t="s">
        <v>148</v>
      </c>
      <c r="B63" s="64"/>
      <c r="C63" s="66"/>
      <c r="D63" s="65"/>
      <c r="E63" s="65"/>
    </row>
    <row r="64" spans="1:5" s="3" customFormat="1" ht="16" customHeight="1" x14ac:dyDescent="0.2">
      <c r="A64" s="91">
        <v>4.0999999999999996</v>
      </c>
      <c r="B64" s="69" t="s">
        <v>149</v>
      </c>
      <c r="C64" s="78"/>
      <c r="D64" s="76"/>
      <c r="E64" s="77"/>
    </row>
    <row r="65" spans="1:5" ht="16" outlineLevel="1" x14ac:dyDescent="0.2">
      <c r="A65" s="92" t="s">
        <v>150</v>
      </c>
      <c r="B65" s="215" t="s">
        <v>32</v>
      </c>
      <c r="D65" s="10"/>
      <c r="E65" s="10"/>
    </row>
    <row r="66" spans="1:5" ht="16" outlineLevel="1" x14ac:dyDescent="0.2">
      <c r="A66" s="92" t="s">
        <v>151</v>
      </c>
      <c r="B66" s="215" t="s">
        <v>37</v>
      </c>
      <c r="D66" s="10"/>
      <c r="E66" s="10"/>
    </row>
    <row r="67" spans="1:5" ht="16" outlineLevel="1" x14ac:dyDescent="0.2">
      <c r="A67" s="92" t="s">
        <v>152</v>
      </c>
      <c r="B67" s="215" t="s">
        <v>42</v>
      </c>
      <c r="C67" s="10" t="s">
        <v>153</v>
      </c>
      <c r="D67" s="10" t="s">
        <v>154</v>
      </c>
      <c r="E67" s="10" t="s">
        <v>155</v>
      </c>
    </row>
    <row r="68" spans="1:5" ht="256" outlineLevel="1" x14ac:dyDescent="0.2">
      <c r="A68" s="92" t="s">
        <v>156</v>
      </c>
      <c r="B68" s="215" t="s">
        <v>47</v>
      </c>
      <c r="C68" s="29" t="s">
        <v>157</v>
      </c>
      <c r="D68" s="29" t="s">
        <v>158</v>
      </c>
      <c r="E68" s="29" t="s">
        <v>159</v>
      </c>
    </row>
    <row r="69" spans="1:5" ht="16" outlineLevel="1" x14ac:dyDescent="0.2">
      <c r="A69" s="92" t="s">
        <v>160</v>
      </c>
      <c r="B69" s="215" t="s">
        <v>52</v>
      </c>
      <c r="D69" s="10" t="s">
        <v>53</v>
      </c>
      <c r="E69" s="10"/>
    </row>
    <row r="70" spans="1:5" ht="16.75" customHeight="1" outlineLevel="1" x14ac:dyDescent="0.2">
      <c r="A70" s="92" t="s">
        <v>161</v>
      </c>
      <c r="B70" s="215" t="s">
        <v>120</v>
      </c>
      <c r="C70" s="11"/>
      <c r="D70" s="10" t="s">
        <v>53</v>
      </c>
      <c r="E70" s="10"/>
    </row>
    <row r="71" spans="1:5" ht="16" outlineLevel="1" x14ac:dyDescent="0.2">
      <c r="A71" s="92" t="s">
        <v>162</v>
      </c>
      <c r="B71" s="215" t="s">
        <v>55</v>
      </c>
      <c r="D71" s="10" t="s">
        <v>53</v>
      </c>
      <c r="E71" s="10"/>
    </row>
    <row r="72" spans="1:5" ht="16" x14ac:dyDescent="0.2">
      <c r="A72" s="68">
        <v>4.2</v>
      </c>
      <c r="B72" s="75" t="s">
        <v>163</v>
      </c>
      <c r="C72" s="71"/>
      <c r="D72" s="93"/>
      <c r="E72" s="71"/>
    </row>
    <row r="73" spans="1:5" ht="40.5" customHeight="1" outlineLevel="1" x14ac:dyDescent="0.2">
      <c r="A73" s="5" t="s">
        <v>164</v>
      </c>
      <c r="B73" s="60" t="s">
        <v>165</v>
      </c>
      <c r="C73" s="11"/>
      <c r="D73" s="10"/>
      <c r="E73" s="10" t="s">
        <v>68</v>
      </c>
    </row>
    <row r="74" spans="1:5" ht="40.5" customHeight="1" outlineLevel="1" x14ac:dyDescent="0.2">
      <c r="A74" s="5" t="s">
        <v>166</v>
      </c>
      <c r="B74" s="60" t="s">
        <v>167</v>
      </c>
      <c r="C74" s="94" t="s">
        <v>48</v>
      </c>
      <c r="D74" s="10" t="s">
        <v>129</v>
      </c>
      <c r="E74" s="10" t="s">
        <v>130</v>
      </c>
    </row>
    <row r="75" spans="1:5" ht="16.5" customHeight="1" x14ac:dyDescent="0.2">
      <c r="A75" s="68">
        <v>4.3</v>
      </c>
      <c r="B75" s="75" t="s">
        <v>168</v>
      </c>
      <c r="C75" s="71"/>
      <c r="D75" s="93"/>
      <c r="E75" s="71"/>
    </row>
    <row r="76" spans="1:5" ht="102" customHeight="1" outlineLevel="1" x14ac:dyDescent="0.2">
      <c r="A76" s="5" t="s">
        <v>169</v>
      </c>
      <c r="B76" s="215" t="s">
        <v>170</v>
      </c>
      <c r="C76" s="10" t="s">
        <v>171</v>
      </c>
      <c r="D76" s="10" t="s">
        <v>172</v>
      </c>
      <c r="E76" s="1" t="s">
        <v>173</v>
      </c>
    </row>
    <row r="77" spans="1:5" ht="96" outlineLevel="1" x14ac:dyDescent="0.2">
      <c r="A77" s="5" t="s">
        <v>174</v>
      </c>
      <c r="B77" s="215" t="s">
        <v>175</v>
      </c>
      <c r="C77" s="10" t="s">
        <v>92</v>
      </c>
      <c r="D77" s="10" t="s">
        <v>176</v>
      </c>
      <c r="E77" s="10" t="s">
        <v>177</v>
      </c>
    </row>
    <row r="78" spans="1:5" ht="16" outlineLevel="1" x14ac:dyDescent="0.2">
      <c r="A78" s="5" t="s">
        <v>178</v>
      </c>
      <c r="B78" s="215" t="s">
        <v>179</v>
      </c>
      <c r="D78" s="1" t="s">
        <v>53</v>
      </c>
    </row>
    <row r="79" spans="1:5" ht="96" customHeight="1" outlineLevel="1" x14ac:dyDescent="0.2">
      <c r="A79" s="5" t="s">
        <v>180</v>
      </c>
      <c r="B79" s="215" t="s">
        <v>181</v>
      </c>
      <c r="C79" s="1" t="s">
        <v>182</v>
      </c>
      <c r="D79" s="10" t="s">
        <v>183</v>
      </c>
      <c r="E79" s="10" t="s">
        <v>184</v>
      </c>
    </row>
    <row r="80" spans="1:5" ht="19" x14ac:dyDescent="0.2">
      <c r="A80" s="90" t="s">
        <v>185</v>
      </c>
      <c r="B80" s="64"/>
      <c r="C80" s="66"/>
      <c r="D80" s="65"/>
      <c r="E80" s="65"/>
    </row>
    <row r="81" spans="1:5" ht="17" x14ac:dyDescent="0.2">
      <c r="A81" s="91">
        <v>5.0999999999999996</v>
      </c>
      <c r="B81" s="69" t="s">
        <v>186</v>
      </c>
      <c r="C81" s="78"/>
      <c r="D81" s="76"/>
      <c r="E81" s="77"/>
    </row>
    <row r="82" spans="1:5" ht="16" outlineLevel="1" x14ac:dyDescent="0.2">
      <c r="A82" s="92" t="s">
        <v>187</v>
      </c>
      <c r="B82" s="215" t="s">
        <v>32</v>
      </c>
      <c r="D82" s="10"/>
      <c r="E82" s="10"/>
    </row>
    <row r="83" spans="1:5" ht="182.25" customHeight="1" outlineLevel="1" x14ac:dyDescent="0.2">
      <c r="A83" s="92" t="s">
        <v>188</v>
      </c>
      <c r="B83" s="215" t="s">
        <v>37</v>
      </c>
      <c r="C83" s="10" t="s">
        <v>73</v>
      </c>
      <c r="D83" s="10" t="s">
        <v>74</v>
      </c>
      <c r="E83" s="10" t="s">
        <v>75</v>
      </c>
    </row>
    <row r="84" spans="1:5" ht="16" outlineLevel="1" x14ac:dyDescent="0.2">
      <c r="A84" s="92" t="s">
        <v>189</v>
      </c>
      <c r="B84" s="215" t="s">
        <v>42</v>
      </c>
      <c r="C84" s="10" t="s">
        <v>153</v>
      </c>
      <c r="D84" s="10" t="s">
        <v>190</v>
      </c>
      <c r="E84" s="10" t="s">
        <v>191</v>
      </c>
    </row>
    <row r="85" spans="1:5" ht="64" outlineLevel="1" x14ac:dyDescent="0.2">
      <c r="A85" s="92" t="s">
        <v>192</v>
      </c>
      <c r="B85" s="215" t="s">
        <v>47</v>
      </c>
      <c r="C85" s="1" t="s">
        <v>193</v>
      </c>
      <c r="D85" s="10" t="s">
        <v>194</v>
      </c>
      <c r="E85" s="10" t="s">
        <v>195</v>
      </c>
    </row>
    <row r="86" spans="1:5" ht="16" outlineLevel="1" x14ac:dyDescent="0.2">
      <c r="A86" s="92" t="s">
        <v>196</v>
      </c>
      <c r="B86" s="215" t="s">
        <v>52</v>
      </c>
      <c r="C86" s="1"/>
      <c r="D86" s="10" t="s">
        <v>53</v>
      </c>
      <c r="E86" s="10"/>
    </row>
    <row r="87" spans="1:5" ht="16" outlineLevel="1" x14ac:dyDescent="0.2">
      <c r="A87" s="92" t="s">
        <v>197</v>
      </c>
      <c r="B87" s="215" t="s">
        <v>91</v>
      </c>
      <c r="D87" s="10" t="s">
        <v>53</v>
      </c>
      <c r="E87" s="10"/>
    </row>
    <row r="88" spans="1:5" ht="16" x14ac:dyDescent="0.2">
      <c r="A88" s="91">
        <v>5.2</v>
      </c>
      <c r="B88" s="75" t="s">
        <v>198</v>
      </c>
      <c r="C88" s="71"/>
      <c r="D88" s="93"/>
      <c r="E88" s="71"/>
    </row>
    <row r="89" spans="1:5" ht="122.5" customHeight="1" outlineLevel="1" x14ac:dyDescent="0.2">
      <c r="A89" s="92" t="s">
        <v>199</v>
      </c>
      <c r="B89" s="60" t="s">
        <v>200</v>
      </c>
      <c r="C89" s="10" t="s">
        <v>201</v>
      </c>
      <c r="D89" s="29" t="s">
        <v>202</v>
      </c>
      <c r="E89" s="10" t="s">
        <v>203</v>
      </c>
    </row>
    <row r="90" spans="1:5" ht="19" x14ac:dyDescent="0.2">
      <c r="A90" s="90" t="s">
        <v>204</v>
      </c>
      <c r="B90" s="64"/>
      <c r="C90" s="66"/>
      <c r="D90" s="65"/>
      <c r="E90" s="65"/>
    </row>
    <row r="91" spans="1:5" s="73" customFormat="1" ht="16" x14ac:dyDescent="0.2">
      <c r="A91" s="91">
        <v>6.1</v>
      </c>
      <c r="B91" s="95" t="s">
        <v>205</v>
      </c>
      <c r="C91" s="71"/>
      <c r="D91" s="93"/>
      <c r="E91" s="71"/>
    </row>
    <row r="92" spans="1:5" ht="16" outlineLevel="1" x14ac:dyDescent="0.2">
      <c r="A92" s="92" t="s">
        <v>206</v>
      </c>
      <c r="B92" s="144" t="s">
        <v>207</v>
      </c>
      <c r="C92" s="10" t="s">
        <v>85</v>
      </c>
      <c r="D92" s="29" t="s">
        <v>208</v>
      </c>
      <c r="E92" s="10" t="s">
        <v>209</v>
      </c>
    </row>
    <row r="93" spans="1:5" ht="48" outlineLevel="1" x14ac:dyDescent="0.2">
      <c r="A93" s="96" t="s">
        <v>210</v>
      </c>
      <c r="B93" s="59" t="s">
        <v>211</v>
      </c>
      <c r="D93" s="29"/>
      <c r="E93" s="10" t="s">
        <v>53</v>
      </c>
    </row>
    <row r="94" spans="1:5" ht="32" outlineLevel="1" x14ac:dyDescent="0.2">
      <c r="A94" s="96" t="s">
        <v>212</v>
      </c>
      <c r="B94" s="59" t="s">
        <v>213</v>
      </c>
      <c r="D94" s="29"/>
      <c r="E94" s="10" t="s">
        <v>53</v>
      </c>
    </row>
    <row r="95" spans="1:5" ht="32" outlineLevel="1" x14ac:dyDescent="0.2">
      <c r="A95" s="96" t="s">
        <v>214</v>
      </c>
      <c r="B95" s="59" t="s">
        <v>215</v>
      </c>
      <c r="D95" s="29"/>
      <c r="E95" s="10" t="s">
        <v>53</v>
      </c>
    </row>
    <row r="96" spans="1:5" ht="32" outlineLevel="1" x14ac:dyDescent="0.2">
      <c r="A96" s="96" t="s">
        <v>216</v>
      </c>
      <c r="B96" s="59" t="s">
        <v>217</v>
      </c>
      <c r="D96" s="29"/>
      <c r="E96" s="10" t="s">
        <v>53</v>
      </c>
    </row>
    <row r="97" spans="1:5" ht="16" x14ac:dyDescent="0.2">
      <c r="A97" s="68">
        <v>6.2</v>
      </c>
      <c r="B97" s="75" t="s">
        <v>218</v>
      </c>
      <c r="C97" s="71"/>
      <c r="D97" s="97"/>
      <c r="E97" s="71"/>
    </row>
    <row r="98" spans="1:5" ht="16" outlineLevel="1" x14ac:dyDescent="0.2">
      <c r="A98" s="5" t="s">
        <v>219</v>
      </c>
      <c r="B98" s="60" t="s">
        <v>220</v>
      </c>
      <c r="C98" s="10" t="s">
        <v>85</v>
      </c>
      <c r="D98" s="29" t="s">
        <v>221</v>
      </c>
      <c r="E98" s="10" t="s">
        <v>209</v>
      </c>
    </row>
    <row r="99" spans="1:5" ht="48" outlineLevel="1" x14ac:dyDescent="0.2">
      <c r="A99" s="92" t="s">
        <v>222</v>
      </c>
      <c r="B99" s="59" t="s">
        <v>223</v>
      </c>
      <c r="D99" s="29"/>
      <c r="E99" s="10" t="s">
        <v>53</v>
      </c>
    </row>
    <row r="100" spans="1:5" ht="32" outlineLevel="1" x14ac:dyDescent="0.2">
      <c r="A100" s="92" t="s">
        <v>224</v>
      </c>
      <c r="B100" s="59" t="s">
        <v>225</v>
      </c>
      <c r="D100" s="29"/>
      <c r="E100" s="10" t="s">
        <v>53</v>
      </c>
    </row>
    <row r="101" spans="1:5" ht="16" outlineLevel="1" x14ac:dyDescent="0.2">
      <c r="A101" s="92" t="s">
        <v>226</v>
      </c>
      <c r="B101" s="59" t="s">
        <v>227</v>
      </c>
      <c r="D101" s="29"/>
      <c r="E101" s="10" t="s">
        <v>53</v>
      </c>
    </row>
    <row r="102" spans="1:5" ht="32" outlineLevel="1" x14ac:dyDescent="0.2">
      <c r="A102" s="92" t="s">
        <v>228</v>
      </c>
      <c r="B102" s="59" t="s">
        <v>229</v>
      </c>
      <c r="D102" s="29"/>
      <c r="E102" s="10" t="s">
        <v>53</v>
      </c>
    </row>
    <row r="103" spans="1:5" ht="16" x14ac:dyDescent="0.2">
      <c r="A103" s="68">
        <v>6.3</v>
      </c>
      <c r="B103" s="75" t="s">
        <v>230</v>
      </c>
      <c r="C103" s="71"/>
      <c r="D103" s="97"/>
      <c r="E103" s="71"/>
    </row>
    <row r="104" spans="1:5" ht="16" outlineLevel="1" x14ac:dyDescent="0.2">
      <c r="A104" s="5" t="s">
        <v>231</v>
      </c>
      <c r="B104" s="60" t="s">
        <v>232</v>
      </c>
      <c r="C104" s="10" t="s">
        <v>85</v>
      </c>
      <c r="D104" s="29" t="s">
        <v>208</v>
      </c>
      <c r="E104" s="10" t="s">
        <v>209</v>
      </c>
    </row>
    <row r="105" spans="1:5" ht="48" outlineLevel="1" x14ac:dyDescent="0.2">
      <c r="A105" s="92" t="s">
        <v>233</v>
      </c>
      <c r="B105" s="59" t="s">
        <v>234</v>
      </c>
      <c r="D105" s="29"/>
      <c r="E105" s="10" t="s">
        <v>53</v>
      </c>
    </row>
    <row r="106" spans="1:5" ht="32" outlineLevel="1" x14ac:dyDescent="0.2">
      <c r="A106" s="92" t="s">
        <v>235</v>
      </c>
      <c r="B106" s="59" t="s">
        <v>236</v>
      </c>
      <c r="D106" s="29"/>
      <c r="E106" s="10" t="s">
        <v>53</v>
      </c>
    </row>
    <row r="107" spans="1:5" ht="32" outlineLevel="1" x14ac:dyDescent="0.2">
      <c r="A107" s="92" t="s">
        <v>237</v>
      </c>
      <c r="B107" s="59" t="s">
        <v>238</v>
      </c>
      <c r="D107" s="29"/>
      <c r="E107" s="10" t="s">
        <v>53</v>
      </c>
    </row>
    <row r="108" spans="1:5" ht="32" outlineLevel="1" x14ac:dyDescent="0.2">
      <c r="A108" s="92" t="s">
        <v>239</v>
      </c>
      <c r="B108" s="59" t="s">
        <v>240</v>
      </c>
      <c r="D108" s="29"/>
      <c r="E108" s="10" t="s">
        <v>53</v>
      </c>
    </row>
    <row r="109" spans="1:5" ht="16" x14ac:dyDescent="0.2">
      <c r="A109" s="68">
        <v>6.4</v>
      </c>
      <c r="B109" s="75" t="s">
        <v>241</v>
      </c>
      <c r="C109" s="71"/>
      <c r="D109" s="97"/>
      <c r="E109" s="71"/>
    </row>
    <row r="110" spans="1:5" ht="102" customHeight="1" outlineLevel="1" x14ac:dyDescent="0.2">
      <c r="A110" s="5" t="s">
        <v>242</v>
      </c>
      <c r="B110" s="60" t="s">
        <v>243</v>
      </c>
      <c r="C110" s="10" t="s">
        <v>244</v>
      </c>
      <c r="D110" s="29" t="s">
        <v>245</v>
      </c>
      <c r="E110" s="10" t="s">
        <v>246</v>
      </c>
    </row>
    <row r="111" spans="1:5" ht="48" outlineLevel="1" x14ac:dyDescent="0.2">
      <c r="A111" s="92" t="s">
        <v>247</v>
      </c>
      <c r="B111" s="59" t="s">
        <v>248</v>
      </c>
      <c r="D111" s="29"/>
      <c r="E111" s="10" t="s">
        <v>249</v>
      </c>
    </row>
    <row r="112" spans="1:5" ht="32" outlineLevel="1" x14ac:dyDescent="0.2">
      <c r="A112" s="92" t="s">
        <v>250</v>
      </c>
      <c r="B112" s="59" t="s">
        <v>251</v>
      </c>
      <c r="D112" s="29"/>
      <c r="E112" s="10" t="s">
        <v>252</v>
      </c>
    </row>
    <row r="113" spans="1:5" ht="32" outlineLevel="1" x14ac:dyDescent="0.2">
      <c r="A113" s="92" t="s">
        <v>253</v>
      </c>
      <c r="B113" s="59" t="s">
        <v>254</v>
      </c>
      <c r="D113" s="29"/>
      <c r="E113" s="10" t="s">
        <v>255</v>
      </c>
    </row>
    <row r="114" spans="1:5" ht="82.5" customHeight="1" outlineLevel="1" x14ac:dyDescent="0.2">
      <c r="A114" s="92" t="s">
        <v>256</v>
      </c>
      <c r="B114" s="59" t="s">
        <v>257</v>
      </c>
      <c r="C114" s="1" t="s">
        <v>258</v>
      </c>
      <c r="D114" s="29" t="s">
        <v>194</v>
      </c>
      <c r="E114" s="10" t="s">
        <v>259</v>
      </c>
    </row>
    <row r="115" spans="1:5" ht="16" x14ac:dyDescent="0.2">
      <c r="A115" s="68">
        <v>6.5</v>
      </c>
      <c r="B115" s="75" t="s">
        <v>260</v>
      </c>
      <c r="C115" s="71"/>
      <c r="D115" s="97"/>
      <c r="E115" s="71"/>
    </row>
    <row r="116" spans="1:5" ht="48" outlineLevel="1" x14ac:dyDescent="0.2">
      <c r="A116" s="5" t="s">
        <v>261</v>
      </c>
      <c r="B116" s="1" t="s">
        <v>262</v>
      </c>
      <c r="C116" s="10" t="s">
        <v>263</v>
      </c>
      <c r="D116" s="29" t="s">
        <v>264</v>
      </c>
      <c r="E116" s="10" t="s">
        <v>209</v>
      </c>
    </row>
    <row r="117" spans="1:5" ht="64" outlineLevel="1" x14ac:dyDescent="0.2">
      <c r="A117" s="92" t="s">
        <v>265</v>
      </c>
      <c r="B117" s="59" t="s">
        <v>266</v>
      </c>
      <c r="D117" s="29"/>
      <c r="E117" s="10" t="s">
        <v>53</v>
      </c>
    </row>
    <row r="118" spans="1:5" ht="32" outlineLevel="1" x14ac:dyDescent="0.2">
      <c r="A118" s="92" t="s">
        <v>267</v>
      </c>
      <c r="B118" s="59" t="s">
        <v>268</v>
      </c>
      <c r="D118" s="29"/>
      <c r="E118" s="10" t="s">
        <v>53</v>
      </c>
    </row>
    <row r="119" spans="1:5" ht="32" outlineLevel="1" x14ac:dyDescent="0.2">
      <c r="A119" s="92" t="s">
        <v>269</v>
      </c>
      <c r="B119" s="59" t="s">
        <v>270</v>
      </c>
      <c r="D119" s="29"/>
      <c r="E119" s="10" t="s">
        <v>53</v>
      </c>
    </row>
    <row r="120" spans="1:5" ht="32" outlineLevel="1" x14ac:dyDescent="0.2">
      <c r="A120" s="92" t="s">
        <v>271</v>
      </c>
      <c r="B120" s="59" t="s">
        <v>272</v>
      </c>
      <c r="D120" s="29"/>
      <c r="E120" s="10" t="s">
        <v>53</v>
      </c>
    </row>
    <row r="121" spans="1:5" ht="16" x14ac:dyDescent="0.2">
      <c r="A121" s="68">
        <v>6.6</v>
      </c>
      <c r="B121" s="75" t="s">
        <v>273</v>
      </c>
      <c r="C121" s="71"/>
      <c r="D121" s="97"/>
      <c r="E121" s="71"/>
    </row>
    <row r="122" spans="1:5" ht="16" outlineLevel="1" x14ac:dyDescent="0.2">
      <c r="A122" s="5" t="s">
        <v>274</v>
      </c>
      <c r="B122" s="215" t="s">
        <v>275</v>
      </c>
      <c r="C122" s="10" t="s">
        <v>85</v>
      </c>
      <c r="D122" s="29" t="s">
        <v>208</v>
      </c>
      <c r="E122" s="10" t="s">
        <v>209</v>
      </c>
    </row>
    <row r="123" spans="1:5" ht="48" outlineLevel="1" x14ac:dyDescent="0.2">
      <c r="A123" s="92" t="s">
        <v>276</v>
      </c>
      <c r="B123" s="59" t="s">
        <v>277</v>
      </c>
      <c r="D123" s="29"/>
      <c r="E123" s="10" t="s">
        <v>53</v>
      </c>
    </row>
    <row r="124" spans="1:5" ht="32" outlineLevel="1" x14ac:dyDescent="0.2">
      <c r="A124" s="92" t="s">
        <v>278</v>
      </c>
      <c r="B124" s="59" t="s">
        <v>279</v>
      </c>
      <c r="D124" s="29"/>
      <c r="E124" s="10" t="s">
        <v>53</v>
      </c>
    </row>
    <row r="125" spans="1:5" ht="32" outlineLevel="1" x14ac:dyDescent="0.2">
      <c r="A125" s="92" t="s">
        <v>280</v>
      </c>
      <c r="B125" s="59" t="s">
        <v>281</v>
      </c>
      <c r="D125" s="29"/>
      <c r="E125" s="10" t="s">
        <v>53</v>
      </c>
    </row>
    <row r="126" spans="1:5" ht="32" outlineLevel="1" x14ac:dyDescent="0.2">
      <c r="A126" s="92" t="s">
        <v>282</v>
      </c>
      <c r="B126" s="59" t="s">
        <v>283</v>
      </c>
      <c r="D126" s="29"/>
      <c r="E126" s="10" t="s">
        <v>53</v>
      </c>
    </row>
    <row r="127" spans="1:5" ht="19" x14ac:dyDescent="0.2">
      <c r="A127" s="90" t="s">
        <v>284</v>
      </c>
      <c r="B127" s="64"/>
      <c r="C127" s="66"/>
      <c r="D127" s="98"/>
      <c r="E127" s="65"/>
    </row>
    <row r="128" spans="1:5" ht="35.25" customHeight="1" outlineLevel="1" x14ac:dyDescent="0.2">
      <c r="A128" s="5">
        <v>7.1</v>
      </c>
      <c r="B128" s="215" t="s">
        <v>285</v>
      </c>
      <c r="C128" s="29" t="s">
        <v>286</v>
      </c>
      <c r="D128" s="10" t="s">
        <v>287</v>
      </c>
      <c r="E128" s="10" t="s">
        <v>288</v>
      </c>
    </row>
    <row r="129" spans="1:5" ht="92.5" customHeight="1" outlineLevel="1" x14ac:dyDescent="0.2">
      <c r="A129" s="5">
        <v>7.2</v>
      </c>
      <c r="B129" s="215" t="s">
        <v>289</v>
      </c>
      <c r="C129" s="47" t="s">
        <v>290</v>
      </c>
      <c r="D129" s="10" t="s">
        <v>291</v>
      </c>
      <c r="E129" s="10" t="s">
        <v>292</v>
      </c>
    </row>
    <row r="130" spans="1:5" ht="16" outlineLevel="1" x14ac:dyDescent="0.2">
      <c r="A130" s="5">
        <v>7.3</v>
      </c>
      <c r="B130" s="215" t="s">
        <v>293</v>
      </c>
      <c r="C130" s="29"/>
      <c r="D130" s="29" t="s">
        <v>294</v>
      </c>
      <c r="E130" s="29" t="s">
        <v>53</v>
      </c>
    </row>
    <row r="131" spans="1:5" ht="19" x14ac:dyDescent="0.2">
      <c r="A131" s="90" t="s">
        <v>295</v>
      </c>
      <c r="B131" s="64"/>
      <c r="C131" s="66"/>
      <c r="D131" s="65"/>
      <c r="E131" s="65"/>
    </row>
    <row r="132" spans="1:5" ht="80" outlineLevel="1" x14ac:dyDescent="0.2">
      <c r="A132" s="5">
        <v>8.1</v>
      </c>
      <c r="B132" s="10" t="s">
        <v>296</v>
      </c>
      <c r="C132" s="10" t="s">
        <v>297</v>
      </c>
      <c r="D132" s="10" t="s">
        <v>298</v>
      </c>
      <c r="E132" s="10"/>
    </row>
    <row r="133" spans="1:5" ht="144" outlineLevel="1" x14ac:dyDescent="0.2">
      <c r="A133" s="92" t="s">
        <v>299</v>
      </c>
      <c r="B133" s="215" t="s">
        <v>300</v>
      </c>
      <c r="C133" s="10" t="s">
        <v>301</v>
      </c>
      <c r="D133" s="10" t="s">
        <v>302</v>
      </c>
      <c r="E133" s="10" t="s">
        <v>303</v>
      </c>
    </row>
    <row r="134" spans="1:5" ht="32" outlineLevel="1" x14ac:dyDescent="0.2">
      <c r="A134" s="92" t="s">
        <v>304</v>
      </c>
      <c r="B134" s="215" t="s">
        <v>305</v>
      </c>
      <c r="C134" s="10" t="s">
        <v>301</v>
      </c>
      <c r="D134" s="1" t="s">
        <v>306</v>
      </c>
    </row>
    <row r="135" spans="1:5" ht="144" outlineLevel="1" x14ac:dyDescent="0.2">
      <c r="A135" s="92" t="s">
        <v>307</v>
      </c>
      <c r="B135" s="215" t="s">
        <v>308</v>
      </c>
      <c r="C135" s="10" t="s">
        <v>301</v>
      </c>
      <c r="D135" s="10" t="s">
        <v>302</v>
      </c>
      <c r="E135" s="10" t="s">
        <v>309</v>
      </c>
    </row>
    <row r="136" spans="1:5" ht="43.5" customHeight="1" outlineLevel="1" x14ac:dyDescent="0.2">
      <c r="A136" s="92" t="s">
        <v>310</v>
      </c>
      <c r="B136" s="215" t="s">
        <v>311</v>
      </c>
      <c r="C136" s="10" t="s">
        <v>312</v>
      </c>
      <c r="D136" s="10" t="s">
        <v>313</v>
      </c>
      <c r="E136" s="10" t="s">
        <v>314</v>
      </c>
    </row>
    <row r="137" spans="1:5" ht="208" outlineLevel="1" x14ac:dyDescent="0.2">
      <c r="A137" s="92" t="s">
        <v>315</v>
      </c>
      <c r="B137" s="215" t="s">
        <v>316</v>
      </c>
      <c r="C137" s="10" t="s">
        <v>312</v>
      </c>
      <c r="D137" s="10" t="s">
        <v>317</v>
      </c>
      <c r="E137" s="10" t="s">
        <v>318</v>
      </c>
    </row>
    <row r="138" spans="1:5" ht="32" outlineLevel="1" x14ac:dyDescent="0.2">
      <c r="A138" s="92" t="s">
        <v>319</v>
      </c>
      <c r="B138" s="215" t="s">
        <v>320</v>
      </c>
      <c r="C138" s="10" t="s">
        <v>312</v>
      </c>
      <c r="D138" s="1" t="s">
        <v>321</v>
      </c>
      <c r="E138" s="1" t="s">
        <v>322</v>
      </c>
    </row>
    <row r="139" spans="1:5" ht="32" outlineLevel="1" x14ac:dyDescent="0.2">
      <c r="A139" s="92" t="s">
        <v>323</v>
      </c>
      <c r="B139" s="215" t="s">
        <v>324</v>
      </c>
      <c r="C139" s="10" t="s">
        <v>312</v>
      </c>
      <c r="D139" s="1" t="s">
        <v>321</v>
      </c>
    </row>
    <row r="140" spans="1:5" ht="64" outlineLevel="1" x14ac:dyDescent="0.2">
      <c r="A140" s="92" t="s">
        <v>325</v>
      </c>
      <c r="B140" s="215" t="s">
        <v>326</v>
      </c>
      <c r="C140" s="10" t="s">
        <v>312</v>
      </c>
      <c r="D140" s="10" t="s">
        <v>327</v>
      </c>
      <c r="E140" s="10" t="s">
        <v>328</v>
      </c>
    </row>
    <row r="141" spans="1:5" ht="64" outlineLevel="1" x14ac:dyDescent="0.2">
      <c r="A141" s="92" t="s">
        <v>329</v>
      </c>
      <c r="B141" s="215" t="s">
        <v>330</v>
      </c>
      <c r="C141" s="10" t="s">
        <v>312</v>
      </c>
      <c r="D141" s="10" t="s">
        <v>331</v>
      </c>
      <c r="E141" s="1" t="s">
        <v>332</v>
      </c>
    </row>
  </sheetData>
  <mergeCells count="11">
    <mergeCell ref="B1:E1"/>
    <mergeCell ref="A2:E2"/>
    <mergeCell ref="A3:E3"/>
    <mergeCell ref="A4:E4"/>
    <mergeCell ref="C8:F8"/>
    <mergeCell ref="C9:F9"/>
    <mergeCell ref="C10:F10"/>
    <mergeCell ref="C12:F12"/>
    <mergeCell ref="C14:F14"/>
    <mergeCell ref="C15:E15"/>
    <mergeCell ref="D13:E13"/>
  </mergeCells>
  <hyperlinks>
    <hyperlink ref="C35" r:id="rId1" xr:uid="{FDE1FA5C-521D-40D0-9FB7-51260B359A82}"/>
  </hyperlinks>
  <pageMargins left="0.7" right="0.7" top="0.75" bottom="0.75" header="0.3" footer="0.3"/>
  <pageSetup orientation="portrait" horizontalDpi="300" verticalDpi="300"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0806E-B98A-4283-8E6C-BDF9402588B6}">
  <dimension ref="A1:Q89"/>
  <sheetViews>
    <sheetView zoomScale="70" zoomScaleNormal="70" workbookViewId="0">
      <pane xSplit="1" topLeftCell="H1" activePane="topRight" state="frozen"/>
      <selection pane="topRight" activeCell="H18" sqref="H18"/>
    </sheetView>
  </sheetViews>
  <sheetFormatPr baseColWidth="10" defaultColWidth="8.5" defaultRowHeight="15" outlineLevelRow="1" x14ac:dyDescent="0.2"/>
  <cols>
    <col min="1" max="1" width="54" style="1" customWidth="1"/>
    <col min="2" max="2" width="44" style="1" customWidth="1"/>
    <col min="3" max="3" width="58.5" style="1" customWidth="1"/>
    <col min="4" max="5" width="20.5" style="1" customWidth="1"/>
    <col min="6" max="6" width="32.5" style="10" customWidth="1"/>
    <col min="7" max="7" width="105.1640625" style="10" customWidth="1"/>
    <col min="8" max="9" width="56" style="10" customWidth="1"/>
    <col min="10" max="10" width="32.5" style="10" hidden="1" customWidth="1"/>
    <col min="11" max="11" width="43.5" style="10" hidden="1" customWidth="1"/>
    <col min="12" max="12" width="21.5" style="10" hidden="1" customWidth="1"/>
    <col min="13" max="13" width="28" style="10" hidden="1" customWidth="1"/>
    <col min="14" max="14" width="58.5" style="10" customWidth="1"/>
    <col min="15" max="15" width="14.1640625" style="10" customWidth="1"/>
    <col min="16" max="16" width="17" style="10" customWidth="1"/>
    <col min="17" max="16384" width="8.5" style="1"/>
  </cols>
  <sheetData>
    <row r="1" spans="1:16" ht="16" x14ac:dyDescent="0.2">
      <c r="A1" s="54" t="s">
        <v>1707</v>
      </c>
      <c r="B1" s="54"/>
      <c r="C1" s="54"/>
      <c r="D1" s="54"/>
      <c r="E1" s="54"/>
      <c r="F1" s="54"/>
      <c r="G1" s="55"/>
      <c r="H1" s="55"/>
      <c r="I1" s="55"/>
      <c r="J1" s="54"/>
      <c r="K1" s="54"/>
      <c r="L1" s="54"/>
      <c r="M1" s="54"/>
      <c r="N1" s="55"/>
      <c r="O1" s="55"/>
      <c r="P1" s="55"/>
    </row>
    <row r="2" spans="1:16" x14ac:dyDescent="0.2">
      <c r="A2" s="1" t="s">
        <v>1521</v>
      </c>
    </row>
    <row r="3" spans="1:16" x14ac:dyDescent="0.2">
      <c r="A3" s="1" t="s">
        <v>1522</v>
      </c>
    </row>
    <row r="4" spans="1:16" x14ac:dyDescent="0.2">
      <c r="A4" s="44" t="s">
        <v>8</v>
      </c>
      <c r="B4" s="44"/>
      <c r="C4" s="44"/>
      <c r="D4" s="44"/>
      <c r="E4" s="44"/>
      <c r="F4" s="44"/>
      <c r="G4" s="105"/>
      <c r="H4" s="105"/>
      <c r="J4" s="1"/>
      <c r="K4" s="1"/>
      <c r="L4" s="1"/>
      <c r="M4" s="1"/>
    </row>
    <row r="6" spans="1:16" s="9" customFormat="1" ht="16" x14ac:dyDescent="0.2">
      <c r="A6" s="7" t="s">
        <v>1168</v>
      </c>
      <c r="B6" s="8"/>
      <c r="C6" s="8"/>
      <c r="D6" s="8"/>
      <c r="E6" s="8"/>
      <c r="F6" s="19"/>
      <c r="G6" s="17"/>
      <c r="H6" s="17"/>
      <c r="I6" s="17"/>
      <c r="J6" s="17"/>
      <c r="K6" s="17"/>
      <c r="L6" s="17"/>
      <c r="M6" s="17"/>
      <c r="N6" s="17"/>
      <c r="O6" s="17"/>
      <c r="P6" s="17"/>
    </row>
    <row r="7" spans="1:16" s="9" customFormat="1" ht="16" x14ac:dyDescent="0.2">
      <c r="A7" s="7"/>
      <c r="B7" s="324" t="s">
        <v>1708</v>
      </c>
      <c r="C7" s="324"/>
      <c r="D7" s="324"/>
      <c r="E7" s="324"/>
      <c r="F7" s="325" t="s">
        <v>1709</v>
      </c>
      <c r="G7" s="314"/>
      <c r="H7" s="314"/>
      <c r="I7" s="314"/>
      <c r="J7" s="314" t="s">
        <v>1710</v>
      </c>
      <c r="K7" s="314"/>
      <c r="L7" s="314"/>
      <c r="M7" s="314"/>
      <c r="N7" s="315" t="s">
        <v>1711</v>
      </c>
      <c r="O7" s="315"/>
      <c r="P7" s="315"/>
    </row>
    <row r="8" spans="1:16" s="43" customFormat="1" ht="16" hidden="1" x14ac:dyDescent="0.2">
      <c r="A8" s="43" t="s">
        <v>24</v>
      </c>
      <c r="B8" s="326" t="s">
        <v>1712</v>
      </c>
      <c r="C8" s="326"/>
      <c r="D8" s="326"/>
      <c r="E8" s="326"/>
      <c r="F8" s="327" t="s">
        <v>1713</v>
      </c>
      <c r="G8" s="326"/>
      <c r="H8" s="326"/>
      <c r="I8" s="326"/>
      <c r="J8" s="323" t="s">
        <v>1714</v>
      </c>
      <c r="K8" s="305"/>
      <c r="L8" s="305"/>
      <c r="M8" s="306"/>
      <c r="N8" s="323" t="s">
        <v>1715</v>
      </c>
      <c r="O8" s="305"/>
      <c r="P8" s="305"/>
    </row>
    <row r="9" spans="1:16" s="4" customFormat="1" ht="16" x14ac:dyDescent="0.2">
      <c r="A9" s="6" t="s">
        <v>11</v>
      </c>
      <c r="B9" s="309" t="s">
        <v>1170</v>
      </c>
      <c r="C9" s="309"/>
      <c r="D9" s="309"/>
      <c r="E9" s="309"/>
      <c r="F9" s="316" t="s">
        <v>1301</v>
      </c>
      <c r="G9" s="309"/>
      <c r="H9" s="309"/>
      <c r="I9" s="309"/>
      <c r="J9" s="225"/>
      <c r="K9" s="220" t="s">
        <v>1394</v>
      </c>
      <c r="L9" s="221"/>
      <c r="M9" s="40"/>
      <c r="N9" s="225"/>
      <c r="O9" s="220" t="s">
        <v>1716</v>
      </c>
      <c r="P9" s="221"/>
    </row>
    <row r="10" spans="1:16" s="4" customFormat="1" ht="16" x14ac:dyDescent="0.2">
      <c r="A10" s="6" t="s">
        <v>13</v>
      </c>
      <c r="B10" s="309" t="s">
        <v>1717</v>
      </c>
      <c r="C10" s="309"/>
      <c r="D10" s="309"/>
      <c r="E10" s="309"/>
      <c r="F10" s="316" t="s">
        <v>1302</v>
      </c>
      <c r="G10" s="309"/>
      <c r="H10" s="309"/>
      <c r="I10" s="309"/>
      <c r="J10" s="225"/>
      <c r="K10" s="220" t="s">
        <v>1395</v>
      </c>
      <c r="L10" s="221"/>
      <c r="M10" s="40"/>
      <c r="N10" s="225"/>
      <c r="O10" s="220" t="s">
        <v>1718</v>
      </c>
      <c r="P10" s="221"/>
    </row>
    <row r="11" spans="1:16" s="4" customFormat="1" ht="16" x14ac:dyDescent="0.2">
      <c r="A11" s="6" t="s">
        <v>15</v>
      </c>
      <c r="B11" s="220"/>
      <c r="C11" s="220" t="s">
        <v>1719</v>
      </c>
      <c r="E11" s="221"/>
      <c r="F11" s="316" t="s">
        <v>1719</v>
      </c>
      <c r="G11" s="309"/>
      <c r="H11" s="309"/>
      <c r="I11" s="309"/>
      <c r="J11" s="225"/>
      <c r="K11" s="220" t="s">
        <v>1396</v>
      </c>
      <c r="L11" s="221"/>
      <c r="M11" s="40"/>
      <c r="N11" s="225"/>
      <c r="O11" s="220" t="s">
        <v>1488</v>
      </c>
      <c r="P11" s="221"/>
    </row>
    <row r="12" spans="1:16" s="4" customFormat="1" ht="16" x14ac:dyDescent="0.2">
      <c r="A12" s="6" t="s">
        <v>1531</v>
      </c>
      <c r="B12" s="2"/>
      <c r="C12" s="2" t="s">
        <v>1720</v>
      </c>
      <c r="D12" s="2"/>
      <c r="E12" s="2"/>
      <c r="F12" s="316" t="s">
        <v>1721</v>
      </c>
      <c r="G12" s="309"/>
      <c r="H12" s="309"/>
      <c r="I12" s="309"/>
      <c r="J12" s="225"/>
      <c r="K12" s="220" t="s">
        <v>1722</v>
      </c>
      <c r="L12" s="221"/>
      <c r="M12" s="40"/>
      <c r="N12" s="225"/>
      <c r="O12" s="220"/>
      <c r="P12" s="221"/>
    </row>
    <row r="13" spans="1:16" s="2" customFormat="1" ht="16" x14ac:dyDescent="0.2">
      <c r="A13" s="6" t="s">
        <v>19</v>
      </c>
      <c r="F13" s="222"/>
      <c r="G13" s="220"/>
      <c r="H13" s="220"/>
      <c r="I13" s="220"/>
      <c r="J13" s="222"/>
      <c r="K13" s="220" t="s">
        <v>1723</v>
      </c>
      <c r="L13" s="220"/>
      <c r="M13" s="227"/>
      <c r="N13" s="222"/>
      <c r="O13" s="220"/>
      <c r="P13" s="220"/>
    </row>
    <row r="14" spans="1:16" s="2" customFormat="1" x14ac:dyDescent="0.2">
      <c r="A14" s="6" t="s">
        <v>21</v>
      </c>
      <c r="F14" s="222"/>
      <c r="G14" s="220"/>
      <c r="H14" s="220"/>
      <c r="I14" s="220"/>
      <c r="J14" s="222"/>
      <c r="K14" s="220"/>
      <c r="L14" s="220"/>
      <c r="M14" s="227"/>
      <c r="N14" s="222"/>
      <c r="O14" s="220"/>
      <c r="P14" s="220"/>
    </row>
    <row r="15" spans="1:16" s="2" customFormat="1" x14ac:dyDescent="0.2">
      <c r="A15" s="6" t="s">
        <v>22</v>
      </c>
      <c r="B15" s="234" t="s">
        <v>1724</v>
      </c>
      <c r="C15" s="234"/>
      <c r="D15" s="234"/>
      <c r="E15" s="328"/>
      <c r="F15" s="329" t="s">
        <v>1725</v>
      </c>
      <c r="G15" s="233"/>
      <c r="H15" s="233"/>
      <c r="I15" s="233"/>
      <c r="J15" s="329" t="s">
        <v>1726</v>
      </c>
      <c r="K15" s="233"/>
      <c r="L15" s="233"/>
      <c r="M15" s="330"/>
      <c r="N15" s="234" t="s">
        <v>1489</v>
      </c>
      <c r="O15" s="234"/>
      <c r="P15" s="234"/>
    </row>
    <row r="16" spans="1:16" s="2" customFormat="1" x14ac:dyDescent="0.2">
      <c r="A16" s="1"/>
      <c r="F16" s="222"/>
      <c r="G16" s="220"/>
      <c r="H16" s="220"/>
      <c r="I16" s="220"/>
      <c r="J16" s="222"/>
      <c r="K16" s="220"/>
      <c r="L16" s="220"/>
      <c r="M16" s="227"/>
      <c r="N16" s="234"/>
      <c r="O16" s="234"/>
      <c r="P16" s="234"/>
    </row>
    <row r="17" spans="1:16" ht="16" x14ac:dyDescent="0.2">
      <c r="B17" s="4" t="s">
        <v>1538</v>
      </c>
      <c r="C17" s="4" t="s">
        <v>27</v>
      </c>
      <c r="D17" s="4" t="s">
        <v>28</v>
      </c>
      <c r="E17" s="4" t="s">
        <v>511</v>
      </c>
      <c r="F17" s="42" t="s">
        <v>1727</v>
      </c>
      <c r="G17" s="221" t="s">
        <v>27</v>
      </c>
      <c r="H17" s="221" t="s">
        <v>28</v>
      </c>
      <c r="I17" s="221" t="s">
        <v>511</v>
      </c>
      <c r="J17" s="225" t="s">
        <v>1538</v>
      </c>
      <c r="K17" s="221" t="s">
        <v>27</v>
      </c>
      <c r="L17" s="221" t="s">
        <v>28</v>
      </c>
      <c r="M17" s="40" t="s">
        <v>511</v>
      </c>
      <c r="N17" s="225" t="s">
        <v>27</v>
      </c>
      <c r="O17" s="221" t="s">
        <v>28</v>
      </c>
      <c r="P17" s="221" t="s">
        <v>511</v>
      </c>
    </row>
    <row r="18" spans="1:16" ht="365" x14ac:dyDescent="0.2">
      <c r="A18" s="3" t="s">
        <v>1539</v>
      </c>
      <c r="B18" s="10" t="s">
        <v>1606</v>
      </c>
      <c r="C18" s="10"/>
      <c r="D18" s="10"/>
      <c r="E18" s="10"/>
      <c r="F18" s="13" t="s">
        <v>1728</v>
      </c>
      <c r="J18" s="13"/>
      <c r="M18" s="18"/>
      <c r="O18" s="13"/>
    </row>
    <row r="19" spans="1:16" outlineLevel="1" x14ac:dyDescent="0.2">
      <c r="A19" s="5" t="s">
        <v>32</v>
      </c>
      <c r="B19" s="10"/>
      <c r="C19" s="10"/>
      <c r="D19" s="10"/>
      <c r="E19" s="10"/>
      <c r="F19" s="13"/>
      <c r="J19" s="13"/>
      <c r="M19" s="18"/>
      <c r="N19" s="13"/>
    </row>
    <row r="20" spans="1:16" ht="409.6" outlineLevel="1" thickBot="1" x14ac:dyDescent="0.25">
      <c r="A20" s="5" t="s">
        <v>37</v>
      </c>
      <c r="B20" s="10"/>
      <c r="C20" s="10" t="s">
        <v>1729</v>
      </c>
      <c r="D20" s="10" t="s">
        <v>1730</v>
      </c>
      <c r="E20" s="11" t="s">
        <v>1731</v>
      </c>
      <c r="F20" s="13"/>
      <c r="H20" s="10" t="s">
        <v>1732</v>
      </c>
      <c r="I20" s="10" t="s">
        <v>1733</v>
      </c>
      <c r="J20" s="13" t="s">
        <v>1734</v>
      </c>
      <c r="K20" s="10" t="s">
        <v>1735</v>
      </c>
      <c r="L20" s="10" t="s">
        <v>1736</v>
      </c>
      <c r="M20" s="18" t="s">
        <v>1737</v>
      </c>
      <c r="N20" s="13"/>
    </row>
    <row r="21" spans="1:16" ht="97" outlineLevel="1" thickBot="1" x14ac:dyDescent="0.25">
      <c r="A21" s="5" t="s">
        <v>42</v>
      </c>
      <c r="B21" s="10"/>
      <c r="C21" s="10" t="s">
        <v>1738</v>
      </c>
      <c r="D21" s="10" t="s">
        <v>1739</v>
      </c>
      <c r="E21" s="51" t="s">
        <v>1731</v>
      </c>
      <c r="F21" s="13"/>
      <c r="G21" s="10" t="s">
        <v>1740</v>
      </c>
      <c r="H21" s="10" t="s">
        <v>1741</v>
      </c>
      <c r="I21" s="11" t="s">
        <v>1742</v>
      </c>
      <c r="J21" s="13" t="s">
        <v>1743</v>
      </c>
      <c r="M21" s="18"/>
      <c r="N21" s="13"/>
    </row>
    <row r="22" spans="1:16" ht="409.6" outlineLevel="1" thickBot="1" x14ac:dyDescent="0.25">
      <c r="A22" s="5" t="s">
        <v>47</v>
      </c>
      <c r="B22" s="10"/>
      <c r="C22" s="10" t="s">
        <v>1744</v>
      </c>
      <c r="D22" s="10" t="s">
        <v>1745</v>
      </c>
      <c r="E22" s="11" t="s">
        <v>1731</v>
      </c>
      <c r="F22" s="13"/>
      <c r="J22" s="13"/>
      <c r="M22" s="18"/>
      <c r="N22" s="13" t="s">
        <v>1500</v>
      </c>
      <c r="O22" s="10" t="s">
        <v>1746</v>
      </c>
      <c r="P22" s="11" t="s">
        <v>1747</v>
      </c>
    </row>
    <row r="23" spans="1:16" ht="381" outlineLevel="1" thickBot="1" x14ac:dyDescent="0.25">
      <c r="A23" s="5" t="s">
        <v>52</v>
      </c>
      <c r="B23" s="10"/>
      <c r="C23" s="10" t="s">
        <v>1748</v>
      </c>
      <c r="D23" s="10" t="s">
        <v>1749</v>
      </c>
      <c r="E23" s="51" t="s">
        <v>1750</v>
      </c>
      <c r="F23" s="13"/>
      <c r="G23" s="10" t="s">
        <v>1751</v>
      </c>
      <c r="H23" s="10" t="s">
        <v>1752</v>
      </c>
      <c r="I23" s="16" t="s">
        <v>1742</v>
      </c>
      <c r="J23" s="13" t="s">
        <v>1753</v>
      </c>
      <c r="K23" s="10" t="s">
        <v>1754</v>
      </c>
      <c r="L23" s="10" t="s">
        <v>1755</v>
      </c>
      <c r="M23" s="18" t="s">
        <v>1756</v>
      </c>
      <c r="N23" s="13"/>
    </row>
    <row r="24" spans="1:16" outlineLevel="1" x14ac:dyDescent="0.2">
      <c r="A24" s="5" t="s">
        <v>55</v>
      </c>
      <c r="B24" s="10"/>
      <c r="C24" s="10"/>
      <c r="D24" s="10"/>
      <c r="E24" s="10"/>
      <c r="F24" s="13"/>
      <c r="J24" s="13"/>
      <c r="M24" s="18"/>
      <c r="N24" s="13"/>
    </row>
    <row r="25" spans="1:16" ht="224" x14ac:dyDescent="0.2">
      <c r="A25" s="3" t="s">
        <v>1555</v>
      </c>
      <c r="B25" s="10" t="s">
        <v>1606</v>
      </c>
      <c r="C25" s="10"/>
      <c r="D25" s="10"/>
      <c r="E25" s="10"/>
      <c r="F25" s="13" t="s">
        <v>1757</v>
      </c>
      <c r="J25" s="13"/>
      <c r="M25" s="18"/>
      <c r="N25" s="13" t="s">
        <v>1496</v>
      </c>
      <c r="O25" s="10" t="s">
        <v>1512</v>
      </c>
      <c r="P25" s="11" t="s">
        <v>1758</v>
      </c>
    </row>
    <row r="26" spans="1:16" ht="48" outlineLevel="1" x14ac:dyDescent="0.2">
      <c r="A26" s="5" t="s">
        <v>32</v>
      </c>
      <c r="B26" s="10"/>
      <c r="C26" s="10"/>
      <c r="D26" s="10"/>
      <c r="E26" s="10"/>
      <c r="F26" s="13"/>
      <c r="J26" s="13" t="s">
        <v>1759</v>
      </c>
      <c r="M26" s="18"/>
      <c r="N26" s="13"/>
    </row>
    <row r="27" spans="1:16" outlineLevel="1" x14ac:dyDescent="0.2">
      <c r="A27" s="5" t="s">
        <v>37</v>
      </c>
      <c r="B27" s="10"/>
      <c r="C27" s="10"/>
      <c r="D27" s="10"/>
      <c r="E27" s="10"/>
      <c r="F27" s="13"/>
      <c r="J27" s="13"/>
      <c r="M27" s="18"/>
      <c r="N27" s="13"/>
    </row>
    <row r="28" spans="1:16" outlineLevel="1" x14ac:dyDescent="0.2">
      <c r="A28" s="5" t="s">
        <v>42</v>
      </c>
      <c r="B28" s="10"/>
      <c r="C28" s="10"/>
      <c r="D28" s="10"/>
      <c r="E28" s="10"/>
      <c r="F28" s="13"/>
      <c r="I28" s="16"/>
      <c r="J28" s="13"/>
      <c r="M28" s="18"/>
      <c r="N28" s="13"/>
    </row>
    <row r="29" spans="1:16" ht="240" outlineLevel="1" x14ac:dyDescent="0.2">
      <c r="A29" s="5" t="s">
        <v>47</v>
      </c>
      <c r="B29" s="10"/>
      <c r="C29" s="10" t="s">
        <v>1760</v>
      </c>
      <c r="D29" s="10" t="s">
        <v>1761</v>
      </c>
      <c r="E29" s="11" t="s">
        <v>1731</v>
      </c>
      <c r="F29" s="13"/>
      <c r="J29" s="13"/>
      <c r="M29" s="18"/>
      <c r="N29" s="13"/>
    </row>
    <row r="30" spans="1:16" ht="48" outlineLevel="1" x14ac:dyDescent="0.2">
      <c r="A30" s="5" t="s">
        <v>52</v>
      </c>
      <c r="B30" s="10"/>
      <c r="C30" s="10"/>
      <c r="D30" s="10"/>
      <c r="E30" s="10"/>
      <c r="F30" s="13"/>
      <c r="G30" s="10" t="s">
        <v>1762</v>
      </c>
      <c r="H30" s="10" t="s">
        <v>1763</v>
      </c>
      <c r="I30" s="10" t="s">
        <v>1764</v>
      </c>
      <c r="J30" s="13"/>
      <c r="M30" s="18"/>
      <c r="N30" s="13"/>
    </row>
    <row r="31" spans="1:16" ht="409.6" outlineLevel="1" x14ac:dyDescent="0.2">
      <c r="A31" s="5" t="s">
        <v>91</v>
      </c>
      <c r="B31" s="10"/>
      <c r="C31" s="10"/>
      <c r="D31" s="10"/>
      <c r="E31" s="11"/>
      <c r="F31" s="13"/>
      <c r="J31" s="13" t="s">
        <v>1765</v>
      </c>
      <c r="K31" s="10" t="s">
        <v>1766</v>
      </c>
      <c r="L31" s="10" t="s">
        <v>1767</v>
      </c>
      <c r="M31" s="18" t="s">
        <v>1768</v>
      </c>
      <c r="N31" s="13"/>
    </row>
    <row r="32" spans="1:16" ht="208" x14ac:dyDescent="0.2">
      <c r="A32" s="3" t="s">
        <v>1561</v>
      </c>
      <c r="B32" s="10" t="s">
        <v>1606</v>
      </c>
      <c r="C32" s="10"/>
      <c r="D32" s="10"/>
      <c r="E32" s="10"/>
      <c r="F32" s="13" t="s">
        <v>1769</v>
      </c>
      <c r="J32" s="13"/>
      <c r="M32" s="18"/>
      <c r="N32" s="13"/>
    </row>
    <row r="33" spans="1:14" outlineLevel="1" x14ac:dyDescent="0.2">
      <c r="A33" s="5" t="s">
        <v>32</v>
      </c>
      <c r="B33" s="10"/>
      <c r="C33" s="10"/>
      <c r="D33" s="10"/>
      <c r="E33" s="10"/>
      <c r="F33" s="13"/>
      <c r="J33" s="13"/>
      <c r="M33" s="18"/>
      <c r="N33" s="13"/>
    </row>
    <row r="34" spans="1:14" ht="335" outlineLevel="1" x14ac:dyDescent="0.2">
      <c r="A34" s="5" t="s">
        <v>37</v>
      </c>
      <c r="B34" s="10"/>
      <c r="C34" s="10"/>
      <c r="D34" s="10"/>
      <c r="E34" s="10"/>
      <c r="F34" s="13"/>
      <c r="J34" s="13" t="s">
        <v>1770</v>
      </c>
      <c r="K34" s="10" t="s">
        <v>1771</v>
      </c>
      <c r="L34" s="10" t="s">
        <v>1772</v>
      </c>
      <c r="M34" s="18" t="s">
        <v>1773</v>
      </c>
      <c r="N34" s="13"/>
    </row>
    <row r="35" spans="1:14" outlineLevel="1" x14ac:dyDescent="0.2">
      <c r="A35" s="5" t="s">
        <v>42</v>
      </c>
      <c r="B35" s="10"/>
      <c r="C35" s="10"/>
      <c r="D35" s="10"/>
      <c r="E35" s="10"/>
      <c r="F35" s="13"/>
      <c r="J35" s="13"/>
      <c r="M35" s="18"/>
      <c r="N35" s="13"/>
    </row>
    <row r="36" spans="1:14" outlineLevel="1" x14ac:dyDescent="0.2">
      <c r="A36" s="5" t="s">
        <v>47</v>
      </c>
      <c r="B36" s="10"/>
      <c r="C36" s="10"/>
      <c r="D36" s="10"/>
      <c r="E36" s="10"/>
      <c r="F36" s="13"/>
      <c r="J36" s="13"/>
      <c r="M36" s="18"/>
      <c r="N36" s="13"/>
    </row>
    <row r="37" spans="1:14" ht="320" outlineLevel="1" x14ac:dyDescent="0.2">
      <c r="A37" s="5" t="s">
        <v>52</v>
      </c>
      <c r="B37" s="10"/>
      <c r="C37" s="10" t="s">
        <v>1774</v>
      </c>
      <c r="D37" s="10" t="s">
        <v>1775</v>
      </c>
      <c r="E37" s="11" t="s">
        <v>1776</v>
      </c>
      <c r="G37" s="13" t="s">
        <v>1777</v>
      </c>
      <c r="H37" s="10" t="s">
        <v>1778</v>
      </c>
      <c r="I37" s="10" t="s">
        <v>1278</v>
      </c>
      <c r="J37" s="13"/>
      <c r="M37" s="18"/>
      <c r="N37" s="13"/>
    </row>
    <row r="38" spans="1:14" outlineLevel="1" x14ac:dyDescent="0.2">
      <c r="A38" s="5" t="s">
        <v>91</v>
      </c>
      <c r="B38" s="10"/>
      <c r="C38" s="10"/>
      <c r="D38" s="10"/>
      <c r="E38" s="10"/>
      <c r="F38" s="13"/>
      <c r="J38" s="13"/>
      <c r="M38" s="18"/>
      <c r="N38" s="13"/>
    </row>
    <row r="39" spans="1:14" ht="272" x14ac:dyDescent="0.2">
      <c r="A39" s="3" t="s">
        <v>1573</v>
      </c>
      <c r="B39" s="10" t="s">
        <v>1779</v>
      </c>
      <c r="C39" s="10"/>
      <c r="D39" s="10"/>
      <c r="E39" s="10"/>
      <c r="F39" s="13" t="s">
        <v>1780</v>
      </c>
      <c r="J39" s="13" t="s">
        <v>1781</v>
      </c>
      <c r="M39" s="18"/>
      <c r="N39" s="13"/>
    </row>
    <row r="40" spans="1:14" outlineLevel="1" x14ac:dyDescent="0.2">
      <c r="A40" s="5" t="s">
        <v>32</v>
      </c>
      <c r="B40" s="10"/>
      <c r="C40" s="10"/>
      <c r="D40" s="10"/>
      <c r="E40" s="10"/>
      <c r="F40" s="13"/>
      <c r="J40" s="13"/>
      <c r="M40" s="18"/>
      <c r="N40" s="13"/>
    </row>
    <row r="41" spans="1:14" ht="409.6" outlineLevel="1" x14ac:dyDescent="0.2">
      <c r="A41" s="5" t="s">
        <v>37</v>
      </c>
      <c r="B41" s="10"/>
      <c r="C41" s="10"/>
      <c r="D41" s="10"/>
      <c r="E41" s="10"/>
      <c r="F41" s="13"/>
      <c r="J41" s="13" t="s">
        <v>1759</v>
      </c>
      <c r="K41" s="10" t="s">
        <v>1782</v>
      </c>
      <c r="L41" s="10" t="s">
        <v>1783</v>
      </c>
      <c r="M41" s="18" t="s">
        <v>1737</v>
      </c>
      <c r="N41" s="13"/>
    </row>
    <row r="42" spans="1:14" ht="80" outlineLevel="1" x14ac:dyDescent="0.2">
      <c r="A42" s="5" t="s">
        <v>42</v>
      </c>
      <c r="B42" s="10"/>
      <c r="C42" s="10" t="s">
        <v>1738</v>
      </c>
      <c r="D42" s="10" t="s">
        <v>1784</v>
      </c>
      <c r="E42" s="11" t="s">
        <v>1731</v>
      </c>
      <c r="F42" s="13"/>
      <c r="J42" s="13"/>
      <c r="M42" s="18"/>
      <c r="N42" s="13"/>
    </row>
    <row r="43" spans="1:14" ht="16" outlineLevel="1" thickBot="1" x14ac:dyDescent="0.25">
      <c r="A43" s="5" t="s">
        <v>47</v>
      </c>
      <c r="B43" s="10"/>
      <c r="C43" s="10"/>
      <c r="D43" s="10"/>
      <c r="E43" s="11"/>
      <c r="F43" s="13"/>
      <c r="J43" s="13"/>
      <c r="M43" s="18"/>
      <c r="N43" s="13"/>
    </row>
    <row r="44" spans="1:14" ht="145" outlineLevel="1" thickBot="1" x14ac:dyDescent="0.25">
      <c r="A44" s="5" t="s">
        <v>52</v>
      </c>
      <c r="B44" s="10"/>
      <c r="C44" s="10" t="s">
        <v>1785</v>
      </c>
      <c r="D44" s="51" t="s">
        <v>1786</v>
      </c>
      <c r="E44" s="35" t="s">
        <v>1787</v>
      </c>
      <c r="F44" s="13"/>
      <c r="G44" s="10" t="s">
        <v>1788</v>
      </c>
      <c r="H44" s="10" t="s">
        <v>1789</v>
      </c>
      <c r="I44" s="10" t="s">
        <v>1764</v>
      </c>
      <c r="J44" s="13"/>
      <c r="M44" s="18"/>
      <c r="N44" s="13"/>
    </row>
    <row r="45" spans="1:14" ht="176" outlineLevel="1" x14ac:dyDescent="0.2">
      <c r="A45" s="5" t="s">
        <v>120</v>
      </c>
      <c r="B45" s="10"/>
      <c r="C45" s="10"/>
      <c r="D45" s="10"/>
      <c r="E45" s="11"/>
      <c r="F45" s="13"/>
      <c r="J45" s="13"/>
      <c r="K45" s="10" t="s">
        <v>1790</v>
      </c>
      <c r="L45" s="10" t="s">
        <v>1791</v>
      </c>
      <c r="M45" s="15" t="s">
        <v>1792</v>
      </c>
      <c r="N45" s="13"/>
    </row>
    <row r="46" spans="1:14" outlineLevel="1" x14ac:dyDescent="0.2">
      <c r="A46" s="5" t="s">
        <v>598</v>
      </c>
      <c r="B46" s="10"/>
      <c r="C46" s="10"/>
      <c r="D46" s="10"/>
      <c r="E46" s="10"/>
      <c r="F46" s="13"/>
      <c r="J46" s="13"/>
      <c r="M46" s="18"/>
      <c r="N46" s="13"/>
    </row>
    <row r="47" spans="1:14" ht="32" x14ac:dyDescent="0.2">
      <c r="A47" s="3" t="s">
        <v>1580</v>
      </c>
      <c r="B47" s="10" t="s">
        <v>1793</v>
      </c>
      <c r="C47" s="10"/>
      <c r="D47" s="10"/>
      <c r="E47" s="10"/>
      <c r="F47" s="13"/>
      <c r="J47" s="13" t="s">
        <v>1794</v>
      </c>
      <c r="M47" s="18"/>
      <c r="N47" s="13"/>
    </row>
    <row r="48" spans="1:14" ht="409.6" outlineLevel="1" x14ac:dyDescent="0.2">
      <c r="A48" s="5" t="s">
        <v>1583</v>
      </c>
      <c r="B48" s="10"/>
      <c r="C48" s="10" t="s">
        <v>1795</v>
      </c>
      <c r="D48" s="10" t="s">
        <v>1796</v>
      </c>
      <c r="E48" s="11" t="s">
        <v>1797</v>
      </c>
      <c r="F48" s="13" t="s">
        <v>1798</v>
      </c>
      <c r="G48" s="10" t="s">
        <v>1799</v>
      </c>
      <c r="H48" s="10" t="s">
        <v>1800</v>
      </c>
      <c r="I48" s="10" t="s">
        <v>1801</v>
      </c>
      <c r="J48" s="13" t="s">
        <v>1802</v>
      </c>
      <c r="K48" s="10" t="s">
        <v>1803</v>
      </c>
      <c r="L48" s="10" t="s">
        <v>1804</v>
      </c>
      <c r="M48" s="18" t="s">
        <v>1805</v>
      </c>
      <c r="N48" s="13"/>
    </row>
    <row r="49" spans="1:16" ht="409.6" outlineLevel="1" x14ac:dyDescent="0.2">
      <c r="A49" s="5" t="s">
        <v>133</v>
      </c>
      <c r="B49" s="10"/>
      <c r="C49" s="10" t="s">
        <v>1806</v>
      </c>
      <c r="D49" s="10" t="s">
        <v>1807</v>
      </c>
      <c r="E49" s="11" t="s">
        <v>1808</v>
      </c>
      <c r="F49" s="13" t="s">
        <v>1809</v>
      </c>
      <c r="G49" s="10" t="s">
        <v>1810</v>
      </c>
      <c r="H49" s="10" t="s">
        <v>1811</v>
      </c>
      <c r="I49" s="11" t="s">
        <v>1812</v>
      </c>
      <c r="J49" s="13" t="s">
        <v>1813</v>
      </c>
      <c r="K49" s="10" t="s">
        <v>1814</v>
      </c>
      <c r="L49" s="10" t="s">
        <v>1815</v>
      </c>
      <c r="M49" s="18" t="s">
        <v>1816</v>
      </c>
      <c r="N49" s="13"/>
    </row>
    <row r="50" spans="1:16" ht="192" outlineLevel="1" x14ac:dyDescent="0.2">
      <c r="A50" s="5" t="s">
        <v>138</v>
      </c>
      <c r="B50" s="10"/>
      <c r="C50" s="10" t="s">
        <v>1817</v>
      </c>
      <c r="D50" s="10" t="s">
        <v>1818</v>
      </c>
      <c r="E50" s="10" t="s">
        <v>1731</v>
      </c>
      <c r="F50" s="13" t="s">
        <v>1819</v>
      </c>
      <c r="G50" s="10" t="s">
        <v>1820</v>
      </c>
      <c r="H50" s="10" t="s">
        <v>1821</v>
      </c>
      <c r="I50" s="11" t="s">
        <v>1742</v>
      </c>
      <c r="J50" s="28" t="s">
        <v>1822</v>
      </c>
      <c r="K50" s="10" t="s">
        <v>1823</v>
      </c>
      <c r="M50" s="41" t="s">
        <v>1824</v>
      </c>
      <c r="N50" s="13"/>
    </row>
    <row r="51" spans="1:16" ht="304" outlineLevel="1" x14ac:dyDescent="0.2">
      <c r="A51" s="5" t="s">
        <v>143</v>
      </c>
      <c r="B51" s="10" t="s">
        <v>1825</v>
      </c>
      <c r="C51" s="10" t="s">
        <v>1826</v>
      </c>
      <c r="D51" s="10" t="s">
        <v>1827</v>
      </c>
      <c r="E51" s="10" t="s">
        <v>1828</v>
      </c>
      <c r="F51" s="13"/>
      <c r="G51" s="10" t="s">
        <v>1829</v>
      </c>
      <c r="H51" s="10" t="s">
        <v>1830</v>
      </c>
      <c r="I51" s="10" t="s">
        <v>1831</v>
      </c>
      <c r="J51" s="13" t="s">
        <v>1832</v>
      </c>
      <c r="M51" s="18"/>
      <c r="N51" s="13"/>
    </row>
    <row r="52" spans="1:16" ht="320" x14ac:dyDescent="0.2">
      <c r="A52" s="3" t="s">
        <v>1617</v>
      </c>
      <c r="B52" s="10" t="s">
        <v>1833</v>
      </c>
      <c r="C52" s="10"/>
      <c r="D52" s="10"/>
      <c r="E52" s="10"/>
      <c r="F52" s="13" t="s">
        <v>1834</v>
      </c>
      <c r="J52" s="13" t="s">
        <v>1835</v>
      </c>
      <c r="M52" s="18"/>
      <c r="N52" s="13"/>
    </row>
    <row r="53" spans="1:16" outlineLevel="1" x14ac:dyDescent="0.2">
      <c r="A53" s="5" t="s">
        <v>32</v>
      </c>
      <c r="B53" s="10"/>
      <c r="C53" s="10"/>
      <c r="D53" s="10"/>
      <c r="E53" s="10"/>
      <c r="F53" s="13"/>
      <c r="J53" s="13"/>
      <c r="M53" s="18"/>
      <c r="N53" s="13"/>
    </row>
    <row r="54" spans="1:16" ht="80" outlineLevel="1" x14ac:dyDescent="0.2">
      <c r="A54" s="5" t="s">
        <v>37</v>
      </c>
      <c r="B54" s="10"/>
      <c r="C54" s="10"/>
      <c r="D54" s="10"/>
      <c r="E54" s="10"/>
      <c r="F54" s="13"/>
      <c r="G54" s="13" t="s">
        <v>1836</v>
      </c>
      <c r="H54" s="10" t="s">
        <v>1837</v>
      </c>
      <c r="I54" s="16" t="s">
        <v>1812</v>
      </c>
      <c r="J54" s="13"/>
      <c r="M54" s="18"/>
      <c r="N54" s="13"/>
    </row>
    <row r="55" spans="1:16" ht="208" outlineLevel="1" x14ac:dyDescent="0.2">
      <c r="A55" s="5" t="s">
        <v>42</v>
      </c>
      <c r="B55" s="10"/>
      <c r="C55" s="10"/>
      <c r="D55" s="10"/>
      <c r="E55" s="11"/>
      <c r="G55" s="13"/>
      <c r="I55" s="16"/>
      <c r="J55" s="13"/>
      <c r="K55" s="10" t="s">
        <v>1838</v>
      </c>
      <c r="L55" s="10" t="s">
        <v>1839</v>
      </c>
      <c r="M55" s="18" t="s">
        <v>1840</v>
      </c>
      <c r="N55" s="13"/>
    </row>
    <row r="56" spans="1:16" ht="208" outlineLevel="1" x14ac:dyDescent="0.2">
      <c r="A56" s="5" t="s">
        <v>421</v>
      </c>
      <c r="B56" s="10"/>
      <c r="C56" s="10"/>
      <c r="D56" s="10"/>
      <c r="E56" s="11"/>
      <c r="F56" s="13"/>
      <c r="H56" s="16"/>
      <c r="I56" s="16"/>
      <c r="J56" s="13"/>
      <c r="K56" s="10" t="s">
        <v>1841</v>
      </c>
      <c r="L56" s="10" t="s">
        <v>1842</v>
      </c>
      <c r="M56" s="18" t="s">
        <v>1840</v>
      </c>
      <c r="N56" s="13"/>
    </row>
    <row r="57" spans="1:16" ht="365" outlineLevel="1" x14ac:dyDescent="0.2">
      <c r="A57" s="5" t="s">
        <v>47</v>
      </c>
      <c r="B57" s="10"/>
      <c r="C57" s="10"/>
      <c r="D57" s="10"/>
      <c r="E57" s="10"/>
      <c r="F57" s="13"/>
      <c r="J57" s="13"/>
      <c r="K57" s="10" t="s">
        <v>1843</v>
      </c>
      <c r="M57" s="18" t="s">
        <v>1840</v>
      </c>
      <c r="N57" s="13"/>
    </row>
    <row r="58" spans="1:16" outlineLevel="1" x14ac:dyDescent="0.2">
      <c r="A58" s="5" t="s">
        <v>52</v>
      </c>
      <c r="B58" s="10"/>
      <c r="C58" s="10"/>
      <c r="D58" s="10"/>
      <c r="E58" s="10"/>
      <c r="F58" s="13"/>
      <c r="J58" s="13"/>
      <c r="M58" s="18"/>
      <c r="N58" s="13"/>
    </row>
    <row r="59" spans="1:16" ht="208" outlineLevel="1" x14ac:dyDescent="0.2">
      <c r="A59" s="5" t="s">
        <v>120</v>
      </c>
      <c r="B59" s="10"/>
      <c r="C59" s="10"/>
      <c r="D59" s="10"/>
      <c r="E59" s="11"/>
      <c r="F59" s="13"/>
      <c r="J59" s="13"/>
      <c r="K59" s="10" t="s">
        <v>1841</v>
      </c>
      <c r="L59" s="10" t="s">
        <v>1844</v>
      </c>
      <c r="M59" s="18" t="s">
        <v>1840</v>
      </c>
      <c r="N59" s="13"/>
    </row>
    <row r="60" spans="1:16" ht="395" outlineLevel="1" x14ac:dyDescent="0.2">
      <c r="A60" s="5" t="s">
        <v>55</v>
      </c>
      <c r="B60" s="10"/>
      <c r="C60" s="10"/>
      <c r="D60" s="10"/>
      <c r="E60" s="10"/>
      <c r="F60" s="13"/>
      <c r="J60" s="13"/>
      <c r="K60" s="10" t="s">
        <v>1845</v>
      </c>
      <c r="L60" s="10" t="s">
        <v>1844</v>
      </c>
      <c r="M60" s="18" t="s">
        <v>1846</v>
      </c>
      <c r="N60" s="13"/>
    </row>
    <row r="61" spans="1:16" ht="16" x14ac:dyDescent="0.2">
      <c r="A61" s="3" t="s">
        <v>1621</v>
      </c>
      <c r="B61" s="10" t="s">
        <v>1606</v>
      </c>
      <c r="C61" s="10"/>
      <c r="D61" s="10"/>
      <c r="E61" s="10"/>
      <c r="F61" s="13"/>
      <c r="J61" s="13"/>
      <c r="M61" s="18"/>
      <c r="N61" s="13"/>
    </row>
    <row r="62" spans="1:16" ht="320" outlineLevel="1" x14ac:dyDescent="0.2">
      <c r="A62" s="5" t="s">
        <v>170</v>
      </c>
      <c r="B62" s="10"/>
      <c r="C62" s="10" t="s">
        <v>1847</v>
      </c>
      <c r="D62" s="10" t="s">
        <v>1848</v>
      </c>
      <c r="E62" s="11" t="s">
        <v>1849</v>
      </c>
      <c r="F62" s="13" t="s">
        <v>1793</v>
      </c>
      <c r="G62" s="10" t="s">
        <v>1850</v>
      </c>
      <c r="H62" s="10" t="s">
        <v>1851</v>
      </c>
      <c r="I62" s="11" t="s">
        <v>1742</v>
      </c>
      <c r="J62" s="13"/>
      <c r="K62" s="10" t="s">
        <v>1852</v>
      </c>
      <c r="L62" s="10" t="s">
        <v>1853</v>
      </c>
      <c r="M62" s="15" t="s">
        <v>1852</v>
      </c>
      <c r="N62" s="13"/>
    </row>
    <row r="63" spans="1:16" ht="144" outlineLevel="1" x14ac:dyDescent="0.2">
      <c r="A63" s="5" t="s">
        <v>175</v>
      </c>
      <c r="B63" s="10"/>
      <c r="C63" s="10" t="s">
        <v>1854</v>
      </c>
      <c r="D63" s="10" t="s">
        <v>1855</v>
      </c>
      <c r="E63" s="11" t="s">
        <v>1856</v>
      </c>
      <c r="F63" s="13" t="s">
        <v>1793</v>
      </c>
      <c r="G63" s="10" t="s">
        <v>1857</v>
      </c>
      <c r="H63" s="18" t="s">
        <v>1858</v>
      </c>
      <c r="I63" s="16" t="s">
        <v>1812</v>
      </c>
      <c r="J63" s="13" t="s">
        <v>1859</v>
      </c>
      <c r="L63" s="10" t="s">
        <v>1860</v>
      </c>
      <c r="M63" s="18"/>
      <c r="N63" s="13" t="s">
        <v>1496</v>
      </c>
      <c r="O63" s="10" t="s">
        <v>1861</v>
      </c>
      <c r="P63" s="11" t="s">
        <v>1758</v>
      </c>
    </row>
    <row r="64" spans="1:16" ht="224" outlineLevel="1" x14ac:dyDescent="0.2">
      <c r="A64" s="5" t="s">
        <v>179</v>
      </c>
      <c r="B64" s="10"/>
      <c r="C64" s="10" t="s">
        <v>1862</v>
      </c>
      <c r="D64" s="10" t="s">
        <v>1863</v>
      </c>
      <c r="E64" s="52" t="s">
        <v>1856</v>
      </c>
      <c r="F64" s="13" t="s">
        <v>1793</v>
      </c>
      <c r="G64" s="10" t="s">
        <v>1864</v>
      </c>
      <c r="H64" s="18" t="s">
        <v>1865</v>
      </c>
      <c r="I64" s="16" t="s">
        <v>1812</v>
      </c>
      <c r="J64" s="13" t="s">
        <v>1859</v>
      </c>
      <c r="L64" s="10" t="s">
        <v>1866</v>
      </c>
      <c r="M64" s="18"/>
      <c r="N64" s="13"/>
    </row>
    <row r="65" spans="1:17" ht="409" customHeight="1" outlineLevel="1" x14ac:dyDescent="0.2">
      <c r="A65" s="5" t="s">
        <v>181</v>
      </c>
      <c r="B65" s="10"/>
      <c r="C65" s="10" t="s">
        <v>1867</v>
      </c>
      <c r="D65" s="10" t="s">
        <v>1868</v>
      </c>
      <c r="E65" s="11" t="s">
        <v>1849</v>
      </c>
      <c r="F65" s="13" t="s">
        <v>1793</v>
      </c>
      <c r="G65" s="10" t="s">
        <v>1869</v>
      </c>
      <c r="H65" s="10" t="s">
        <v>1870</v>
      </c>
      <c r="I65" s="35" t="s">
        <v>1742</v>
      </c>
      <c r="J65" s="13" t="s">
        <v>1871</v>
      </c>
      <c r="K65" s="10" t="s">
        <v>1872</v>
      </c>
      <c r="L65" s="10" t="s">
        <v>1873</v>
      </c>
      <c r="M65" s="18" t="s">
        <v>1874</v>
      </c>
      <c r="N65" s="13"/>
    </row>
    <row r="66" spans="1:17" ht="409.6" x14ac:dyDescent="0.2">
      <c r="A66" s="3" t="s">
        <v>1655</v>
      </c>
      <c r="B66" s="10" t="s">
        <v>1875</v>
      </c>
      <c r="C66" s="10"/>
      <c r="D66" s="10"/>
      <c r="E66" s="10"/>
      <c r="F66" s="13" t="s">
        <v>1876</v>
      </c>
      <c r="J66" s="13" t="s">
        <v>1877</v>
      </c>
      <c r="M66" s="18"/>
      <c r="N66" s="13"/>
    </row>
    <row r="67" spans="1:17" outlineLevel="1" x14ac:dyDescent="0.2">
      <c r="A67" s="5" t="s">
        <v>1659</v>
      </c>
      <c r="B67" s="10"/>
      <c r="C67" s="10"/>
      <c r="D67" s="10"/>
      <c r="E67" s="10"/>
      <c r="F67" s="13"/>
      <c r="J67" s="13"/>
      <c r="M67" s="18"/>
      <c r="N67" s="13"/>
    </row>
    <row r="68" spans="1:17" outlineLevel="1" x14ac:dyDescent="0.2">
      <c r="A68" s="5" t="s">
        <v>262</v>
      </c>
      <c r="B68" s="10"/>
      <c r="C68" s="10"/>
      <c r="D68" s="10"/>
      <c r="E68" s="10"/>
      <c r="F68" s="13"/>
      <c r="J68" s="13"/>
      <c r="M68" s="18"/>
      <c r="N68" s="13"/>
    </row>
    <row r="69" spans="1:17" ht="409.6" outlineLevel="1" x14ac:dyDescent="0.2">
      <c r="A69" s="5" t="s">
        <v>1662</v>
      </c>
      <c r="B69" s="10"/>
      <c r="C69" s="10" t="s">
        <v>1267</v>
      </c>
      <c r="D69" s="10" t="s">
        <v>1878</v>
      </c>
      <c r="E69" s="11" t="s">
        <v>1879</v>
      </c>
      <c r="F69" s="13"/>
      <c r="J69" s="13"/>
      <c r="M69" s="18"/>
      <c r="N69" s="13"/>
    </row>
    <row r="70" spans="1:17" outlineLevel="1" x14ac:dyDescent="0.2">
      <c r="A70" s="5" t="s">
        <v>1664</v>
      </c>
      <c r="B70" s="10"/>
      <c r="C70" s="10"/>
      <c r="D70" s="10"/>
      <c r="E70" s="10"/>
      <c r="F70" s="13"/>
      <c r="J70" s="13"/>
      <c r="M70" s="18"/>
      <c r="N70" s="13"/>
    </row>
    <row r="71" spans="1:17" ht="350" outlineLevel="1" x14ac:dyDescent="0.2">
      <c r="A71" s="5" t="s">
        <v>1666</v>
      </c>
      <c r="B71" s="10"/>
      <c r="C71" s="10"/>
      <c r="D71" s="10"/>
      <c r="E71" s="10"/>
      <c r="F71" s="13"/>
      <c r="J71" s="13"/>
      <c r="K71" s="10" t="s">
        <v>1880</v>
      </c>
      <c r="L71" s="10" t="s">
        <v>1881</v>
      </c>
      <c r="M71" s="18" t="s">
        <v>1882</v>
      </c>
      <c r="N71" s="13"/>
    </row>
    <row r="72" spans="1:17" outlineLevel="1" x14ac:dyDescent="0.2">
      <c r="A72" s="5" t="s">
        <v>275</v>
      </c>
      <c r="B72" s="10"/>
      <c r="C72" s="10"/>
      <c r="D72" s="10"/>
      <c r="E72" s="10"/>
      <c r="F72" s="13"/>
      <c r="J72" s="13"/>
      <c r="M72" s="18"/>
      <c r="N72" s="13"/>
    </row>
    <row r="73" spans="1:17" outlineLevel="1" x14ac:dyDescent="0.2">
      <c r="A73" s="5" t="s">
        <v>55</v>
      </c>
      <c r="B73" s="10"/>
      <c r="C73" s="10"/>
      <c r="D73" s="10"/>
      <c r="E73" s="10"/>
      <c r="F73" s="13"/>
      <c r="J73" s="13"/>
      <c r="M73" s="18"/>
      <c r="N73" s="13"/>
    </row>
    <row r="74" spans="1:17" ht="16" x14ac:dyDescent="0.2">
      <c r="A74" s="3" t="s">
        <v>1669</v>
      </c>
      <c r="B74" s="10"/>
      <c r="C74" s="10"/>
      <c r="D74" s="10"/>
      <c r="E74" s="10"/>
      <c r="F74" s="13"/>
      <c r="J74" s="13"/>
      <c r="M74" s="18"/>
      <c r="N74" s="13" t="s">
        <v>1883</v>
      </c>
    </row>
    <row r="75" spans="1:17" ht="335" outlineLevel="1" x14ac:dyDescent="0.2">
      <c r="A75" s="5" t="s">
        <v>285</v>
      </c>
      <c r="B75" s="10" t="s">
        <v>1668</v>
      </c>
      <c r="C75" s="10" t="s">
        <v>1291</v>
      </c>
      <c r="D75" s="10" t="s">
        <v>1277</v>
      </c>
      <c r="E75" s="10" t="s">
        <v>1884</v>
      </c>
      <c r="F75" s="13" t="s">
        <v>1885</v>
      </c>
      <c r="J75" s="13" t="s">
        <v>1886</v>
      </c>
      <c r="K75" s="10" t="s">
        <v>1771</v>
      </c>
      <c r="L75" s="10" t="s">
        <v>1887</v>
      </c>
      <c r="M75" s="18" t="s">
        <v>1773</v>
      </c>
      <c r="N75" s="13" t="s">
        <v>1517</v>
      </c>
      <c r="O75" s="10" t="s">
        <v>1888</v>
      </c>
      <c r="Q75" s="45" t="s">
        <v>1889</v>
      </c>
    </row>
    <row r="76" spans="1:17" ht="409.6" outlineLevel="1" x14ac:dyDescent="0.2">
      <c r="A76" s="5" t="s">
        <v>289</v>
      </c>
      <c r="B76" s="10" t="s">
        <v>1606</v>
      </c>
      <c r="C76" s="10" t="s">
        <v>1279</v>
      </c>
      <c r="D76" s="10" t="s">
        <v>1890</v>
      </c>
      <c r="E76" s="11" t="s">
        <v>1808</v>
      </c>
      <c r="F76" s="13" t="s">
        <v>1606</v>
      </c>
      <c r="G76" s="10" t="s">
        <v>1891</v>
      </c>
      <c r="H76" s="10" t="s">
        <v>1892</v>
      </c>
      <c r="I76" s="10" t="s">
        <v>1893</v>
      </c>
      <c r="J76" s="13" t="s">
        <v>1894</v>
      </c>
      <c r="K76" s="10" t="s">
        <v>1895</v>
      </c>
      <c r="L76" s="10" t="s">
        <v>1896</v>
      </c>
      <c r="M76" s="18" t="s">
        <v>1897</v>
      </c>
      <c r="N76" s="13"/>
    </row>
    <row r="77" spans="1:17" ht="380" x14ac:dyDescent="0.2">
      <c r="A77" s="5" t="s">
        <v>293</v>
      </c>
      <c r="B77" s="10" t="s">
        <v>1793</v>
      </c>
      <c r="C77" s="10" t="s">
        <v>1898</v>
      </c>
      <c r="D77" s="10" t="s">
        <v>1899</v>
      </c>
      <c r="E77" s="11" t="s">
        <v>1900</v>
      </c>
      <c r="F77" s="13" t="s">
        <v>1606</v>
      </c>
      <c r="G77" s="10" t="s">
        <v>1385</v>
      </c>
      <c r="H77" s="10" t="s">
        <v>1901</v>
      </c>
      <c r="I77" s="10" t="s">
        <v>1902</v>
      </c>
      <c r="J77" s="13" t="s">
        <v>1903</v>
      </c>
      <c r="K77" s="10" t="s">
        <v>1904</v>
      </c>
      <c r="L77" s="10" t="s">
        <v>1475</v>
      </c>
      <c r="M77" s="15" t="s">
        <v>1905</v>
      </c>
      <c r="N77" s="13"/>
    </row>
    <row r="78" spans="1:17" x14ac:dyDescent="0.2">
      <c r="B78" s="10"/>
      <c r="C78" s="10"/>
      <c r="D78" s="10"/>
      <c r="E78" s="10"/>
      <c r="F78" s="13"/>
      <c r="H78" s="18"/>
      <c r="J78" s="13"/>
      <c r="M78" s="18"/>
      <c r="N78" s="13"/>
    </row>
    <row r="79" spans="1:17" ht="32" x14ac:dyDescent="0.2">
      <c r="A79" s="3" t="s">
        <v>1692</v>
      </c>
      <c r="B79" s="10" t="s">
        <v>1906</v>
      </c>
      <c r="C79" s="10"/>
      <c r="D79" s="10"/>
      <c r="E79" s="10"/>
      <c r="F79" s="13"/>
      <c r="H79" s="18"/>
      <c r="J79" s="13"/>
      <c r="M79" s="18"/>
      <c r="N79" s="13"/>
    </row>
    <row r="80" spans="1:17" ht="48" outlineLevel="1" x14ac:dyDescent="0.2">
      <c r="A80" s="1" t="s">
        <v>296</v>
      </c>
      <c r="B80" s="10"/>
      <c r="C80" s="10"/>
      <c r="D80" s="10"/>
      <c r="E80" s="10"/>
      <c r="F80" s="13" t="s">
        <v>1907</v>
      </c>
      <c r="H80" s="18"/>
      <c r="I80" s="10" t="s">
        <v>1908</v>
      </c>
      <c r="J80" s="13"/>
      <c r="M80" s="18"/>
      <c r="N80" s="13"/>
    </row>
    <row r="81" spans="1:14" outlineLevel="1" x14ac:dyDescent="0.2">
      <c r="A81" s="5" t="s">
        <v>300</v>
      </c>
      <c r="B81" s="10"/>
      <c r="C81" s="10"/>
      <c r="D81" s="10"/>
      <c r="E81" s="10"/>
      <c r="F81" s="13"/>
      <c r="H81" s="18"/>
      <c r="J81" s="13"/>
      <c r="M81" s="18"/>
      <c r="N81" s="13"/>
    </row>
    <row r="82" spans="1:14" outlineLevel="1" x14ac:dyDescent="0.2">
      <c r="A82" s="5" t="s">
        <v>305</v>
      </c>
      <c r="B82" s="10"/>
      <c r="C82" s="10"/>
      <c r="D82" s="10"/>
      <c r="E82" s="10"/>
      <c r="F82" s="13"/>
      <c r="H82" s="18"/>
      <c r="J82" s="13"/>
      <c r="M82" s="18"/>
      <c r="N82" s="13"/>
    </row>
    <row r="83" spans="1:14" outlineLevel="1" x14ac:dyDescent="0.2">
      <c r="A83" s="5" t="s">
        <v>308</v>
      </c>
      <c r="B83" s="10"/>
      <c r="C83" s="10"/>
      <c r="D83" s="10"/>
      <c r="E83" s="10"/>
      <c r="F83" s="13"/>
      <c r="H83" s="18"/>
      <c r="J83" s="13"/>
      <c r="M83" s="18"/>
      <c r="N83" s="13"/>
    </row>
    <row r="84" spans="1:14" outlineLevel="1" x14ac:dyDescent="0.2">
      <c r="A84" s="5" t="s">
        <v>311</v>
      </c>
      <c r="B84" s="10"/>
      <c r="C84" s="10"/>
      <c r="D84" s="10"/>
      <c r="E84" s="10"/>
      <c r="F84" s="13"/>
      <c r="H84" s="18"/>
      <c r="J84" s="13"/>
      <c r="M84" s="18"/>
      <c r="N84" s="13"/>
    </row>
    <row r="85" spans="1:14" outlineLevel="1" x14ac:dyDescent="0.2">
      <c r="A85" s="5" t="s">
        <v>316</v>
      </c>
      <c r="B85" s="10"/>
      <c r="C85" s="10"/>
      <c r="D85" s="10"/>
      <c r="E85" s="10"/>
      <c r="F85" s="13"/>
      <c r="H85" s="18"/>
      <c r="J85" s="13"/>
      <c r="M85" s="18"/>
      <c r="N85" s="13"/>
    </row>
    <row r="86" spans="1:14" outlineLevel="1" x14ac:dyDescent="0.2">
      <c r="A86" s="5" t="s">
        <v>320</v>
      </c>
      <c r="B86" s="10"/>
      <c r="C86" s="10"/>
      <c r="D86" s="10"/>
      <c r="E86" s="10"/>
      <c r="F86" s="13"/>
      <c r="H86" s="18"/>
      <c r="J86" s="13"/>
      <c r="M86" s="18"/>
      <c r="N86" s="13"/>
    </row>
    <row r="87" spans="1:14" outlineLevel="1" x14ac:dyDescent="0.2">
      <c r="A87" s="5" t="s">
        <v>324</v>
      </c>
      <c r="B87" s="10"/>
      <c r="C87" s="10"/>
      <c r="D87" s="10"/>
      <c r="E87" s="10"/>
      <c r="F87" s="13"/>
      <c r="H87" s="18"/>
      <c r="J87" s="13"/>
      <c r="M87" s="18"/>
      <c r="N87" s="13"/>
    </row>
    <row r="88" spans="1:14" outlineLevel="1" x14ac:dyDescent="0.2">
      <c r="A88" s="5" t="s">
        <v>326</v>
      </c>
      <c r="B88" s="10"/>
      <c r="C88" s="10"/>
      <c r="D88" s="10"/>
      <c r="E88" s="10"/>
      <c r="F88" s="13"/>
      <c r="H88" s="18"/>
      <c r="J88" s="13"/>
      <c r="M88" s="18"/>
      <c r="N88" s="13"/>
    </row>
    <row r="89" spans="1:14" outlineLevel="1" x14ac:dyDescent="0.2">
      <c r="A89" s="5" t="s">
        <v>330</v>
      </c>
      <c r="B89" s="10"/>
      <c r="C89" s="10"/>
      <c r="D89" s="10"/>
      <c r="E89" s="10"/>
      <c r="F89" s="13"/>
      <c r="H89" s="18"/>
      <c r="J89" s="13"/>
      <c r="M89" s="18"/>
      <c r="N89" s="13"/>
    </row>
  </sheetData>
  <mergeCells count="18">
    <mergeCell ref="B15:E15"/>
    <mergeCell ref="F15:I15"/>
    <mergeCell ref="N15:P16"/>
    <mergeCell ref="J15:M15"/>
    <mergeCell ref="F11:I11"/>
    <mergeCell ref="F12:I12"/>
    <mergeCell ref="J7:M7"/>
    <mergeCell ref="B10:E10"/>
    <mergeCell ref="N7:P7"/>
    <mergeCell ref="B9:E9"/>
    <mergeCell ref="B7:E7"/>
    <mergeCell ref="F7:I7"/>
    <mergeCell ref="F9:I9"/>
    <mergeCell ref="F10:I10"/>
    <mergeCell ref="B8:E8"/>
    <mergeCell ref="F8:I8"/>
    <mergeCell ref="N8:P8"/>
    <mergeCell ref="J8:M8"/>
  </mergeCells>
  <hyperlinks>
    <hyperlink ref="M45" r:id="rId1" xr:uid="{276C5C68-FD91-4115-9E5A-D6F875A5B7FC}"/>
    <hyperlink ref="M77" r:id="rId2" xr:uid="{07E7626A-5C96-465A-BA6C-9BEEB83C79EF}"/>
    <hyperlink ref="M62" r:id="rId3" xr:uid="{BED19965-E0F0-45F5-BA95-97707BA7AEE7}"/>
    <hyperlink ref="M49" r:id="rId4" display="www.radxdatahub.info" xr:uid="{89D79AF8-BCC8-42A7-8ABB-978B19D8D4C8}"/>
    <hyperlink ref="M50" r:id="rId5" display="www.radxdatahub.info" xr:uid="{690E7DFD-4B4C-433B-A39F-E223BAF46B9A}"/>
    <hyperlink ref="I49" r:id="rId6" xr:uid="{AA89FD48-471B-45A6-B931-73A65E9F632C}"/>
    <hyperlink ref="I50" r:id="rId7" xr:uid="{6DB72897-0DDB-47A2-8C26-8AA47C42AE8B}"/>
    <hyperlink ref="I62" r:id="rId8" xr:uid="{62604B55-9EF6-4187-8425-AA7470C2ADB0}"/>
    <hyperlink ref="I21" r:id="rId9" xr:uid="{531B2E82-C11B-46AE-82EB-505D86F75B62}"/>
    <hyperlink ref="P22" r:id="rId10" xr:uid="{9E7C5438-8CCD-493D-9B91-1001C72578C6}"/>
    <hyperlink ref="E63" r:id="rId11" xr:uid="{1756E18D-4B83-4186-A663-EABFF4357B10}"/>
    <hyperlink ref="E62" r:id="rId12" xr:uid="{953AB5D3-AA8E-4B8F-9ADC-96460F2D82CD}"/>
    <hyperlink ref="E42" r:id="rId13" xr:uid="{54CFB245-153E-4D74-8684-FC4E18F70C06}"/>
    <hyperlink ref="E29" r:id="rId14" xr:uid="{D5CCC167-A104-4857-9CCD-1A31B895FCA3}"/>
    <hyperlink ref="E76" r:id="rId15" xr:uid="{ADB12126-4345-43B0-BE6F-04EF310495AC}"/>
    <hyperlink ref="E77" r:id="rId16" xr:uid="{2FD93669-8802-4C12-8A43-5CBBCA1EEA8C}"/>
    <hyperlink ref="E20" r:id="rId17" xr:uid="{88D5C4C4-99B7-46DC-B9D2-397D574F0342}"/>
    <hyperlink ref="E22" r:id="rId18" xr:uid="{86C702B3-945E-48FC-ACF9-3E8E652CD46D}"/>
    <hyperlink ref="E37" r:id="rId19" location="privacy-preserving-record-linkage" xr:uid="{910F99C2-94B3-4562-9625-2A5AFC9A2D46}"/>
    <hyperlink ref="E49" r:id="rId20" xr:uid="{EA5BC978-30C5-431F-A7C3-2BC553C0ADDF}"/>
    <hyperlink ref="E65" r:id="rId21" xr:uid="{87386A08-9D8D-4EDA-8241-BC4ACE885A95}"/>
    <hyperlink ref="P25" r:id="rId22" xr:uid="{086D4246-2D4A-0747-B2CE-BDD88DAE40E1}"/>
    <hyperlink ref="Q75" r:id="rId23" location="aqidaily" xr:uid="{D567BD5D-42FC-3E42-9AA8-7CD156C94777}"/>
    <hyperlink ref="P63" r:id="rId24" xr:uid="{6FF61DA8-2772-0A4E-9E5B-D1D0FD8AF425}"/>
  </hyperlinks>
  <pageMargins left="0.7" right="0.7" top="0.75" bottom="0.75" header="0.3" footer="0.3"/>
  <pageSetup orientation="portrait" horizontalDpi="300" verticalDpi="300" r:id="rId25"/>
  <drawing r:id="rId26"/>
  <legacyDrawing r:id="rId27"/>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EFC23-5AE3-4F10-932D-B12915BA1768}">
  <dimension ref="A1:E128"/>
  <sheetViews>
    <sheetView topLeftCell="A48" zoomScale="70" zoomScaleNormal="70" workbookViewId="0">
      <selection activeCell="B48" sqref="B48"/>
    </sheetView>
  </sheetViews>
  <sheetFormatPr baseColWidth="10" defaultColWidth="8.5" defaultRowHeight="15" outlineLevelRow="1" x14ac:dyDescent="0.2"/>
  <cols>
    <col min="1" max="1" width="8.5" style="1"/>
    <col min="2" max="2" width="48.5" style="10" customWidth="1"/>
    <col min="3" max="3" width="82.1640625" style="1" customWidth="1"/>
    <col min="4" max="4" width="51.1640625" style="1" customWidth="1"/>
    <col min="5" max="5" width="43.5" style="10" customWidth="1"/>
    <col min="6" max="16384" width="8.5" style="1"/>
  </cols>
  <sheetData>
    <row r="1" spans="2:5" ht="16" x14ac:dyDescent="0.2">
      <c r="B1" s="236" t="s">
        <v>5</v>
      </c>
      <c r="C1" s="236"/>
      <c r="D1" s="236"/>
      <c r="E1" s="236"/>
    </row>
    <row r="2" spans="2:5" hidden="1" x14ac:dyDescent="0.2">
      <c r="B2" s="233" t="s">
        <v>6</v>
      </c>
      <c r="C2" s="233"/>
      <c r="D2" s="233"/>
      <c r="E2" s="233"/>
    </row>
    <row r="3" spans="2:5" hidden="1" x14ac:dyDescent="0.2">
      <c r="B3" s="233" t="s">
        <v>7</v>
      </c>
      <c r="C3" s="233"/>
      <c r="D3" s="233"/>
      <c r="E3" s="233"/>
    </row>
    <row r="4" spans="2:5" hidden="1" x14ac:dyDescent="0.2">
      <c r="B4" s="237" t="s">
        <v>8</v>
      </c>
      <c r="C4" s="237"/>
      <c r="D4" s="237"/>
      <c r="E4" s="237"/>
    </row>
    <row r="5" spans="2:5" hidden="1" x14ac:dyDescent="0.2"/>
    <row r="6" spans="2:5" s="9" customFormat="1" ht="68" hidden="1" x14ac:dyDescent="0.2">
      <c r="B6" s="56" t="s">
        <v>9</v>
      </c>
      <c r="C6" s="8"/>
      <c r="D6" s="8"/>
      <c r="E6" s="19"/>
    </row>
    <row r="7" spans="2:5" s="9" customFormat="1" ht="16" hidden="1" x14ac:dyDescent="0.2">
      <c r="B7" s="56"/>
      <c r="C7" s="331"/>
      <c r="D7" s="331"/>
      <c r="E7" s="331"/>
    </row>
    <row r="8" spans="2:5" s="43" customFormat="1" ht="32.25" hidden="1" customHeight="1" x14ac:dyDescent="0.2">
      <c r="B8" s="57" t="s">
        <v>24</v>
      </c>
      <c r="C8" s="332"/>
      <c r="D8" s="332"/>
      <c r="E8" s="332"/>
    </row>
    <row r="9" spans="2:5" s="4" customFormat="1" ht="16" hidden="1" x14ac:dyDescent="0.2">
      <c r="B9" s="58" t="s">
        <v>11</v>
      </c>
      <c r="C9" s="333"/>
      <c r="D9" s="333"/>
      <c r="E9" s="333"/>
    </row>
    <row r="10" spans="2:5" s="4" customFormat="1" ht="15" hidden="1" customHeight="1" x14ac:dyDescent="0.2">
      <c r="B10" s="58" t="s">
        <v>13</v>
      </c>
      <c r="C10" s="314"/>
      <c r="D10" s="314"/>
      <c r="E10" s="314"/>
    </row>
    <row r="11" spans="2:5" s="4" customFormat="1" ht="16" hidden="1" x14ac:dyDescent="0.2">
      <c r="B11" s="58" t="s">
        <v>15</v>
      </c>
      <c r="C11" s="314"/>
      <c r="D11" s="314"/>
      <c r="E11" s="314"/>
    </row>
    <row r="12" spans="2:5" s="4" customFormat="1" ht="16" hidden="1" x14ac:dyDescent="0.2">
      <c r="B12" s="58" t="s">
        <v>17</v>
      </c>
      <c r="C12" s="318"/>
      <c r="D12" s="318"/>
      <c r="E12" s="318"/>
    </row>
    <row r="13" spans="2:5" s="2" customFormat="1" ht="16" hidden="1" x14ac:dyDescent="0.2">
      <c r="B13" s="58" t="s">
        <v>19</v>
      </c>
      <c r="C13" s="321"/>
      <c r="D13" s="321"/>
      <c r="E13" s="321"/>
    </row>
    <row r="14" spans="2:5" s="2" customFormat="1" ht="16" hidden="1" x14ac:dyDescent="0.2">
      <c r="B14" s="58" t="s">
        <v>21</v>
      </c>
      <c r="E14" s="220"/>
    </row>
    <row r="15" spans="2:5" s="2" customFormat="1" ht="16" hidden="1" x14ac:dyDescent="0.2">
      <c r="B15" s="215" t="s">
        <v>22</v>
      </c>
      <c r="C15" s="234"/>
      <c r="D15" s="234"/>
      <c r="E15" s="234"/>
    </row>
    <row r="16" spans="2:5" s="2" customFormat="1" x14ac:dyDescent="0.2">
      <c r="B16" s="215"/>
      <c r="C16" s="144"/>
      <c r="D16" s="144"/>
      <c r="E16" s="215"/>
    </row>
    <row r="17" spans="1:5" ht="16" x14ac:dyDescent="0.2">
      <c r="C17" s="4" t="s">
        <v>27</v>
      </c>
      <c r="D17" s="4" t="s">
        <v>28</v>
      </c>
      <c r="E17" s="221" t="s">
        <v>511</v>
      </c>
    </row>
    <row r="18" spans="1:5" s="67" customFormat="1" ht="18" customHeight="1" x14ac:dyDescent="0.2">
      <c r="A18" s="63" t="s">
        <v>29</v>
      </c>
      <c r="B18" s="64"/>
      <c r="C18" s="65"/>
      <c r="D18" s="65"/>
      <c r="E18" s="66"/>
    </row>
    <row r="19" spans="1:5" s="73" customFormat="1" ht="16" customHeight="1" x14ac:dyDescent="0.2">
      <c r="A19" s="68">
        <v>1.1000000000000001</v>
      </c>
      <c r="B19" s="69" t="s">
        <v>30</v>
      </c>
      <c r="C19" s="71"/>
      <c r="D19" s="71"/>
      <c r="E19" s="71"/>
    </row>
    <row r="20" spans="1:5" ht="47.25" customHeight="1" outlineLevel="1" x14ac:dyDescent="0.2">
      <c r="A20" s="5" t="s">
        <v>31</v>
      </c>
      <c r="B20" s="61" t="s">
        <v>32</v>
      </c>
      <c r="C20" s="10" t="s">
        <v>34</v>
      </c>
      <c r="D20" s="10" t="s">
        <v>35</v>
      </c>
      <c r="E20" s="11" t="s">
        <v>33</v>
      </c>
    </row>
    <row r="21" spans="1:5" ht="97" customHeight="1" outlineLevel="1" x14ac:dyDescent="0.2">
      <c r="A21" s="5" t="s">
        <v>36</v>
      </c>
      <c r="B21" s="61" t="s">
        <v>37</v>
      </c>
      <c r="C21" s="10" t="s">
        <v>39</v>
      </c>
      <c r="D21" s="29" t="s">
        <v>40</v>
      </c>
      <c r="E21" s="10" t="s">
        <v>38</v>
      </c>
    </row>
    <row r="22" spans="1:5" ht="84.75" customHeight="1" outlineLevel="1" x14ac:dyDescent="0.2">
      <c r="A22" s="5" t="s">
        <v>41</v>
      </c>
      <c r="B22" s="61" t="s">
        <v>42</v>
      </c>
      <c r="C22" s="10" t="s">
        <v>1909</v>
      </c>
      <c r="D22" s="10" t="s">
        <v>1910</v>
      </c>
      <c r="E22" s="10" t="s">
        <v>1911</v>
      </c>
    </row>
    <row r="23" spans="1:5" ht="127.5" customHeight="1" outlineLevel="1" x14ac:dyDescent="0.2">
      <c r="A23" s="5" t="s">
        <v>46</v>
      </c>
      <c r="B23" s="61" t="s">
        <v>47</v>
      </c>
      <c r="C23" s="10" t="s">
        <v>1912</v>
      </c>
      <c r="D23" s="10" t="s">
        <v>1913</v>
      </c>
      <c r="E23" s="10" t="s">
        <v>48</v>
      </c>
    </row>
    <row r="24" spans="1:5" ht="16" outlineLevel="1" x14ac:dyDescent="0.2">
      <c r="A24" s="5" t="s">
        <v>51</v>
      </c>
      <c r="B24" s="61" t="s">
        <v>52</v>
      </c>
      <c r="C24" s="10" t="s">
        <v>53</v>
      </c>
      <c r="D24" s="10" t="s">
        <v>53</v>
      </c>
      <c r="E24" s="10" t="s">
        <v>153</v>
      </c>
    </row>
    <row r="25" spans="1:5" ht="48" outlineLevel="1" x14ac:dyDescent="0.2">
      <c r="A25" s="5" t="s">
        <v>54</v>
      </c>
      <c r="B25" s="61" t="s">
        <v>55</v>
      </c>
      <c r="C25" s="10" t="s">
        <v>1914</v>
      </c>
      <c r="D25" s="10" t="s">
        <v>1915</v>
      </c>
      <c r="E25" s="10" t="s">
        <v>1916</v>
      </c>
    </row>
    <row r="26" spans="1:5" s="73" customFormat="1" ht="16" customHeight="1" outlineLevel="1" x14ac:dyDescent="0.2">
      <c r="A26" s="68">
        <v>1.2</v>
      </c>
      <c r="B26" s="74" t="s">
        <v>56</v>
      </c>
      <c r="C26" s="71"/>
      <c r="D26" s="71"/>
      <c r="E26" s="71"/>
    </row>
    <row r="27" spans="1:5" ht="95.25" customHeight="1" outlineLevel="1" x14ac:dyDescent="0.2">
      <c r="A27" s="5" t="s">
        <v>57</v>
      </c>
      <c r="B27" s="215" t="s">
        <v>1917</v>
      </c>
      <c r="C27" s="10" t="s">
        <v>59</v>
      </c>
      <c r="D27" s="10" t="s">
        <v>1918</v>
      </c>
      <c r="E27" s="10" t="s">
        <v>48</v>
      </c>
    </row>
    <row r="28" spans="1:5" ht="31.5" customHeight="1" outlineLevel="1" x14ac:dyDescent="0.2">
      <c r="A28" s="5" t="s">
        <v>61</v>
      </c>
      <c r="B28" s="215" t="s">
        <v>1919</v>
      </c>
      <c r="C28" s="10" t="s">
        <v>64</v>
      </c>
      <c r="D28" s="10" t="s">
        <v>98</v>
      </c>
      <c r="E28" s="10" t="s">
        <v>63</v>
      </c>
    </row>
    <row r="29" spans="1:5" ht="32" outlineLevel="1" x14ac:dyDescent="0.2">
      <c r="A29" s="5" t="s">
        <v>66</v>
      </c>
      <c r="B29" s="215" t="s">
        <v>1920</v>
      </c>
      <c r="C29" s="10"/>
      <c r="D29" s="10" t="s">
        <v>68</v>
      </c>
    </row>
    <row r="30" spans="1:5" ht="32" outlineLevel="1" x14ac:dyDescent="0.2">
      <c r="A30" s="5" t="s">
        <v>69</v>
      </c>
      <c r="B30" s="215" t="s">
        <v>1921</v>
      </c>
      <c r="C30" s="10"/>
      <c r="D30" s="10" t="s">
        <v>68</v>
      </c>
    </row>
    <row r="31" spans="1:5" ht="78.75" customHeight="1" outlineLevel="1" x14ac:dyDescent="0.2">
      <c r="A31" s="5" t="s">
        <v>71</v>
      </c>
      <c r="B31" s="215" t="s">
        <v>1922</v>
      </c>
      <c r="C31" s="10" t="s">
        <v>1923</v>
      </c>
      <c r="D31" s="10" t="s">
        <v>1924</v>
      </c>
      <c r="E31" s="10" t="s">
        <v>73</v>
      </c>
    </row>
    <row r="32" spans="1:5" s="67" customFormat="1" ht="18" customHeight="1" x14ac:dyDescent="0.2">
      <c r="A32" s="63" t="s">
        <v>76</v>
      </c>
      <c r="B32" s="64"/>
      <c r="C32" s="65"/>
      <c r="D32" s="65"/>
      <c r="E32" s="66"/>
    </row>
    <row r="33" spans="1:5" s="73" customFormat="1" ht="17" x14ac:dyDescent="0.2">
      <c r="A33" s="68">
        <v>2.1</v>
      </c>
      <c r="B33" s="69" t="s">
        <v>1925</v>
      </c>
      <c r="C33" s="70"/>
      <c r="D33" s="71"/>
      <c r="E33" s="72"/>
    </row>
    <row r="34" spans="1:5" ht="90" customHeight="1" outlineLevel="1" x14ac:dyDescent="0.2">
      <c r="A34" s="5" t="s">
        <v>78</v>
      </c>
      <c r="B34" s="215" t="s">
        <v>1919</v>
      </c>
      <c r="C34" s="10" t="s">
        <v>80</v>
      </c>
      <c r="D34" s="10" t="s">
        <v>81</v>
      </c>
      <c r="E34" s="10" t="s">
        <v>79</v>
      </c>
    </row>
    <row r="35" spans="1:5" ht="112" outlineLevel="1" x14ac:dyDescent="0.2">
      <c r="A35" s="5" t="s">
        <v>82</v>
      </c>
      <c r="B35" s="215" t="s">
        <v>37</v>
      </c>
      <c r="C35" s="10" t="s">
        <v>64</v>
      </c>
      <c r="D35" s="10" t="s">
        <v>83</v>
      </c>
      <c r="E35" s="11" t="s">
        <v>63</v>
      </c>
    </row>
    <row r="36" spans="1:5" ht="32" outlineLevel="1" x14ac:dyDescent="0.2">
      <c r="A36" s="5" t="s">
        <v>84</v>
      </c>
      <c r="B36" s="215" t="s">
        <v>42</v>
      </c>
      <c r="C36" s="10" t="s">
        <v>86</v>
      </c>
      <c r="D36" s="10" t="s">
        <v>87</v>
      </c>
      <c r="E36" s="10" t="s">
        <v>153</v>
      </c>
    </row>
    <row r="37" spans="1:5" ht="16" outlineLevel="1" x14ac:dyDescent="0.2">
      <c r="A37" s="5" t="s">
        <v>88</v>
      </c>
      <c r="B37" s="215" t="s">
        <v>47</v>
      </c>
      <c r="C37" s="10" t="s">
        <v>53</v>
      </c>
      <c r="D37" s="10"/>
    </row>
    <row r="38" spans="1:5" ht="16" outlineLevel="1" x14ac:dyDescent="0.2">
      <c r="A38" s="5" t="s">
        <v>89</v>
      </c>
      <c r="B38" s="215" t="s">
        <v>52</v>
      </c>
      <c r="C38" s="10" t="s">
        <v>53</v>
      </c>
      <c r="D38" s="10"/>
    </row>
    <row r="39" spans="1:5" ht="32" outlineLevel="1" x14ac:dyDescent="0.2">
      <c r="A39" s="5" t="s">
        <v>90</v>
      </c>
      <c r="B39" s="215" t="s">
        <v>91</v>
      </c>
      <c r="C39" s="62"/>
      <c r="D39" s="62" t="s">
        <v>1926</v>
      </c>
      <c r="E39" s="10" t="s">
        <v>1927</v>
      </c>
    </row>
    <row r="40" spans="1:5" s="73" customFormat="1" ht="16" customHeight="1" outlineLevel="1" x14ac:dyDescent="0.2">
      <c r="A40" s="68">
        <v>2.2000000000000002</v>
      </c>
      <c r="B40" s="75" t="s">
        <v>1928</v>
      </c>
      <c r="C40" s="71"/>
      <c r="D40" s="71"/>
      <c r="E40" s="71"/>
    </row>
    <row r="41" spans="1:5" ht="112" outlineLevel="1" x14ac:dyDescent="0.2">
      <c r="A41" s="5" t="s">
        <v>96</v>
      </c>
      <c r="B41" s="60" t="s">
        <v>1929</v>
      </c>
      <c r="C41" s="10" t="s">
        <v>64</v>
      </c>
      <c r="D41" s="10" t="s">
        <v>98</v>
      </c>
      <c r="E41" s="10" t="s">
        <v>63</v>
      </c>
    </row>
    <row r="42" spans="1:5" s="67" customFormat="1" ht="18" customHeight="1" x14ac:dyDescent="0.2">
      <c r="A42" s="63" t="s">
        <v>1930</v>
      </c>
      <c r="B42" s="64"/>
      <c r="C42" s="65"/>
      <c r="D42" s="65"/>
      <c r="E42" s="66"/>
    </row>
    <row r="43" spans="1:5" s="3" customFormat="1" ht="17" x14ac:dyDescent="0.2">
      <c r="A43" s="68">
        <v>3.1</v>
      </c>
      <c r="B43" s="69" t="s">
        <v>106</v>
      </c>
      <c r="C43" s="76"/>
      <c r="D43" s="77"/>
      <c r="E43" s="78"/>
    </row>
    <row r="44" spans="1:5" ht="16" outlineLevel="1" x14ac:dyDescent="0.2">
      <c r="A44" s="5" t="s">
        <v>107</v>
      </c>
      <c r="B44" s="215" t="s">
        <v>32</v>
      </c>
      <c r="C44" s="10"/>
      <c r="D44" s="10"/>
    </row>
    <row r="45" spans="1:5" ht="16" outlineLevel="1" x14ac:dyDescent="0.2">
      <c r="A45" s="5" t="s">
        <v>108</v>
      </c>
      <c r="B45" s="215" t="s">
        <v>37</v>
      </c>
      <c r="C45" s="10"/>
      <c r="D45" s="10"/>
    </row>
    <row r="46" spans="1:5" ht="16" outlineLevel="1" x14ac:dyDescent="0.2">
      <c r="A46" s="5" t="s">
        <v>109</v>
      </c>
      <c r="B46" s="215" t="s">
        <v>42</v>
      </c>
      <c r="C46" s="10" t="s">
        <v>1931</v>
      </c>
      <c r="D46" s="10" t="s">
        <v>1932</v>
      </c>
      <c r="E46" s="10" t="s">
        <v>153</v>
      </c>
    </row>
    <row r="47" spans="1:5" ht="69" customHeight="1" outlineLevel="1" x14ac:dyDescent="0.2">
      <c r="A47" s="5" t="s">
        <v>112</v>
      </c>
      <c r="B47" s="215" t="s">
        <v>47</v>
      </c>
      <c r="C47" s="10" t="s">
        <v>1933</v>
      </c>
      <c r="D47" s="10" t="s">
        <v>1934</v>
      </c>
      <c r="E47" s="10" t="s">
        <v>48</v>
      </c>
    </row>
    <row r="48" spans="1:5" ht="72.75" customHeight="1" outlineLevel="1" x14ac:dyDescent="0.2">
      <c r="A48" s="5" t="s">
        <v>116</v>
      </c>
      <c r="B48" s="215" t="s">
        <v>52</v>
      </c>
      <c r="C48" s="62" t="s">
        <v>117</v>
      </c>
      <c r="D48" s="10" t="s">
        <v>118</v>
      </c>
      <c r="E48" s="10" t="s">
        <v>48</v>
      </c>
    </row>
    <row r="49" spans="1:5" ht="16" outlineLevel="1" x14ac:dyDescent="0.2">
      <c r="A49" s="5" t="s">
        <v>119</v>
      </c>
      <c r="B49" s="215" t="s">
        <v>120</v>
      </c>
      <c r="C49" s="10" t="s">
        <v>53</v>
      </c>
      <c r="D49" s="10"/>
    </row>
    <row r="50" spans="1:5" ht="16" outlineLevel="1" x14ac:dyDescent="0.2">
      <c r="A50" s="5" t="s">
        <v>121</v>
      </c>
      <c r="B50" s="215" t="s">
        <v>91</v>
      </c>
      <c r="C50" s="10" t="s">
        <v>53</v>
      </c>
      <c r="D50" s="10"/>
    </row>
    <row r="51" spans="1:5" s="73" customFormat="1" ht="16" customHeight="1" outlineLevel="1" x14ac:dyDescent="0.2">
      <c r="A51" s="68">
        <v>3.2</v>
      </c>
      <c r="B51" s="75" t="s">
        <v>122</v>
      </c>
      <c r="C51" s="71"/>
      <c r="D51" s="71"/>
      <c r="E51" s="71"/>
    </row>
    <row r="52" spans="1:5" ht="32" outlineLevel="1" x14ac:dyDescent="0.2">
      <c r="A52" s="5" t="s">
        <v>123</v>
      </c>
      <c r="B52" s="60" t="s">
        <v>1935</v>
      </c>
      <c r="C52" s="10"/>
      <c r="D52" s="10" t="s">
        <v>68</v>
      </c>
    </row>
    <row r="53" spans="1:5" outlineLevel="1" x14ac:dyDescent="0.2">
      <c r="A53" s="79"/>
      <c r="B53" s="60"/>
      <c r="C53" s="10"/>
      <c r="D53" s="10"/>
    </row>
    <row r="54" spans="1:5" ht="48" x14ac:dyDescent="0.2">
      <c r="B54" s="39" t="s">
        <v>1580</v>
      </c>
      <c r="C54" s="24" t="s">
        <v>1936</v>
      </c>
      <c r="D54" s="10"/>
      <c r="E54" s="11" t="s">
        <v>1937</v>
      </c>
    </row>
    <row r="55" spans="1:5" ht="32" outlineLevel="1" x14ac:dyDescent="0.2">
      <c r="B55" s="215" t="s">
        <v>1583</v>
      </c>
      <c r="C55" s="10" t="s">
        <v>1938</v>
      </c>
      <c r="D55" s="10" t="s">
        <v>1939</v>
      </c>
      <c r="E55" s="10" t="s">
        <v>153</v>
      </c>
    </row>
    <row r="56" spans="1:5" ht="96" outlineLevel="1" x14ac:dyDescent="0.2">
      <c r="B56" s="215" t="s">
        <v>133</v>
      </c>
      <c r="C56" s="10" t="s">
        <v>135</v>
      </c>
      <c r="D56" s="10" t="s">
        <v>1940</v>
      </c>
      <c r="E56" s="11" t="s">
        <v>134</v>
      </c>
    </row>
    <row r="57" spans="1:5" ht="103.5" customHeight="1" outlineLevel="1" x14ac:dyDescent="0.2">
      <c r="B57" s="215" t="s">
        <v>138</v>
      </c>
      <c r="C57" s="49" t="s">
        <v>1941</v>
      </c>
      <c r="D57" s="10" t="s">
        <v>1942</v>
      </c>
      <c r="E57" s="10" t="s">
        <v>1943</v>
      </c>
    </row>
    <row r="58" spans="1:5" ht="160" outlineLevel="1" x14ac:dyDescent="0.2">
      <c r="B58" s="215" t="s">
        <v>143</v>
      </c>
      <c r="C58" s="10" t="s">
        <v>1944</v>
      </c>
      <c r="D58" s="10" t="s">
        <v>1945</v>
      </c>
      <c r="E58" s="10" t="s">
        <v>1946</v>
      </c>
    </row>
    <row r="59" spans="1:5" ht="48" x14ac:dyDescent="0.2">
      <c r="B59" s="39" t="s">
        <v>1617</v>
      </c>
      <c r="C59" s="26" t="s">
        <v>1947</v>
      </c>
      <c r="D59" s="10"/>
      <c r="E59" s="10" t="s">
        <v>1948</v>
      </c>
    </row>
    <row r="60" spans="1:5" ht="16" outlineLevel="1" x14ac:dyDescent="0.2">
      <c r="B60" s="215" t="s">
        <v>32</v>
      </c>
      <c r="C60" s="10"/>
      <c r="D60" s="10"/>
    </row>
    <row r="61" spans="1:5" ht="16" outlineLevel="1" x14ac:dyDescent="0.2">
      <c r="B61" s="215" t="s">
        <v>37</v>
      </c>
      <c r="C61" s="10"/>
      <c r="D61" s="10"/>
    </row>
    <row r="62" spans="1:5" ht="48" outlineLevel="1" x14ac:dyDescent="0.2">
      <c r="B62" s="215" t="s">
        <v>42</v>
      </c>
      <c r="D62" s="10" t="s">
        <v>1949</v>
      </c>
      <c r="E62" s="10" t="s">
        <v>153</v>
      </c>
    </row>
    <row r="63" spans="1:5" ht="16" outlineLevel="1" x14ac:dyDescent="0.2">
      <c r="B63" s="215" t="s">
        <v>47</v>
      </c>
      <c r="C63" s="10"/>
      <c r="D63" s="10"/>
    </row>
    <row r="64" spans="1:5" ht="16" outlineLevel="1" x14ac:dyDescent="0.2">
      <c r="B64" s="215" t="s">
        <v>52</v>
      </c>
      <c r="C64" s="10"/>
      <c r="D64" s="10"/>
    </row>
    <row r="65" spans="1:5" ht="16" outlineLevel="1" x14ac:dyDescent="0.2">
      <c r="B65" s="215" t="s">
        <v>120</v>
      </c>
      <c r="C65" s="10"/>
      <c r="D65" s="10"/>
    </row>
    <row r="66" spans="1:5" ht="16" outlineLevel="1" x14ac:dyDescent="0.2">
      <c r="B66" s="215" t="s">
        <v>55</v>
      </c>
      <c r="C66" s="10"/>
      <c r="D66" s="10"/>
    </row>
    <row r="67" spans="1:5" ht="32" outlineLevel="1" x14ac:dyDescent="0.2">
      <c r="B67" s="60" t="s">
        <v>1950</v>
      </c>
      <c r="C67" s="10"/>
      <c r="D67" s="10"/>
    </row>
    <row r="68" spans="1:5" ht="409.6" x14ac:dyDescent="0.2">
      <c r="B68" s="39" t="s">
        <v>1621</v>
      </c>
      <c r="C68" s="10" t="s">
        <v>1951</v>
      </c>
      <c r="D68" s="10"/>
      <c r="E68" s="11" t="s">
        <v>1952</v>
      </c>
    </row>
    <row r="69" spans="1:5" ht="208" outlineLevel="1" x14ac:dyDescent="0.2">
      <c r="B69" s="215" t="s">
        <v>170</v>
      </c>
      <c r="C69" s="10" t="s">
        <v>1953</v>
      </c>
      <c r="E69" s="11" t="s">
        <v>171</v>
      </c>
    </row>
    <row r="70" spans="1:5" ht="16" outlineLevel="1" x14ac:dyDescent="0.2">
      <c r="B70" s="215" t="s">
        <v>175</v>
      </c>
      <c r="C70" s="10"/>
      <c r="D70" s="10"/>
      <c r="E70" s="11" t="s">
        <v>1954</v>
      </c>
    </row>
    <row r="71" spans="1:5" ht="32" outlineLevel="1" x14ac:dyDescent="0.2">
      <c r="B71" s="215" t="s">
        <v>179</v>
      </c>
      <c r="C71" s="10"/>
      <c r="D71" s="48" t="s">
        <v>1955</v>
      </c>
      <c r="E71" s="11"/>
    </row>
    <row r="72" spans="1:5" ht="16" outlineLevel="1" x14ac:dyDescent="0.2">
      <c r="B72" s="215" t="s">
        <v>181</v>
      </c>
      <c r="C72" s="10"/>
      <c r="D72" s="10"/>
    </row>
    <row r="73" spans="1:5" ht="32" outlineLevel="1" x14ac:dyDescent="0.2">
      <c r="B73" s="60" t="s">
        <v>1956</v>
      </c>
      <c r="C73" s="10"/>
      <c r="D73" s="10"/>
    </row>
    <row r="74" spans="1:5" ht="16" x14ac:dyDescent="0.2">
      <c r="A74" s="1">
        <v>2</v>
      </c>
      <c r="B74" s="39" t="s">
        <v>1555</v>
      </c>
      <c r="C74" s="10"/>
      <c r="D74" s="10"/>
    </row>
    <row r="75" spans="1:5" ht="32" outlineLevel="1" x14ac:dyDescent="0.2">
      <c r="B75" s="215" t="s">
        <v>32</v>
      </c>
      <c r="C75" s="10" t="s">
        <v>1957</v>
      </c>
      <c r="D75" s="10" t="s">
        <v>53</v>
      </c>
      <c r="E75" s="10" t="s">
        <v>153</v>
      </c>
    </row>
    <row r="76" spans="1:5" ht="192" outlineLevel="1" x14ac:dyDescent="0.2">
      <c r="B76" s="215" t="s">
        <v>37</v>
      </c>
      <c r="C76" s="10" t="s">
        <v>1958</v>
      </c>
      <c r="D76" s="10" t="s">
        <v>1938</v>
      </c>
      <c r="E76" s="10" t="s">
        <v>48</v>
      </c>
    </row>
    <row r="77" spans="1:5" ht="32" outlineLevel="1" x14ac:dyDescent="0.2">
      <c r="B77" s="215" t="s">
        <v>42</v>
      </c>
      <c r="C77" s="10" t="s">
        <v>1959</v>
      </c>
      <c r="D77" s="10" t="s">
        <v>1960</v>
      </c>
      <c r="E77" s="10" t="s">
        <v>153</v>
      </c>
    </row>
    <row r="78" spans="1:5" ht="64" outlineLevel="1" x14ac:dyDescent="0.2">
      <c r="B78" s="215" t="s">
        <v>47</v>
      </c>
      <c r="C78" s="10" t="s">
        <v>194</v>
      </c>
      <c r="D78" s="10" t="s">
        <v>1961</v>
      </c>
      <c r="E78" s="11" t="s">
        <v>193</v>
      </c>
    </row>
    <row r="79" spans="1:5" ht="16" outlineLevel="1" x14ac:dyDescent="0.2">
      <c r="B79" s="215" t="s">
        <v>52</v>
      </c>
      <c r="C79" s="10" t="s">
        <v>209</v>
      </c>
      <c r="D79" s="10"/>
    </row>
    <row r="80" spans="1:5" ht="16" outlineLevel="1" x14ac:dyDescent="0.2">
      <c r="B80" s="215" t="s">
        <v>91</v>
      </c>
      <c r="C80" s="10"/>
      <c r="D80" s="10"/>
      <c r="E80" s="10" t="s">
        <v>153</v>
      </c>
    </row>
    <row r="81" spans="2:4" ht="32" outlineLevel="1" x14ac:dyDescent="0.2">
      <c r="B81" s="60" t="s">
        <v>1962</v>
      </c>
      <c r="C81" s="10"/>
      <c r="D81" s="10"/>
    </row>
    <row r="82" spans="2:4" ht="187.5" customHeight="1" x14ac:dyDescent="0.2">
      <c r="B82" s="39" t="s">
        <v>1963</v>
      </c>
      <c r="C82" s="10"/>
      <c r="D82" s="10"/>
    </row>
    <row r="83" spans="2:4" ht="16" outlineLevel="1" x14ac:dyDescent="0.2">
      <c r="B83" s="215" t="s">
        <v>1659</v>
      </c>
      <c r="C83" s="10"/>
      <c r="D83" s="10"/>
    </row>
    <row r="84" spans="2:4" ht="48" outlineLevel="1" x14ac:dyDescent="0.2">
      <c r="B84" s="59" t="s">
        <v>211</v>
      </c>
      <c r="C84" s="10"/>
      <c r="D84" s="10"/>
    </row>
    <row r="85" spans="2:4" ht="32" outlineLevel="1" x14ac:dyDescent="0.2">
      <c r="B85" s="59" t="s">
        <v>213</v>
      </c>
      <c r="C85" s="10"/>
      <c r="D85" s="10"/>
    </row>
    <row r="86" spans="2:4" ht="32" outlineLevel="1" x14ac:dyDescent="0.2">
      <c r="B86" s="59" t="s">
        <v>215</v>
      </c>
      <c r="C86" s="10"/>
      <c r="D86" s="10"/>
    </row>
    <row r="87" spans="2:4" ht="32" outlineLevel="1" x14ac:dyDescent="0.2">
      <c r="B87" s="59" t="s">
        <v>217</v>
      </c>
      <c r="C87" s="10"/>
      <c r="D87" s="10"/>
    </row>
    <row r="88" spans="2:4" ht="16" outlineLevel="1" x14ac:dyDescent="0.2">
      <c r="B88" s="215" t="s">
        <v>1662</v>
      </c>
      <c r="C88" s="10"/>
      <c r="D88" s="10"/>
    </row>
    <row r="89" spans="2:4" ht="48" outlineLevel="1" x14ac:dyDescent="0.2">
      <c r="B89" s="59" t="s">
        <v>223</v>
      </c>
      <c r="C89" s="10"/>
      <c r="D89" s="10"/>
    </row>
    <row r="90" spans="2:4" ht="32" outlineLevel="1" x14ac:dyDescent="0.2">
      <c r="B90" s="59" t="s">
        <v>225</v>
      </c>
      <c r="C90" s="10"/>
      <c r="D90" s="10"/>
    </row>
    <row r="91" spans="2:4" ht="32" outlineLevel="1" x14ac:dyDescent="0.2">
      <c r="B91" s="59" t="s">
        <v>1964</v>
      </c>
      <c r="C91" s="10"/>
      <c r="D91" s="10"/>
    </row>
    <row r="92" spans="2:4" ht="32" outlineLevel="1" x14ac:dyDescent="0.2">
      <c r="B92" s="59" t="s">
        <v>229</v>
      </c>
      <c r="C92" s="10"/>
      <c r="D92" s="10"/>
    </row>
    <row r="93" spans="2:4" ht="16" outlineLevel="1" x14ac:dyDescent="0.2">
      <c r="B93" s="215" t="s">
        <v>1664</v>
      </c>
      <c r="C93" s="10"/>
      <c r="D93" s="10"/>
    </row>
    <row r="94" spans="2:4" ht="48" outlineLevel="1" x14ac:dyDescent="0.2">
      <c r="B94" s="59" t="s">
        <v>234</v>
      </c>
      <c r="C94" s="10"/>
      <c r="D94" s="10"/>
    </row>
    <row r="95" spans="2:4" ht="32" outlineLevel="1" x14ac:dyDescent="0.2">
      <c r="B95" s="59" t="s">
        <v>236</v>
      </c>
      <c r="C95" s="10"/>
      <c r="D95" s="10"/>
    </row>
    <row r="96" spans="2:4" ht="32" outlineLevel="1" x14ac:dyDescent="0.2">
      <c r="B96" s="59" t="s">
        <v>238</v>
      </c>
      <c r="C96" s="10"/>
      <c r="D96" s="10"/>
    </row>
    <row r="97" spans="2:5" ht="32" outlineLevel="1" x14ac:dyDescent="0.2">
      <c r="B97" s="59" t="s">
        <v>240</v>
      </c>
      <c r="C97" s="10"/>
      <c r="D97" s="10"/>
    </row>
    <row r="98" spans="2:5" ht="80" outlineLevel="1" x14ac:dyDescent="0.2">
      <c r="B98" s="215" t="s">
        <v>1666</v>
      </c>
      <c r="C98" s="10" t="s">
        <v>194</v>
      </c>
      <c r="D98" s="10" t="s">
        <v>1965</v>
      </c>
      <c r="E98" s="10" t="s">
        <v>153</v>
      </c>
    </row>
    <row r="99" spans="2:5" ht="48" outlineLevel="1" x14ac:dyDescent="0.2">
      <c r="B99" s="59" t="s">
        <v>248</v>
      </c>
      <c r="C99" s="10"/>
      <c r="D99" s="10"/>
    </row>
    <row r="100" spans="2:5" ht="32" outlineLevel="1" x14ac:dyDescent="0.2">
      <c r="B100" s="59" t="s">
        <v>251</v>
      </c>
      <c r="C100" s="10"/>
      <c r="D100" s="10"/>
    </row>
    <row r="101" spans="2:5" ht="32" outlineLevel="1" x14ac:dyDescent="0.2">
      <c r="B101" s="59" t="s">
        <v>254</v>
      </c>
      <c r="C101" s="10"/>
      <c r="D101" s="10"/>
    </row>
    <row r="102" spans="2:5" ht="32" outlineLevel="1" x14ac:dyDescent="0.2">
      <c r="B102" s="59" t="s">
        <v>257</v>
      </c>
      <c r="C102" s="10"/>
      <c r="D102" s="10"/>
    </row>
    <row r="103" spans="2:5" ht="16" outlineLevel="1" x14ac:dyDescent="0.2">
      <c r="B103" s="215" t="s">
        <v>262</v>
      </c>
      <c r="C103" s="10"/>
      <c r="D103" s="10"/>
    </row>
    <row r="104" spans="2:5" ht="48" outlineLevel="1" x14ac:dyDescent="0.2">
      <c r="B104" s="59" t="s">
        <v>266</v>
      </c>
      <c r="C104" s="10"/>
      <c r="D104" s="10"/>
    </row>
    <row r="105" spans="2:5" ht="32" outlineLevel="1" x14ac:dyDescent="0.2">
      <c r="B105" s="59" t="s">
        <v>268</v>
      </c>
      <c r="C105" s="10"/>
      <c r="D105" s="10"/>
    </row>
    <row r="106" spans="2:5" ht="32" outlineLevel="1" x14ac:dyDescent="0.2">
      <c r="B106" s="59" t="s">
        <v>270</v>
      </c>
      <c r="C106" s="10"/>
      <c r="D106" s="10"/>
    </row>
    <row r="107" spans="2:5" ht="32" outlineLevel="1" x14ac:dyDescent="0.2">
      <c r="B107" s="59" t="s">
        <v>272</v>
      </c>
      <c r="C107" s="10"/>
      <c r="D107" s="10"/>
    </row>
    <row r="108" spans="2:5" ht="16" outlineLevel="1" x14ac:dyDescent="0.2">
      <c r="B108" s="215" t="s">
        <v>275</v>
      </c>
      <c r="C108" s="10"/>
      <c r="D108" s="10"/>
    </row>
    <row r="109" spans="2:5" ht="48" outlineLevel="1" x14ac:dyDescent="0.2">
      <c r="B109" s="59" t="s">
        <v>277</v>
      </c>
      <c r="C109" s="10"/>
      <c r="D109" s="10"/>
    </row>
    <row r="110" spans="2:5" ht="32" outlineLevel="1" x14ac:dyDescent="0.2">
      <c r="B110" s="59" t="s">
        <v>279</v>
      </c>
      <c r="C110" s="10"/>
      <c r="D110" s="10"/>
    </row>
    <row r="111" spans="2:5" ht="32" outlineLevel="1" x14ac:dyDescent="0.2">
      <c r="B111" s="59" t="s">
        <v>281</v>
      </c>
      <c r="C111" s="10"/>
      <c r="D111" s="10"/>
    </row>
    <row r="112" spans="2:5" ht="32" outlineLevel="1" x14ac:dyDescent="0.2">
      <c r="B112" s="59" t="s">
        <v>283</v>
      </c>
      <c r="C112" s="10"/>
      <c r="D112" s="10"/>
    </row>
    <row r="113" spans="2:5" ht="16" x14ac:dyDescent="0.2">
      <c r="B113" s="39" t="s">
        <v>1669</v>
      </c>
      <c r="C113" s="10"/>
      <c r="D113" s="10"/>
    </row>
    <row r="114" spans="2:5" ht="240" outlineLevel="1" x14ac:dyDescent="0.2">
      <c r="B114" s="215" t="s">
        <v>285</v>
      </c>
      <c r="C114" s="10" t="s">
        <v>1966</v>
      </c>
      <c r="D114" s="10" t="s">
        <v>1967</v>
      </c>
      <c r="E114" s="11" t="s">
        <v>1968</v>
      </c>
    </row>
    <row r="115" spans="2:5" ht="156" customHeight="1" outlineLevel="1" x14ac:dyDescent="0.2">
      <c r="B115" s="215" t="s">
        <v>289</v>
      </c>
      <c r="C115" s="10" t="s">
        <v>1969</v>
      </c>
      <c r="D115" s="10" t="s">
        <v>1970</v>
      </c>
      <c r="E115" s="47" t="s">
        <v>1971</v>
      </c>
    </row>
    <row r="116" spans="2:5" ht="16" x14ac:dyDescent="0.2">
      <c r="B116" s="215" t="s">
        <v>293</v>
      </c>
      <c r="C116" s="10" t="s">
        <v>209</v>
      </c>
      <c r="D116" s="48"/>
    </row>
    <row r="117" spans="2:5" x14ac:dyDescent="0.2">
      <c r="C117" s="10"/>
      <c r="D117" s="10"/>
    </row>
    <row r="118" spans="2:5" ht="16" x14ac:dyDescent="0.2">
      <c r="B118" s="39" t="s">
        <v>1692</v>
      </c>
      <c r="C118" s="10"/>
      <c r="D118" s="10"/>
    </row>
    <row r="119" spans="2:5" ht="409.6" outlineLevel="1" x14ac:dyDescent="0.2">
      <c r="B119" s="10" t="s">
        <v>296</v>
      </c>
      <c r="C119" s="10" t="s">
        <v>1972</v>
      </c>
      <c r="D119" s="10" t="s">
        <v>1973</v>
      </c>
      <c r="E119" s="10" t="s">
        <v>1974</v>
      </c>
    </row>
    <row r="120" spans="2:5" ht="16" outlineLevel="1" x14ac:dyDescent="0.2">
      <c r="B120" s="215" t="s">
        <v>300</v>
      </c>
      <c r="C120" s="10"/>
      <c r="D120" s="10"/>
    </row>
    <row r="121" spans="2:5" ht="32" outlineLevel="1" x14ac:dyDescent="0.2">
      <c r="B121" s="215" t="s">
        <v>305</v>
      </c>
    </row>
    <row r="122" spans="2:5" ht="16" outlineLevel="1" x14ac:dyDescent="0.2">
      <c r="B122" s="215" t="s">
        <v>308</v>
      </c>
    </row>
    <row r="123" spans="2:5" ht="32" outlineLevel="1" x14ac:dyDescent="0.2">
      <c r="B123" s="215" t="s">
        <v>311</v>
      </c>
    </row>
    <row r="124" spans="2:5" ht="16" outlineLevel="1" x14ac:dyDescent="0.2">
      <c r="B124" s="215" t="s">
        <v>316</v>
      </c>
    </row>
    <row r="125" spans="2:5" ht="32" outlineLevel="1" x14ac:dyDescent="0.2">
      <c r="B125" s="215" t="s">
        <v>320</v>
      </c>
    </row>
    <row r="126" spans="2:5" ht="16" outlineLevel="1" x14ac:dyDescent="0.2">
      <c r="B126" s="215" t="s">
        <v>324</v>
      </c>
    </row>
    <row r="127" spans="2:5" ht="16" outlineLevel="1" x14ac:dyDescent="0.2">
      <c r="B127" s="215" t="s">
        <v>326</v>
      </c>
    </row>
    <row r="128" spans="2:5" ht="32" outlineLevel="1" x14ac:dyDescent="0.2">
      <c r="B128" s="215" t="s">
        <v>330</v>
      </c>
    </row>
  </sheetData>
  <mergeCells count="12">
    <mergeCell ref="C8:E8"/>
    <mergeCell ref="C9:E9"/>
    <mergeCell ref="C10:E10"/>
    <mergeCell ref="C11:E11"/>
    <mergeCell ref="C15:E15"/>
    <mergeCell ref="C12:E12"/>
    <mergeCell ref="C13:E13"/>
    <mergeCell ref="B1:E1"/>
    <mergeCell ref="B2:E2"/>
    <mergeCell ref="B3:E3"/>
    <mergeCell ref="B4:E4"/>
    <mergeCell ref="C7:E7"/>
  </mergeCells>
  <phoneticPr fontId="3" type="noConversion"/>
  <hyperlinks>
    <hyperlink ref="E70" r:id="rId1" xr:uid="{984979B4-0D21-49ED-99C6-1075B31911EB}"/>
    <hyperlink ref="E78" r:id="rId2" xr:uid="{46D6A6CC-286C-46A0-8357-FDCDB43D6612}"/>
    <hyperlink ref="E68" r:id="rId3" xr:uid="{E16E1263-F4A3-4F8D-A0D1-B4D7250EE664}"/>
    <hyperlink ref="E69" r:id="rId4" xr:uid="{B0476D73-48E2-4ED9-854C-F9029E885CB6}"/>
    <hyperlink ref="E54" r:id="rId5" xr:uid="{9D4308DF-66E7-4145-8D61-860327A3FE35}"/>
    <hyperlink ref="E56" r:id="rId6" xr:uid="{5E905007-3ED1-4E70-B258-0C16560C72D4}"/>
    <hyperlink ref="E114" r:id="rId7" display="https://wwwn.cdc.gov/nchs/data/nhanes/2021-2022/manuals/2022-Interviewer-Procedures-508.pdf" xr:uid="{D94EEB7B-6147-45C4-B7C1-C9400010425D}"/>
    <hyperlink ref="E35" r:id="rId8" xr:uid="{9B06146D-2CC9-4B55-81D0-0FB87975FC3A}"/>
    <hyperlink ref="E20" r:id="rId9" xr:uid="{F65369DC-43AE-427B-97C0-4656734E3282}"/>
  </hyperlinks>
  <pageMargins left="0.7" right="0.7" top="0.75" bottom="0.75" header="0.3" footer="0.3"/>
  <pageSetup orientation="portrait" horizontalDpi="300" verticalDpi="300" r:id="rId10"/>
  <legacyDrawing r:id="rId1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05617-D905-4884-AB14-F6051D25C21C}">
  <dimension ref="A1:Q87"/>
  <sheetViews>
    <sheetView topLeftCell="K6" zoomScale="70" zoomScaleNormal="70" workbookViewId="0">
      <selection activeCell="P19" sqref="P19"/>
    </sheetView>
  </sheetViews>
  <sheetFormatPr baseColWidth="10" defaultColWidth="8.5" defaultRowHeight="15" outlineLevelRow="1" x14ac:dyDescent="0.2"/>
  <cols>
    <col min="1" max="1" width="43.5" style="10" customWidth="1"/>
    <col min="2" max="3" width="41" style="1" customWidth="1"/>
    <col min="4" max="4" width="33" style="1" customWidth="1"/>
    <col min="5" max="5" width="30.5" style="1" customWidth="1"/>
    <col min="6" max="6" width="40.5" style="1" customWidth="1"/>
    <col min="7" max="7" width="35.1640625" style="1" customWidth="1"/>
    <col min="8" max="8" width="29.5" style="1" customWidth="1"/>
    <col min="9" max="9" width="26.1640625" style="1" customWidth="1"/>
    <col min="10" max="10" width="44.1640625" style="10" customWidth="1"/>
    <col min="11" max="11" width="29.5" style="1" customWidth="1"/>
    <col min="12" max="12" width="32.5" style="1" customWidth="1"/>
    <col min="13" max="13" width="27.1640625" style="1" customWidth="1"/>
    <col min="14" max="14" width="41.1640625" style="1" customWidth="1"/>
    <col min="15" max="15" width="36" style="1" customWidth="1"/>
    <col min="16" max="16" width="58.5" style="1" customWidth="1"/>
    <col min="17" max="17" width="23" style="1" customWidth="1"/>
    <col min="18" max="16384" width="8.5" style="1"/>
  </cols>
  <sheetData>
    <row r="1" spans="1:17" ht="16" x14ac:dyDescent="0.2">
      <c r="A1" s="236" t="s">
        <v>5</v>
      </c>
      <c r="B1" s="236"/>
      <c r="C1" s="236"/>
      <c r="D1" s="236"/>
      <c r="E1" s="236"/>
      <c r="F1" s="236"/>
      <c r="G1" s="236"/>
      <c r="H1" s="236"/>
      <c r="I1" s="236"/>
      <c r="J1" s="236"/>
      <c r="K1" s="236"/>
      <c r="L1" s="236"/>
      <c r="M1" s="236"/>
      <c r="N1" s="236"/>
      <c r="O1" s="236"/>
      <c r="P1" s="236"/>
      <c r="Q1" s="236"/>
    </row>
    <row r="2" spans="1:17" x14ac:dyDescent="0.2">
      <c r="A2" s="233" t="s">
        <v>6</v>
      </c>
      <c r="B2" s="233"/>
      <c r="C2" s="233"/>
      <c r="D2" s="233"/>
      <c r="E2" s="233"/>
    </row>
    <row r="3" spans="1:17" x14ac:dyDescent="0.2">
      <c r="A3" s="233" t="s">
        <v>7</v>
      </c>
      <c r="B3" s="233"/>
      <c r="C3" s="233"/>
      <c r="D3" s="233"/>
      <c r="E3" s="233"/>
    </row>
    <row r="4" spans="1:17" x14ac:dyDescent="0.2">
      <c r="A4" s="237" t="s">
        <v>8</v>
      </c>
      <c r="B4" s="237"/>
      <c r="C4" s="237"/>
      <c r="D4" s="237"/>
      <c r="E4" s="237"/>
    </row>
    <row r="6" spans="1:17" s="9" customFormat="1" ht="68" x14ac:dyDescent="0.2">
      <c r="A6" s="56" t="s">
        <v>9</v>
      </c>
      <c r="B6" s="8"/>
      <c r="C6" s="8"/>
      <c r="D6" s="8"/>
      <c r="E6" s="8"/>
      <c r="F6" s="8"/>
      <c r="G6" s="8"/>
      <c r="H6" s="8"/>
      <c r="I6" s="8"/>
      <c r="J6" s="19"/>
      <c r="K6" s="8"/>
    </row>
    <row r="7" spans="1:17" s="9" customFormat="1" ht="16" x14ac:dyDescent="0.2">
      <c r="A7" s="56"/>
      <c r="B7" s="331" t="s">
        <v>10</v>
      </c>
      <c r="C7" s="331"/>
      <c r="D7" s="331"/>
      <c r="E7" s="331"/>
      <c r="F7" s="315" t="s">
        <v>1975</v>
      </c>
      <c r="G7" s="315"/>
      <c r="H7" s="315"/>
      <c r="I7" s="338"/>
      <c r="J7" s="337" t="s">
        <v>1976</v>
      </c>
      <c r="K7" s="315"/>
      <c r="L7" s="315"/>
      <c r="M7" s="338"/>
      <c r="N7" s="337" t="s">
        <v>828</v>
      </c>
      <c r="O7" s="315"/>
      <c r="P7" s="315"/>
      <c r="Q7" s="315"/>
    </row>
    <row r="8" spans="1:17" s="43" customFormat="1" ht="32.25" customHeight="1" x14ac:dyDescent="0.2">
      <c r="A8" s="57" t="s">
        <v>24</v>
      </c>
      <c r="B8" s="332" t="s">
        <v>1977</v>
      </c>
      <c r="C8" s="332"/>
      <c r="D8" s="332"/>
      <c r="E8" s="332"/>
      <c r="F8" s="332" t="s">
        <v>1978</v>
      </c>
      <c r="G8" s="332"/>
      <c r="H8" s="332"/>
      <c r="I8" s="341"/>
      <c r="J8" s="323" t="s">
        <v>1979</v>
      </c>
      <c r="K8" s="305"/>
      <c r="L8" s="305"/>
      <c r="M8" s="306"/>
      <c r="N8" s="305" t="s">
        <v>1980</v>
      </c>
      <c r="O8" s="305"/>
      <c r="P8" s="305"/>
      <c r="Q8" s="306"/>
    </row>
    <row r="9" spans="1:17" s="4" customFormat="1" ht="16" x14ac:dyDescent="0.2">
      <c r="A9" s="58" t="s">
        <v>11</v>
      </c>
      <c r="B9" s="333" t="s">
        <v>12</v>
      </c>
      <c r="C9" s="333"/>
      <c r="D9" s="333"/>
      <c r="E9" s="333"/>
      <c r="J9" s="316" t="s">
        <v>765</v>
      </c>
      <c r="K9" s="309"/>
      <c r="L9" s="309"/>
      <c r="M9" s="336"/>
      <c r="N9" s="320" t="s">
        <v>829</v>
      </c>
      <c r="O9" s="321"/>
      <c r="P9" s="321"/>
      <c r="Q9" s="321"/>
    </row>
    <row r="10" spans="1:17" s="4" customFormat="1" ht="15" customHeight="1" x14ac:dyDescent="0.2">
      <c r="A10" s="58" t="s">
        <v>13</v>
      </c>
      <c r="B10" s="314" t="s">
        <v>14</v>
      </c>
      <c r="C10" s="314"/>
      <c r="D10" s="314"/>
      <c r="E10" s="314"/>
      <c r="F10" s="309" t="s">
        <v>724</v>
      </c>
      <c r="G10" s="309"/>
      <c r="H10" s="309"/>
      <c r="I10" s="336"/>
      <c r="J10" s="320" t="s">
        <v>766</v>
      </c>
      <c r="K10" s="321"/>
      <c r="L10" s="321"/>
      <c r="M10" s="322"/>
      <c r="N10" s="320" t="s">
        <v>830</v>
      </c>
      <c r="O10" s="321"/>
      <c r="P10" s="321"/>
      <c r="Q10" s="321"/>
    </row>
    <row r="11" spans="1:17" s="4" customFormat="1" ht="16" x14ac:dyDescent="0.2">
      <c r="A11" s="58" t="s">
        <v>15</v>
      </c>
      <c r="B11" s="314" t="s">
        <v>16</v>
      </c>
      <c r="C11" s="314"/>
      <c r="D11" s="314"/>
      <c r="E11" s="314"/>
      <c r="F11" s="309" t="s">
        <v>725</v>
      </c>
      <c r="G11" s="309"/>
      <c r="H11" s="309"/>
      <c r="I11" s="336"/>
      <c r="J11" s="320" t="s">
        <v>767</v>
      </c>
      <c r="K11" s="321"/>
      <c r="L11" s="321"/>
      <c r="M11" s="322"/>
      <c r="N11" s="320" t="s">
        <v>831</v>
      </c>
      <c r="O11" s="321"/>
      <c r="P11" s="321"/>
      <c r="Q11" s="321"/>
    </row>
    <row r="12" spans="1:17" s="4" customFormat="1" ht="16" x14ac:dyDescent="0.2">
      <c r="A12" s="58" t="s">
        <v>17</v>
      </c>
      <c r="B12" s="318" t="s">
        <v>18</v>
      </c>
      <c r="C12" s="318"/>
      <c r="D12" s="318"/>
      <c r="E12" s="318"/>
      <c r="F12" s="318" t="s">
        <v>1981</v>
      </c>
      <c r="G12" s="318"/>
      <c r="H12" s="318"/>
      <c r="I12" s="319"/>
      <c r="J12" s="320" t="s">
        <v>1982</v>
      </c>
      <c r="K12" s="321"/>
      <c r="L12" s="321"/>
      <c r="M12" s="322"/>
      <c r="N12" s="317" t="s">
        <v>1983</v>
      </c>
      <c r="O12" s="318"/>
      <c r="P12" s="318"/>
      <c r="Q12" s="318"/>
    </row>
    <row r="13" spans="1:17" s="2" customFormat="1" ht="16" x14ac:dyDescent="0.2">
      <c r="A13" s="58" t="s">
        <v>19</v>
      </c>
      <c r="B13" s="321" t="s">
        <v>20</v>
      </c>
      <c r="C13" s="321"/>
      <c r="D13" s="321"/>
      <c r="E13" s="321"/>
      <c r="F13" s="334" t="s">
        <v>1984</v>
      </c>
      <c r="G13" s="334"/>
      <c r="H13" s="334"/>
      <c r="I13" s="335"/>
      <c r="J13" s="317" t="s">
        <v>1985</v>
      </c>
      <c r="K13" s="318"/>
      <c r="L13" s="318"/>
      <c r="M13" s="319"/>
      <c r="N13" s="320"/>
      <c r="O13" s="321"/>
      <c r="P13" s="321"/>
      <c r="Q13" s="321"/>
    </row>
    <row r="14" spans="1:17" s="2" customFormat="1" ht="16" x14ac:dyDescent="0.2">
      <c r="A14" s="58" t="s">
        <v>21</v>
      </c>
      <c r="F14" s="339" t="s">
        <v>1986</v>
      </c>
      <c r="G14" s="339"/>
      <c r="H14" s="339"/>
      <c r="I14" s="340"/>
      <c r="J14" s="316" t="s">
        <v>1987</v>
      </c>
      <c r="K14" s="309"/>
      <c r="L14" s="309"/>
      <c r="M14" s="336"/>
      <c r="N14" s="320"/>
      <c r="O14" s="321"/>
      <c r="P14" s="321"/>
      <c r="Q14" s="321"/>
    </row>
    <row r="15" spans="1:17" s="2" customFormat="1" ht="16" x14ac:dyDescent="0.2">
      <c r="A15" s="215" t="s">
        <v>22</v>
      </c>
      <c r="B15" s="234" t="s">
        <v>23</v>
      </c>
      <c r="C15" s="234"/>
      <c r="D15" s="234"/>
      <c r="E15" s="234"/>
      <c r="J15" s="222"/>
      <c r="M15" s="224"/>
    </row>
    <row r="16" spans="1:17" s="2" customFormat="1" x14ac:dyDescent="0.2">
      <c r="A16" s="215"/>
      <c r="B16" s="144"/>
      <c r="C16" s="144"/>
      <c r="D16" s="144"/>
      <c r="E16" s="144"/>
      <c r="J16" s="222"/>
      <c r="M16" s="224"/>
    </row>
    <row r="17" spans="1:17" ht="16" x14ac:dyDescent="0.2">
      <c r="B17" s="4" t="s">
        <v>1538</v>
      </c>
      <c r="C17" s="4" t="s">
        <v>27</v>
      </c>
      <c r="D17" s="4" t="s">
        <v>28</v>
      </c>
      <c r="E17" s="4" t="s">
        <v>511</v>
      </c>
      <c r="F17" s="4" t="s">
        <v>1538</v>
      </c>
      <c r="G17" s="4" t="s">
        <v>27</v>
      </c>
      <c r="H17" s="4" t="s">
        <v>28</v>
      </c>
      <c r="I17" s="4" t="s">
        <v>511</v>
      </c>
      <c r="J17" s="225" t="s">
        <v>1538</v>
      </c>
      <c r="K17" s="4" t="s">
        <v>27</v>
      </c>
      <c r="L17" s="4" t="s">
        <v>28</v>
      </c>
      <c r="M17" s="229" t="s">
        <v>511</v>
      </c>
      <c r="N17" s="4" t="s">
        <v>1538</v>
      </c>
      <c r="O17" s="4" t="s">
        <v>27</v>
      </c>
      <c r="P17" s="4" t="s">
        <v>28</v>
      </c>
      <c r="Q17" s="4" t="s">
        <v>511</v>
      </c>
    </row>
    <row r="18" spans="1:17" ht="256" x14ac:dyDescent="0.2">
      <c r="A18" s="39" t="s">
        <v>1988</v>
      </c>
      <c r="B18" s="13" t="s">
        <v>1989</v>
      </c>
      <c r="C18" s="10" t="s">
        <v>1990</v>
      </c>
      <c r="D18" s="10" t="s">
        <v>1991</v>
      </c>
      <c r="E18" s="10" t="s">
        <v>1992</v>
      </c>
      <c r="F18" s="22" t="s">
        <v>1993</v>
      </c>
      <c r="G18" s="10"/>
      <c r="H18" s="29"/>
      <c r="I18" s="29"/>
      <c r="J18" s="13" t="s">
        <v>1994</v>
      </c>
      <c r="N18" s="27" t="s">
        <v>1995</v>
      </c>
    </row>
    <row r="19" spans="1:17" ht="224" outlineLevel="1" x14ac:dyDescent="0.2">
      <c r="A19" s="215" t="s">
        <v>32</v>
      </c>
      <c r="B19" s="10"/>
      <c r="C19" s="10" t="s">
        <v>1996</v>
      </c>
      <c r="D19" s="10" t="s">
        <v>1997</v>
      </c>
      <c r="E19" s="11" t="s">
        <v>33</v>
      </c>
      <c r="F19" s="12"/>
      <c r="J19" s="13"/>
      <c r="K19" s="10"/>
      <c r="L19" s="10" t="s">
        <v>1998</v>
      </c>
      <c r="M19" s="18" t="s">
        <v>1999</v>
      </c>
      <c r="N19" s="12"/>
    </row>
    <row r="20" spans="1:17" ht="409.6" outlineLevel="1" x14ac:dyDescent="0.2">
      <c r="A20" s="215" t="s">
        <v>37</v>
      </c>
      <c r="B20" s="10"/>
      <c r="C20" s="10" t="s">
        <v>2000</v>
      </c>
      <c r="D20" s="48" t="s">
        <v>2001</v>
      </c>
      <c r="E20" s="10" t="s">
        <v>2002</v>
      </c>
      <c r="F20" s="12"/>
      <c r="G20" s="10" t="s">
        <v>2003</v>
      </c>
      <c r="H20" s="10" t="s">
        <v>2004</v>
      </c>
      <c r="I20" s="18" t="s">
        <v>2005</v>
      </c>
      <c r="J20" s="13"/>
      <c r="K20" s="10" t="s">
        <v>2006</v>
      </c>
      <c r="L20" s="10" t="s">
        <v>2007</v>
      </c>
      <c r="M20" s="11" t="s">
        <v>2008</v>
      </c>
      <c r="N20" s="12"/>
    </row>
    <row r="21" spans="1:17" ht="176" outlineLevel="1" x14ac:dyDescent="0.2">
      <c r="A21" s="215" t="s">
        <v>42</v>
      </c>
      <c r="B21" s="10" t="s">
        <v>2009</v>
      </c>
      <c r="C21" s="10" t="s">
        <v>2010</v>
      </c>
      <c r="D21" s="10" t="s">
        <v>2011</v>
      </c>
      <c r="E21" s="11" t="s">
        <v>2012</v>
      </c>
      <c r="F21" s="12"/>
      <c r="G21" s="10" t="s">
        <v>729</v>
      </c>
      <c r="H21" s="10" t="s">
        <v>2013</v>
      </c>
      <c r="I21" s="11" t="s">
        <v>2014</v>
      </c>
      <c r="J21" s="13"/>
      <c r="K21" s="10" t="s">
        <v>2015</v>
      </c>
      <c r="L21" s="10" t="s">
        <v>2016</v>
      </c>
      <c r="M21" s="18" t="s">
        <v>2017</v>
      </c>
      <c r="N21" s="20"/>
      <c r="O21" s="10" t="s">
        <v>2018</v>
      </c>
      <c r="P21" s="10" t="s">
        <v>2019</v>
      </c>
      <c r="Q21" s="10" t="s">
        <v>2020</v>
      </c>
    </row>
    <row r="22" spans="1:17" ht="409.6" outlineLevel="1" x14ac:dyDescent="0.2">
      <c r="A22" s="215" t="s">
        <v>47</v>
      </c>
      <c r="B22" s="10"/>
      <c r="C22" s="10" t="s">
        <v>2021</v>
      </c>
      <c r="D22" s="10" t="s">
        <v>1913</v>
      </c>
      <c r="E22" s="10" t="s">
        <v>48</v>
      </c>
      <c r="F22" s="12"/>
      <c r="G22" s="10" t="s">
        <v>732</v>
      </c>
      <c r="H22" s="10" t="s">
        <v>2022</v>
      </c>
      <c r="I22" s="11" t="s">
        <v>2023</v>
      </c>
      <c r="J22" s="13"/>
      <c r="K22" s="10"/>
      <c r="L22" s="10"/>
      <c r="M22" s="14"/>
      <c r="N22" s="13"/>
      <c r="O22" s="10" t="s">
        <v>2024</v>
      </c>
      <c r="P22" s="10" t="s">
        <v>2025</v>
      </c>
      <c r="Q22" s="11" t="s">
        <v>2026</v>
      </c>
    </row>
    <row r="23" spans="1:17" ht="32" outlineLevel="1" x14ac:dyDescent="0.2">
      <c r="A23" s="215" t="s">
        <v>52</v>
      </c>
      <c r="B23" s="10"/>
      <c r="C23" s="10" t="s">
        <v>53</v>
      </c>
      <c r="D23" s="10" t="s">
        <v>53</v>
      </c>
      <c r="E23" s="10" t="s">
        <v>153</v>
      </c>
      <c r="F23" s="12"/>
      <c r="J23" s="13"/>
      <c r="K23" s="10"/>
      <c r="L23" s="10"/>
      <c r="M23" s="14"/>
      <c r="N23" s="12"/>
    </row>
    <row r="24" spans="1:17" ht="64" outlineLevel="1" x14ac:dyDescent="0.2">
      <c r="A24" s="215" t="s">
        <v>55</v>
      </c>
      <c r="B24" s="10"/>
      <c r="C24" s="10" t="s">
        <v>1914</v>
      </c>
      <c r="D24" s="10" t="s">
        <v>1915</v>
      </c>
      <c r="E24" s="10" t="s">
        <v>1916</v>
      </c>
      <c r="F24" s="12"/>
      <c r="J24" s="13"/>
      <c r="M24" s="14"/>
      <c r="N24" s="12"/>
    </row>
    <row r="25" spans="1:17" ht="160" x14ac:dyDescent="0.2">
      <c r="A25" s="39" t="s">
        <v>1555</v>
      </c>
      <c r="B25" s="22" t="s">
        <v>2027</v>
      </c>
      <c r="C25" s="10"/>
      <c r="D25" s="10"/>
      <c r="E25" s="10"/>
      <c r="F25" s="22" t="s">
        <v>2028</v>
      </c>
      <c r="J25" s="21" t="s">
        <v>2029</v>
      </c>
      <c r="M25" s="14"/>
      <c r="N25" s="13" t="s">
        <v>2030</v>
      </c>
    </row>
    <row r="26" spans="1:17" ht="48" outlineLevel="1" x14ac:dyDescent="0.2">
      <c r="A26" s="215" t="s">
        <v>32</v>
      </c>
      <c r="B26" s="10"/>
      <c r="C26" s="10" t="s">
        <v>1957</v>
      </c>
      <c r="D26" s="10" t="s">
        <v>53</v>
      </c>
      <c r="E26" s="10" t="s">
        <v>153</v>
      </c>
      <c r="F26" s="12"/>
      <c r="J26" s="13"/>
      <c r="M26" s="14"/>
      <c r="N26" s="12"/>
    </row>
    <row r="27" spans="1:17" ht="350" outlineLevel="1" x14ac:dyDescent="0.2">
      <c r="A27" s="215" t="s">
        <v>37</v>
      </c>
      <c r="B27" s="10"/>
      <c r="C27" s="10" t="s">
        <v>1958</v>
      </c>
      <c r="D27" s="10" t="s">
        <v>1938</v>
      </c>
      <c r="E27" s="10" t="s">
        <v>48</v>
      </c>
      <c r="F27" s="12"/>
      <c r="J27" s="13"/>
      <c r="M27" s="14"/>
      <c r="N27" s="12"/>
    </row>
    <row r="28" spans="1:17" ht="365" outlineLevel="1" x14ac:dyDescent="0.2">
      <c r="A28" s="215" t="s">
        <v>42</v>
      </c>
      <c r="B28" s="10"/>
      <c r="C28" s="10" t="s">
        <v>1959</v>
      </c>
      <c r="D28" s="10" t="s">
        <v>1960</v>
      </c>
      <c r="E28" s="10" t="s">
        <v>153</v>
      </c>
      <c r="F28" s="12"/>
      <c r="J28" s="13"/>
      <c r="K28" s="10" t="s">
        <v>2031</v>
      </c>
      <c r="L28" s="10" t="s">
        <v>2032</v>
      </c>
      <c r="M28" s="18" t="s">
        <v>2033</v>
      </c>
      <c r="N28" s="12"/>
    </row>
    <row r="29" spans="1:17" ht="128" outlineLevel="1" x14ac:dyDescent="0.2">
      <c r="A29" s="215" t="s">
        <v>47</v>
      </c>
      <c r="B29" s="10" t="s">
        <v>2034</v>
      </c>
      <c r="C29" s="10" t="s">
        <v>194</v>
      </c>
      <c r="D29" s="10" t="s">
        <v>1961</v>
      </c>
      <c r="E29" s="11" t="s">
        <v>193</v>
      </c>
      <c r="F29" s="12"/>
      <c r="J29" s="13"/>
      <c r="M29" s="14"/>
      <c r="N29" s="12"/>
    </row>
    <row r="30" spans="1:17" ht="409.6" outlineLevel="1" x14ac:dyDescent="0.2">
      <c r="A30" s="215" t="s">
        <v>52</v>
      </c>
      <c r="B30" s="10"/>
      <c r="C30" s="10" t="s">
        <v>209</v>
      </c>
      <c r="D30" s="10"/>
      <c r="E30" s="10"/>
      <c r="F30" s="12"/>
      <c r="J30" s="20" t="s">
        <v>2035</v>
      </c>
      <c r="K30" s="10" t="s">
        <v>2036</v>
      </c>
      <c r="L30" s="10" t="s">
        <v>2037</v>
      </c>
      <c r="M30" s="10" t="s">
        <v>2038</v>
      </c>
      <c r="N30" s="12"/>
    </row>
    <row r="31" spans="1:17" ht="32" outlineLevel="1" x14ac:dyDescent="0.2">
      <c r="A31" s="215" t="s">
        <v>91</v>
      </c>
      <c r="B31" s="10"/>
      <c r="C31" s="10"/>
      <c r="D31" s="10"/>
      <c r="E31" s="10" t="s">
        <v>153</v>
      </c>
      <c r="F31" s="12"/>
      <c r="J31" s="13"/>
      <c r="M31" s="14"/>
      <c r="N31" s="12"/>
    </row>
    <row r="32" spans="1:17" ht="409.6" x14ac:dyDescent="0.2">
      <c r="A32" s="39" t="s">
        <v>1561</v>
      </c>
      <c r="B32" s="22" t="s">
        <v>2039</v>
      </c>
      <c r="C32" s="30" t="s">
        <v>2040</v>
      </c>
      <c r="D32" s="10" t="s">
        <v>2041</v>
      </c>
      <c r="E32" s="11" t="s">
        <v>301</v>
      </c>
      <c r="F32" s="226" t="s">
        <v>2042</v>
      </c>
      <c r="G32" s="10"/>
      <c r="H32" s="10"/>
      <c r="I32" s="10"/>
      <c r="J32" s="13" t="s">
        <v>2043</v>
      </c>
      <c r="K32" s="10" t="s">
        <v>2044</v>
      </c>
      <c r="L32" s="10" t="s">
        <v>2045</v>
      </c>
      <c r="M32" s="14"/>
      <c r="N32" s="226" t="s">
        <v>2046</v>
      </c>
    </row>
    <row r="33" spans="1:17" ht="80" outlineLevel="1" x14ac:dyDescent="0.2">
      <c r="A33" s="215" t="s">
        <v>32</v>
      </c>
      <c r="B33" s="10"/>
      <c r="C33" s="10"/>
      <c r="D33" s="10"/>
      <c r="E33" s="10"/>
      <c r="F33" s="29"/>
      <c r="J33" s="20" t="s">
        <v>2047</v>
      </c>
      <c r="M33" s="14"/>
      <c r="N33" s="10"/>
    </row>
    <row r="34" spans="1:17" ht="128" outlineLevel="1" x14ac:dyDescent="0.2">
      <c r="A34" s="215" t="s">
        <v>37</v>
      </c>
      <c r="B34" s="10" t="s">
        <v>2048</v>
      </c>
      <c r="C34" s="10" t="s">
        <v>2049</v>
      </c>
      <c r="D34" s="10" t="s">
        <v>2050</v>
      </c>
      <c r="E34" s="11" t="s">
        <v>63</v>
      </c>
      <c r="J34" s="20" t="s">
        <v>2051</v>
      </c>
      <c r="M34" s="14"/>
      <c r="N34" s="10"/>
    </row>
    <row r="35" spans="1:17" ht="32" outlineLevel="1" x14ac:dyDescent="0.2">
      <c r="A35" s="215" t="s">
        <v>42</v>
      </c>
      <c r="B35" s="10"/>
      <c r="C35" s="10" t="s">
        <v>2052</v>
      </c>
      <c r="D35" s="10" t="s">
        <v>2053</v>
      </c>
      <c r="E35" s="10" t="s">
        <v>153</v>
      </c>
      <c r="F35" s="12"/>
      <c r="J35" s="13"/>
      <c r="M35" s="14"/>
      <c r="N35" s="12"/>
    </row>
    <row r="36" spans="1:17" ht="16" outlineLevel="1" x14ac:dyDescent="0.2">
      <c r="A36" s="215" t="s">
        <v>47</v>
      </c>
      <c r="B36" s="10"/>
      <c r="C36" s="10"/>
      <c r="D36" s="10"/>
      <c r="E36" s="10"/>
      <c r="F36" s="13"/>
      <c r="G36" s="1" t="s">
        <v>1668</v>
      </c>
      <c r="J36" s="13"/>
      <c r="M36" s="14"/>
      <c r="N36" s="13"/>
    </row>
    <row r="37" spans="1:17" ht="16" outlineLevel="1" x14ac:dyDescent="0.2">
      <c r="A37" s="215" t="s">
        <v>52</v>
      </c>
      <c r="B37" s="10"/>
      <c r="C37" s="10"/>
      <c r="D37" s="10"/>
      <c r="E37" s="10"/>
      <c r="F37" s="13"/>
      <c r="J37" s="13"/>
      <c r="M37" s="14"/>
      <c r="N37" s="13"/>
    </row>
    <row r="38" spans="1:17" ht="48" outlineLevel="1" x14ac:dyDescent="0.2">
      <c r="A38" s="215" t="s">
        <v>91</v>
      </c>
      <c r="B38" s="10"/>
      <c r="C38" s="10"/>
      <c r="D38" s="10" t="s">
        <v>2054</v>
      </c>
      <c r="E38" s="10" t="s">
        <v>1971</v>
      </c>
      <c r="F38" s="12"/>
      <c r="J38" s="13"/>
      <c r="M38" s="14"/>
      <c r="N38" s="12"/>
    </row>
    <row r="39" spans="1:17" ht="144" x14ac:dyDescent="0.2">
      <c r="A39" s="39" t="s">
        <v>1573</v>
      </c>
      <c r="B39" s="22" t="s">
        <v>2055</v>
      </c>
      <c r="C39" s="31"/>
      <c r="D39" s="48"/>
      <c r="E39" s="11"/>
      <c r="F39" s="13" t="s">
        <v>2056</v>
      </c>
      <c r="G39" s="29"/>
      <c r="H39" s="29"/>
      <c r="I39" s="29"/>
      <c r="J39" s="21" t="s">
        <v>2057</v>
      </c>
      <c r="M39" s="14"/>
      <c r="N39" s="13" t="s">
        <v>2058</v>
      </c>
    </row>
    <row r="40" spans="1:17" ht="16" outlineLevel="1" x14ac:dyDescent="0.2">
      <c r="A40" s="215" t="s">
        <v>32</v>
      </c>
      <c r="B40" s="10"/>
      <c r="C40" s="10"/>
      <c r="D40" s="10"/>
      <c r="E40" s="10"/>
      <c r="F40" s="13"/>
      <c r="J40" s="13"/>
      <c r="M40" s="14"/>
      <c r="N40" s="13"/>
    </row>
    <row r="41" spans="1:17" ht="409.6" outlineLevel="1" x14ac:dyDescent="0.2">
      <c r="A41" s="215" t="s">
        <v>37</v>
      </c>
      <c r="B41" s="10"/>
      <c r="C41" s="10"/>
      <c r="D41" s="10"/>
      <c r="E41" s="10"/>
      <c r="F41" s="12"/>
      <c r="J41" s="13"/>
      <c r="K41" s="10" t="s">
        <v>2059</v>
      </c>
      <c r="L41" s="10" t="s">
        <v>2060</v>
      </c>
      <c r="M41" s="15" t="s">
        <v>2061</v>
      </c>
      <c r="N41" s="12"/>
      <c r="O41" s="10" t="s">
        <v>2062</v>
      </c>
      <c r="P41" s="10" t="s">
        <v>2063</v>
      </c>
      <c r="Q41" s="10" t="s">
        <v>2020</v>
      </c>
    </row>
    <row r="42" spans="1:17" ht="208" outlineLevel="1" x14ac:dyDescent="0.2">
      <c r="A42" s="215" t="s">
        <v>42</v>
      </c>
      <c r="B42" s="10"/>
      <c r="C42" s="10" t="s">
        <v>2064</v>
      </c>
      <c r="D42" s="10" t="s">
        <v>2064</v>
      </c>
      <c r="E42" s="10" t="s">
        <v>153</v>
      </c>
      <c r="F42" s="12"/>
      <c r="J42" s="13"/>
      <c r="K42" s="10" t="s">
        <v>2065</v>
      </c>
      <c r="L42" s="10" t="s">
        <v>2066</v>
      </c>
      <c r="M42" s="15" t="s">
        <v>2067</v>
      </c>
      <c r="N42" s="12"/>
      <c r="O42" s="10" t="s">
        <v>2068</v>
      </c>
      <c r="P42" s="10" t="s">
        <v>2069</v>
      </c>
      <c r="Q42" s="10" t="s">
        <v>2020</v>
      </c>
    </row>
    <row r="43" spans="1:17" ht="16" outlineLevel="1" x14ac:dyDescent="0.2">
      <c r="A43" s="215" t="s">
        <v>47</v>
      </c>
      <c r="B43" s="10"/>
      <c r="C43" s="10"/>
      <c r="D43" s="10"/>
      <c r="E43" s="10"/>
      <c r="F43" s="12"/>
      <c r="J43" s="13"/>
      <c r="M43" s="14"/>
      <c r="N43" s="12"/>
    </row>
    <row r="44" spans="1:17" ht="409.6" outlineLevel="1" x14ac:dyDescent="0.2">
      <c r="A44" s="215" t="s">
        <v>52</v>
      </c>
      <c r="B44" s="29"/>
      <c r="C44" s="10"/>
      <c r="D44" s="10"/>
      <c r="E44" s="10"/>
      <c r="F44" s="29"/>
      <c r="G44" s="29"/>
      <c r="H44" s="29"/>
      <c r="I44" s="29"/>
      <c r="J44" s="20" t="s">
        <v>2070</v>
      </c>
      <c r="K44" s="10" t="s">
        <v>2071</v>
      </c>
      <c r="L44" s="10" t="s">
        <v>2037</v>
      </c>
      <c r="M44" s="10" t="s">
        <v>2072</v>
      </c>
    </row>
    <row r="45" spans="1:17" ht="144" outlineLevel="1" x14ac:dyDescent="0.2">
      <c r="A45" s="215" t="s">
        <v>120</v>
      </c>
      <c r="B45" s="10"/>
      <c r="C45" s="10"/>
      <c r="D45" s="10"/>
      <c r="E45" s="10"/>
      <c r="F45" s="12"/>
      <c r="J45" s="13"/>
      <c r="M45" s="14"/>
      <c r="N45" s="13" t="s">
        <v>2073</v>
      </c>
      <c r="O45" s="10" t="s">
        <v>2074</v>
      </c>
      <c r="P45" s="10" t="s">
        <v>2075</v>
      </c>
      <c r="Q45" s="10" t="s">
        <v>2020</v>
      </c>
    </row>
    <row r="46" spans="1:17" ht="16" outlineLevel="1" x14ac:dyDescent="0.2">
      <c r="A46" s="215" t="s">
        <v>91</v>
      </c>
      <c r="B46" s="10"/>
      <c r="C46" s="10"/>
      <c r="D46" s="10"/>
      <c r="E46" s="10"/>
      <c r="F46" s="12"/>
      <c r="J46" s="13"/>
      <c r="M46" s="14"/>
      <c r="N46" s="12"/>
    </row>
    <row r="47" spans="1:17" ht="80" x14ac:dyDescent="0.2">
      <c r="A47" s="39" t="s">
        <v>1580</v>
      </c>
      <c r="B47" s="10" t="s">
        <v>2076</v>
      </c>
      <c r="C47" s="24" t="s">
        <v>1936</v>
      </c>
      <c r="D47" s="10"/>
      <c r="E47" s="11" t="s">
        <v>1937</v>
      </c>
      <c r="F47" s="29" t="s">
        <v>2077</v>
      </c>
      <c r="G47" s="29"/>
      <c r="H47" s="29"/>
      <c r="I47" s="29"/>
      <c r="J47" s="28" t="s">
        <v>2078</v>
      </c>
      <c r="M47" s="14"/>
      <c r="N47" s="13" t="s">
        <v>2079</v>
      </c>
    </row>
    <row r="48" spans="1:17" ht="304" outlineLevel="1" x14ac:dyDescent="0.2">
      <c r="A48" s="215" t="s">
        <v>1583</v>
      </c>
      <c r="B48" s="10"/>
      <c r="C48" s="10" t="s">
        <v>1938</v>
      </c>
      <c r="D48" s="10" t="s">
        <v>1939</v>
      </c>
      <c r="E48" s="10" t="s">
        <v>153</v>
      </c>
      <c r="F48" s="13" t="s">
        <v>2080</v>
      </c>
      <c r="G48" s="10" t="s">
        <v>2081</v>
      </c>
      <c r="I48" s="11" t="s">
        <v>2082</v>
      </c>
      <c r="J48" s="20" t="s">
        <v>2083</v>
      </c>
      <c r="K48" s="10" t="s">
        <v>2084</v>
      </c>
      <c r="L48" s="10" t="s">
        <v>2085</v>
      </c>
      <c r="M48" s="18" t="s">
        <v>2017</v>
      </c>
      <c r="N48" s="13" t="s">
        <v>1584</v>
      </c>
    </row>
    <row r="49" spans="1:17" ht="409.6" outlineLevel="1" x14ac:dyDescent="0.2">
      <c r="A49" s="215" t="s">
        <v>133</v>
      </c>
      <c r="B49" s="10" t="s">
        <v>2086</v>
      </c>
      <c r="C49" s="10" t="s">
        <v>135</v>
      </c>
      <c r="D49" s="10" t="s">
        <v>1940</v>
      </c>
      <c r="E49" s="11" t="s">
        <v>134</v>
      </c>
      <c r="F49" s="13" t="s">
        <v>2087</v>
      </c>
      <c r="G49" s="29"/>
      <c r="H49" s="29"/>
      <c r="I49" s="29"/>
      <c r="J49" s="23" t="s">
        <v>2088</v>
      </c>
      <c r="K49" s="10" t="s">
        <v>2089</v>
      </c>
      <c r="L49" s="10" t="s">
        <v>2090</v>
      </c>
      <c r="M49" s="10" t="s">
        <v>2091</v>
      </c>
      <c r="N49" s="13" t="s">
        <v>2092</v>
      </c>
      <c r="O49" s="10" t="s">
        <v>2093</v>
      </c>
      <c r="P49" s="10" t="s">
        <v>2094</v>
      </c>
      <c r="Q49" s="11" t="s">
        <v>2020</v>
      </c>
    </row>
    <row r="50" spans="1:17" ht="103.5" customHeight="1" outlineLevel="1" x14ac:dyDescent="0.2">
      <c r="A50" s="215" t="s">
        <v>138</v>
      </c>
      <c r="B50" s="22" t="s">
        <v>2095</v>
      </c>
      <c r="C50" s="49" t="s">
        <v>1941</v>
      </c>
      <c r="D50" s="10" t="s">
        <v>1942</v>
      </c>
      <c r="E50" s="10" t="s">
        <v>1943</v>
      </c>
      <c r="F50" s="13" t="s">
        <v>2096</v>
      </c>
      <c r="G50" s="10" t="s">
        <v>2097</v>
      </c>
      <c r="H50" s="10" t="s">
        <v>2098</v>
      </c>
      <c r="I50" s="10" t="s">
        <v>2099</v>
      </c>
      <c r="J50" s="13" t="s">
        <v>2100</v>
      </c>
      <c r="K50" s="10" t="s">
        <v>2101</v>
      </c>
      <c r="L50" s="10" t="s">
        <v>2102</v>
      </c>
      <c r="M50" s="18" t="s">
        <v>2103</v>
      </c>
      <c r="N50" s="13" t="s">
        <v>2104</v>
      </c>
      <c r="O50" s="10" t="s">
        <v>2105</v>
      </c>
      <c r="P50" s="10"/>
      <c r="Q50" s="10" t="s">
        <v>2106</v>
      </c>
    </row>
    <row r="51" spans="1:17" ht="409.6" outlineLevel="1" x14ac:dyDescent="0.2">
      <c r="A51" s="215" t="s">
        <v>143</v>
      </c>
      <c r="B51" s="10" t="s">
        <v>2107</v>
      </c>
      <c r="C51" s="10" t="s">
        <v>1944</v>
      </c>
      <c r="D51" s="10" t="s">
        <v>1945</v>
      </c>
      <c r="E51" s="10" t="s">
        <v>1946</v>
      </c>
      <c r="F51" s="13" t="s">
        <v>2108</v>
      </c>
      <c r="G51" s="10" t="s">
        <v>2109</v>
      </c>
      <c r="H51" s="10" t="s">
        <v>2110</v>
      </c>
      <c r="I51" s="11" t="s">
        <v>2111</v>
      </c>
      <c r="J51" s="13" t="s">
        <v>2112</v>
      </c>
      <c r="K51" s="10" t="s">
        <v>2113</v>
      </c>
      <c r="L51" s="10" t="s">
        <v>2114</v>
      </c>
      <c r="M51" s="10" t="s">
        <v>2115</v>
      </c>
      <c r="N51" s="13" t="s">
        <v>2116</v>
      </c>
      <c r="O51" s="10" t="s">
        <v>2117</v>
      </c>
      <c r="P51" s="10" t="s">
        <v>2118</v>
      </c>
      <c r="Q51" s="11" t="s">
        <v>2106</v>
      </c>
    </row>
    <row r="52" spans="1:17" ht="96" x14ac:dyDescent="0.2">
      <c r="A52" s="39" t="s">
        <v>1617</v>
      </c>
      <c r="B52" s="22" t="s">
        <v>2119</v>
      </c>
      <c r="C52" s="26" t="s">
        <v>1947</v>
      </c>
      <c r="D52" s="10"/>
      <c r="E52" s="10" t="s">
        <v>1948</v>
      </c>
      <c r="F52" s="22" t="s">
        <v>2120</v>
      </c>
      <c r="G52" s="32"/>
      <c r="H52" s="29"/>
      <c r="I52" s="29"/>
      <c r="J52" s="28" t="s">
        <v>2121</v>
      </c>
      <c r="M52" s="14"/>
      <c r="N52" s="27" t="s">
        <v>2122</v>
      </c>
    </row>
    <row r="53" spans="1:17" ht="16" outlineLevel="1" x14ac:dyDescent="0.2">
      <c r="A53" s="215" t="s">
        <v>32</v>
      </c>
      <c r="B53" s="10"/>
      <c r="C53" s="10"/>
      <c r="D53" s="10"/>
      <c r="E53" s="10"/>
      <c r="F53" s="12"/>
      <c r="J53" s="13"/>
      <c r="M53" s="14"/>
      <c r="N53" s="12"/>
    </row>
    <row r="54" spans="1:17" ht="16" outlineLevel="1" x14ac:dyDescent="0.2">
      <c r="A54" s="215" t="s">
        <v>37</v>
      </c>
      <c r="B54" s="10"/>
      <c r="C54" s="10"/>
      <c r="D54" s="10"/>
      <c r="E54" s="10"/>
      <c r="F54" s="12"/>
      <c r="J54" s="13"/>
      <c r="M54" s="14"/>
      <c r="N54" s="12"/>
    </row>
    <row r="55" spans="1:17" ht="160" outlineLevel="1" x14ac:dyDescent="0.2">
      <c r="A55" s="215" t="s">
        <v>42</v>
      </c>
      <c r="D55" s="10" t="s">
        <v>1949</v>
      </c>
      <c r="E55" s="10" t="s">
        <v>153</v>
      </c>
      <c r="F55" s="12"/>
      <c r="J55" s="25" t="s">
        <v>2123</v>
      </c>
      <c r="K55" s="10" t="s">
        <v>2124</v>
      </c>
      <c r="L55" s="10" t="s">
        <v>2125</v>
      </c>
      <c r="M55" s="11" t="s">
        <v>2126</v>
      </c>
      <c r="N55" s="12"/>
    </row>
    <row r="56" spans="1:17" ht="16" outlineLevel="1" x14ac:dyDescent="0.2">
      <c r="A56" s="215" t="s">
        <v>47</v>
      </c>
      <c r="B56" s="10"/>
      <c r="C56" s="10"/>
      <c r="D56" s="10"/>
      <c r="E56" s="10"/>
      <c r="F56" s="12"/>
      <c r="J56" s="13"/>
      <c r="M56" s="14"/>
      <c r="N56" s="12"/>
    </row>
    <row r="57" spans="1:17" ht="409.6" outlineLevel="1" x14ac:dyDescent="0.2">
      <c r="A57" s="215" t="s">
        <v>52</v>
      </c>
      <c r="B57" s="10"/>
      <c r="C57" s="10"/>
      <c r="D57" s="10"/>
      <c r="E57" s="10"/>
      <c r="F57" s="12"/>
      <c r="J57" s="20" t="s">
        <v>2127</v>
      </c>
      <c r="K57" s="10" t="s">
        <v>2128</v>
      </c>
      <c r="L57" s="10" t="s">
        <v>2037</v>
      </c>
      <c r="M57" s="15" t="s">
        <v>2129</v>
      </c>
      <c r="N57" s="12"/>
    </row>
    <row r="58" spans="1:17" ht="16" outlineLevel="1" x14ac:dyDescent="0.2">
      <c r="A58" s="215" t="s">
        <v>120</v>
      </c>
      <c r="B58" s="10"/>
      <c r="C58" s="10"/>
      <c r="D58" s="10"/>
      <c r="E58" s="10"/>
      <c r="F58" s="12"/>
      <c r="J58" s="13"/>
      <c r="K58" s="10"/>
      <c r="L58" s="10"/>
      <c r="M58" s="14"/>
      <c r="N58" s="12"/>
    </row>
    <row r="59" spans="1:17" ht="112" outlineLevel="1" x14ac:dyDescent="0.2">
      <c r="A59" s="215" t="s">
        <v>55</v>
      </c>
      <c r="B59" s="10"/>
      <c r="C59" s="10"/>
      <c r="D59" s="10"/>
      <c r="E59" s="10"/>
      <c r="F59" s="12"/>
      <c r="J59" s="13"/>
      <c r="K59" s="10" t="s">
        <v>2130</v>
      </c>
      <c r="L59" s="10" t="s">
        <v>2131</v>
      </c>
      <c r="M59" s="18" t="s">
        <v>2017</v>
      </c>
      <c r="N59" s="12"/>
    </row>
    <row r="60" spans="1:17" ht="409.6" x14ac:dyDescent="0.2">
      <c r="A60" s="39" t="s">
        <v>1621</v>
      </c>
      <c r="B60" s="10"/>
      <c r="C60" s="10" t="s">
        <v>1951</v>
      </c>
      <c r="D60" s="10"/>
      <c r="E60" s="11" t="s">
        <v>1952</v>
      </c>
      <c r="F60" s="13" t="s">
        <v>2132</v>
      </c>
      <c r="J60" s="226" t="s">
        <v>2133</v>
      </c>
      <c r="M60" s="14"/>
      <c r="N60" s="13" t="s">
        <v>2134</v>
      </c>
      <c r="O60" s="10"/>
      <c r="P60" s="10"/>
      <c r="Q60" s="10"/>
    </row>
    <row r="61" spans="1:17" ht="409.6" outlineLevel="1" x14ac:dyDescent="0.2">
      <c r="A61" s="215" t="s">
        <v>170</v>
      </c>
      <c r="B61" s="10" t="s">
        <v>2135</v>
      </c>
      <c r="C61" s="10" t="s">
        <v>1953</v>
      </c>
      <c r="E61" s="11" t="s">
        <v>171</v>
      </c>
      <c r="F61" s="13" t="s">
        <v>2136</v>
      </c>
      <c r="G61" s="10" t="s">
        <v>2137</v>
      </c>
      <c r="H61" s="10" t="s">
        <v>2138</v>
      </c>
      <c r="I61" s="10" t="s">
        <v>2099</v>
      </c>
      <c r="J61" s="13" t="s">
        <v>2139</v>
      </c>
      <c r="K61" s="10" t="s">
        <v>2140</v>
      </c>
      <c r="L61" s="10" t="s">
        <v>2141</v>
      </c>
      <c r="M61" s="10" t="s">
        <v>2142</v>
      </c>
      <c r="N61" s="13" t="s">
        <v>2143</v>
      </c>
      <c r="O61" s="10" t="s">
        <v>2144</v>
      </c>
      <c r="Q61" s="10" t="s">
        <v>2145</v>
      </c>
    </row>
    <row r="62" spans="1:17" ht="409.6" outlineLevel="1" x14ac:dyDescent="0.2">
      <c r="A62" s="215" t="s">
        <v>175</v>
      </c>
      <c r="B62" s="22" t="s">
        <v>2146</v>
      </c>
      <c r="C62" s="10"/>
      <c r="D62" s="10"/>
      <c r="E62" s="11" t="s">
        <v>1954</v>
      </c>
      <c r="F62" s="13" t="s">
        <v>2147</v>
      </c>
      <c r="G62" s="10" t="s">
        <v>2148</v>
      </c>
      <c r="H62" s="10" t="s">
        <v>2149</v>
      </c>
      <c r="I62" s="11" t="s">
        <v>2099</v>
      </c>
      <c r="J62" s="13" t="s">
        <v>2150</v>
      </c>
      <c r="K62" s="10" t="s">
        <v>2151</v>
      </c>
      <c r="L62" s="10" t="s">
        <v>2152</v>
      </c>
      <c r="M62" s="15" t="s">
        <v>2129</v>
      </c>
      <c r="N62" s="13" t="s">
        <v>2153</v>
      </c>
      <c r="Q62" s="10" t="s">
        <v>2154</v>
      </c>
    </row>
    <row r="63" spans="1:17" ht="160" outlineLevel="1" x14ac:dyDescent="0.2">
      <c r="A63" s="215" t="s">
        <v>179</v>
      </c>
      <c r="B63" s="29" t="s">
        <v>2155</v>
      </c>
      <c r="C63" s="10"/>
      <c r="D63" s="48" t="s">
        <v>1955</v>
      </c>
      <c r="E63" s="11"/>
      <c r="F63" s="36" t="s">
        <v>2156</v>
      </c>
      <c r="G63" s="29"/>
      <c r="H63" s="29"/>
      <c r="I63" s="29"/>
      <c r="J63" s="13" t="s">
        <v>2157</v>
      </c>
      <c r="K63" s="10" t="s">
        <v>2158</v>
      </c>
      <c r="L63" s="10" t="s">
        <v>2159</v>
      </c>
      <c r="M63" s="18" t="s">
        <v>2126</v>
      </c>
      <c r="N63" s="13" t="s">
        <v>2160</v>
      </c>
    </row>
    <row r="64" spans="1:17" ht="32" outlineLevel="1" x14ac:dyDescent="0.2">
      <c r="A64" s="215" t="s">
        <v>181</v>
      </c>
      <c r="B64" s="13" t="s">
        <v>2161</v>
      </c>
      <c r="C64" s="10"/>
      <c r="D64" s="10"/>
      <c r="E64" s="10"/>
      <c r="F64" s="12"/>
      <c r="J64" s="13" t="s">
        <v>2162</v>
      </c>
      <c r="K64" s="10"/>
      <c r="L64" s="10"/>
      <c r="M64" s="18"/>
      <c r="N64" s="12"/>
    </row>
    <row r="65" spans="1:17" ht="187.5" customHeight="1" x14ac:dyDescent="0.2">
      <c r="A65" s="39" t="s">
        <v>1963</v>
      </c>
      <c r="B65" s="10" t="s">
        <v>2163</v>
      </c>
      <c r="C65" s="10"/>
      <c r="D65" s="10"/>
      <c r="E65" s="10"/>
      <c r="F65" s="29" t="s">
        <v>2164</v>
      </c>
      <c r="G65" s="33"/>
      <c r="H65" s="29"/>
      <c r="I65" s="29"/>
      <c r="J65" s="21" t="s">
        <v>2165</v>
      </c>
      <c r="M65" s="14"/>
      <c r="N65" s="10" t="s">
        <v>2166</v>
      </c>
    </row>
    <row r="66" spans="1:17" ht="48" outlineLevel="1" x14ac:dyDescent="0.2">
      <c r="A66" s="215" t="s">
        <v>1659</v>
      </c>
      <c r="B66" s="10"/>
      <c r="C66" s="10"/>
      <c r="D66" s="10"/>
      <c r="E66" s="10"/>
      <c r="F66" s="13"/>
      <c r="J66" s="20" t="s">
        <v>1660</v>
      </c>
      <c r="M66" s="14"/>
      <c r="N66" s="13"/>
    </row>
    <row r="67" spans="1:17" ht="380" outlineLevel="1" x14ac:dyDescent="0.2">
      <c r="A67" s="215" t="s">
        <v>1662</v>
      </c>
      <c r="B67" s="10"/>
      <c r="C67" s="10"/>
      <c r="D67" s="10"/>
      <c r="E67" s="10"/>
      <c r="F67" s="13"/>
      <c r="J67" s="20" t="s">
        <v>1663</v>
      </c>
      <c r="M67" s="14"/>
      <c r="N67" s="13" t="s">
        <v>2167</v>
      </c>
      <c r="O67" s="10" t="s">
        <v>2168</v>
      </c>
      <c r="P67" s="10" t="s">
        <v>2169</v>
      </c>
      <c r="Q67" s="10" t="s">
        <v>2170</v>
      </c>
    </row>
    <row r="68" spans="1:17" ht="32" outlineLevel="1" x14ac:dyDescent="0.2">
      <c r="A68" s="215" t="s">
        <v>1664</v>
      </c>
      <c r="B68" s="10"/>
      <c r="C68" s="10"/>
      <c r="D68" s="10"/>
      <c r="E68" s="10"/>
      <c r="F68" s="13"/>
      <c r="J68" s="20" t="s">
        <v>1665</v>
      </c>
      <c r="M68" s="14"/>
      <c r="N68" s="13"/>
    </row>
    <row r="69" spans="1:17" ht="409.6" outlineLevel="1" x14ac:dyDescent="0.2">
      <c r="A69" s="215" t="s">
        <v>1666</v>
      </c>
      <c r="B69" s="10"/>
      <c r="C69" s="10" t="s">
        <v>194</v>
      </c>
      <c r="D69" s="10" t="s">
        <v>1965</v>
      </c>
      <c r="E69" s="10" t="s">
        <v>153</v>
      </c>
      <c r="F69" s="13"/>
      <c r="G69" s="10" t="s">
        <v>2171</v>
      </c>
      <c r="H69" s="10" t="s">
        <v>739</v>
      </c>
      <c r="I69" s="1" t="s">
        <v>2172</v>
      </c>
      <c r="J69" s="20" t="s">
        <v>1667</v>
      </c>
      <c r="M69" s="14"/>
      <c r="N69" s="13"/>
    </row>
    <row r="70" spans="1:17" ht="16" outlineLevel="1" x14ac:dyDescent="0.2">
      <c r="A70" s="215" t="s">
        <v>275</v>
      </c>
      <c r="B70" s="10"/>
      <c r="C70" s="10"/>
      <c r="D70" s="10"/>
      <c r="E70" s="10"/>
      <c r="F70" s="12"/>
      <c r="J70" s="13"/>
      <c r="M70" s="14"/>
      <c r="N70" s="12"/>
    </row>
    <row r="71" spans="1:17" ht="16" outlineLevel="1" x14ac:dyDescent="0.2">
      <c r="A71" s="215" t="s">
        <v>55</v>
      </c>
      <c r="B71" s="10"/>
      <c r="C71" s="10"/>
      <c r="D71" s="10"/>
      <c r="E71" s="10"/>
      <c r="F71" s="12" t="s">
        <v>1668</v>
      </c>
      <c r="J71" s="13"/>
      <c r="M71" s="14"/>
      <c r="N71" s="12" t="s">
        <v>1668</v>
      </c>
    </row>
    <row r="72" spans="1:17" ht="240" x14ac:dyDescent="0.2">
      <c r="A72" s="39" t="s">
        <v>1669</v>
      </c>
      <c r="B72" s="10"/>
      <c r="C72" s="10"/>
      <c r="D72" s="10"/>
      <c r="E72" s="10"/>
      <c r="F72" s="22" t="s">
        <v>2173</v>
      </c>
      <c r="G72" s="29" t="s">
        <v>2174</v>
      </c>
      <c r="H72" s="29" t="s">
        <v>2175</v>
      </c>
      <c r="I72" s="11" t="s">
        <v>2099</v>
      </c>
      <c r="J72" s="13"/>
      <c r="M72" s="14"/>
      <c r="N72" s="13" t="s">
        <v>2176</v>
      </c>
    </row>
    <row r="73" spans="1:17" ht="350" outlineLevel="1" x14ac:dyDescent="0.2">
      <c r="A73" s="215" t="s">
        <v>285</v>
      </c>
      <c r="B73" s="10" t="s">
        <v>2177</v>
      </c>
      <c r="C73" s="10" t="s">
        <v>1966</v>
      </c>
      <c r="D73" s="10" t="s">
        <v>1967</v>
      </c>
      <c r="E73" s="11" t="s">
        <v>1968</v>
      </c>
      <c r="F73" s="12"/>
      <c r="J73" s="21" t="s">
        <v>2178</v>
      </c>
      <c r="K73" s="10" t="s">
        <v>2179</v>
      </c>
      <c r="L73" s="10" t="s">
        <v>2180</v>
      </c>
      <c r="M73" s="18" t="s">
        <v>1982</v>
      </c>
      <c r="N73" s="12"/>
    </row>
    <row r="74" spans="1:17" ht="156" customHeight="1" outlineLevel="1" x14ac:dyDescent="0.2">
      <c r="A74" s="215" t="s">
        <v>289</v>
      </c>
      <c r="B74" s="10"/>
      <c r="C74" s="10" t="s">
        <v>1969</v>
      </c>
      <c r="D74" s="10" t="s">
        <v>1970</v>
      </c>
      <c r="E74" s="47" t="s">
        <v>1971</v>
      </c>
      <c r="F74" s="13" t="s">
        <v>1684</v>
      </c>
      <c r="J74" s="13"/>
      <c r="K74" s="10" t="s">
        <v>2181</v>
      </c>
      <c r="L74" s="10" t="s">
        <v>2182</v>
      </c>
      <c r="M74" s="18" t="s">
        <v>1982</v>
      </c>
      <c r="N74" s="13" t="s">
        <v>1684</v>
      </c>
    </row>
    <row r="75" spans="1:17" ht="112" x14ac:dyDescent="0.2">
      <c r="A75" s="215" t="s">
        <v>293</v>
      </c>
      <c r="B75" s="10" t="s">
        <v>2183</v>
      </c>
      <c r="C75" s="10" t="s">
        <v>209</v>
      </c>
      <c r="D75" s="48"/>
      <c r="E75" s="10"/>
      <c r="F75" s="27" t="s">
        <v>2184</v>
      </c>
      <c r="J75" s="13" t="s">
        <v>2185</v>
      </c>
      <c r="K75" s="10" t="s">
        <v>2186</v>
      </c>
      <c r="L75" s="10" t="s">
        <v>2187</v>
      </c>
      <c r="M75" s="18" t="s">
        <v>2017</v>
      </c>
      <c r="N75" s="27" t="s">
        <v>2188</v>
      </c>
    </row>
    <row r="76" spans="1:17" x14ac:dyDescent="0.2">
      <c r="B76" s="10"/>
      <c r="C76" s="10"/>
      <c r="D76" s="10"/>
      <c r="E76" s="10"/>
      <c r="F76" s="12"/>
      <c r="J76" s="13"/>
      <c r="M76" s="14"/>
      <c r="N76" s="12"/>
    </row>
    <row r="77" spans="1:17" ht="48" x14ac:dyDescent="0.2">
      <c r="A77" s="39" t="s">
        <v>1692</v>
      </c>
      <c r="B77" s="10"/>
      <c r="C77" s="10"/>
      <c r="D77" s="10"/>
      <c r="E77" s="10"/>
      <c r="F77" s="12"/>
      <c r="J77" s="23" t="s">
        <v>2189</v>
      </c>
      <c r="M77" s="14"/>
      <c r="N77" s="12"/>
    </row>
    <row r="78" spans="1:17" ht="409.6" outlineLevel="1" x14ac:dyDescent="0.2">
      <c r="A78" s="10" t="s">
        <v>296</v>
      </c>
      <c r="B78" s="10" t="s">
        <v>2190</v>
      </c>
      <c r="C78" s="10" t="s">
        <v>1972</v>
      </c>
      <c r="D78" s="10" t="s">
        <v>1973</v>
      </c>
      <c r="E78" s="10" t="s">
        <v>1974</v>
      </c>
      <c r="F78" s="29" t="s">
        <v>2191</v>
      </c>
      <c r="G78" s="29" t="s">
        <v>2192</v>
      </c>
      <c r="H78" s="29"/>
      <c r="I78" s="10" t="s">
        <v>2193</v>
      </c>
      <c r="J78" s="13"/>
      <c r="M78" s="14"/>
      <c r="N78" s="13" t="s">
        <v>2194</v>
      </c>
    </row>
    <row r="79" spans="1:17" ht="16" outlineLevel="1" x14ac:dyDescent="0.2">
      <c r="A79" s="215" t="s">
        <v>300</v>
      </c>
      <c r="B79" s="10"/>
      <c r="C79" s="10"/>
      <c r="D79" s="10"/>
      <c r="E79" s="10"/>
      <c r="F79" s="12"/>
      <c r="J79" s="13"/>
      <c r="M79" s="14"/>
      <c r="N79" s="12"/>
    </row>
    <row r="80" spans="1:17" ht="32" outlineLevel="1" x14ac:dyDescent="0.2">
      <c r="A80" s="215" t="s">
        <v>305</v>
      </c>
      <c r="F80" s="12"/>
      <c r="J80" s="13"/>
      <c r="M80" s="14"/>
      <c r="N80" s="12"/>
    </row>
    <row r="81" spans="1:14" ht="16" outlineLevel="1" x14ac:dyDescent="0.2">
      <c r="A81" s="215" t="s">
        <v>308</v>
      </c>
      <c r="F81" s="12"/>
      <c r="J81" s="13"/>
      <c r="M81" s="14"/>
      <c r="N81" s="12"/>
    </row>
    <row r="82" spans="1:14" ht="32" outlineLevel="1" x14ac:dyDescent="0.2">
      <c r="A82" s="215" t="s">
        <v>311</v>
      </c>
      <c r="F82" s="12"/>
      <c r="J82" s="13"/>
      <c r="M82" s="14"/>
      <c r="N82" s="12"/>
    </row>
    <row r="83" spans="1:14" ht="16" outlineLevel="1" x14ac:dyDescent="0.2">
      <c r="A83" s="215" t="s">
        <v>316</v>
      </c>
      <c r="F83" s="12"/>
      <c r="J83" s="13"/>
      <c r="M83" s="14"/>
      <c r="N83" s="12"/>
    </row>
    <row r="84" spans="1:14" ht="32" outlineLevel="1" x14ac:dyDescent="0.2">
      <c r="A84" s="215" t="s">
        <v>320</v>
      </c>
      <c r="F84" s="12"/>
      <c r="J84" s="13"/>
      <c r="M84" s="14"/>
      <c r="N84" s="12"/>
    </row>
    <row r="85" spans="1:14" ht="16" outlineLevel="1" x14ac:dyDescent="0.2">
      <c r="A85" s="215" t="s">
        <v>324</v>
      </c>
      <c r="F85" s="12"/>
      <c r="J85" s="13"/>
      <c r="M85" s="14"/>
      <c r="N85" s="12"/>
    </row>
    <row r="86" spans="1:14" ht="16" outlineLevel="1" x14ac:dyDescent="0.2">
      <c r="A86" s="215" t="s">
        <v>326</v>
      </c>
      <c r="F86" s="12"/>
      <c r="J86" s="13"/>
      <c r="M86" s="14"/>
      <c r="N86" s="12"/>
    </row>
    <row r="87" spans="1:14" ht="32" outlineLevel="1" x14ac:dyDescent="0.2">
      <c r="A87" s="215" t="s">
        <v>330</v>
      </c>
      <c r="F87" s="12"/>
      <c r="J87" s="13"/>
      <c r="M87" s="14"/>
      <c r="N87" s="12"/>
    </row>
  </sheetData>
  <mergeCells count="35">
    <mergeCell ref="A2:E2"/>
    <mergeCell ref="A3:E3"/>
    <mergeCell ref="A4:E4"/>
    <mergeCell ref="N7:Q7"/>
    <mergeCell ref="N9:Q9"/>
    <mergeCell ref="J8:M8"/>
    <mergeCell ref="N8:Q8"/>
    <mergeCell ref="A1:Q1"/>
    <mergeCell ref="B7:E7"/>
    <mergeCell ref="J14:M14"/>
    <mergeCell ref="J7:M7"/>
    <mergeCell ref="J10:M10"/>
    <mergeCell ref="J11:M11"/>
    <mergeCell ref="J12:M12"/>
    <mergeCell ref="J13:M13"/>
    <mergeCell ref="J9:M9"/>
    <mergeCell ref="F7:I7"/>
    <mergeCell ref="F14:I14"/>
    <mergeCell ref="F10:I10"/>
    <mergeCell ref="F11:I11"/>
    <mergeCell ref="F12:I12"/>
    <mergeCell ref="B8:E8"/>
    <mergeCell ref="F8:I8"/>
    <mergeCell ref="B15:E15"/>
    <mergeCell ref="N14:Q14"/>
    <mergeCell ref="B10:E10"/>
    <mergeCell ref="B9:E9"/>
    <mergeCell ref="B11:E11"/>
    <mergeCell ref="B12:E12"/>
    <mergeCell ref="B13:E13"/>
    <mergeCell ref="F13:I13"/>
    <mergeCell ref="N10:Q10"/>
    <mergeCell ref="N11:Q11"/>
    <mergeCell ref="N12:Q12"/>
    <mergeCell ref="N13:Q13"/>
  </mergeCells>
  <phoneticPr fontId="3" type="noConversion"/>
  <hyperlinks>
    <hyperlink ref="M41" r:id="rId1" xr:uid="{62FD4D80-4AC1-4278-AA69-C7EA09DE0E45}"/>
    <hyperlink ref="M42" r:id="rId2" display="https://www.icpsr.umich.edu/web/pages/datamanagement/confidentiality/" xr:uid="{17ED4418-B5A9-42B1-9A6A-C60E6E7D7B8D}"/>
    <hyperlink ref="M57" r:id="rId3" xr:uid="{9D6A205C-9CDD-41EF-92B0-7E2B1F57816D}"/>
    <hyperlink ref="M62" r:id="rId4" xr:uid="{9830BF42-593B-4AF2-95B8-743B79F07D53}"/>
    <hyperlink ref="M55" r:id="rId5" xr:uid="{A3ED73FA-712B-4583-874E-8D8734970753}"/>
    <hyperlink ref="E62" r:id="rId6" xr:uid="{B83ED292-D484-4689-9A54-7C4A1230B4BF}"/>
    <hyperlink ref="E19" r:id="rId7" xr:uid="{5BEF1954-3D51-4708-96B0-DFD54572EF6A}"/>
    <hyperlink ref="E29" r:id="rId8" xr:uid="{DFFA7A2E-8561-427D-8BD1-BD01233CFFC9}"/>
    <hyperlink ref="E34" r:id="rId9" xr:uid="{6D6FBD75-1B0A-48C6-BDCA-514E615FFD33}"/>
    <hyperlink ref="E60" r:id="rId10" xr:uid="{15A7DA94-8426-435B-91DF-749674C54C03}"/>
    <hyperlink ref="E61" r:id="rId11" xr:uid="{AB6E0EC1-98FE-49D1-89ED-7E0532BF5952}"/>
    <hyperlink ref="E47" r:id="rId12" xr:uid="{32B68842-BECB-4EB9-8965-65D94C5311A4}"/>
    <hyperlink ref="I48" r:id="rId13" xr:uid="{296EC10B-EC10-4B68-8DF4-3D169F234951}"/>
    <hyperlink ref="I62" r:id="rId14" xr:uid="{F21487EA-0756-46D2-94A9-E90CD62B2939}"/>
    <hyperlink ref="Q49" r:id="rId15" xr:uid="{1557F012-4E8F-4340-8964-653E20F6675E}"/>
    <hyperlink ref="I21" r:id="rId16" xr:uid="{662EF385-28E0-42A1-B091-62ABFEE362E4}"/>
    <hyperlink ref="I72" r:id="rId17" xr:uid="{BF4A8647-C2A0-420A-BF34-2484D5461A15}"/>
    <hyperlink ref="M20" r:id="rId18" xr:uid="{19C126F1-08A0-422F-899F-D2048BD28B3B}"/>
    <hyperlink ref="E49" r:id="rId19" xr:uid="{45C0F727-4845-4AA7-A838-9884BBFF493D}"/>
    <hyperlink ref="E73" r:id="rId20" display="https://wwwn.cdc.gov/nchs/data/nhanes/2021-2022/manuals/2022-Interviewer-Procedures-508.pdf" xr:uid="{AA2EA0E3-B4CB-473E-B76D-B22C82C1F52B}"/>
    <hyperlink ref="I22" r:id="rId21" xr:uid="{4F8211CC-FE9D-4086-BCF1-B6CDCD220390}"/>
    <hyperlink ref="E21" r:id="rId22" xr:uid="{CDA971BD-636F-41AD-B114-C4DE970E1232}"/>
  </hyperlinks>
  <pageMargins left="0.7" right="0.7" top="0.75" bottom="0.75" header="0.3" footer="0.3"/>
  <pageSetup orientation="portrait" horizontalDpi="300" verticalDpi="300" r:id="rId23"/>
  <legacyDrawing r:id="rId2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24587-180E-4E46-BFC0-D2A0D97C4718}">
  <sheetPr>
    <tabColor theme="9" tint="0.39997558519241921"/>
  </sheetPr>
  <dimension ref="A1:F141"/>
  <sheetViews>
    <sheetView zoomScale="70" zoomScaleNormal="70" workbookViewId="0">
      <selection activeCell="K22" sqref="K22"/>
    </sheetView>
  </sheetViews>
  <sheetFormatPr baseColWidth="10" defaultColWidth="8.5" defaultRowHeight="15" outlineLevelRow="1" x14ac:dyDescent="0.2"/>
  <cols>
    <col min="1" max="1" width="13.83203125" style="1" customWidth="1"/>
    <col min="2" max="2" width="46.5" style="10" customWidth="1"/>
    <col min="3" max="3" width="77.5" style="1" customWidth="1"/>
    <col min="4" max="4" width="49.83203125" style="1" customWidth="1"/>
    <col min="5" max="5" width="48.5" style="10" customWidth="1"/>
    <col min="6" max="16384" width="8.5" style="1"/>
  </cols>
  <sheetData>
    <row r="1" spans="1:6" ht="16" x14ac:dyDescent="0.2">
      <c r="A1" s="80"/>
      <c r="B1" s="236" t="s">
        <v>5</v>
      </c>
      <c r="C1" s="236"/>
      <c r="D1" s="236"/>
      <c r="E1" s="236"/>
    </row>
    <row r="2" spans="1:6" ht="14.5" customHeight="1" x14ac:dyDescent="0.2">
      <c r="A2" s="233" t="s">
        <v>333</v>
      </c>
      <c r="B2" s="233"/>
      <c r="C2" s="233"/>
      <c r="D2" s="233"/>
      <c r="E2" s="233"/>
    </row>
    <row r="3" spans="1:6" ht="14.5" customHeight="1" x14ac:dyDescent="0.2">
      <c r="A3" s="239" t="s">
        <v>334</v>
      </c>
      <c r="B3" s="233"/>
      <c r="C3" s="233"/>
      <c r="D3" s="233"/>
      <c r="E3" s="233"/>
    </row>
    <row r="4" spans="1:6" ht="14.5" customHeight="1" x14ac:dyDescent="0.2">
      <c r="A4" s="237" t="s">
        <v>8</v>
      </c>
      <c r="B4" s="237"/>
      <c r="C4" s="237"/>
      <c r="D4" s="237"/>
      <c r="E4" s="237"/>
    </row>
    <row r="6" spans="1:6" s="9" customFormat="1" ht="19.75" customHeight="1" x14ac:dyDescent="0.2">
      <c r="A6" s="81" t="s">
        <v>9</v>
      </c>
      <c r="B6" s="7"/>
      <c r="C6" s="7"/>
      <c r="D6" s="7"/>
      <c r="E6" s="7"/>
    </row>
    <row r="7" spans="1:6" s="9" customFormat="1" ht="19" x14ac:dyDescent="0.2">
      <c r="A7" s="82" t="s">
        <v>10</v>
      </c>
      <c r="B7" s="83"/>
      <c r="C7" s="83"/>
      <c r="D7" s="83"/>
      <c r="E7" s="83"/>
    </row>
    <row r="8" spans="1:6" s="4" customFormat="1" ht="16" x14ac:dyDescent="0.2">
      <c r="B8" s="58" t="s">
        <v>11</v>
      </c>
      <c r="C8" s="238" t="s">
        <v>12</v>
      </c>
      <c r="D8" s="238"/>
      <c r="E8" s="238"/>
      <c r="F8" s="238"/>
    </row>
    <row r="9" spans="1:6" s="4" customFormat="1" ht="15" customHeight="1" x14ac:dyDescent="0.2">
      <c r="B9" s="58" t="s">
        <v>13</v>
      </c>
      <c r="C9" s="233" t="s">
        <v>14</v>
      </c>
      <c r="D9" s="233"/>
      <c r="E9" s="233"/>
      <c r="F9" s="233"/>
    </row>
    <row r="10" spans="1:6" s="4" customFormat="1" ht="16" x14ac:dyDescent="0.2">
      <c r="B10" s="58" t="s">
        <v>15</v>
      </c>
      <c r="C10" s="233" t="s">
        <v>16</v>
      </c>
      <c r="D10" s="233"/>
      <c r="E10" s="233"/>
      <c r="F10" s="233"/>
    </row>
    <row r="11" spans="1:6" s="4" customFormat="1" ht="16" x14ac:dyDescent="0.2">
      <c r="B11" s="58" t="s">
        <v>17</v>
      </c>
      <c r="C11" s="238" t="s">
        <v>18</v>
      </c>
      <c r="D11" s="238"/>
      <c r="E11" s="238"/>
      <c r="F11" s="238"/>
    </row>
    <row r="12" spans="1:6" s="2" customFormat="1" ht="16" x14ac:dyDescent="0.2">
      <c r="B12" s="58" t="s">
        <v>19</v>
      </c>
      <c r="C12" s="234" t="s">
        <v>20</v>
      </c>
      <c r="D12" s="234"/>
      <c r="E12" s="234"/>
      <c r="F12" s="234"/>
    </row>
    <row r="13" spans="1:6" s="2" customFormat="1" ht="16" x14ac:dyDescent="0.2">
      <c r="B13" s="58" t="s">
        <v>21</v>
      </c>
      <c r="C13" s="234"/>
      <c r="D13" s="234"/>
      <c r="E13" s="234"/>
      <c r="F13" s="144"/>
    </row>
    <row r="14" spans="1:6" s="2" customFormat="1" ht="16" x14ac:dyDescent="0.2">
      <c r="B14" s="58" t="s">
        <v>22</v>
      </c>
      <c r="C14" s="234" t="s">
        <v>23</v>
      </c>
      <c r="D14" s="234"/>
      <c r="E14" s="234"/>
      <c r="F14" s="234"/>
    </row>
    <row r="15" spans="1:6" s="43" customFormat="1" ht="17.5" customHeight="1" x14ac:dyDescent="0.2">
      <c r="B15" s="84" t="s">
        <v>24</v>
      </c>
      <c r="C15" s="235" t="s">
        <v>25</v>
      </c>
      <c r="D15" s="235"/>
      <c r="E15" s="235"/>
    </row>
    <row r="16" spans="1:6" s="2" customFormat="1" x14ac:dyDescent="0.2">
      <c r="B16" s="215"/>
      <c r="C16" s="144"/>
      <c r="D16" s="144"/>
      <c r="E16" s="215"/>
    </row>
    <row r="17" spans="1:5" s="89" customFormat="1" ht="17" x14ac:dyDescent="0.2">
      <c r="A17" s="85"/>
      <c r="B17" s="86"/>
      <c r="C17" s="87" t="s">
        <v>27</v>
      </c>
      <c r="D17" s="87" t="s">
        <v>28</v>
      </c>
      <c r="E17" s="88" t="s">
        <v>26</v>
      </c>
    </row>
    <row r="18" spans="1:5" s="67" customFormat="1" ht="18" customHeight="1" x14ac:dyDescent="0.2">
      <c r="A18" s="90" t="s">
        <v>29</v>
      </c>
      <c r="B18" s="64"/>
      <c r="C18" s="65"/>
      <c r="D18" s="65"/>
      <c r="E18" s="66"/>
    </row>
    <row r="19" spans="1:5" s="73" customFormat="1" ht="16" customHeight="1" x14ac:dyDescent="0.2">
      <c r="A19" s="91">
        <v>1.1000000000000001</v>
      </c>
      <c r="B19" s="69" t="s">
        <v>30</v>
      </c>
      <c r="C19" s="71"/>
      <c r="D19" s="71"/>
      <c r="E19" s="71"/>
    </row>
    <row r="20" spans="1:5" ht="47.25" customHeight="1" outlineLevel="1" x14ac:dyDescent="0.2">
      <c r="A20" s="92" t="s">
        <v>31</v>
      </c>
      <c r="B20" s="61" t="s">
        <v>32</v>
      </c>
      <c r="C20" s="10" t="s">
        <v>34</v>
      </c>
      <c r="D20" s="10" t="s">
        <v>35</v>
      </c>
      <c r="E20" s="11" t="s">
        <v>33</v>
      </c>
    </row>
    <row r="21" spans="1:5" ht="97" customHeight="1" outlineLevel="1" x14ac:dyDescent="0.2">
      <c r="A21" s="92" t="s">
        <v>36</v>
      </c>
      <c r="B21" s="61" t="s">
        <v>37</v>
      </c>
      <c r="C21" s="10" t="s">
        <v>39</v>
      </c>
      <c r="D21" s="29" t="s">
        <v>40</v>
      </c>
      <c r="E21" s="10" t="s">
        <v>38</v>
      </c>
    </row>
    <row r="22" spans="1:5" ht="111.75" customHeight="1" outlineLevel="1" x14ac:dyDescent="0.2">
      <c r="A22" s="92" t="s">
        <v>41</v>
      </c>
      <c r="B22" s="61" t="s">
        <v>42</v>
      </c>
      <c r="C22" s="10" t="s">
        <v>44</v>
      </c>
      <c r="D22" s="10" t="s">
        <v>335</v>
      </c>
      <c r="E22" s="10" t="s">
        <v>43</v>
      </c>
    </row>
    <row r="23" spans="1:5" ht="127.5" customHeight="1" outlineLevel="1" x14ac:dyDescent="0.2">
      <c r="A23" s="92" t="s">
        <v>46</v>
      </c>
      <c r="B23" s="61" t="s">
        <v>47</v>
      </c>
      <c r="C23" s="10" t="s">
        <v>49</v>
      </c>
      <c r="D23" s="10" t="s">
        <v>336</v>
      </c>
      <c r="E23" s="10" t="s">
        <v>48</v>
      </c>
    </row>
    <row r="24" spans="1:5" ht="16" outlineLevel="1" x14ac:dyDescent="0.2">
      <c r="A24" s="92" t="s">
        <v>51</v>
      </c>
      <c r="B24" s="61" t="s">
        <v>52</v>
      </c>
      <c r="C24" s="103" t="s">
        <v>53</v>
      </c>
      <c r="D24" s="10" t="s">
        <v>53</v>
      </c>
    </row>
    <row r="25" spans="1:5" ht="16" outlineLevel="1" x14ac:dyDescent="0.2">
      <c r="A25" s="92" t="s">
        <v>54</v>
      </c>
      <c r="B25" s="61" t="s">
        <v>55</v>
      </c>
      <c r="C25" s="103" t="s">
        <v>53</v>
      </c>
      <c r="D25" s="10" t="s">
        <v>53</v>
      </c>
    </row>
    <row r="26" spans="1:5" s="73" customFormat="1" ht="16" customHeight="1" x14ac:dyDescent="0.2">
      <c r="A26" s="91">
        <v>1.2</v>
      </c>
      <c r="B26" s="75" t="s">
        <v>56</v>
      </c>
      <c r="C26" s="71"/>
      <c r="D26" s="71"/>
      <c r="E26" s="71"/>
    </row>
    <row r="27" spans="1:5" ht="108" customHeight="1" outlineLevel="1" x14ac:dyDescent="0.2">
      <c r="A27" s="92" t="s">
        <v>57</v>
      </c>
      <c r="B27" s="215" t="s">
        <v>337</v>
      </c>
      <c r="C27" s="10" t="s">
        <v>59</v>
      </c>
      <c r="D27" s="10" t="s">
        <v>60</v>
      </c>
      <c r="E27" s="10" t="s">
        <v>48</v>
      </c>
    </row>
    <row r="28" spans="1:5" ht="112" outlineLevel="1" x14ac:dyDescent="0.2">
      <c r="A28" s="92" t="s">
        <v>61</v>
      </c>
      <c r="B28" s="215" t="s">
        <v>338</v>
      </c>
      <c r="C28" s="10" t="s">
        <v>64</v>
      </c>
      <c r="D28" s="10" t="s">
        <v>65</v>
      </c>
      <c r="E28" s="10" t="s">
        <v>63</v>
      </c>
    </row>
    <row r="29" spans="1:5" ht="64" outlineLevel="1" x14ac:dyDescent="0.2">
      <c r="A29" s="92" t="s">
        <v>66</v>
      </c>
      <c r="B29" s="215" t="s">
        <v>339</v>
      </c>
      <c r="C29" s="103" t="s">
        <v>53</v>
      </c>
      <c r="D29" s="10" t="s">
        <v>68</v>
      </c>
    </row>
    <row r="30" spans="1:5" ht="64" outlineLevel="1" x14ac:dyDescent="0.2">
      <c r="A30" s="92" t="s">
        <v>69</v>
      </c>
      <c r="B30" s="215" t="s">
        <v>340</v>
      </c>
      <c r="C30" s="103" t="s">
        <v>53</v>
      </c>
      <c r="D30" s="10" t="s">
        <v>68</v>
      </c>
    </row>
    <row r="31" spans="1:5" ht="78.75" customHeight="1" outlineLevel="1" x14ac:dyDescent="0.2">
      <c r="A31" s="92" t="s">
        <v>71</v>
      </c>
      <c r="B31" s="215" t="s">
        <v>341</v>
      </c>
      <c r="C31" s="10" t="s">
        <v>74</v>
      </c>
      <c r="D31" s="10" t="s">
        <v>342</v>
      </c>
      <c r="E31" s="10" t="s">
        <v>73</v>
      </c>
    </row>
    <row r="32" spans="1:5" s="67" customFormat="1" ht="18" customHeight="1" x14ac:dyDescent="0.2">
      <c r="A32" s="90" t="s">
        <v>76</v>
      </c>
      <c r="B32" s="64"/>
      <c r="C32" s="65"/>
      <c r="D32" s="65"/>
      <c r="E32" s="66"/>
    </row>
    <row r="33" spans="1:5" s="73" customFormat="1" ht="17" x14ac:dyDescent="0.2">
      <c r="A33" s="91">
        <v>2.1</v>
      </c>
      <c r="B33" s="69" t="s">
        <v>77</v>
      </c>
      <c r="C33" s="70"/>
      <c r="D33" s="71"/>
      <c r="E33" s="72"/>
    </row>
    <row r="34" spans="1:5" ht="90" customHeight="1" outlineLevel="1" x14ac:dyDescent="0.2">
      <c r="A34" s="92" t="s">
        <v>78</v>
      </c>
      <c r="B34" s="215" t="s">
        <v>32</v>
      </c>
      <c r="C34" s="10" t="s">
        <v>80</v>
      </c>
      <c r="D34" s="10" t="s">
        <v>343</v>
      </c>
      <c r="E34" s="10" t="s">
        <v>79</v>
      </c>
    </row>
    <row r="35" spans="1:5" ht="112" outlineLevel="1" x14ac:dyDescent="0.2">
      <c r="A35" s="92" t="s">
        <v>82</v>
      </c>
      <c r="B35" s="215" t="s">
        <v>37</v>
      </c>
      <c r="C35" s="10" t="s">
        <v>64</v>
      </c>
      <c r="D35" s="10" t="s">
        <v>83</v>
      </c>
      <c r="E35" s="11" t="s">
        <v>63</v>
      </c>
    </row>
    <row r="36" spans="1:5" ht="32" outlineLevel="1" x14ac:dyDescent="0.2">
      <c r="A36" s="92" t="s">
        <v>84</v>
      </c>
      <c r="B36" s="215" t="s">
        <v>42</v>
      </c>
      <c r="C36" s="10" t="s">
        <v>86</v>
      </c>
      <c r="D36" s="10" t="s">
        <v>87</v>
      </c>
      <c r="E36" s="10" t="s">
        <v>85</v>
      </c>
    </row>
    <row r="37" spans="1:5" ht="16" outlineLevel="1" x14ac:dyDescent="0.2">
      <c r="A37" s="92" t="s">
        <v>88</v>
      </c>
      <c r="B37" s="215" t="s">
        <v>47</v>
      </c>
      <c r="C37" s="10" t="s">
        <v>53</v>
      </c>
      <c r="D37" s="102" t="s">
        <v>53</v>
      </c>
    </row>
    <row r="38" spans="1:5" ht="16" outlineLevel="1" x14ac:dyDescent="0.2">
      <c r="A38" s="92" t="s">
        <v>89</v>
      </c>
      <c r="B38" s="215" t="s">
        <v>52</v>
      </c>
      <c r="C38" s="10" t="s">
        <v>53</v>
      </c>
      <c r="D38" s="102" t="s">
        <v>53</v>
      </c>
    </row>
    <row r="39" spans="1:5" ht="46.5" customHeight="1" outlineLevel="1" x14ac:dyDescent="0.2">
      <c r="A39" s="92" t="s">
        <v>90</v>
      </c>
      <c r="B39" s="215" t="s">
        <v>91</v>
      </c>
      <c r="C39" s="10" t="s">
        <v>93</v>
      </c>
      <c r="D39" s="10" t="s">
        <v>94</v>
      </c>
      <c r="E39" s="10" t="s">
        <v>92</v>
      </c>
    </row>
    <row r="40" spans="1:5" s="73" customFormat="1" ht="16" customHeight="1" x14ac:dyDescent="0.2">
      <c r="A40" s="91">
        <v>2.2000000000000002</v>
      </c>
      <c r="B40" s="75" t="s">
        <v>95</v>
      </c>
      <c r="C40" s="71"/>
      <c r="D40" s="71"/>
      <c r="E40" s="71"/>
    </row>
    <row r="41" spans="1:5" ht="112" outlineLevel="1" x14ac:dyDescent="0.2">
      <c r="A41" s="92" t="s">
        <v>96</v>
      </c>
      <c r="B41" s="101" t="s">
        <v>344</v>
      </c>
      <c r="C41" s="10" t="s">
        <v>64</v>
      </c>
      <c r="D41" s="10" t="s">
        <v>345</v>
      </c>
      <c r="E41" s="10" t="s">
        <v>63</v>
      </c>
    </row>
    <row r="42" spans="1:5" ht="64" outlineLevel="1" x14ac:dyDescent="0.2">
      <c r="A42" s="92" t="s">
        <v>99</v>
      </c>
      <c r="B42" s="215" t="s">
        <v>346</v>
      </c>
      <c r="C42" s="48" t="s">
        <v>53</v>
      </c>
      <c r="D42" s="10" t="s">
        <v>68</v>
      </c>
    </row>
    <row r="43" spans="1:5" ht="80" outlineLevel="1" x14ac:dyDescent="0.2">
      <c r="A43" s="92" t="s">
        <v>101</v>
      </c>
      <c r="B43" s="215" t="s">
        <v>347</v>
      </c>
      <c r="C43" s="48" t="s">
        <v>53</v>
      </c>
      <c r="D43" s="10" t="s">
        <v>68</v>
      </c>
    </row>
    <row r="44" spans="1:5" ht="78.75" customHeight="1" outlineLevel="1" x14ac:dyDescent="0.2">
      <c r="A44" s="92" t="s">
        <v>103</v>
      </c>
      <c r="B44" s="215" t="s">
        <v>348</v>
      </c>
      <c r="C44" s="10" t="s">
        <v>74</v>
      </c>
      <c r="D44" s="10" t="s">
        <v>349</v>
      </c>
      <c r="E44" s="10" t="s">
        <v>73</v>
      </c>
    </row>
    <row r="45" spans="1:5" s="67" customFormat="1" ht="18" customHeight="1" x14ac:dyDescent="0.2">
      <c r="A45" s="90" t="s">
        <v>105</v>
      </c>
      <c r="B45" s="64"/>
      <c r="C45" s="65"/>
      <c r="D45" s="65"/>
      <c r="E45" s="66"/>
    </row>
    <row r="46" spans="1:5" s="3" customFormat="1" ht="17" x14ac:dyDescent="0.2">
      <c r="A46" s="91">
        <v>3.1</v>
      </c>
      <c r="B46" s="69" t="s">
        <v>106</v>
      </c>
      <c r="C46" s="76"/>
      <c r="D46" s="77"/>
      <c r="E46" s="78"/>
    </row>
    <row r="47" spans="1:5" ht="16" outlineLevel="1" x14ac:dyDescent="0.2">
      <c r="A47" s="92" t="s">
        <v>107</v>
      </c>
      <c r="B47" s="215" t="s">
        <v>32</v>
      </c>
      <c r="C47" s="10"/>
      <c r="D47" s="25" t="s">
        <v>53</v>
      </c>
    </row>
    <row r="48" spans="1:5" ht="16" outlineLevel="1" x14ac:dyDescent="0.2">
      <c r="A48" s="92" t="s">
        <v>108</v>
      </c>
      <c r="B48" s="215" t="s">
        <v>37</v>
      </c>
      <c r="C48" s="10"/>
      <c r="D48" s="25" t="s">
        <v>53</v>
      </c>
    </row>
    <row r="49" spans="1:5" ht="34.5" customHeight="1" outlineLevel="1" x14ac:dyDescent="0.2">
      <c r="A49" s="92" t="s">
        <v>109</v>
      </c>
      <c r="B49" s="215" t="s">
        <v>42</v>
      </c>
      <c r="C49" s="10" t="s">
        <v>110</v>
      </c>
      <c r="D49" s="10" t="s">
        <v>350</v>
      </c>
      <c r="E49" s="10" t="s">
        <v>92</v>
      </c>
    </row>
    <row r="50" spans="1:5" ht="259" customHeight="1" outlineLevel="1" x14ac:dyDescent="0.2">
      <c r="A50" s="92" t="s">
        <v>112</v>
      </c>
      <c r="B50" s="215" t="s">
        <v>47</v>
      </c>
      <c r="C50" s="10" t="s">
        <v>114</v>
      </c>
      <c r="D50" s="10" t="s">
        <v>115</v>
      </c>
      <c r="E50" s="10" t="s">
        <v>113</v>
      </c>
    </row>
    <row r="51" spans="1:5" ht="72.75" customHeight="1" outlineLevel="1" x14ac:dyDescent="0.2">
      <c r="A51" s="92" t="s">
        <v>116</v>
      </c>
      <c r="B51" s="215" t="s">
        <v>52</v>
      </c>
      <c r="C51" s="10" t="s">
        <v>117</v>
      </c>
      <c r="D51" s="10" t="s">
        <v>118</v>
      </c>
      <c r="E51" s="10" t="s">
        <v>48</v>
      </c>
    </row>
    <row r="52" spans="1:5" ht="16" outlineLevel="1" x14ac:dyDescent="0.2">
      <c r="A52" s="92" t="s">
        <v>119</v>
      </c>
      <c r="B52" s="215" t="s">
        <v>120</v>
      </c>
      <c r="C52" s="10"/>
      <c r="D52" s="25" t="s">
        <v>53</v>
      </c>
    </row>
    <row r="53" spans="1:5" ht="15.75" customHeight="1" outlineLevel="1" x14ac:dyDescent="0.2">
      <c r="A53" s="92" t="s">
        <v>121</v>
      </c>
      <c r="B53" s="215" t="s">
        <v>91</v>
      </c>
      <c r="C53" s="29"/>
      <c r="D53" s="25" t="s">
        <v>53</v>
      </c>
    </row>
    <row r="54" spans="1:5" s="73" customFormat="1" ht="16" x14ac:dyDescent="0.2">
      <c r="A54" s="91">
        <v>3.2</v>
      </c>
      <c r="B54" s="75" t="s">
        <v>122</v>
      </c>
      <c r="C54" s="93"/>
      <c r="D54" s="71"/>
      <c r="E54" s="71"/>
    </row>
    <row r="55" spans="1:5" ht="64" outlineLevel="1" x14ac:dyDescent="0.2">
      <c r="A55" s="92" t="s">
        <v>123</v>
      </c>
      <c r="B55" s="60" t="s">
        <v>351</v>
      </c>
      <c r="C55" s="29"/>
      <c r="D55" s="10" t="s">
        <v>68</v>
      </c>
    </row>
    <row r="56" spans="1:5" ht="64" outlineLevel="1" x14ac:dyDescent="0.2">
      <c r="A56" s="92" t="s">
        <v>125</v>
      </c>
      <c r="B56" s="60" t="s">
        <v>352</v>
      </c>
      <c r="C56" s="10"/>
      <c r="D56" s="10" t="s">
        <v>68</v>
      </c>
    </row>
    <row r="57" spans="1:5" ht="95.25" customHeight="1" outlineLevel="1" x14ac:dyDescent="0.2">
      <c r="A57" s="92" t="s">
        <v>127</v>
      </c>
      <c r="B57" s="60" t="s">
        <v>353</v>
      </c>
      <c r="C57" s="10" t="s">
        <v>129</v>
      </c>
      <c r="D57" s="10" t="s">
        <v>354</v>
      </c>
      <c r="E57" s="10" t="s">
        <v>48</v>
      </c>
    </row>
    <row r="58" spans="1:5" s="73" customFormat="1" ht="16" x14ac:dyDescent="0.2">
      <c r="A58" s="91">
        <v>3.3</v>
      </c>
      <c r="B58" s="75" t="s">
        <v>131</v>
      </c>
      <c r="C58" s="93"/>
      <c r="D58" s="71"/>
      <c r="E58" s="71"/>
    </row>
    <row r="59" spans="1:5" ht="96" outlineLevel="1" x14ac:dyDescent="0.2">
      <c r="A59" s="92" t="s">
        <v>132</v>
      </c>
      <c r="B59" s="215" t="s">
        <v>133</v>
      </c>
      <c r="C59" s="10" t="s">
        <v>135</v>
      </c>
      <c r="D59" s="10" t="s">
        <v>355</v>
      </c>
      <c r="E59" s="11" t="s">
        <v>134</v>
      </c>
    </row>
    <row r="60" spans="1:5" ht="117.75" customHeight="1" outlineLevel="1" x14ac:dyDescent="0.2">
      <c r="A60" s="92" t="s">
        <v>137</v>
      </c>
      <c r="B60" s="215" t="s">
        <v>138</v>
      </c>
      <c r="C60" s="26" t="s">
        <v>140</v>
      </c>
      <c r="D60" s="10" t="s">
        <v>141</v>
      </c>
      <c r="E60" s="10" t="s">
        <v>139</v>
      </c>
    </row>
    <row r="61" spans="1:5" ht="100" customHeight="1" outlineLevel="1" x14ac:dyDescent="0.2">
      <c r="A61" s="92" t="s">
        <v>142</v>
      </c>
      <c r="B61" s="215" t="s">
        <v>143</v>
      </c>
      <c r="C61" s="10" t="s">
        <v>145</v>
      </c>
      <c r="D61" s="10" t="s">
        <v>146</v>
      </c>
      <c r="E61" s="10" t="s">
        <v>144</v>
      </c>
    </row>
    <row r="62" spans="1:5" ht="16" outlineLevel="1" x14ac:dyDescent="0.2">
      <c r="A62" s="92" t="s">
        <v>147</v>
      </c>
      <c r="B62" s="215" t="s">
        <v>55</v>
      </c>
      <c r="C62" s="25" t="s">
        <v>53</v>
      </c>
      <c r="D62" s="25" t="s">
        <v>53</v>
      </c>
    </row>
    <row r="63" spans="1:5" s="67" customFormat="1" ht="18" customHeight="1" x14ac:dyDescent="0.2">
      <c r="A63" s="90" t="s">
        <v>148</v>
      </c>
      <c r="B63" s="64"/>
      <c r="C63" s="65"/>
      <c r="D63" s="65"/>
      <c r="E63" s="66"/>
    </row>
    <row r="64" spans="1:5" s="3" customFormat="1" ht="16" customHeight="1" x14ac:dyDescent="0.2">
      <c r="A64" s="91">
        <v>4.0999999999999996</v>
      </c>
      <c r="B64" s="69" t="s">
        <v>149</v>
      </c>
      <c r="C64" s="76"/>
      <c r="D64" s="77"/>
      <c r="E64" s="78"/>
    </row>
    <row r="65" spans="1:5" ht="16" outlineLevel="1" x14ac:dyDescent="0.2">
      <c r="A65" s="92" t="s">
        <v>150</v>
      </c>
      <c r="B65" s="215" t="s">
        <v>32</v>
      </c>
      <c r="C65" s="25" t="s">
        <v>53</v>
      </c>
      <c r="D65" s="25" t="s">
        <v>53</v>
      </c>
    </row>
    <row r="66" spans="1:5" ht="16" outlineLevel="1" x14ac:dyDescent="0.2">
      <c r="A66" s="92" t="s">
        <v>151</v>
      </c>
      <c r="B66" s="215" t="s">
        <v>37</v>
      </c>
      <c r="C66" s="25" t="s">
        <v>53</v>
      </c>
      <c r="D66" s="25" t="s">
        <v>53</v>
      </c>
    </row>
    <row r="67" spans="1:5" ht="32" outlineLevel="1" x14ac:dyDescent="0.2">
      <c r="A67" s="92" t="s">
        <v>152</v>
      </c>
      <c r="B67" s="215" t="s">
        <v>42</v>
      </c>
      <c r="C67" s="10" t="s">
        <v>356</v>
      </c>
      <c r="D67" s="10" t="s">
        <v>357</v>
      </c>
      <c r="E67" s="10" t="s">
        <v>153</v>
      </c>
    </row>
    <row r="68" spans="1:5" ht="256" outlineLevel="1" x14ac:dyDescent="0.2">
      <c r="A68" s="92" t="s">
        <v>156</v>
      </c>
      <c r="B68" s="215" t="s">
        <v>47</v>
      </c>
      <c r="C68" s="29" t="s">
        <v>158</v>
      </c>
      <c r="D68" s="29" t="s">
        <v>358</v>
      </c>
      <c r="E68" s="29" t="s">
        <v>157</v>
      </c>
    </row>
    <row r="69" spans="1:5" ht="16" outlineLevel="1" x14ac:dyDescent="0.2">
      <c r="A69" s="92" t="s">
        <v>160</v>
      </c>
      <c r="B69" s="215" t="s">
        <v>52</v>
      </c>
      <c r="C69" s="10" t="s">
        <v>53</v>
      </c>
      <c r="D69" s="25" t="s">
        <v>53</v>
      </c>
    </row>
    <row r="70" spans="1:5" ht="16.75" customHeight="1" outlineLevel="1" x14ac:dyDescent="0.2">
      <c r="A70" s="92" t="s">
        <v>161</v>
      </c>
      <c r="B70" s="215" t="s">
        <v>120</v>
      </c>
      <c r="C70" s="10" t="s">
        <v>53</v>
      </c>
      <c r="D70" s="25" t="s">
        <v>53</v>
      </c>
      <c r="E70" s="11"/>
    </row>
    <row r="71" spans="1:5" ht="16" outlineLevel="1" x14ac:dyDescent="0.2">
      <c r="A71" s="92" t="s">
        <v>162</v>
      </c>
      <c r="B71" s="215" t="s">
        <v>55</v>
      </c>
      <c r="C71" s="10" t="s">
        <v>53</v>
      </c>
      <c r="D71" s="25" t="s">
        <v>53</v>
      </c>
    </row>
    <row r="72" spans="1:5" ht="16" x14ac:dyDescent="0.2">
      <c r="A72" s="68">
        <v>4.2</v>
      </c>
      <c r="B72" s="75" t="s">
        <v>163</v>
      </c>
      <c r="C72" s="93"/>
      <c r="D72" s="71"/>
      <c r="E72" s="71"/>
    </row>
    <row r="73" spans="1:5" ht="66.75" customHeight="1" outlineLevel="1" x14ac:dyDescent="0.2">
      <c r="A73" s="5" t="s">
        <v>164</v>
      </c>
      <c r="B73" s="60" t="s">
        <v>359</v>
      </c>
      <c r="C73" s="10"/>
      <c r="D73" s="10" t="s">
        <v>68</v>
      </c>
      <c r="E73" s="11"/>
    </row>
    <row r="74" spans="1:5" ht="75" customHeight="1" outlineLevel="1" x14ac:dyDescent="0.2">
      <c r="A74" s="5" t="s">
        <v>166</v>
      </c>
      <c r="B74" s="60" t="s">
        <v>360</v>
      </c>
      <c r="C74" s="10" t="s">
        <v>129</v>
      </c>
      <c r="D74" s="10" t="s">
        <v>354</v>
      </c>
      <c r="E74" s="94" t="s">
        <v>48</v>
      </c>
    </row>
    <row r="75" spans="1:5" ht="16.5" customHeight="1" x14ac:dyDescent="0.2">
      <c r="A75" s="68">
        <v>4.3</v>
      </c>
      <c r="B75" s="75" t="s">
        <v>168</v>
      </c>
      <c r="C75" s="93"/>
      <c r="D75" s="71"/>
      <c r="E75" s="71"/>
    </row>
    <row r="76" spans="1:5" ht="102" customHeight="1" outlineLevel="1" x14ac:dyDescent="0.2">
      <c r="A76" s="5" t="s">
        <v>169</v>
      </c>
      <c r="B76" s="215" t="s">
        <v>170</v>
      </c>
      <c r="C76" s="10" t="s">
        <v>172</v>
      </c>
      <c r="D76" s="1" t="s">
        <v>173</v>
      </c>
      <c r="E76" s="11" t="s">
        <v>171</v>
      </c>
    </row>
    <row r="77" spans="1:5" ht="96" outlineLevel="1" x14ac:dyDescent="0.2">
      <c r="A77" s="5" t="s">
        <v>174</v>
      </c>
      <c r="B77" s="215" t="s">
        <v>175</v>
      </c>
      <c r="C77" s="10" t="s">
        <v>176</v>
      </c>
      <c r="D77" s="10" t="s">
        <v>177</v>
      </c>
      <c r="E77" s="10" t="s">
        <v>92</v>
      </c>
    </row>
    <row r="78" spans="1:5" ht="16" outlineLevel="1" x14ac:dyDescent="0.2">
      <c r="A78" s="5" t="s">
        <v>178</v>
      </c>
      <c r="B78" s="215" t="s">
        <v>179</v>
      </c>
      <c r="C78" s="1" t="s">
        <v>53</v>
      </c>
      <c r="D78" s="100" t="s">
        <v>53</v>
      </c>
    </row>
    <row r="79" spans="1:5" ht="96" customHeight="1" outlineLevel="1" x14ac:dyDescent="0.2">
      <c r="A79" s="5" t="s">
        <v>180</v>
      </c>
      <c r="B79" s="215" t="s">
        <v>181</v>
      </c>
      <c r="C79" s="10" t="s">
        <v>183</v>
      </c>
      <c r="D79" s="10" t="s">
        <v>184</v>
      </c>
      <c r="E79" s="1" t="s">
        <v>182</v>
      </c>
    </row>
    <row r="80" spans="1:5" ht="19" x14ac:dyDescent="0.2">
      <c r="A80" s="90" t="s">
        <v>185</v>
      </c>
      <c r="B80" s="64"/>
      <c r="C80" s="65"/>
      <c r="D80" s="65"/>
      <c r="E80" s="66"/>
    </row>
    <row r="81" spans="1:5" ht="17" x14ac:dyDescent="0.2">
      <c r="A81" s="91">
        <v>5.0999999999999996</v>
      </c>
      <c r="B81" s="69" t="s">
        <v>186</v>
      </c>
      <c r="C81" s="76"/>
      <c r="D81" s="77"/>
      <c r="E81" s="78"/>
    </row>
    <row r="82" spans="1:5" ht="16" outlineLevel="1" x14ac:dyDescent="0.2">
      <c r="A82" s="92" t="s">
        <v>187</v>
      </c>
      <c r="B82" s="215" t="s">
        <v>32</v>
      </c>
      <c r="C82" s="25" t="s">
        <v>53</v>
      </c>
      <c r="D82" s="25" t="s">
        <v>53</v>
      </c>
    </row>
    <row r="83" spans="1:5" ht="182.25" customHeight="1" outlineLevel="1" x14ac:dyDescent="0.2">
      <c r="A83" s="92" t="s">
        <v>188</v>
      </c>
      <c r="B83" s="215" t="s">
        <v>37</v>
      </c>
      <c r="C83" s="10" t="s">
        <v>74</v>
      </c>
      <c r="D83" s="10" t="s">
        <v>361</v>
      </c>
      <c r="E83" s="10" t="s">
        <v>73</v>
      </c>
    </row>
    <row r="84" spans="1:5" ht="16" outlineLevel="1" x14ac:dyDescent="0.2">
      <c r="A84" s="92" t="s">
        <v>189</v>
      </c>
      <c r="B84" s="215" t="s">
        <v>42</v>
      </c>
      <c r="C84" s="10" t="s">
        <v>362</v>
      </c>
      <c r="D84" s="10" t="s">
        <v>190</v>
      </c>
      <c r="E84" s="10" t="s">
        <v>153</v>
      </c>
    </row>
    <row r="85" spans="1:5" ht="64" outlineLevel="1" x14ac:dyDescent="0.2">
      <c r="A85" s="92" t="s">
        <v>192</v>
      </c>
      <c r="B85" s="215" t="s">
        <v>47</v>
      </c>
      <c r="C85" s="10" t="s">
        <v>194</v>
      </c>
      <c r="D85" s="10" t="s">
        <v>195</v>
      </c>
      <c r="E85" s="1" t="s">
        <v>193</v>
      </c>
    </row>
    <row r="86" spans="1:5" ht="16" outlineLevel="1" x14ac:dyDescent="0.2">
      <c r="A86" s="92" t="s">
        <v>196</v>
      </c>
      <c r="B86" s="215" t="s">
        <v>52</v>
      </c>
      <c r="C86" s="10" t="s">
        <v>53</v>
      </c>
      <c r="D86" s="25" t="s">
        <v>53</v>
      </c>
      <c r="E86" s="1"/>
    </row>
    <row r="87" spans="1:5" ht="16" outlineLevel="1" x14ac:dyDescent="0.2">
      <c r="A87" s="92" t="s">
        <v>197</v>
      </c>
      <c r="B87" s="215" t="s">
        <v>91</v>
      </c>
      <c r="C87" s="10" t="s">
        <v>53</v>
      </c>
      <c r="D87" s="25" t="s">
        <v>53</v>
      </c>
    </row>
    <row r="88" spans="1:5" ht="16" x14ac:dyDescent="0.2">
      <c r="A88" s="91">
        <v>5.2</v>
      </c>
      <c r="B88" s="75" t="s">
        <v>198</v>
      </c>
      <c r="C88" s="93"/>
      <c r="D88" s="71"/>
      <c r="E88" s="71"/>
    </row>
    <row r="89" spans="1:5" ht="122.5" customHeight="1" outlineLevel="1" x14ac:dyDescent="0.2">
      <c r="A89" s="92" t="s">
        <v>199</v>
      </c>
      <c r="B89" s="60" t="s">
        <v>363</v>
      </c>
      <c r="C89" s="29" t="s">
        <v>202</v>
      </c>
      <c r="D89" s="10" t="s">
        <v>203</v>
      </c>
      <c r="E89" s="10" t="s">
        <v>201</v>
      </c>
    </row>
    <row r="90" spans="1:5" ht="19" x14ac:dyDescent="0.2">
      <c r="A90" s="90" t="s">
        <v>204</v>
      </c>
      <c r="B90" s="64"/>
      <c r="C90" s="65"/>
      <c r="D90" s="65"/>
      <c r="E90" s="66"/>
    </row>
    <row r="91" spans="1:5" s="73" customFormat="1" ht="16" x14ac:dyDescent="0.2">
      <c r="A91" s="91">
        <v>6.1</v>
      </c>
      <c r="B91" s="95" t="s">
        <v>205</v>
      </c>
      <c r="C91" s="93"/>
      <c r="D91" s="71"/>
      <c r="E91" s="71"/>
    </row>
    <row r="92" spans="1:5" ht="32" outlineLevel="1" x14ac:dyDescent="0.2">
      <c r="A92" s="92" t="s">
        <v>206</v>
      </c>
      <c r="B92" s="215" t="s">
        <v>364</v>
      </c>
      <c r="C92" s="29" t="s">
        <v>208</v>
      </c>
      <c r="D92" s="10" t="s">
        <v>209</v>
      </c>
      <c r="E92" s="10" t="s">
        <v>85</v>
      </c>
    </row>
    <row r="93" spans="1:5" ht="80" outlineLevel="1" x14ac:dyDescent="0.2">
      <c r="A93" s="96" t="s">
        <v>210</v>
      </c>
      <c r="B93" s="59" t="s">
        <v>365</v>
      </c>
      <c r="C93" s="29"/>
      <c r="D93" s="10" t="s">
        <v>53</v>
      </c>
    </row>
    <row r="94" spans="1:5" ht="64" outlineLevel="1" x14ac:dyDescent="0.2">
      <c r="A94" s="96" t="s">
        <v>212</v>
      </c>
      <c r="B94" s="59" t="s">
        <v>366</v>
      </c>
      <c r="C94" s="29"/>
      <c r="D94" s="10" t="s">
        <v>53</v>
      </c>
    </row>
    <row r="95" spans="1:5" ht="64" outlineLevel="1" x14ac:dyDescent="0.2">
      <c r="A95" s="96" t="s">
        <v>214</v>
      </c>
      <c r="B95" s="59" t="s">
        <v>367</v>
      </c>
      <c r="C95" s="29"/>
      <c r="D95" s="10" t="s">
        <v>53</v>
      </c>
    </row>
    <row r="96" spans="1:5" ht="64" outlineLevel="1" x14ac:dyDescent="0.2">
      <c r="A96" s="96" t="s">
        <v>216</v>
      </c>
      <c r="B96" s="59" t="s">
        <v>368</v>
      </c>
      <c r="C96" s="29"/>
      <c r="D96" s="10" t="s">
        <v>53</v>
      </c>
    </row>
    <row r="97" spans="1:5" ht="16" x14ac:dyDescent="0.2">
      <c r="A97" s="68">
        <v>6.2</v>
      </c>
      <c r="B97" s="75" t="s">
        <v>218</v>
      </c>
      <c r="C97" s="97"/>
      <c r="D97" s="71"/>
      <c r="E97" s="71"/>
    </row>
    <row r="98" spans="1:5" ht="32" outlineLevel="1" x14ac:dyDescent="0.2">
      <c r="A98" s="5" t="s">
        <v>219</v>
      </c>
      <c r="B98" s="215" t="s">
        <v>369</v>
      </c>
      <c r="C98" s="29" t="s">
        <v>221</v>
      </c>
      <c r="D98" s="10" t="s">
        <v>209</v>
      </c>
      <c r="E98" s="10" t="s">
        <v>85</v>
      </c>
    </row>
    <row r="99" spans="1:5" ht="80" outlineLevel="1" x14ac:dyDescent="0.2">
      <c r="A99" s="92" t="s">
        <v>222</v>
      </c>
      <c r="B99" s="59" t="s">
        <v>370</v>
      </c>
      <c r="C99" s="29"/>
      <c r="D99" s="10" t="s">
        <v>53</v>
      </c>
    </row>
    <row r="100" spans="1:5" ht="64" outlineLevel="1" x14ac:dyDescent="0.2">
      <c r="A100" s="92" t="s">
        <v>224</v>
      </c>
      <c r="B100" s="59" t="s">
        <v>371</v>
      </c>
      <c r="C100" s="29"/>
      <c r="D100" s="10" t="s">
        <v>53</v>
      </c>
    </row>
    <row r="101" spans="1:5" ht="64" outlineLevel="1" x14ac:dyDescent="0.2">
      <c r="A101" s="92" t="s">
        <v>226</v>
      </c>
      <c r="B101" s="59" t="s">
        <v>372</v>
      </c>
      <c r="C101" s="29"/>
      <c r="D101" s="10" t="s">
        <v>53</v>
      </c>
    </row>
    <row r="102" spans="1:5" ht="64" outlineLevel="1" x14ac:dyDescent="0.2">
      <c r="A102" s="92" t="s">
        <v>228</v>
      </c>
      <c r="B102" s="59" t="s">
        <v>373</v>
      </c>
      <c r="C102" s="29"/>
      <c r="D102" s="10" t="s">
        <v>53</v>
      </c>
    </row>
    <row r="103" spans="1:5" ht="16" x14ac:dyDescent="0.2">
      <c r="A103" s="68">
        <v>6.3</v>
      </c>
      <c r="B103" s="75" t="s">
        <v>230</v>
      </c>
      <c r="C103" s="97"/>
      <c r="D103" s="71"/>
      <c r="E103" s="71"/>
    </row>
    <row r="104" spans="1:5" ht="32" outlineLevel="1" x14ac:dyDescent="0.2">
      <c r="A104" s="5" t="s">
        <v>231</v>
      </c>
      <c r="B104" s="215" t="s">
        <v>374</v>
      </c>
      <c r="C104" s="29" t="s">
        <v>208</v>
      </c>
      <c r="D104" s="10" t="s">
        <v>209</v>
      </c>
      <c r="E104" s="10" t="s">
        <v>85</v>
      </c>
    </row>
    <row r="105" spans="1:5" ht="80" outlineLevel="1" x14ac:dyDescent="0.2">
      <c r="A105" s="92" t="s">
        <v>233</v>
      </c>
      <c r="B105" s="59" t="s">
        <v>375</v>
      </c>
      <c r="C105" s="29"/>
      <c r="D105" s="10" t="s">
        <v>53</v>
      </c>
    </row>
    <row r="106" spans="1:5" ht="64" outlineLevel="1" x14ac:dyDescent="0.2">
      <c r="A106" s="92" t="s">
        <v>235</v>
      </c>
      <c r="B106" s="59" t="s">
        <v>376</v>
      </c>
      <c r="C106" s="29"/>
      <c r="D106" s="10" t="s">
        <v>53</v>
      </c>
    </row>
    <row r="107" spans="1:5" ht="64" outlineLevel="1" x14ac:dyDescent="0.2">
      <c r="A107" s="92" t="s">
        <v>237</v>
      </c>
      <c r="B107" s="59" t="s">
        <v>377</v>
      </c>
      <c r="C107" s="29"/>
      <c r="D107" s="10" t="s">
        <v>53</v>
      </c>
    </row>
    <row r="108" spans="1:5" ht="64" outlineLevel="1" x14ac:dyDescent="0.2">
      <c r="A108" s="92" t="s">
        <v>239</v>
      </c>
      <c r="B108" s="59" t="s">
        <v>378</v>
      </c>
      <c r="C108" s="29"/>
      <c r="D108" s="10" t="s">
        <v>53</v>
      </c>
    </row>
    <row r="109" spans="1:5" ht="16" x14ac:dyDescent="0.2">
      <c r="A109" s="68">
        <v>6.4</v>
      </c>
      <c r="B109" s="75" t="s">
        <v>241</v>
      </c>
      <c r="C109" s="97"/>
      <c r="D109" s="71"/>
      <c r="E109" s="71"/>
    </row>
    <row r="110" spans="1:5" ht="102" customHeight="1" outlineLevel="1" x14ac:dyDescent="0.2">
      <c r="A110" s="5" t="s">
        <v>242</v>
      </c>
      <c r="B110" s="215" t="s">
        <v>379</v>
      </c>
      <c r="C110" s="29" t="s">
        <v>245</v>
      </c>
      <c r="D110" s="10" t="s">
        <v>246</v>
      </c>
      <c r="E110" s="10" t="s">
        <v>244</v>
      </c>
    </row>
    <row r="111" spans="1:5" ht="80" outlineLevel="1" x14ac:dyDescent="0.2">
      <c r="A111" s="92" t="s">
        <v>247</v>
      </c>
      <c r="B111" s="59" t="s">
        <v>380</v>
      </c>
      <c r="C111" s="29"/>
      <c r="D111" s="10" t="s">
        <v>249</v>
      </c>
    </row>
    <row r="112" spans="1:5" ht="64" outlineLevel="1" x14ac:dyDescent="0.2">
      <c r="A112" s="92" t="s">
        <v>250</v>
      </c>
      <c r="B112" s="59" t="s">
        <v>381</v>
      </c>
      <c r="C112" s="29"/>
      <c r="D112" s="10" t="s">
        <v>252</v>
      </c>
    </row>
    <row r="113" spans="1:5" ht="64" outlineLevel="1" x14ac:dyDescent="0.2">
      <c r="A113" s="92" t="s">
        <v>253</v>
      </c>
      <c r="B113" s="59" t="s">
        <v>382</v>
      </c>
      <c r="C113" s="29"/>
      <c r="D113" s="10" t="s">
        <v>255</v>
      </c>
    </row>
    <row r="114" spans="1:5" ht="82.5" customHeight="1" outlineLevel="1" x14ac:dyDescent="0.2">
      <c r="A114" s="92" t="s">
        <v>256</v>
      </c>
      <c r="B114" s="59" t="s">
        <v>383</v>
      </c>
      <c r="C114" s="29" t="s">
        <v>194</v>
      </c>
      <c r="D114" s="10" t="s">
        <v>259</v>
      </c>
      <c r="E114" s="1" t="s">
        <v>258</v>
      </c>
    </row>
    <row r="115" spans="1:5" ht="16" x14ac:dyDescent="0.2">
      <c r="A115" s="68">
        <v>6.5</v>
      </c>
      <c r="B115" s="75" t="s">
        <v>260</v>
      </c>
      <c r="C115" s="97"/>
      <c r="D115" s="71"/>
      <c r="E115" s="71"/>
    </row>
    <row r="116" spans="1:5" ht="48" outlineLevel="1" x14ac:dyDescent="0.2">
      <c r="A116" s="5" t="s">
        <v>261</v>
      </c>
      <c r="B116" s="215" t="s">
        <v>384</v>
      </c>
      <c r="C116" s="29" t="s">
        <v>264</v>
      </c>
      <c r="D116" s="10" t="s">
        <v>209</v>
      </c>
      <c r="E116" s="11" t="s">
        <v>263</v>
      </c>
    </row>
    <row r="117" spans="1:5" ht="96" outlineLevel="1" x14ac:dyDescent="0.2">
      <c r="A117" s="92" t="s">
        <v>265</v>
      </c>
      <c r="B117" s="59" t="s">
        <v>385</v>
      </c>
      <c r="C117" s="29"/>
      <c r="D117" s="10" t="s">
        <v>53</v>
      </c>
    </row>
    <row r="118" spans="1:5" ht="64" outlineLevel="1" x14ac:dyDescent="0.2">
      <c r="A118" s="92" t="s">
        <v>267</v>
      </c>
      <c r="B118" s="59" t="s">
        <v>386</v>
      </c>
      <c r="C118" s="29"/>
      <c r="D118" s="10" t="s">
        <v>53</v>
      </c>
    </row>
    <row r="119" spans="1:5" ht="64" outlineLevel="1" x14ac:dyDescent="0.2">
      <c r="A119" s="92" t="s">
        <v>269</v>
      </c>
      <c r="B119" s="59" t="s">
        <v>387</v>
      </c>
      <c r="C119" s="29"/>
      <c r="D119" s="10" t="s">
        <v>53</v>
      </c>
    </row>
    <row r="120" spans="1:5" ht="64" outlineLevel="1" x14ac:dyDescent="0.2">
      <c r="A120" s="92" t="s">
        <v>271</v>
      </c>
      <c r="B120" s="59" t="s">
        <v>388</v>
      </c>
      <c r="C120" s="29"/>
      <c r="D120" s="10" t="s">
        <v>53</v>
      </c>
    </row>
    <row r="121" spans="1:5" ht="16" x14ac:dyDescent="0.2">
      <c r="A121" s="68">
        <v>6.6</v>
      </c>
      <c r="B121" s="75" t="s">
        <v>273</v>
      </c>
      <c r="C121" s="97"/>
      <c r="D121" s="71"/>
      <c r="E121" s="71"/>
    </row>
    <row r="122" spans="1:5" ht="32" outlineLevel="1" x14ac:dyDescent="0.2">
      <c r="A122" s="5" t="s">
        <v>274</v>
      </c>
      <c r="B122" s="215" t="s">
        <v>389</v>
      </c>
      <c r="C122" s="29" t="s">
        <v>208</v>
      </c>
      <c r="D122" s="10" t="s">
        <v>209</v>
      </c>
      <c r="E122" s="10" t="s">
        <v>85</v>
      </c>
    </row>
    <row r="123" spans="1:5" ht="80" outlineLevel="1" x14ac:dyDescent="0.2">
      <c r="A123" s="92" t="s">
        <v>276</v>
      </c>
      <c r="B123" s="59" t="s">
        <v>390</v>
      </c>
      <c r="C123" s="29"/>
      <c r="D123" s="10" t="s">
        <v>53</v>
      </c>
    </row>
    <row r="124" spans="1:5" ht="64" outlineLevel="1" x14ac:dyDescent="0.2">
      <c r="A124" s="92" t="s">
        <v>278</v>
      </c>
      <c r="B124" s="59" t="s">
        <v>391</v>
      </c>
      <c r="C124" s="29"/>
      <c r="D124" s="10" t="s">
        <v>53</v>
      </c>
    </row>
    <row r="125" spans="1:5" ht="64" outlineLevel="1" x14ac:dyDescent="0.2">
      <c r="A125" s="92" t="s">
        <v>280</v>
      </c>
      <c r="B125" s="59" t="s">
        <v>392</v>
      </c>
      <c r="C125" s="29"/>
      <c r="D125" s="10" t="s">
        <v>53</v>
      </c>
    </row>
    <row r="126" spans="1:5" ht="48" outlineLevel="1" x14ac:dyDescent="0.2">
      <c r="A126" s="92" t="s">
        <v>282</v>
      </c>
      <c r="B126" s="59" t="s">
        <v>393</v>
      </c>
      <c r="C126" s="29"/>
      <c r="D126" s="10" t="s">
        <v>53</v>
      </c>
    </row>
    <row r="127" spans="1:5" ht="19" x14ac:dyDescent="0.2">
      <c r="A127" s="90" t="s">
        <v>284</v>
      </c>
      <c r="B127" s="64"/>
      <c r="C127" s="98"/>
      <c r="D127" s="65"/>
      <c r="E127" s="66"/>
    </row>
    <row r="128" spans="1:5" ht="35.25" customHeight="1" outlineLevel="1" x14ac:dyDescent="0.2">
      <c r="A128" s="5">
        <v>7.1</v>
      </c>
      <c r="B128" s="215" t="s">
        <v>285</v>
      </c>
      <c r="C128" s="10" t="s">
        <v>287</v>
      </c>
      <c r="D128" s="10" t="s">
        <v>288</v>
      </c>
      <c r="E128" s="11" t="s">
        <v>286</v>
      </c>
    </row>
    <row r="129" spans="1:5" ht="92.5" customHeight="1" outlineLevel="1" x14ac:dyDescent="0.2">
      <c r="A129" s="5">
        <v>7.2</v>
      </c>
      <c r="B129" s="215" t="s">
        <v>289</v>
      </c>
      <c r="C129" s="10" t="s">
        <v>291</v>
      </c>
      <c r="D129" s="10" t="s">
        <v>292</v>
      </c>
      <c r="E129" s="47" t="s">
        <v>290</v>
      </c>
    </row>
    <row r="130" spans="1:5" ht="16" outlineLevel="1" x14ac:dyDescent="0.2">
      <c r="A130" s="5">
        <v>7.3</v>
      </c>
      <c r="B130" s="215" t="s">
        <v>293</v>
      </c>
      <c r="C130" s="29" t="s">
        <v>294</v>
      </c>
      <c r="D130" s="29" t="s">
        <v>53</v>
      </c>
      <c r="E130" s="29"/>
    </row>
    <row r="131" spans="1:5" ht="19" x14ac:dyDescent="0.2">
      <c r="A131" s="90" t="s">
        <v>295</v>
      </c>
      <c r="B131" s="64"/>
      <c r="C131" s="65"/>
      <c r="D131" s="65"/>
      <c r="E131" s="66"/>
    </row>
    <row r="132" spans="1:5" ht="80" outlineLevel="1" x14ac:dyDescent="0.2">
      <c r="A132" s="5">
        <v>8.1</v>
      </c>
      <c r="B132" s="10" t="s">
        <v>394</v>
      </c>
      <c r="C132" s="10" t="s">
        <v>395</v>
      </c>
      <c r="D132" s="10" t="s">
        <v>173</v>
      </c>
      <c r="E132" s="10" t="s">
        <v>297</v>
      </c>
    </row>
    <row r="133" spans="1:5" ht="144" outlineLevel="1" x14ac:dyDescent="0.2">
      <c r="A133" s="92" t="s">
        <v>299</v>
      </c>
      <c r="B133" s="215" t="s">
        <v>396</v>
      </c>
      <c r="C133" s="10" t="s">
        <v>302</v>
      </c>
      <c r="D133" s="10" t="s">
        <v>303</v>
      </c>
      <c r="E133" s="11" t="s">
        <v>301</v>
      </c>
    </row>
    <row r="134" spans="1:5" ht="64" outlineLevel="1" x14ac:dyDescent="0.2">
      <c r="A134" s="92" t="s">
        <v>304</v>
      </c>
      <c r="B134" s="215" t="s">
        <v>397</v>
      </c>
      <c r="C134" s="99" t="s">
        <v>306</v>
      </c>
      <c r="D134" s="1" t="s">
        <v>306</v>
      </c>
      <c r="E134" s="11" t="s">
        <v>301</v>
      </c>
    </row>
    <row r="135" spans="1:5" ht="144" outlineLevel="1" x14ac:dyDescent="0.2">
      <c r="A135" s="92" t="s">
        <v>307</v>
      </c>
      <c r="B135" s="215" t="s">
        <v>398</v>
      </c>
      <c r="C135" s="10" t="s">
        <v>302</v>
      </c>
      <c r="D135" s="10" t="s">
        <v>309</v>
      </c>
      <c r="E135" s="11" t="s">
        <v>301</v>
      </c>
    </row>
    <row r="136" spans="1:5" ht="43.5" customHeight="1" outlineLevel="1" x14ac:dyDescent="0.2">
      <c r="A136" s="92" t="s">
        <v>310</v>
      </c>
      <c r="B136" s="215" t="s">
        <v>399</v>
      </c>
      <c r="C136" s="10" t="s">
        <v>313</v>
      </c>
      <c r="D136" s="10" t="s">
        <v>314</v>
      </c>
      <c r="E136" s="11" t="s">
        <v>312</v>
      </c>
    </row>
    <row r="137" spans="1:5" ht="208" outlineLevel="1" x14ac:dyDescent="0.2">
      <c r="A137" s="92" t="s">
        <v>315</v>
      </c>
      <c r="B137" s="215" t="s">
        <v>400</v>
      </c>
      <c r="C137" s="10" t="s">
        <v>317</v>
      </c>
      <c r="D137" s="10" t="s">
        <v>318</v>
      </c>
      <c r="E137" s="11" t="s">
        <v>312</v>
      </c>
    </row>
    <row r="138" spans="1:5" ht="64" outlineLevel="1" x14ac:dyDescent="0.2">
      <c r="A138" s="92" t="s">
        <v>319</v>
      </c>
      <c r="B138" s="215" t="s">
        <v>401</v>
      </c>
      <c r="C138" s="104" t="s">
        <v>321</v>
      </c>
      <c r="D138" s="1" t="s">
        <v>322</v>
      </c>
      <c r="E138" s="11" t="s">
        <v>312</v>
      </c>
    </row>
    <row r="139" spans="1:5" ht="32" outlineLevel="1" x14ac:dyDescent="0.2">
      <c r="A139" s="92" t="s">
        <v>323</v>
      </c>
      <c r="B139" s="215" t="s">
        <v>402</v>
      </c>
      <c r="C139" s="104" t="s">
        <v>321</v>
      </c>
      <c r="E139" s="11" t="s">
        <v>312</v>
      </c>
    </row>
    <row r="140" spans="1:5" ht="64" outlineLevel="1" x14ac:dyDescent="0.2">
      <c r="A140" s="92" t="s">
        <v>325</v>
      </c>
      <c r="B140" s="215" t="s">
        <v>403</v>
      </c>
      <c r="C140" s="10" t="s">
        <v>327</v>
      </c>
      <c r="D140" s="10" t="s">
        <v>328</v>
      </c>
      <c r="E140" s="11" t="s">
        <v>312</v>
      </c>
    </row>
    <row r="141" spans="1:5" ht="64" outlineLevel="1" x14ac:dyDescent="0.2">
      <c r="A141" s="92" t="s">
        <v>329</v>
      </c>
      <c r="B141" s="215" t="s">
        <v>404</v>
      </c>
      <c r="C141" s="10" t="s">
        <v>331</v>
      </c>
      <c r="D141" s="1" t="s">
        <v>332</v>
      </c>
      <c r="E141" s="11" t="s">
        <v>312</v>
      </c>
    </row>
  </sheetData>
  <mergeCells count="12">
    <mergeCell ref="C15:E15"/>
    <mergeCell ref="B1:E1"/>
    <mergeCell ref="A2:E2"/>
    <mergeCell ref="A3:E3"/>
    <mergeCell ref="A4:E4"/>
    <mergeCell ref="C8:F8"/>
    <mergeCell ref="C9:F9"/>
    <mergeCell ref="C10:F10"/>
    <mergeCell ref="C11:F11"/>
    <mergeCell ref="C12:F12"/>
    <mergeCell ref="C13:E13"/>
    <mergeCell ref="C14:F14"/>
  </mergeCells>
  <hyperlinks>
    <hyperlink ref="E76" r:id="rId1" xr:uid="{4C4F077B-A5AA-48F8-902C-9C4495C5C69F}"/>
    <hyperlink ref="E59" r:id="rId2" xr:uid="{AED8F537-F472-4FAA-86A4-620BC10D0B33}"/>
    <hyperlink ref="E35" r:id="rId3" xr:uid="{9C14A08B-0514-44B4-B656-61A64DE7A2B4}"/>
    <hyperlink ref="E20" r:id="rId4" xr:uid="{32C3D736-3827-4C7B-972D-EC2557DA9B60}"/>
    <hyperlink ref="E116" r:id="rId5" xr:uid="{5A6AE2E8-2607-4050-9A31-415993F5F409}"/>
    <hyperlink ref="E128" r:id="rId6" xr:uid="{B371768E-176B-47C8-9F7E-77403D9DEF4D}"/>
    <hyperlink ref="E133" r:id="rId7" xr:uid="{97B52277-B358-4E29-A5CC-5E6900D6EDB2}"/>
    <hyperlink ref="E134:E135" r:id="rId8" display="https://www.cdc.gov/nchs/data-linkage/index.htm" xr:uid="{35DDF840-5B99-4855-8023-F76E30B0BB0C}"/>
    <hyperlink ref="E136" r:id="rId9" xr:uid="{C99D5FD1-D5D5-4D89-81A3-E6C72BC66532}"/>
    <hyperlink ref="E137" r:id="rId10" xr:uid="{CF8CF87F-299C-4C31-AA86-B26BD8AAE970}"/>
    <hyperlink ref="E138" r:id="rId11" xr:uid="{7A4C6608-0283-48F0-8DEA-B5B17CD1550B}"/>
    <hyperlink ref="E139:E140" r:id="rId12" display="https://www.cdc.gov/nchs/data/datalinkage/2019NDI-Linkage-Methods-and-Analytic-Considerations-508.pdf" xr:uid="{BDD6857A-7047-4C2B-9D2A-EBC699C94FFC}"/>
    <hyperlink ref="E141" r:id="rId13" xr:uid="{AAB2C134-805B-48A2-A635-C5CBB7CC646F}"/>
  </hyperlinks>
  <pageMargins left="0.7" right="0.7" top="0.75" bottom="0.75" header="0.3" footer="0.3"/>
  <pageSetup orientation="portrait" horizontalDpi="300" verticalDpi="300" r:id="rId14"/>
  <legacyDrawing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B33D4-C2E9-47F1-BEBE-830EAA288671}">
  <sheetPr>
    <tabColor theme="9" tint="-0.249977111117893"/>
  </sheetPr>
  <dimension ref="A1:BE45"/>
  <sheetViews>
    <sheetView topLeftCell="A2" zoomScale="120" zoomScaleNormal="120" workbookViewId="0">
      <pane xSplit="7720" ySplit="2540" topLeftCell="C2" activePane="bottomRight"/>
      <selection pane="topRight" activeCell="G2" sqref="G2"/>
      <selection pane="bottomLeft" activeCell="A10" sqref="A10"/>
      <selection pane="bottomRight" activeCell="K45" sqref="K45"/>
    </sheetView>
  </sheetViews>
  <sheetFormatPr baseColWidth="10" defaultColWidth="8.83203125" defaultRowHeight="14.5" customHeight="1" x14ac:dyDescent="0.2"/>
  <cols>
    <col min="1" max="1" width="6.5" style="144" customWidth="1"/>
    <col min="2" max="2" width="20.5" style="10" customWidth="1"/>
    <col min="3" max="7" width="18.5" style="10" customWidth="1"/>
    <col min="8" max="22" width="18.5" style="1" customWidth="1"/>
    <col min="23" max="16384" width="8.83203125" style="1"/>
  </cols>
  <sheetData>
    <row r="1" spans="1:57" ht="16" hidden="1" x14ac:dyDescent="0.2">
      <c r="A1" s="245" t="s">
        <v>405</v>
      </c>
      <c r="B1" s="245"/>
      <c r="C1" s="245"/>
      <c r="D1" s="245"/>
      <c r="E1" s="245"/>
      <c r="F1" s="245"/>
      <c r="G1" s="245"/>
      <c r="H1" s="245"/>
      <c r="I1" s="245"/>
      <c r="J1" s="245"/>
      <c r="K1" s="245"/>
      <c r="L1" s="245"/>
    </row>
    <row r="2" spans="1:57" ht="16" x14ac:dyDescent="0.2">
      <c r="A2" s="245" t="s">
        <v>405</v>
      </c>
      <c r="B2" s="245"/>
      <c r="C2" s="245"/>
      <c r="D2" s="245"/>
      <c r="E2" s="245"/>
      <c r="F2" s="245"/>
      <c r="G2" s="245"/>
      <c r="H2" s="245"/>
      <c r="I2" s="245"/>
      <c r="J2" s="245"/>
      <c r="K2" s="245"/>
      <c r="L2" s="245"/>
    </row>
    <row r="3" spans="1:57" ht="39.75" customHeight="1" x14ac:dyDescent="0.2">
      <c r="A3" s="246" t="s">
        <v>406</v>
      </c>
      <c r="B3" s="247"/>
      <c r="C3" s="247"/>
      <c r="D3" s="247"/>
      <c r="E3" s="247"/>
      <c r="F3" s="247"/>
      <c r="G3" s="247"/>
      <c r="H3" s="247"/>
      <c r="I3" s="247"/>
      <c r="J3" s="247"/>
      <c r="K3" s="247"/>
      <c r="L3" s="247"/>
      <c r="M3" s="247"/>
      <c r="N3" s="247"/>
      <c r="O3" s="247"/>
      <c r="P3" s="247"/>
      <c r="Q3" s="247"/>
      <c r="R3" s="247"/>
      <c r="S3" s="247"/>
      <c r="T3" s="247"/>
      <c r="U3" s="247"/>
      <c r="V3" s="247"/>
    </row>
    <row r="4" spans="1:57" s="157" customFormat="1" ht="17" x14ac:dyDescent="0.2">
      <c r="A4" s="156"/>
      <c r="B4" s="248" t="s">
        <v>407</v>
      </c>
      <c r="C4" s="249" t="s">
        <v>408</v>
      </c>
      <c r="D4" s="249"/>
      <c r="E4" s="249"/>
      <c r="F4" s="249"/>
      <c r="G4" s="249"/>
      <c r="H4" s="250" t="s">
        <v>409</v>
      </c>
      <c r="I4" s="250"/>
      <c r="J4" s="250"/>
      <c r="K4" s="250"/>
      <c r="L4" s="250"/>
      <c r="M4" s="251" t="s">
        <v>410</v>
      </c>
      <c r="N4" s="251"/>
      <c r="O4" s="251"/>
      <c r="P4" s="251"/>
      <c r="Q4" s="251"/>
      <c r="R4" s="252" t="s">
        <v>411</v>
      </c>
      <c r="S4" s="252"/>
      <c r="T4" s="252"/>
      <c r="U4" s="252"/>
      <c r="V4" s="252"/>
    </row>
    <row r="5" spans="1:57" s="123" customFormat="1" ht="16" customHeight="1" x14ac:dyDescent="0.2">
      <c r="A5" s="119"/>
      <c r="B5" s="248"/>
      <c r="C5" s="120" t="s">
        <v>412</v>
      </c>
      <c r="D5" s="120" t="s">
        <v>413</v>
      </c>
      <c r="E5" s="120" t="s">
        <v>414</v>
      </c>
      <c r="F5" s="120" t="s">
        <v>415</v>
      </c>
      <c r="G5" s="120" t="s">
        <v>416</v>
      </c>
      <c r="H5" s="121" t="s">
        <v>412</v>
      </c>
      <c r="I5" s="121" t="s">
        <v>417</v>
      </c>
      <c r="J5" s="121" t="s">
        <v>414</v>
      </c>
      <c r="K5" s="121" t="s">
        <v>415</v>
      </c>
      <c r="L5" s="121" t="s">
        <v>416</v>
      </c>
      <c r="M5" s="122" t="s">
        <v>412</v>
      </c>
      <c r="N5" s="122" t="s">
        <v>417</v>
      </c>
      <c r="O5" s="122" t="s">
        <v>414</v>
      </c>
      <c r="P5" s="122" t="s">
        <v>415</v>
      </c>
      <c r="Q5" s="122" t="s">
        <v>416</v>
      </c>
      <c r="R5" s="136" t="s">
        <v>412</v>
      </c>
      <c r="S5" s="136" t="s">
        <v>417</v>
      </c>
      <c r="T5" s="136" t="s">
        <v>414</v>
      </c>
      <c r="U5" s="136" t="s">
        <v>415</v>
      </c>
      <c r="V5" s="136" t="s">
        <v>416</v>
      </c>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row>
    <row r="6" spans="1:57" s="3" customFormat="1" ht="17" x14ac:dyDescent="0.2">
      <c r="A6" s="124">
        <v>1</v>
      </c>
      <c r="B6" s="126" t="s">
        <v>418</v>
      </c>
      <c r="C6" s="126"/>
      <c r="D6" s="126"/>
      <c r="E6" s="126"/>
      <c r="F6" s="126"/>
      <c r="G6" s="126"/>
      <c r="H6" s="126"/>
      <c r="I6" s="126"/>
      <c r="J6" s="126"/>
      <c r="K6" s="126"/>
      <c r="L6" s="126"/>
      <c r="M6" s="125"/>
      <c r="N6" s="125"/>
      <c r="O6" s="125"/>
      <c r="P6" s="125"/>
      <c r="Q6" s="125"/>
      <c r="R6" s="125"/>
      <c r="S6" s="125"/>
      <c r="T6" s="125"/>
      <c r="U6" s="125"/>
      <c r="V6" s="125"/>
    </row>
    <row r="7" spans="1:57" ht="46.75" customHeight="1" x14ac:dyDescent="0.2">
      <c r="A7" s="127" t="s">
        <v>419</v>
      </c>
      <c r="B7" s="131" t="s">
        <v>32</v>
      </c>
      <c r="C7" s="129" t="str">
        <f>'UC1 - NHANES'!D13</f>
        <v>Assent from children authorizes data collection</v>
      </c>
      <c r="D7" s="129" t="str">
        <f>'UC1 - NHANES'!D40</f>
        <v>Assent from children authorizes data linkage</v>
      </c>
      <c r="E7" s="129" t="str">
        <f>'UC1 - NHANES'!D67</f>
        <v>Does not authorize/specify</v>
      </c>
      <c r="F7" s="129" t="str">
        <f>'UC1 - NHANES'!D94</f>
        <v>Does not authorize/specify</v>
      </c>
      <c r="G7" s="129" t="str">
        <f>'UC1 - NHANES'!D121</f>
        <v>Does not authorize/specify</v>
      </c>
      <c r="H7" s="130" t="str">
        <f>'UC1 - NSDUH'!D13</f>
        <v>Assent from children authorizes data collection</v>
      </c>
      <c r="I7" s="130" t="str">
        <f>'UC1 - NSDUH'!D40</f>
        <v>Information not available/found</v>
      </c>
      <c r="J7" s="130" t="str">
        <f>'UC1 - NSDUH'!D67</f>
        <v>Information not available/found</v>
      </c>
      <c r="K7" s="130" t="str">
        <f>'UC1 - NSDUH'!D94</f>
        <v>Information not available/found</v>
      </c>
      <c r="L7" s="130" t="str">
        <f>'UC1 - NSDUH'!D121</f>
        <v>Information not available/found</v>
      </c>
      <c r="M7" s="134" t="str">
        <f>'UC1 - MTF'!D13</f>
        <v>Assent from children authorizes data collection</v>
      </c>
      <c r="N7" s="134" t="str">
        <f>'UC1 - MTF'!D40</f>
        <v>Does not authorize/specify</v>
      </c>
      <c r="O7" s="134" t="str">
        <f>'UC1 - MTF'!D67</f>
        <v>Information not available/found</v>
      </c>
      <c r="P7" s="134" t="str">
        <f>'UC1 - MTF'!D94</f>
        <v>Information not available/found</v>
      </c>
      <c r="Q7" s="134" t="str">
        <f>'UC1 - MTF'!D121</f>
        <v>Information not available/found</v>
      </c>
      <c r="R7" s="135" t="str">
        <f>'UC1 - AFCARS'!D13</f>
        <v>N/A</v>
      </c>
      <c r="S7" s="135" t="str">
        <f>'UC1 - AFCARS'!D40</f>
        <v>N/A</v>
      </c>
      <c r="T7" s="135" t="str">
        <f>'UC1 - AFCARS'!D67</f>
        <v>N/A</v>
      </c>
      <c r="U7" s="135" t="str">
        <f>'UC1 - AFCARS'!D94</f>
        <v>N/A</v>
      </c>
      <c r="V7" s="135" t="str">
        <f>'UC1 - AFCARS'!D121</f>
        <v>N/A</v>
      </c>
    </row>
    <row r="8" spans="1:57" ht="48" x14ac:dyDescent="0.2">
      <c r="A8" s="127">
        <v>1.2</v>
      </c>
      <c r="B8" s="131" t="s">
        <v>37</v>
      </c>
      <c r="C8" s="129" t="str">
        <f>'UC1 - NHANES'!D14</f>
        <v>Consent from adults authorizes data collection</v>
      </c>
      <c r="D8" s="129" t="str">
        <f>'UC1 - NHANES'!D41</f>
        <v>Consent from adults authorizes data linkage</v>
      </c>
      <c r="E8" s="129" t="str">
        <f>'UC1 - NHANES'!D68</f>
        <v>Does not authorize/specify</v>
      </c>
      <c r="F8" s="129" t="str">
        <f>'UC1 - NHANES'!D95</f>
        <v>Does not authorize/specify</v>
      </c>
      <c r="G8" s="129" t="str">
        <f>'UC1 - NHANES'!D122</f>
        <v>Consent from adults authorizes data use</v>
      </c>
      <c r="H8" s="130" t="str">
        <f>'UC1 - NSDUH'!D14</f>
        <v>Consent from adults authorizes data collection</v>
      </c>
      <c r="I8" s="130" t="str">
        <f>'UC1 - NSDUH'!D41</f>
        <v>Information not available/found</v>
      </c>
      <c r="J8" s="130" t="str">
        <f>'UC1 - NSDUH'!D68</f>
        <v>Information not available/found</v>
      </c>
      <c r="K8" s="130" t="str">
        <f>'UC1 - NSDUH'!D95</f>
        <v>Information not available/found</v>
      </c>
      <c r="L8" s="130" t="str">
        <f>'UC1 - NSDUH'!D122</f>
        <v>Information not available/found</v>
      </c>
      <c r="M8" s="134" t="str">
        <f>'UC1 - MTF'!D14</f>
        <v>Consent from parents authorizes data collection</v>
      </c>
      <c r="N8" s="134" t="str">
        <f>'UC1 - MTF'!D41</f>
        <v>Does not authorize/specify</v>
      </c>
      <c r="O8" s="134" t="str">
        <f>'UC1 - MTF'!D68</f>
        <v>Information not available/found</v>
      </c>
      <c r="P8" s="134" t="str">
        <f>'UC1 - MTF'!D95</f>
        <v>Information not available/found</v>
      </c>
      <c r="Q8" s="134" t="str">
        <f>'UC1 - MTF'!D122</f>
        <v>Consent from adults authorizes data use</v>
      </c>
      <c r="R8" s="135" t="str">
        <f>'UC1 - AFCARS'!D14</f>
        <v>N/A</v>
      </c>
      <c r="S8" s="135" t="str">
        <f>'UC1 - AFCARS'!D41</f>
        <v>N/A</v>
      </c>
      <c r="T8" s="135" t="str">
        <f>'UC1 - AFCARS'!D68</f>
        <v>N/A</v>
      </c>
      <c r="U8" s="135" t="str">
        <f>'UC1 - AFCARS'!D95</f>
        <v>N/A</v>
      </c>
      <c r="V8" s="135" t="str">
        <f>'UC1 - AFCARS'!D122</f>
        <v>N/A</v>
      </c>
    </row>
    <row r="9" spans="1:57" ht="160" x14ac:dyDescent="0.2">
      <c r="A9" s="127">
        <v>1.3</v>
      </c>
      <c r="B9" s="131" t="s">
        <v>42</v>
      </c>
      <c r="C9" s="129" t="str">
        <f>'UC1 - NHANES'!D15</f>
        <v xml:space="preserve">NCHS ERB (IRB) approval authorizes data collection
</v>
      </c>
      <c r="D9" s="129" t="str">
        <f>'UC1 - NHANES'!D42</f>
        <v xml:space="preserve">NCHS ERB approval authorizes data linkage
</v>
      </c>
      <c r="E9" s="129" t="str">
        <f>'UC1 - NHANES'!D69</f>
        <v xml:space="preserve">NCHS Disclosure Review Board (DRB) authorizes data sharing
</v>
      </c>
      <c r="F9" s="129" t="str">
        <f>'UC1 - NHANES'!D96</f>
        <v xml:space="preserve">N/A
</v>
      </c>
      <c r="G9" s="129" t="str">
        <f>'UC1 - NHANES'!D123</f>
        <v>NCHS ERB (IRB) approval authorizes data use</v>
      </c>
      <c r="H9" s="130" t="str">
        <f>'UC1 - NSDUH'!D15</f>
        <v>RTI (DCC for NSDUH) IRB authorizes data collection</v>
      </c>
      <c r="I9" s="130" t="str">
        <f>'UC1 - NSDUH'!D42</f>
        <v>Information not available/found</v>
      </c>
      <c r="J9" s="130" t="str">
        <f>'UC1 - NSDUH'!D69</f>
        <v>Information not available/found</v>
      </c>
      <c r="K9" s="130" t="str">
        <f>'UC1 - NSDUH'!D96</f>
        <v>Information not available/found</v>
      </c>
      <c r="L9" s="130" t="str">
        <f>'UC1 - NSDUH'!D123</f>
        <v>Information not available/found</v>
      </c>
      <c r="M9" s="134" t="str">
        <f>'UC1 - MTF'!D15</f>
        <v>MTF (U-Mich) IRB approval authorizes data collection</v>
      </c>
      <c r="N9" s="134" t="str">
        <f>'UC1 - MTF'!D42</f>
        <v>Does not authorize/specify</v>
      </c>
      <c r="O9" s="134" t="str">
        <f>'UC1 - MTF'!D69</f>
        <v>Two IRBs authorize data sharing:
#####
ICPSR (U-Mich) IRB authorizes data sharing
#####
MTF (U-Mich) IRB authorizes data sharing</v>
      </c>
      <c r="P9" s="134" t="str">
        <f>'UC1 - MTF'!D96</f>
        <v>Information not available/found</v>
      </c>
      <c r="Q9" s="134" t="str">
        <f>'UC1 - MTF'!D123</f>
        <v>Information not available/found</v>
      </c>
      <c r="R9" s="135" t="str">
        <f>'UC1 - AFCARS'!D15</f>
        <v>N/A</v>
      </c>
      <c r="S9" s="135" t="str">
        <f>'UC1 - AFCARS'!D42</f>
        <v>N/A</v>
      </c>
      <c r="T9" s="135" t="str">
        <f>'UC1 - AFCARS'!D69</f>
        <v>N/A</v>
      </c>
      <c r="U9" s="135" t="str">
        <f>'UC1 - AFCARS'!D96</f>
        <v>N/A</v>
      </c>
      <c r="V9" s="135" t="str">
        <f>'UC1 - AFCARS'!D123</f>
        <v>N/A</v>
      </c>
    </row>
    <row r="10" spans="1:57" ht="123.75" customHeight="1" x14ac:dyDescent="0.2">
      <c r="A10" s="127">
        <v>1.4</v>
      </c>
      <c r="B10" s="131" t="s">
        <v>420</v>
      </c>
      <c r="C10" s="129" t="str">
        <f>'UC1 - NHANES'!D16</f>
        <v>Four federal laws authorizes data collection:
#####
Section 306 of the Public Health Service Act (42 U.S.C. 242k) authorizes data collection
#####
National Nutrition Monitoring and Related Research Act of 1990 (P.L. 101-445), (October 22, 1990) authorizes data collection
#####
Food Quality Protection Act of 1996 (P.L. 104-170) authorizes data collection
#####
Federal Food, Drug, and Cosmetic Act (21 USC 393), Chapter 9 authorizes data collection</v>
      </c>
      <c r="D10" s="129" t="str">
        <f>'UC1 - NHANES'!D43</f>
        <v>Information not available/found</v>
      </c>
      <c r="E10" s="129" t="str">
        <f>'UC1 - NHANES'!D70</f>
        <v>Confidential Information Protection and Statistical Efficiency Act (CIPSEA) authorizes data sharing through the NCHS RDC</v>
      </c>
      <c r="F10" s="129" t="str">
        <f>'UC1 - NHANES'!D97</f>
        <v>N/A</v>
      </c>
      <c r="G10" s="129" t="str">
        <f>'UC1 - NHANES'!D124</f>
        <v>Designated Agent Agreement (Non-Disclosure CIPSEA Agent Form) authorizes data use</v>
      </c>
      <c r="H10" s="130" t="str">
        <f>'UC1 - NSDUH'!D16</f>
        <v>Public Health Service Act Section 505 authorizes data collection</v>
      </c>
      <c r="I10" s="130" t="str">
        <f>'UC1 - NSDUH'!D43</f>
        <v>Information not available/found</v>
      </c>
      <c r="J10" s="130" t="str">
        <f>'UC1 - NSDUH'!D70</f>
        <v>Information not available/found</v>
      </c>
      <c r="K10" s="130" t="str">
        <f>'UC1 - NSDUH'!D97</f>
        <v>Information not available/found</v>
      </c>
      <c r="L10" s="130" t="str">
        <f>'UC1 - NSDUH'!D124</f>
        <v>Information not available/found</v>
      </c>
      <c r="M10" s="134" t="str">
        <f>'UC1 - MTF'!D16</f>
        <v>Information not available/found</v>
      </c>
      <c r="N10" s="134" t="str">
        <f>'UC1 - MTF'!D43</f>
        <v>Does not authorize/specify</v>
      </c>
      <c r="O10" s="134" t="str">
        <f>'UC1 - MTF'!D70</f>
        <v>Family Educational Rights and Privacy Act (FERPA) authorize data sharing</v>
      </c>
      <c r="P10" s="134" t="str">
        <f>'UC1 - MTF'!D97</f>
        <v>Information not available/found</v>
      </c>
      <c r="Q10" s="134" t="str">
        <f>'UC1 - MTF'!D124</f>
        <v>Information not available/found</v>
      </c>
      <c r="R10" s="135" t="str">
        <f>'UC1 - AFCARS'!D16</f>
        <v xml:space="preserve">Social Security Act (Section 479) authorizes data collection by states and Tribal agencies
</v>
      </c>
      <c r="S10" s="135" t="str">
        <f>'UC1 - AFCARS'!D43</f>
        <v>N/A</v>
      </c>
      <c r="T10" s="135" t="str">
        <f>'UC1 - AFCARS'!D70</f>
        <v>Information not available/found</v>
      </c>
      <c r="U10" s="135" t="str">
        <f>'UC1 - AFCARS'!D97</f>
        <v>Information not available/found</v>
      </c>
      <c r="V10" s="135" t="str">
        <f>'UC1 - AFCARS'!D124</f>
        <v>Information not available/found</v>
      </c>
    </row>
    <row r="11" spans="1:57" ht="32" x14ac:dyDescent="0.2">
      <c r="A11" s="127">
        <v>1.5</v>
      </c>
      <c r="B11" s="131" t="s">
        <v>421</v>
      </c>
      <c r="C11" s="129" t="str">
        <f>'UC1 - NHANES'!D17</f>
        <v>Information not available/found</v>
      </c>
      <c r="D11" s="129" t="str">
        <f>'UC1 - NHANES'!D44</f>
        <v>Information not available/found</v>
      </c>
      <c r="E11" s="129" t="str">
        <f>'UC1 - NHANES'!D71</f>
        <v>Information not available/found</v>
      </c>
      <c r="F11" s="129" t="str">
        <f>'UC1 - NHANES'!D98</f>
        <v>Information not available/found</v>
      </c>
      <c r="G11" s="129" t="str">
        <f>'UC1 - NHANES'!D125</f>
        <v>Information not available/found</v>
      </c>
      <c r="H11" s="130" t="str">
        <f>'UC1 - NSDUH'!D17</f>
        <v>Information not available/found</v>
      </c>
      <c r="I11" s="130" t="str">
        <f>'UC1 - NSDUH'!D44</f>
        <v>Information not available/found</v>
      </c>
      <c r="J11" s="130" t="str">
        <f>'UC1 - NSDUH'!D71</f>
        <v>Information not available/found</v>
      </c>
      <c r="K11" s="130" t="str">
        <f>'UC1 - NSDUH'!D98</f>
        <v>Information not available/found</v>
      </c>
      <c r="L11" s="130" t="str">
        <f>'UC1 - NSDUH'!D125</f>
        <v>Information not available/found</v>
      </c>
      <c r="M11" s="134" t="str">
        <f>'UC1 - MTF'!D17</f>
        <v>Information not available/found</v>
      </c>
      <c r="N11" s="134" t="str">
        <f>'UC1 - MTF'!D44</f>
        <v>Does not authorize/specify</v>
      </c>
      <c r="O11" s="134" t="str">
        <f>'UC1 - MTF'!D71</f>
        <v>Information not available/found</v>
      </c>
      <c r="P11" s="134" t="str">
        <f>'UC1 - MTF'!D98</f>
        <v>Information not available/found</v>
      </c>
      <c r="Q11" s="134" t="str">
        <f>'UC1 - MTF'!D125</f>
        <v>Information not available/found</v>
      </c>
      <c r="R11" s="135" t="str">
        <f>'UC1 - AFCARS'!D17</f>
        <v>N/A</v>
      </c>
      <c r="S11" s="135" t="str">
        <f>'UC1 - AFCARS'!D44</f>
        <v>N/A</v>
      </c>
      <c r="T11" s="135" t="str">
        <f>'UC1 - AFCARS'!D71</f>
        <v>N/A</v>
      </c>
      <c r="U11" s="135" t="str">
        <f>'UC1 - AFCARS'!D98</f>
        <v>N/A</v>
      </c>
      <c r="V11" s="135" t="str">
        <f>'UC1 - AFCARS'!D125</f>
        <v>N/A</v>
      </c>
    </row>
    <row r="12" spans="1:57" ht="219.75" customHeight="1" x14ac:dyDescent="0.2">
      <c r="A12" s="127">
        <v>1.6</v>
      </c>
      <c r="B12" s="131" t="s">
        <v>52</v>
      </c>
      <c r="C12" s="129" t="str">
        <f>'UC1 - NHANES'!D18</f>
        <v>Information not available/found</v>
      </c>
      <c r="D12" s="129" t="str">
        <f>'UC1 - NHANES'!D45</f>
        <v>Information not available/found</v>
      </c>
      <c r="E12" s="129" t="str">
        <f>'UC1 - NHANES'!D72</f>
        <v>Two agreements authorize data sharing from NCHS/NHANES collaborators that are authorized to review pre-release data that they contributed:
#####
NCHS non-disclosure affidavit authorizes data sharing
#####
Data Sharing Agreement authorizes data sharing</v>
      </c>
      <c r="F12" s="129" t="str">
        <f>'UC1 - NHANES'!D99</f>
        <v>Information not available/found</v>
      </c>
      <c r="G12" s="129" t="str">
        <f>'UC1 - NHANES'!D126</f>
        <v>Information not available/found</v>
      </c>
      <c r="H12" s="130" t="str">
        <f>'UC1 - NSDUH'!D18</f>
        <v>Information not available/found</v>
      </c>
      <c r="I12" s="130" t="str">
        <f>'UC1 - NSDUH'!D45</f>
        <v>Information not available/found</v>
      </c>
      <c r="J12" s="130" t="str">
        <f>'UC1 - NSDUH'!D72</f>
        <v>Information not available/found</v>
      </c>
      <c r="K12" s="130" t="str">
        <f>'UC1 - NSDUH'!D99</f>
        <v>Information not available/found</v>
      </c>
      <c r="L12" s="130" t="str">
        <f>'UC1 - NSDUH'!D126</f>
        <v>Information not available/found</v>
      </c>
      <c r="M12" s="134" t="str">
        <f>'UC1 - MTF'!D18</f>
        <v>Information not available/found</v>
      </c>
      <c r="N12" s="134" t="str">
        <f>'UC1 - MTF'!D45</f>
        <v>Does not authorize/specify</v>
      </c>
      <c r="O12" s="134" t="str">
        <f>'UC1 - MTF'!D72</f>
        <v>N/A</v>
      </c>
      <c r="P12" s="134" t="str">
        <f>'UC1 - MTF'!D99</f>
        <v>Information not available/found</v>
      </c>
      <c r="Q12" s="134" t="str">
        <f>'UC1 - MTF'!D126</f>
        <v>Information not available/found</v>
      </c>
      <c r="R12" s="135" t="str">
        <f>'UC1 - AFCARS'!D18</f>
        <v>N/A</v>
      </c>
      <c r="S12" s="135" t="str">
        <f>'UC1 - AFCARS'!D45</f>
        <v>N/A</v>
      </c>
      <c r="T12" s="135" t="str">
        <f>'UC1 - AFCARS'!D72</f>
        <v>N/A</v>
      </c>
      <c r="U12" s="135" t="str">
        <f>'UC1 - AFCARS'!D99</f>
        <v>N/A</v>
      </c>
      <c r="V12" s="135" t="str">
        <f>'UC1 - AFCARS'!D126</f>
        <v>N/A</v>
      </c>
    </row>
    <row r="13" spans="1:57" ht="272" x14ac:dyDescent="0.2">
      <c r="A13" s="127">
        <v>1.7</v>
      </c>
      <c r="B13" s="131" t="s">
        <v>422</v>
      </c>
      <c r="C13" s="129" t="str">
        <f>'UC1 - NHANES'!D19</f>
        <v>Information not available/found</v>
      </c>
      <c r="D13" s="129" t="str">
        <f>'UC1 - NHANES'!D46</f>
        <v>Information not available/found</v>
      </c>
      <c r="E13" s="129" t="str">
        <f>'UC1 - NHANES'!D73</f>
        <v>Information not available/found</v>
      </c>
      <c r="F13" s="194" t="str">
        <f>'UC1 - NHANES'!D100</f>
        <v xml:space="preserve">N/A
</v>
      </c>
      <c r="G13" s="194" t="str">
        <f>'UC1 - NHANES'!D128</f>
        <v>Data Use/Access Agreement (Rules of Behavior) authorizes data use</v>
      </c>
      <c r="H13" s="130" t="str">
        <f>'UC1 - NSDUH'!D19</f>
        <v>Information not available/found</v>
      </c>
      <c r="I13" s="130" t="str">
        <f>'UC1 - NSDUH'!D46</f>
        <v>Information not available/found</v>
      </c>
      <c r="J13" s="130" t="str">
        <f>'UC1 - NSDUH'!D73</f>
        <v>Information not available/found</v>
      </c>
      <c r="K13" s="195" t="str">
        <f>'UC1 - NSDUH'!D100</f>
        <v xml:space="preserve">Two repository agrements authorize data access:
#####
Data Access Agreement (DAA) form authorizes data access
#####
For students, the SAMHSA RDC Student Data User Acknowledgement form signed by the student and their advisor authorizes data access
</v>
      </c>
      <c r="L13" s="195" t="str">
        <f>'UC1 - NSDUH'!D127</f>
        <v xml:space="preserve">RDC Data Access Agreement (DAA) form authorizes data use
</v>
      </c>
      <c r="M13" s="134" t="str">
        <f>'UC1 - MTF'!D19</f>
        <v>Information not available/found</v>
      </c>
      <c r="N13" s="134" t="str">
        <f>'UC1 - MTF'!D46</f>
        <v>Does not authorize/specify</v>
      </c>
      <c r="O13" s="134" t="str">
        <f>'UC1 - MTF'!D73</f>
        <v>Information not available/found</v>
      </c>
      <c r="P13" s="196" t="str">
        <f>'UC1 - MTF'!D100</f>
        <v>NAHDAP Restricted Data Use Agreement for Restricted Data in the Virtual Data Enclave (NAHDAP VDE RDUA) authorizes data access</v>
      </c>
      <c r="Q13" s="196" t="str">
        <f>'UC1 - MTF'!D127</f>
        <v>NAHDAP Restricted Data Use Agreement for Restricted Data in the Virtual Data Enclave (NAHDAP VDE RDUA) authorizes data use</v>
      </c>
      <c r="R13" s="135" t="str">
        <f>'UC1 - AFCARS'!D19</f>
        <v>Information not available/found</v>
      </c>
      <c r="S13" s="135" t="str">
        <f>'UC1 - AFCARS'!D46</f>
        <v>N/A</v>
      </c>
      <c r="T13" s="135" t="str">
        <f>'UC1 - AFCARS'!D73</f>
        <v>N/A</v>
      </c>
      <c r="U13" s="197" t="str">
        <f>'UC1 - AFCARS'!D100</f>
        <v>#####
Contractual agreement between Children's Bureau and NDACAN 
#####
NDACAN Terms of Use Agreement</v>
      </c>
      <c r="V13" s="197" t="str">
        <f>'UC1 - AFCARS'!D127</f>
        <v>NDACAN Terms of Use Agreement authorizes data use</v>
      </c>
    </row>
    <row r="14" spans="1:57" ht="144" x14ac:dyDescent="0.2">
      <c r="A14" s="127">
        <v>1.8</v>
      </c>
      <c r="B14" s="131" t="s">
        <v>423</v>
      </c>
      <c r="C14" s="129" t="str">
        <f>'UC1 - NHANES'!D20</f>
        <v>Information not available/found</v>
      </c>
      <c r="D14" s="129" t="str">
        <f>'UC1 - NHANES'!D47</f>
        <v>DHANES/NHANES approval authorizes data linkage</v>
      </c>
      <c r="E14" s="129" t="str">
        <f>'UC1 - NHANES'!D74</f>
        <v>Information not available/found</v>
      </c>
      <c r="F14" s="129" t="str">
        <f>'UC1 - NHANES'!D101</f>
        <v>Data Use/Access Agreement (Rules of Behavior) authorizes data access</v>
      </c>
      <c r="G14" s="129" t="str">
        <f>'UC1 - NHANES'!D128</f>
        <v>Data Use/Access Agreement (Rules of Behavior) authorizes data use</v>
      </c>
      <c r="H14" s="130" t="str">
        <f>'UC1 - NSDUH'!D20</f>
        <v>Information not available/found</v>
      </c>
      <c r="I14" s="130" t="str">
        <f>'UC1 - NSDUH'!D47</f>
        <v>Information not available/found</v>
      </c>
      <c r="J14" s="130" t="str">
        <f>'UC1 - NSDUH'!D74</f>
        <v>Information not available/found</v>
      </c>
      <c r="K14" s="130" t="str">
        <f>'UC1 - NSDUH'!D101</f>
        <v>Information not available/found</v>
      </c>
      <c r="L14" s="130" t="str">
        <f>'UC1 - NSDUH'!D128</f>
        <v>Information not available/found</v>
      </c>
      <c r="M14" s="134" t="str">
        <f>'UC1 - MTF'!D20</f>
        <v>Information not available/found</v>
      </c>
      <c r="N14" s="134" t="str">
        <f>'UC1 - MTF'!D47</f>
        <v>Information not available/found</v>
      </c>
      <c r="O14" s="134" t="str">
        <f>'UC1 - MTF'!D74</f>
        <v>MTF PI authorizes data sharing (through the ICPSR VDE)</v>
      </c>
      <c r="P14" s="134" t="str">
        <f>'UC1 - MTF'!D101</f>
        <v>MTF PI authorizes data access (through the ICPSR VDE)</v>
      </c>
      <c r="Q14" s="134" t="str">
        <f>'UC1 - MTF'!D128</f>
        <v>Information not available/found</v>
      </c>
      <c r="R14" s="135" t="str">
        <f>'UC1 - AFCARS'!D20</f>
        <v>Information not available/found</v>
      </c>
      <c r="S14" s="135" t="str">
        <f>'UC1 - AFCARS'!D47</f>
        <v>Does not authorize/specify</v>
      </c>
      <c r="T14" s="135" t="str">
        <f>'UC1 - AFCARS'!D74</f>
        <v>Contractual agreement between NDACAN and Children's Bureau authorizes data sharing</v>
      </c>
      <c r="U14" s="135" t="str">
        <f>'UC1 - AFCARS'!D101</f>
        <v>Two repository agreements authorize data access:
1. Contractual agreement between Children's Bureau and NDACAN 
2. NDACAN Terms of Use Agreement</v>
      </c>
      <c r="V14" s="135" t="str">
        <f>'UC1 - AFCARS'!D128</f>
        <v>Information not available/found</v>
      </c>
    </row>
    <row r="15" spans="1:57" s="3" customFormat="1" ht="15.75" customHeight="1" x14ac:dyDescent="0.2">
      <c r="A15" s="124">
        <v>2</v>
      </c>
      <c r="B15" s="125" t="s">
        <v>424</v>
      </c>
      <c r="C15" s="126"/>
      <c r="D15" s="126"/>
      <c r="E15" s="126"/>
      <c r="F15" s="126"/>
      <c r="G15" s="126"/>
      <c r="H15" s="126"/>
      <c r="I15" s="126"/>
      <c r="J15" s="126"/>
      <c r="K15" s="126"/>
      <c r="L15" s="126"/>
      <c r="M15" s="125"/>
      <c r="N15" s="125"/>
      <c r="O15" s="125"/>
      <c r="P15" s="125"/>
      <c r="Q15" s="125"/>
      <c r="R15" s="143"/>
      <c r="S15" s="143"/>
      <c r="T15" s="143"/>
      <c r="U15" s="143"/>
      <c r="V15" s="143"/>
    </row>
    <row r="16" spans="1:57" ht="78.75" customHeight="1" x14ac:dyDescent="0.2">
      <c r="A16" s="127">
        <v>2.1</v>
      </c>
      <c r="B16" s="215" t="s">
        <v>425</v>
      </c>
      <c r="C16" s="129" t="str">
        <f>'UC1 - NHANES'!D22</f>
        <v>N/A</v>
      </c>
      <c r="D16" s="129" t="str">
        <f>'UC1 - NHANES'!D49</f>
        <v>Information not available/found</v>
      </c>
      <c r="E16" s="129" t="str">
        <f>'UC1 - NHANES'!D76</f>
        <v xml:space="preserve">NHANES Protected Data Policy </v>
      </c>
      <c r="F16" s="129" t="str">
        <f>'UC1 - NHANES'!D103</f>
        <v xml:space="preserve">#####
NHANES Protected Data Policy 
#####
NCHS RDC policy
</v>
      </c>
      <c r="G16" s="129" t="str">
        <f>'UC1 - NHANES'!D130</f>
        <v>NCHS RDC policy</v>
      </c>
      <c r="H16" s="130" t="str">
        <f>'UC1 - NSDUH'!D22</f>
        <v>SAMHSA recommendation</v>
      </c>
      <c r="I16" s="130" t="str">
        <f>'UC1 - NSDUH'!D49</f>
        <v>Information not available/found</v>
      </c>
      <c r="J16" s="130" t="str">
        <f>'UC1 - NSDUH'!D76</f>
        <v>Information not available/found</v>
      </c>
      <c r="K16" s="130" t="str">
        <f>'UC1 - NSDUH'!D103</f>
        <v>Information not available/found</v>
      </c>
      <c r="L16" s="130" t="str">
        <f>'UC1 - NSDUH'!D130</f>
        <v>Information not available/found</v>
      </c>
      <c r="M16" s="134" t="str">
        <f>'UC1 - MTF'!D22</f>
        <v>Information not available/found</v>
      </c>
      <c r="N16" s="134" t="str">
        <f>'UC1 - MTF'!D49</f>
        <v>Information not available/found</v>
      </c>
      <c r="O16" s="134" t="str">
        <f>'UC1 - MTF'!D76</f>
        <v>Information not available/found</v>
      </c>
      <c r="P16" s="134" t="str">
        <f>'UC1 - MTF'!D103</f>
        <v>Information not available/found</v>
      </c>
      <c r="Q16" s="134" t="str">
        <f>'UC1 - MTF'!D130</f>
        <v>Information not available/found</v>
      </c>
      <c r="R16" s="135" t="str">
        <f>'UC1 - AFCARS'!D22</f>
        <v>Information not available/found</v>
      </c>
      <c r="S16" s="135" t="str">
        <f>'UC1 - AFCARS'!D49</f>
        <v>Information not available/found</v>
      </c>
      <c r="T16" s="135" t="str">
        <f>'UC1 - AFCARS'!D76</f>
        <v>Information not available/found</v>
      </c>
      <c r="U16" s="135" t="str">
        <f>'UC1 - AFCARS'!D103</f>
        <v>Information not available/found</v>
      </c>
      <c r="V16" s="135" t="str">
        <f>'UC1 - AFCARS'!D130</f>
        <v>Information not available/found</v>
      </c>
    </row>
    <row r="17" spans="1:22" ht="24" customHeight="1" x14ac:dyDescent="0.2">
      <c r="A17" s="127">
        <v>2.2000000000000002</v>
      </c>
      <c r="B17" s="215" t="s">
        <v>426</v>
      </c>
      <c r="C17" s="129" t="str">
        <f>'UC1 - NHANES'!D23</f>
        <v>N/A</v>
      </c>
      <c r="D17" s="129" t="str">
        <f>'UC1 - NHANES'!D50</f>
        <v>N/A</v>
      </c>
      <c r="E17" s="129" t="str">
        <f>'UC1 - NHANES'!D77</f>
        <v>N/A</v>
      </c>
      <c r="F17" s="129" t="str">
        <f>'UC1 - NHANES'!D104</f>
        <v>N/A</v>
      </c>
      <c r="G17" s="129" t="str">
        <f>'UC1 - NHANES'!D131</f>
        <v>N/A</v>
      </c>
      <c r="H17" s="130" t="str">
        <f>'UC1 - NSDUH'!D23</f>
        <v>Information not available/found</v>
      </c>
      <c r="I17" s="130" t="str">
        <f>'UC1 - NSDUH'!D50</f>
        <v>Information not available/found</v>
      </c>
      <c r="J17" s="130" t="str">
        <f>'UC1 - NSDUH'!D77</f>
        <v>Information not available/found</v>
      </c>
      <c r="K17" s="130" t="str">
        <f>'UC1 - NSDUH'!D104</f>
        <v>Information not available/found</v>
      </c>
      <c r="L17" s="130" t="str">
        <f>'UC1 - NSDUH'!D131</f>
        <v>Information not available/found</v>
      </c>
      <c r="M17" s="134" t="str">
        <f>'UC1 - MTF'!D23</f>
        <v>Information not available/found</v>
      </c>
      <c r="N17" s="134" t="str">
        <f>'UC1 - MTF'!D50</f>
        <v>Information not available/found</v>
      </c>
      <c r="O17" s="134" t="str">
        <f>'UC1 - MTF'!D77</f>
        <v>Information not available/found</v>
      </c>
      <c r="P17" s="134" t="str">
        <f>'UC1 - MTF'!D104</f>
        <v>Information not available/found</v>
      </c>
      <c r="Q17" s="134" t="str">
        <f>'UC1 - MTF'!D131</f>
        <v>Information not available/found</v>
      </c>
      <c r="R17" s="135" t="str">
        <f>'UC1 - AFCARS'!D23</f>
        <v>Information not available/found</v>
      </c>
      <c r="S17" s="135" t="str">
        <f>'UC1 - AFCARS'!D50</f>
        <v>N/A</v>
      </c>
      <c r="T17" s="135" t="str">
        <f>'UC1 - AFCARS'!D77</f>
        <v>N/A</v>
      </c>
      <c r="U17" s="135" t="str">
        <f>'UC1 - AFCARS'!D104</f>
        <v>N/A</v>
      </c>
      <c r="V17" s="135" t="str">
        <f>'UC1 - AFCARS'!D131</f>
        <v>N/A</v>
      </c>
    </row>
    <row r="18" spans="1:22" ht="80" x14ac:dyDescent="0.2">
      <c r="A18" s="127">
        <v>2.2999999999999998</v>
      </c>
      <c r="B18" s="215" t="s">
        <v>230</v>
      </c>
      <c r="C18" s="129" t="str">
        <f>'UC1 - NHANES'!D24</f>
        <v>N/A</v>
      </c>
      <c r="D18" s="129" t="str">
        <f>'UC1 - NHANES'!D51</f>
        <v>Information not available/found</v>
      </c>
      <c r="E18" s="129" t="str">
        <f>'UC1 - NHANES'!D78</f>
        <v>Information not available/found</v>
      </c>
      <c r="F18" s="129" t="str">
        <f>'UC1 - NHANES'!D105</f>
        <v>Information not available/found</v>
      </c>
      <c r="G18" s="129" t="str">
        <f>'UC1 - NHANES'!D132</f>
        <v>Information not available/found</v>
      </c>
      <c r="H18" s="130" t="str">
        <f>'UC1 - NSDUH'!D24</f>
        <v>Information not available/found</v>
      </c>
      <c r="I18" s="130" t="str">
        <f>'UC1 - NSDUH'!D51</f>
        <v>Information not available/found</v>
      </c>
      <c r="J18" s="130" t="str">
        <f>'UC1 - NSDUH'!D78</f>
        <v>Information not available/found</v>
      </c>
      <c r="K18" s="130" t="str">
        <f>'UC1 - NSDUH'!D105</f>
        <v>Information not available/found</v>
      </c>
      <c r="L18" s="130" t="str">
        <f>'UC1 - NSDUH'!D132</f>
        <v>Confidential Information Protection and Statistical Efficiency Act (CIPSEA)</v>
      </c>
      <c r="M18" s="134" t="str">
        <f>'UC1 - MTF'!D24</f>
        <v>Information not available/found</v>
      </c>
      <c r="N18" s="134" t="str">
        <f>'UC1 - MTF'!D51</f>
        <v>Information not available/found</v>
      </c>
      <c r="O18" s="134" t="str">
        <f>'UC1 - MTF'!D78</f>
        <v>Information not available/found</v>
      </c>
      <c r="P18" s="134" t="str">
        <f>'UC1 - MTF'!D105</f>
        <v>Information not available/found</v>
      </c>
      <c r="Q18" s="134" t="str">
        <f>'UC1 - MTF'!D132</f>
        <v>Information not available/found</v>
      </c>
      <c r="R18" s="135" t="str">
        <f>'UC1 - AFCARS'!D24</f>
        <v>Information not available/found</v>
      </c>
      <c r="S18" s="135" t="str">
        <f>'UC1 - AFCARS'!D51</f>
        <v>Information not available/found</v>
      </c>
      <c r="T18" s="135" t="str">
        <f>'UC1 - AFCARS'!D78</f>
        <v>Information not available/found</v>
      </c>
      <c r="U18" s="135" t="str">
        <f>'UC1 - AFCARS'!D105</f>
        <v>Information not available/found</v>
      </c>
      <c r="V18" s="135" t="str">
        <f>'UC1 - AFCARS'!D132</f>
        <v>Information not available/found</v>
      </c>
    </row>
    <row r="19" spans="1:22" ht="240" x14ac:dyDescent="0.2">
      <c r="A19" s="127">
        <v>2.4</v>
      </c>
      <c r="B19" s="215" t="s">
        <v>241</v>
      </c>
      <c r="C19" s="129" t="str">
        <f>'UC1 - NHANES'!D25</f>
        <v>1. Section 306 of the Public Health Service Act (42 U.S.C. 242k)
2. National Nutrition Monitoring and Related Research Act of 1990 (P.L. 101-445), (October 22, 1990)
3. Food Quality Protection Act of 1996 (P.L. 104-170)
4. Federal Food, Drug, and Cosmetic Act (21 USC 393), Chapter 9</v>
      </c>
      <c r="D19" s="129" t="str">
        <f>'UC1 - NHANES'!D52</f>
        <v>Information not available/found</v>
      </c>
      <c r="E19" s="129" t="str">
        <f>'UC1 - NHANES'!D79</f>
        <v>1. Section 308(d) Public Health Act
2. Confidential Information Protection and Statistical Efficiency Act (CIPSEA)</v>
      </c>
      <c r="F19" s="129" t="str">
        <f>'UC1 - NHANES'!D106</f>
        <v xml:space="preserve">#####
Section 308(d) of the Public Health Service Act [1] [2]
#####
Confidential Information Protection and Statistical Efficiency Act (CIPSEA) [1] [2]
</v>
      </c>
      <c r="G19" s="129" t="str">
        <f>'UC1 - NHANES'!D133</f>
        <v xml:space="preserve">1. Section 308(d) of the Public Health Service Act 
2. Confidential Information Protection and Statistical Efficiency Act (CIPSEA) </v>
      </c>
      <c r="H19" s="130" t="str">
        <f>'UC1 - NSDUH'!D25</f>
        <v>Confidential Information Protection and Statistical Efficiency Act (CIPSEA)</v>
      </c>
      <c r="I19" s="130" t="str">
        <f>'UC1 - NSDUH'!D52</f>
        <v>Information not available/found</v>
      </c>
      <c r="J19" s="130" t="str">
        <f>'UC1 - NSDUH'!D79</f>
        <v>Confidential Information Protection and Statistical Efficiency Act (CIPSEA)</v>
      </c>
      <c r="K19" s="130" t="str">
        <f>'UC1 - NSDUH'!D106</f>
        <v>Confidential Information Protection and Statistical Efficiency Act (CIPSEA)</v>
      </c>
      <c r="L19" s="130" t="str">
        <f>'UC1 - NSDUH'!D133</f>
        <v>Information not available/found</v>
      </c>
      <c r="M19" s="134" t="str">
        <f>'UC1 - MTF'!D25</f>
        <v>Information not available/found</v>
      </c>
      <c r="N19" s="134" t="str">
        <f>'UC1 - MTF'!D52</f>
        <v>Information not available/found</v>
      </c>
      <c r="O19" s="134" t="str">
        <f>'UC1 - MTF'!D79</f>
        <v xml:space="preserve">Grant of Confidentality from the U.S. Department of Justice
</v>
      </c>
      <c r="P19" s="134" t="str">
        <f>'UC1 - MTF'!D106</f>
        <v>Information not available/found</v>
      </c>
      <c r="Q19" s="134" t="str">
        <f>'UC1 - MTF'!D133</f>
        <v>Grant of Confidentality from the U.S. Department of Justice</v>
      </c>
      <c r="R19" s="135" t="str">
        <f>'UC1 - AFCARS'!D25</f>
        <v>45 CFR 1355.40 D46</v>
      </c>
      <c r="S19" s="135" t="str">
        <f>'UC1 - AFCARS'!D52</f>
        <v>Information not available/found</v>
      </c>
      <c r="T19" s="135" t="str">
        <f>'UC1 - AFCARS'!D79</f>
        <v>Information not available/found</v>
      </c>
      <c r="U19" s="135" t="str">
        <f>'UC1 - AFCARS'!D106</f>
        <v>Information not available/found</v>
      </c>
      <c r="V19" s="135" t="str">
        <f>'UC1 - AFCARS'!D133</f>
        <v>Information not available/found</v>
      </c>
    </row>
    <row r="20" spans="1:22" ht="24" customHeight="1" x14ac:dyDescent="0.2">
      <c r="A20" s="127">
        <v>2.5</v>
      </c>
      <c r="B20" s="215" t="s">
        <v>260</v>
      </c>
      <c r="C20" s="129" t="str">
        <f>'UC1 - NHANES'!D26</f>
        <v>N/A</v>
      </c>
      <c r="D20" s="129" t="str">
        <f>'UC1 - NHANES'!D53</f>
        <v>N/A</v>
      </c>
      <c r="E20" s="129" t="str">
        <f>'UC1 - NHANES'!D80</f>
        <v>N/A</v>
      </c>
      <c r="F20" s="129" t="str">
        <f>'UC1 - NHANES'!D107</f>
        <v>N/A</v>
      </c>
      <c r="G20" s="129" t="str">
        <f>'UC1 - NHANES'!D134</f>
        <v>N/A</v>
      </c>
      <c r="H20" s="130" t="str">
        <f>'UC1 - NSDUH'!D26</f>
        <v>N/A</v>
      </c>
      <c r="I20" s="130" t="str">
        <f>'UC1 - NSDUH'!D53</f>
        <v>N/A</v>
      </c>
      <c r="J20" s="130" t="str">
        <f>'UC1 - NSDUH'!D80</f>
        <v>N/A</v>
      </c>
      <c r="K20" s="130" t="str">
        <f>'UC1 - NSDUH'!D107</f>
        <v>N/A</v>
      </c>
      <c r="L20" s="130" t="str">
        <f>'UC1 - NSDUH'!D134</f>
        <v>N/A</v>
      </c>
      <c r="M20" s="134" t="str">
        <f>'UC1 - MTF'!D26</f>
        <v>N/A</v>
      </c>
      <c r="N20" s="134" t="str">
        <f>'UC1 - MTF'!D53</f>
        <v>N/A</v>
      </c>
      <c r="O20" s="134" t="str">
        <f>'UC1 - MTF'!D80</f>
        <v>N/A</v>
      </c>
      <c r="P20" s="134" t="str">
        <f>'UC1 - MTF'!D107</f>
        <v>N/A</v>
      </c>
      <c r="Q20" s="134" t="str">
        <f>'UC1 - MTF'!D134</f>
        <v>N/A</v>
      </c>
      <c r="R20" s="135" t="str">
        <f>'UC1 - AFCARS'!D26</f>
        <v>N/A</v>
      </c>
      <c r="S20" s="135" t="str">
        <f>'UC1 - AFCARS'!D53</f>
        <v>N/A</v>
      </c>
      <c r="T20" s="135" t="str">
        <f>'UC1 - AFCARS'!D80</f>
        <v>N/A</v>
      </c>
      <c r="U20" s="135" t="str">
        <f>'UC1 - AFCARS'!D107</f>
        <v>N/A</v>
      </c>
      <c r="V20" s="135" t="str">
        <f>'UC1 - AFCARS'!D134</f>
        <v>N/A</v>
      </c>
    </row>
    <row r="21" spans="1:22" ht="32" x14ac:dyDescent="0.2">
      <c r="A21" s="127">
        <v>2.6</v>
      </c>
      <c r="B21" s="215" t="s">
        <v>427</v>
      </c>
      <c r="C21" s="129" t="str">
        <f>'UC1 - NHANES'!D27</f>
        <v>N/A</v>
      </c>
      <c r="D21" s="129" t="str">
        <f>'UC1 - NHANES'!D54</f>
        <v>Information not available/found</v>
      </c>
      <c r="E21" s="129" t="str">
        <f>'UC1 - NHANES'!D81</f>
        <v>N/A</v>
      </c>
      <c r="F21" s="129" t="str">
        <f>'UC1 - NHANES'!D108</f>
        <v>Information not available/found</v>
      </c>
      <c r="G21" s="129" t="str">
        <f>'UC1 - NHANES'!D135</f>
        <v>Information not available/found</v>
      </c>
      <c r="H21" s="130" t="str">
        <f>'UC1 - NSDUH'!D27</f>
        <v>Information not available/found</v>
      </c>
      <c r="I21" s="130" t="str">
        <f>'UC1 - NSDUH'!D54</f>
        <v>Information not available/found</v>
      </c>
      <c r="J21" s="130" t="str">
        <f>'UC1 - NSDUH'!D81</f>
        <v>Information not available/found</v>
      </c>
      <c r="K21" s="130" t="str">
        <f>'UC1 - NSDUH'!D108</f>
        <v>Information not available/found</v>
      </c>
      <c r="L21" s="130" t="str">
        <f>'UC1 - NSDUH'!D135</f>
        <v>Information not available/found</v>
      </c>
      <c r="M21" s="134" t="str">
        <f>'UC1 - MTF'!D27</f>
        <v>Information not available/found</v>
      </c>
      <c r="N21" s="134" t="str">
        <f>'UC1 - MTF'!D54</f>
        <v>Information not available/found</v>
      </c>
      <c r="O21" s="134" t="str">
        <f>'UC1 - MTF'!D81</f>
        <v>Information not available/found</v>
      </c>
      <c r="P21" s="134" t="str">
        <f>'UC1 - MTF'!D108</f>
        <v>Information not available/found</v>
      </c>
      <c r="Q21" s="134" t="str">
        <f>'UC1 - MTF'!D135</f>
        <v>N/A</v>
      </c>
      <c r="R21" s="135" t="str">
        <f>'UC1 - AFCARS'!D27</f>
        <v>N/A</v>
      </c>
      <c r="S21" s="135" t="str">
        <f>'UC1 - AFCARS'!D54</f>
        <v>N/A</v>
      </c>
      <c r="T21" s="135" t="str">
        <f>'UC1 - AFCARS'!D81</f>
        <v>Information not available/found</v>
      </c>
      <c r="U21" s="135" t="str">
        <f>'UC1 - AFCARS'!D108</f>
        <v>Information not available/found</v>
      </c>
      <c r="V21" s="135" t="str">
        <f>'UC1 - AFCARS'!D135</f>
        <v>Information not available/found</v>
      </c>
    </row>
    <row r="22" spans="1:22" ht="32" x14ac:dyDescent="0.2">
      <c r="A22" s="127">
        <v>2.7</v>
      </c>
      <c r="B22" s="215" t="s">
        <v>428</v>
      </c>
      <c r="C22" s="129" t="str">
        <f>'UC1 - NHANES'!D28</f>
        <v>N/A</v>
      </c>
      <c r="D22" s="129" t="str">
        <f>'UC1 - NHANES'!D55</f>
        <v>Information not available/found</v>
      </c>
      <c r="E22" s="129" t="str">
        <f>'UC1 - NHANES'!D82</f>
        <v>Information not available/found</v>
      </c>
      <c r="F22" s="129" t="str">
        <f>'UC1 - NHANES'!D109</f>
        <v xml:space="preserve">N/A
</v>
      </c>
      <c r="G22" s="129" t="str">
        <f>'UC1 - NHANES'!D130</f>
        <v>NCHS RDC policy</v>
      </c>
      <c r="H22" s="130" t="str">
        <f>'UC1 - NSDUH'!D28</f>
        <v>Information not available/found</v>
      </c>
      <c r="I22" s="130" t="str">
        <f>'UC1 - NSDUH'!D55</f>
        <v>Information not available/found</v>
      </c>
      <c r="J22" s="130" t="str">
        <f>'UC1 - NSDUH'!D82</f>
        <v>Information not available/found</v>
      </c>
      <c r="K22" s="130" t="str">
        <f>'UC1 - NSDUH'!D109</f>
        <v>SAMHSA RDC policy</v>
      </c>
      <c r="L22" s="130" t="str">
        <f>'UC1 - NSDUH'!D136</f>
        <v xml:space="preserve">SAMHSA RDC policy </v>
      </c>
      <c r="M22" s="134" t="str">
        <f>'UC1 - MTF'!D28</f>
        <v>Information not available/found</v>
      </c>
      <c r="N22" s="134" t="str">
        <f>'UC1 - MTF'!D55</f>
        <v>Information not available/found</v>
      </c>
      <c r="O22" s="134" t="str">
        <f>'UC1 - MTF'!D82</f>
        <v>Information not available/found</v>
      </c>
      <c r="P22" s="194" t="str">
        <f>'UC1 - MTF'!D109</f>
        <v>NAHDAP/ICPSR VDE policy</v>
      </c>
      <c r="Q22" s="198" t="str">
        <f>'UC1 - MTF'!D136</f>
        <v xml:space="preserve">NAHDAP/ICPSR VDE policy </v>
      </c>
      <c r="R22" s="135" t="str">
        <f>'UC1 - AFCARS'!D28</f>
        <v>N/A</v>
      </c>
      <c r="S22" s="135" t="str">
        <f>'UC1 - AFCARS'!D55</f>
        <v>N/A</v>
      </c>
      <c r="T22" s="135" t="str">
        <f>'UC1 - AFCARS'!D82</f>
        <v>Information not available/found</v>
      </c>
      <c r="U22" s="197" t="str">
        <f>'UC1 - AFCARS'!D109</f>
        <v>NDACAN policy</v>
      </c>
      <c r="V22" s="199" t="str">
        <f>'UC1 - AFCARS'!D136</f>
        <v>NDACAN policy</v>
      </c>
    </row>
    <row r="23" spans="1:22" s="3" customFormat="1" ht="16" x14ac:dyDescent="0.2">
      <c r="A23" s="124">
        <v>3</v>
      </c>
      <c r="B23" s="125" t="s">
        <v>429</v>
      </c>
      <c r="C23" s="126"/>
      <c r="D23" s="126"/>
      <c r="E23" s="126"/>
      <c r="F23" s="126"/>
      <c r="G23" s="126"/>
      <c r="H23" s="126"/>
      <c r="I23" s="126"/>
      <c r="J23" s="126"/>
      <c r="K23" s="126"/>
      <c r="L23" s="126"/>
      <c r="M23" s="125"/>
      <c r="N23" s="125"/>
      <c r="O23" s="125"/>
      <c r="P23" s="125"/>
      <c r="Q23" s="125"/>
      <c r="R23" s="143"/>
      <c r="S23" s="143"/>
      <c r="T23" s="143"/>
      <c r="U23" s="143"/>
      <c r="V23" s="143"/>
    </row>
    <row r="24" spans="1:22" ht="126.75" customHeight="1" x14ac:dyDescent="0.2">
      <c r="A24" s="127">
        <v>3.1</v>
      </c>
      <c r="B24" s="131" t="s">
        <v>430</v>
      </c>
      <c r="C24" s="129" t="str">
        <f>'UC1 - NHANES'!D30</f>
        <v>#####
Assent specifies that the data can be linked
#####
Consent specifies that the data can be linked</v>
      </c>
      <c r="D24" s="129" t="str">
        <f>'UC1 - NHANES'!D57</f>
        <v>Assent/Consent, NCHS ERB approval, and DHANES/HANES approval specify that the data can be linked</v>
      </c>
      <c r="E24" s="129" t="str">
        <f>'UC1 - NHANES'!D84</f>
        <v>Does not authorize/specify</v>
      </c>
      <c r="F24" s="129" t="str">
        <f>'UC1 - NHANES'!D111</f>
        <v>Does not authorize/specify</v>
      </c>
      <c r="G24" s="129" t="str">
        <f>'UC1 - NHANES'!D138</f>
        <v>Does not authorize/specify</v>
      </c>
      <c r="H24" s="130" t="str">
        <f>'UC1 - NSDUH'!D30</f>
        <v>Does not authorize/specify</v>
      </c>
      <c r="I24" s="130" t="str">
        <f>'UC1 - NSDUH'!D57</f>
        <v>Information not available/found</v>
      </c>
      <c r="J24" s="130" t="str">
        <f>'UC1 - NSDUH'!D84</f>
        <v>Information not available/found</v>
      </c>
      <c r="K24" s="130" t="str">
        <f>'UC1 - NSDUH'!D111</f>
        <v>Information not available/found</v>
      </c>
      <c r="L24" s="130" t="str">
        <f>'UC1 - NSDUH'!D138</f>
        <v>Information not available/found</v>
      </c>
      <c r="M24" s="134" t="str">
        <f>'UC1 - MTF'!D30</f>
        <v>Does not authorize/specify</v>
      </c>
      <c r="N24" s="134" t="str">
        <f>'UC1 - MTF'!D57</f>
        <v>Does not authorize/specify</v>
      </c>
      <c r="O24" s="134" t="str">
        <f>'UC1 - MTF'!D84</f>
        <v>Does not authorize/specify</v>
      </c>
      <c r="P24" s="134" t="str">
        <f>'UC1 - MTF'!D111</f>
        <v>Does not authorize/specify</v>
      </c>
      <c r="Q24" s="134" t="str">
        <f>'UC1 - MTF'!D138</f>
        <v>Does not authorize/specify</v>
      </c>
      <c r="R24" s="135" t="str">
        <f>'UC1 - AFCARS'!D30</f>
        <v>Does not authorize/specify</v>
      </c>
      <c r="S24" s="135" t="str">
        <f>'UC1 - AFCARS'!D57</f>
        <v>Information not available/found</v>
      </c>
      <c r="T24" s="135" t="str">
        <f>'UC1 - AFCARS'!D84</f>
        <v>Does not authorize/specify</v>
      </c>
      <c r="U24" s="135" t="str">
        <f>'UC1 - AFCARS'!D111</f>
        <v>Does not authorize/specify</v>
      </c>
      <c r="V24" s="135" t="str">
        <f>'UC1 - AFCARS'!D138</f>
        <v>Does not authorize/specify</v>
      </c>
    </row>
    <row r="25" spans="1:22" ht="110.25" customHeight="1" x14ac:dyDescent="0.2">
      <c r="A25" s="127">
        <v>3.2</v>
      </c>
      <c r="B25" s="131" t="s">
        <v>431</v>
      </c>
      <c r="C25" s="129" t="str">
        <f>'UC1 - NHANES'!D31</f>
        <v>#####
Assent specifies that the data can be linked to  vital statistics, health, nutrition, and other related records
#####
Consent specifies that the data can be linked to  vital statistics, health, nutrition, and other related records</v>
      </c>
      <c r="D25" s="129" t="str">
        <f>'UC1 - NHANES'!D58</f>
        <v>Assent/Consent specifies that the data can be linked to vital statistics, health, nutrition, and other related records</v>
      </c>
      <c r="E25" s="129" t="str">
        <f>'UC1 - NHANES'!D85</f>
        <v>Does not authorize/specify</v>
      </c>
      <c r="F25" s="129" t="str">
        <f>'UC1 - NHANES'!D112</f>
        <v>Does not authorize/specify</v>
      </c>
      <c r="G25" s="129" t="str">
        <f>'UC1 - NHANES'!D139</f>
        <v>Does not authorize/specify</v>
      </c>
      <c r="H25" s="130" t="str">
        <f>'UC1 - NSDUH'!D31</f>
        <v>Does not authorize/specify</v>
      </c>
      <c r="I25" s="130" t="str">
        <f>'UC1 - NSDUH'!D58</f>
        <v>Information not available/found</v>
      </c>
      <c r="J25" s="130" t="str">
        <f>'UC1 - NSDUH'!D85</f>
        <v>Information not available/found</v>
      </c>
      <c r="K25" s="130" t="str">
        <f>'UC1 - NSDUH'!D112</f>
        <v>Information not available/found</v>
      </c>
      <c r="L25" s="130" t="str">
        <f>'UC1 - NSDUH'!D139</f>
        <v>Information not available/found</v>
      </c>
      <c r="M25" s="134" t="str">
        <f>'UC1 - MTF'!D31</f>
        <v>Does not authorize/specify</v>
      </c>
      <c r="N25" s="134" t="str">
        <f>'UC1 - MTF'!D58</f>
        <v>Does not authorize/specify</v>
      </c>
      <c r="O25" s="134" t="str">
        <f>'UC1 - MTF'!D85</f>
        <v>Does not authorize/specify</v>
      </c>
      <c r="P25" s="134" t="str">
        <f>'UC1 - MTF'!D112</f>
        <v>Does not authorize/specify</v>
      </c>
      <c r="Q25" s="134" t="str">
        <f>'UC1 - MTF'!D139</f>
        <v>Does not authorize/specify</v>
      </c>
      <c r="R25" s="135" t="str">
        <f>'UC1 - AFCARS'!D31</f>
        <v>Does not authorize/specify</v>
      </c>
      <c r="S25" s="135" t="str">
        <f>'UC1 - AFCARS'!D58</f>
        <v>Information not available/found</v>
      </c>
      <c r="T25" s="135" t="str">
        <f>'UC1 - AFCARS'!D85</f>
        <v>Does not authorize/specify</v>
      </c>
      <c r="U25" s="135" t="str">
        <f>'UC1 - AFCARS'!D112</f>
        <v>Does not authorize/specify</v>
      </c>
      <c r="V25" s="135" t="str">
        <f>'UC1 - AFCARS'!D139</f>
        <v>Does not authorize/specify</v>
      </c>
    </row>
    <row r="26" spans="1:22" ht="160" x14ac:dyDescent="0.2">
      <c r="A26" s="127">
        <v>3.3</v>
      </c>
      <c r="B26" s="131" t="s">
        <v>432</v>
      </c>
      <c r="C26" s="129" t="str">
        <f>'UC1 - NHANES'!D32</f>
        <v>Does not authorize/specify</v>
      </c>
      <c r="D26" s="129" t="str">
        <f>'UC1 - NHANES'!D59</f>
        <v>Does not authorize/specify</v>
      </c>
      <c r="E26" s="129" t="str">
        <f>'UC1 - NHANES'!D86</f>
        <v>Confidential Information Protection and Statistical Efficiency Act (CIPSEA) specifies that data can be shared through NCHS RDC (authorized by CIPSEA to share the data)</v>
      </c>
      <c r="F26" s="129" t="str">
        <f>'UC1 - NHANES'!D113</f>
        <v>Does not authorize/specify</v>
      </c>
      <c r="G26" s="129" t="str">
        <f>'UC1 - NHANES'!D140</f>
        <v>Does not authorize/specify</v>
      </c>
      <c r="H26" s="130" t="str">
        <f>'UC1 - NSDUH'!D32</f>
        <v>Information not available/found</v>
      </c>
      <c r="I26" s="130" t="str">
        <f>'UC1 - NSDUH'!D59</f>
        <v>Information not available/found</v>
      </c>
      <c r="J26" s="130" t="str">
        <f>'UC1 - NSDUH'!D86</f>
        <v>Information not available/found</v>
      </c>
      <c r="K26" s="130" t="str">
        <f>'UC1 - NSDUH'!D113</f>
        <v>Information not available/found</v>
      </c>
      <c r="L26" s="130" t="str">
        <f>'UC1 - NSDUH'!D140</f>
        <v>Information not available/found</v>
      </c>
      <c r="M26" s="134" t="str">
        <f>'UC1 - MTF'!D32</f>
        <v>Information not available/found</v>
      </c>
      <c r="N26" s="134" t="str">
        <f>'UC1 - MTF'!D59</f>
        <v>Does not authorize/specify</v>
      </c>
      <c r="O26" s="134" t="str">
        <f>'UC1 - MTF'!D86</f>
        <v>ICPSR (U-Mich) IRB and MTF (U-Mich) IRB approval specify that data can be shared through ICPSR/NAHDAP</v>
      </c>
      <c r="P26" s="134" t="str">
        <f>'UC1 - MTF'!D113</f>
        <v>Does not authorize/specify</v>
      </c>
      <c r="Q26" s="134" t="str">
        <f>'UC1 - MTF'!D140</f>
        <v>Does not authorize/specify</v>
      </c>
      <c r="R26" s="135" t="str">
        <f>'UC1 - AFCARS'!D32</f>
        <v>Information not available/found</v>
      </c>
      <c r="S26" s="135" t="str">
        <f>'UC1 - AFCARS'!D59</f>
        <v>Information not available/found</v>
      </c>
      <c r="T26" s="135" t="str">
        <f>'UC1 - AFCARS'!D86</f>
        <v>Contractual agreement between NDACAN and Children's Bureau specifies that AFCARS data can be shared through NDACAN.</v>
      </c>
      <c r="U26" s="135" t="str">
        <f>'UC1 - AFCARS'!D113</f>
        <v>Contractual agreement between NDACAN and Children's Bureau specifies that AFCARS data can be shared through NDACAN</v>
      </c>
      <c r="V26" s="135" t="str">
        <f>'UC1 - AFCARS'!D140</f>
        <v>Information not available/found</v>
      </c>
    </row>
    <row r="27" spans="1:22" ht="396" customHeight="1" x14ac:dyDescent="0.2">
      <c r="A27" s="127">
        <v>3.4</v>
      </c>
      <c r="B27" s="131" t="s">
        <v>433</v>
      </c>
      <c r="C27" s="129" t="str">
        <f>'UC1 - NHANES'!D33</f>
        <v>Does not authorize/specify</v>
      </c>
      <c r="D27" s="129" t="str">
        <f>'UC1 - NHANES'!D60</f>
        <v>Does not authorize/specify</v>
      </c>
      <c r="E27" s="129" t="str">
        <f>'UC1 - NHANES'!D87</f>
        <v>NCHS RDC specifies that data shared through RDC:
#####
Data shared through RDC must be de-identified of all direct identifiers and certain indirect identifiers (geography) may be included
#####
Data shared through RDC must undergo disclosure review by NCHS Disclosure Review Board/NCHS Confidentiality Officer prior to sharing the restricted-use data through the RDC
#####
RDC and DHANES reviews the output before releasing that output</v>
      </c>
      <c r="F27" s="129" t="str">
        <f>'UC1 - NHANES'!D114</f>
        <v>NCHS RDC specifies that data shared through RDC:
1. Must be de-identified of all direct identifiers and certain indirect identifiers (geography) may be included
2. Must undergo disclosure review by NCHS Disclosure Review Board/NCHS Confidentiality Officer prior to sharing the restricted-use data through the RDC, and then the RDC and DHANES reviews the output before releasing that output</v>
      </c>
      <c r="G27" s="129" t="str">
        <f>'UC1 - NHANES'!D141</f>
        <v>Does not authorize/specify</v>
      </c>
      <c r="H27" s="130" t="str">
        <f>'UC1 - NSDUH'!D33</f>
        <v>Information not available/found</v>
      </c>
      <c r="I27" s="130" t="str">
        <f>'UC1 - NSDUH'!D60</f>
        <v>Information not available/found</v>
      </c>
      <c r="J27" s="130" t="str">
        <f>'UC1 - NSDUH'!D87</f>
        <v>Information not available/found</v>
      </c>
      <c r="K27" s="130" t="str">
        <f>'UC1 - NSDUH'!D114</f>
        <v>Information not available/found</v>
      </c>
      <c r="L27" s="130" t="str">
        <f>'UC1 - NSDUH'!D141</f>
        <v>Information not available/found</v>
      </c>
      <c r="M27" s="134" t="str">
        <f>'UC1 - MTF'!D33</f>
        <v>Information not available/found</v>
      </c>
      <c r="N27" s="134" t="str">
        <f>'UC1 - MTF'!D60</f>
        <v>Does not authorize/specify</v>
      </c>
      <c r="O27" s="134" t="str">
        <f>'UC1 - MTF'!D87</f>
        <v>FERPA and ICPSR/NAHDAP specify that data shared through ICPSR VDE:
1. Must be fully de-identified (for MTF restricted-use data, this does not include state and zipcode) 
2. Must undergo disclosure review by ICPSR/NAHDAP staff prior to sharing, and disclosure review of analysis outputs is required prior to removing output data from the VDE
#####
ICPSR/NAHDAP specifies that data shared through ICPSR VDE must undergo disclosure review by ICPSR/NAHDAP staff prior to sharing, and disclosure review of analysis outputs is required prior to removing output data from the VDE
#####
FERPA specifies that data shared through ICPSR VDE must be fully de-identified (for MTF restricted-use data, this does not include state and zipcode)</v>
      </c>
      <c r="P27" s="134" t="str">
        <f>'UC1 - MTF'!D114</f>
        <v>ICPSR/NAHDAP specifies that disclosure review of analysis outputs is required prior to removing output data from the VDE.</v>
      </c>
      <c r="Q27" s="134" t="str">
        <f>'UC1 - MTF'!D141</f>
        <v>Does not authorize/specify</v>
      </c>
      <c r="R27" s="135" t="str">
        <f>'UC1 - AFCARS'!D33</f>
        <v>Information not available/found</v>
      </c>
      <c r="S27" s="135" t="str">
        <f>'UC1 - AFCARS'!D60</f>
        <v>Information not available/found</v>
      </c>
      <c r="T27" s="135" t="str">
        <f>'UC1 - AFCARS'!D87</f>
        <v>Contractual agreement between NDACAN and Children's Bureau specifies that AFCARS data shared through NDACAN must be de-identified of all 18 HIPAA identifiers
Contractual agreement between NDACAN and Children's Bureau specifies that AFCARS data shared through NDACAN must undergo disclosure review by NDACAN staff will conduct disclosure review of data prior to sharing (removing county FIPS code with &gt;1,000 records, recode DoB to the 15th and adjust all other dates accordingly)</v>
      </c>
      <c r="U27" s="135" t="str">
        <f>'UC1 - AFCARS'!D114</f>
        <v>Contractual agreement between NDACAN and Children's Bureau specifies that AFCARS data shared through NDACAN must be de-identified of all 18 HIPAA identifiers 
Contractual agreement between NDACAN and Children's Bureau specifies that AFCARS data shared through NDACAN must undergo disclosure review of data prior to sharing (removing county FIPS code with &gt;1,000 records, recode DoB to the 15th and adjust all other dates accordingly)</v>
      </c>
      <c r="V27" s="135" t="str">
        <f>'UC1 - AFCARS'!D141</f>
        <v>Information not available/found</v>
      </c>
    </row>
    <row r="28" spans="1:22" ht="409.6" x14ac:dyDescent="0.2">
      <c r="A28" s="127">
        <v>3.5</v>
      </c>
      <c r="B28" s="131" t="s">
        <v>434</v>
      </c>
      <c r="C28" s="129" t="str">
        <f>'UC1 - NHANES'!D34</f>
        <v>Does not authorize/specify</v>
      </c>
      <c r="D28" s="129" t="str">
        <f>'UC1 - NHANES'!D61</f>
        <v>Does not authorize/specify</v>
      </c>
      <c r="E28" s="129" t="str">
        <f>'UC1 - NHANES'!D88</f>
        <v>NHANES Protected Data Policy specifies that the restricted use data must be accessed through the NCHS RDC (on-site enclave)</v>
      </c>
      <c r="F28" s="129" t="str">
        <f>'UC1 - NHANES'!D115</f>
        <v>NCHS RDC specifies that for data access, a user: 
1. Must obtain review and approval by NHCS Confidentiality Officer, NCHS RDC, and DHANES/NHANES on the proposed research
2. Must execute Data Use/Access Agreement (Rules of Behavior)
3. Must sign Designated Agent Agreement (Non-Disclosure CIPSEA Agent Form)
4. Must undergo confidentiality training
5. Must access data through the NCHS RDC (on-site enclave)</v>
      </c>
      <c r="G28" s="129" t="str">
        <f>'UC1 - NHANES'!D142</f>
        <v>Does not authorize/specify</v>
      </c>
      <c r="H28" s="130" t="str">
        <f>'UC1 - NSDUH'!D34</f>
        <v>Information not available/found</v>
      </c>
      <c r="I28" s="130" t="str">
        <f>'UC1 - NSDUH'!D61</f>
        <v>Information not available/found</v>
      </c>
      <c r="J28" s="130" t="str">
        <f>'UC1 - NSDUH'!D88</f>
        <v>Information not available/found</v>
      </c>
      <c r="K28" s="130" t="str">
        <f>'UC1 - NSDUH'!D115</f>
        <v>SAMHSA RDC specifies that for data access, a user:
1. Submit RDC application 
2. Obtain approval from SAMHSA staff on the research proposed in the RDC application 
3. Sign and complete Designated Agent Form (DAF) 
4. Sign and complete Data Access Agreement (DAA) form 
5. Complete confidentiality training 
6. Students and their advisors must also sign the SAMHSA RDC Student Data User Acknowledgement form
7. Access data only through RDC</v>
      </c>
      <c r="L28" s="130" t="str">
        <f>'UC1 - NSDUH'!D142</f>
        <v>Information not available/found</v>
      </c>
      <c r="M28" s="134" t="str">
        <f>'UC1 - MTF'!D34</f>
        <v>Does not authorize/specify</v>
      </c>
      <c r="N28" s="134" t="str">
        <f>'UC1 - MTF'!D61</f>
        <v>Does not authorize/specify</v>
      </c>
      <c r="O28" s="134" t="str">
        <f>'UC1 - MTF'!D88</f>
        <v xml:space="preserve">ICPSR/NAHDAP specifies that for data access,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 </v>
      </c>
      <c r="P28" s="134" t="str">
        <f>'UC1 - MTF'!D115</f>
        <v>ICPSR/NAHDAP specifies that for data accessed through the ICPSR VDE,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v>
      </c>
      <c r="Q28" s="134" t="str">
        <f>'UC1 - MTF'!D142</f>
        <v>Does not authorize/specify</v>
      </c>
      <c r="R28" s="135" t="str">
        <f>'UC1 - AFCARS'!D34</f>
        <v>Information not available/found</v>
      </c>
      <c r="S28" s="135" t="str">
        <f>'UC1 - AFCARS'!D61</f>
        <v>Information not available/found</v>
      </c>
      <c r="T28" s="135" t="str">
        <f>'UC1 - AFCARS'!D88</f>
        <v>Information not available/found</v>
      </c>
      <c r="U28" s="135" t="str">
        <f>'UC1 - AFCARS'!D115</f>
        <v>Contractural agreement between NDACAN and Children's Bureau specifies that for data accessed: 
1. User must execute of the NDACAN Terms of Use Agreement 
2. User must obtain review and approval from NDACAN staff on the proposed research</v>
      </c>
      <c r="V28" s="135" t="str">
        <f>'UC1 - AFCARS'!D142</f>
        <v>Information not available/found</v>
      </c>
    </row>
    <row r="29" spans="1:22" ht="409.6" x14ac:dyDescent="0.2">
      <c r="A29" s="127">
        <v>3.6</v>
      </c>
      <c r="B29" s="131" t="s">
        <v>435</v>
      </c>
      <c r="C29" s="129" t="str">
        <f>'UC1 - NHANES'!D35</f>
        <v>Assent/Consent specifies that the data can be used for statistical reporting and analysis (includes broad research)</v>
      </c>
      <c r="D29" s="129" t="str">
        <f>'UC1 - NHANES'!D62</f>
        <v>Does not authorize/specify</v>
      </c>
      <c r="E29" s="129" t="str">
        <f>'UC1 - NHANES'!D89</f>
        <v>#####
Section 308(d) of the Public Health Service Act specifies that NCHS data containing personal information cannot be used for any purpose other than what was described to survey participants. 
#####
CIPSEA specifies that NCHS data can only be used for statistical and research purposes.</v>
      </c>
      <c r="F29" s="129" t="str">
        <f>'UC1 - NHANES'!D116</f>
        <v>Section 308(d) of the Public Health Service Act specifies that NCHS data containing personal information cannot be used for any purpose other than what was described to survey participants.
CIPSEA specifies that NCHS data can only be used for statistical and research purposes.</v>
      </c>
      <c r="G29" s="129" t="str">
        <f>'UC1 - NHANES'!D143</f>
        <v>#####
Consent, Section 308(d) Public Health Service Act [42 U.S.C. 242m(d)], and Confidential Information Protection and Statistical Efficiency Act (CIPSEA) specify that the data can only be used for statistical reporting and analysis (includes broad research). 
#####
Consent, Section 308(d) Public Health Service Act [42 U.S.C. 242m(d)], and Confidential Information Protection and Statistical Efficiency Act (CIPSEA) specify that the data can only be used for statistical reporting and analysis (includes broad research). 
#####
Consent, Section 308(d) Public Health Service Act [42 U.S.C. 242m(d)], and Confidential Information Protection and Statistical Efficiency Act (CIPSEA) specify that the data can only be used for statistical reporting and analysis (includes broad research). 
#####
RDC DUA specifies that the data were collected with the assurance
that they will be used only for health statistical reporting and analysis.</v>
      </c>
      <c r="H29" s="130" t="str">
        <f>'UC1 - NSDUH'!D35</f>
        <v>Information not available/found</v>
      </c>
      <c r="I29" s="130" t="str">
        <f>'UC1 - NSDUH'!D62</f>
        <v>Information not available/found</v>
      </c>
      <c r="J29" s="130" t="str">
        <f>'UC1 - NSDUH'!D89</f>
        <v>Information not available/found</v>
      </c>
      <c r="K29" s="130" t="str">
        <f>'UC1 - NSDUH'!D116</f>
        <v>Information not available/found</v>
      </c>
      <c r="L29" s="195" t="str">
        <f>'UC1 - NSDUH'!D143</f>
        <v>RDC DAA specifies that the data were collected with the assurance
that they will be used only for health statistical reporting and analysis</v>
      </c>
      <c r="M29" s="134" t="str">
        <f>'UC1 - MTF'!D35</f>
        <v>Consent specifies that the data can be used for broad research</v>
      </c>
      <c r="N29" s="134" t="str">
        <f>'UC1 - MTF'!D62</f>
        <v>Does not authorize/specify</v>
      </c>
      <c r="O29" s="134" t="str">
        <f>'UC1 - MTF'!D89</f>
        <v>NAHDAP/ICPSR specifies that the data can be used for broad research</v>
      </c>
      <c r="P29" s="134" t="str">
        <f>'UC1 - MTF'!D116</f>
        <v>NAHDAP/ICPSR specifies that the data can be used for broad research</v>
      </c>
      <c r="Q29" s="134" t="str">
        <f>'UC1 - MTF'!D143</f>
        <v>Consent and the NAHDAP/ICPSR RDUA specify that the data be used solely for research or statistical purposes</v>
      </c>
      <c r="R29" s="135" t="str">
        <f>'UC1 - AFCARS'!D35</f>
        <v>Information not available/found</v>
      </c>
      <c r="S29" s="135" t="str">
        <f>'UC1 - AFCARS'!D62</f>
        <v>Information not available/found</v>
      </c>
      <c r="T29" s="135" t="str">
        <f>'UC1 - AFCARS'!D89</f>
        <v xml:space="preserve">Does not authorize/specify </v>
      </c>
      <c r="U29" s="135" t="str">
        <f>'UC1 - AFCARS'!D116</f>
        <v>NDACAN Terms of Use Agreement specifies that the data can be used by researchers in accordance with their approved research described in Section I.1 of the Terms of Use Agreement</v>
      </c>
      <c r="V29" s="135" t="str">
        <f>'UC1 - AFCARS'!D143</f>
        <v>NDACAN Terms of Use Agreement specifies that the data can be used by researchers in accordance with their approved research described in Section I.1 of the Terms of Use Agreement</v>
      </c>
    </row>
    <row r="30" spans="1:22" ht="41.5" customHeight="1" x14ac:dyDescent="0.2">
      <c r="A30" s="127">
        <v>3.7</v>
      </c>
      <c r="B30" s="131" t="s">
        <v>55</v>
      </c>
      <c r="C30" s="129" t="str">
        <f>'UC1 - NHANES'!D36</f>
        <v>Does not authorize/specify</v>
      </c>
      <c r="D30" s="129" t="str">
        <f>'UC1 - NHANES'!D63</f>
        <v>Does not authorize/specify</v>
      </c>
      <c r="E30" s="129" t="str">
        <f>'UC1 - NHANES'!D90</f>
        <v>Does not authorize/specify</v>
      </c>
      <c r="F30" s="129">
        <f>'UC1 - NHANES'!D117</f>
        <v>0</v>
      </c>
      <c r="G30" s="129" t="str">
        <f>'UC1 - NHANES'!D144</f>
        <v>Does not authorize/specify</v>
      </c>
      <c r="H30" s="130" t="str">
        <f>'UC1 - NSDUH'!D36</f>
        <v>SAMHSA recommends against comparing 2020 NSDUH data with prior years due to methodological changes</v>
      </c>
      <c r="I30" s="130" t="str">
        <f>'UC1 - NSDUH'!D63</f>
        <v>Information not available/found</v>
      </c>
      <c r="J30" s="130" t="str">
        <f>'UC1 - NSDUH'!D90</f>
        <v>Information not available/found</v>
      </c>
      <c r="K30" s="130" t="str">
        <f>'UC1 - NSDUH'!D117</f>
        <v>Information not available/found</v>
      </c>
      <c r="L30" s="130" t="str">
        <f>'UC1 - NSDUH'!D144</f>
        <v>Information not available/found</v>
      </c>
      <c r="M30" s="134" t="str">
        <f>'UC1 - MTF'!D36</f>
        <v>Information not available/found</v>
      </c>
      <c r="N30" s="134" t="str">
        <f>'UC1 - MTF'!D63</f>
        <v>Information not available/found</v>
      </c>
      <c r="O30" s="134" t="str">
        <f>'UC1 - MTF'!D90</f>
        <v>Information not available/found</v>
      </c>
      <c r="P30" s="134" t="str">
        <f>'UC1 - MTF'!D117</f>
        <v>Information not available/found</v>
      </c>
      <c r="Q30" s="134" t="str">
        <f>'UC1 - MTF'!D144</f>
        <v>Information not available/found</v>
      </c>
      <c r="R30" s="135" t="str">
        <f>'UC1 - AFCARS'!D36</f>
        <v>Information not available/found</v>
      </c>
      <c r="S30" s="135" t="str">
        <f>'UC1 - AFCARS'!D63</f>
        <v>Information not available/found</v>
      </c>
      <c r="T30" s="135" t="str">
        <f>'UC1 - AFCARS'!D90</f>
        <v>Information not available/found</v>
      </c>
      <c r="U30" s="135" t="str">
        <f>'UC1 - AFCARS'!D117</f>
        <v>Information not available/found</v>
      </c>
      <c r="V30" s="135" t="str">
        <f>'UC1 - AFCARS'!D144</f>
        <v>Information not available/found</v>
      </c>
    </row>
    <row r="31" spans="1:22" s="140" customFormat="1" ht="15" x14ac:dyDescent="0.2">
      <c r="A31" s="139"/>
      <c r="B31" s="141"/>
      <c r="C31" s="141"/>
      <c r="D31" s="141"/>
      <c r="E31" s="141"/>
      <c r="F31" s="141"/>
      <c r="G31" s="141"/>
      <c r="K31" s="141"/>
      <c r="O31" s="141"/>
      <c r="P31" s="141"/>
      <c r="U31" s="141"/>
    </row>
    <row r="32" spans="1:22" s="140" customFormat="1" ht="15" x14ac:dyDescent="0.2">
      <c r="A32" s="139"/>
      <c r="B32" s="141"/>
      <c r="C32" s="141"/>
      <c r="D32" s="141"/>
      <c r="E32" s="141"/>
      <c r="F32" s="141"/>
      <c r="G32" s="141"/>
    </row>
    <row r="33" spans="1:22" ht="74.25" customHeight="1" x14ac:dyDescent="0.2">
      <c r="A33" s="240" t="s">
        <v>436</v>
      </c>
      <c r="B33" s="241"/>
      <c r="C33" s="241"/>
      <c r="D33" s="241"/>
      <c r="E33" s="241"/>
      <c r="F33" s="241"/>
      <c r="G33" s="241"/>
      <c r="H33" s="241"/>
      <c r="I33" s="241"/>
      <c r="J33" s="241"/>
      <c r="K33" s="241"/>
      <c r="L33" s="241"/>
      <c r="M33" s="241"/>
      <c r="N33" s="241"/>
      <c r="O33" s="241"/>
      <c r="P33" s="241"/>
      <c r="Q33" s="241"/>
      <c r="R33" s="241"/>
      <c r="S33" s="241"/>
      <c r="T33" s="241"/>
      <c r="U33" s="241"/>
      <c r="V33" s="242"/>
    </row>
    <row r="34" spans="1:22" s="73" customFormat="1" ht="16" x14ac:dyDescent="0.2">
      <c r="A34" s="132"/>
      <c r="B34" s="155"/>
      <c r="C34" s="243" t="s">
        <v>437</v>
      </c>
      <c r="D34" s="243"/>
      <c r="E34" s="243"/>
      <c r="F34" s="243"/>
      <c r="G34" s="243"/>
      <c r="H34" s="244" t="s">
        <v>438</v>
      </c>
      <c r="I34" s="244"/>
      <c r="J34" s="244"/>
      <c r="K34" s="244"/>
      <c r="L34" s="244"/>
      <c r="M34" s="244" t="s">
        <v>439</v>
      </c>
      <c r="N34" s="244"/>
      <c r="O34" s="244"/>
      <c r="P34" s="244"/>
      <c r="Q34" s="244"/>
      <c r="R34" s="244" t="s">
        <v>440</v>
      </c>
      <c r="S34" s="244"/>
      <c r="T34" s="244"/>
      <c r="U34" s="244"/>
      <c r="V34" s="244"/>
    </row>
    <row r="35" spans="1:22" ht="365.25" customHeight="1" x14ac:dyDescent="0.2">
      <c r="A35" s="167">
        <v>1</v>
      </c>
      <c r="B35" s="163" t="s">
        <v>441</v>
      </c>
      <c r="C35" s="256" t="s">
        <v>442</v>
      </c>
      <c r="D35" s="257"/>
      <c r="E35" s="257"/>
      <c r="F35" s="257"/>
      <c r="G35" s="258"/>
      <c r="H35" s="259" t="s">
        <v>443</v>
      </c>
      <c r="I35" s="260"/>
      <c r="J35" s="260"/>
      <c r="K35" s="260"/>
      <c r="L35" s="261"/>
      <c r="M35" s="259" t="s">
        <v>444</v>
      </c>
      <c r="N35" s="260"/>
      <c r="O35" s="260"/>
      <c r="P35" s="260"/>
      <c r="Q35" s="261"/>
      <c r="R35" s="253" t="s">
        <v>445</v>
      </c>
      <c r="S35" s="254"/>
      <c r="T35" s="254"/>
      <c r="U35" s="254"/>
      <c r="V35" s="255"/>
    </row>
    <row r="36" spans="1:22" ht="397.75" customHeight="1" x14ac:dyDescent="0.2">
      <c r="A36" s="167">
        <v>2</v>
      </c>
      <c r="B36" s="163" t="s">
        <v>446</v>
      </c>
      <c r="C36" s="256" t="s">
        <v>447</v>
      </c>
      <c r="D36" s="263"/>
      <c r="E36" s="263"/>
      <c r="F36" s="263"/>
      <c r="G36" s="264"/>
      <c r="H36" s="265" t="s">
        <v>448</v>
      </c>
      <c r="I36" s="271"/>
      <c r="J36" s="271"/>
      <c r="K36" s="271"/>
      <c r="L36" s="271"/>
      <c r="M36" s="272" t="s">
        <v>449</v>
      </c>
      <c r="N36" s="260"/>
      <c r="O36" s="260"/>
      <c r="P36" s="260"/>
      <c r="Q36" s="261"/>
      <c r="R36" s="273" t="s">
        <v>450</v>
      </c>
      <c r="S36" s="269"/>
      <c r="T36" s="269"/>
      <c r="U36" s="269"/>
      <c r="V36" s="270"/>
    </row>
    <row r="37" spans="1:22" ht="357" customHeight="1" x14ac:dyDescent="0.2">
      <c r="A37" s="167">
        <v>3</v>
      </c>
      <c r="B37" s="163" t="s">
        <v>451</v>
      </c>
      <c r="C37" s="262" t="s">
        <v>452</v>
      </c>
      <c r="D37" s="263"/>
      <c r="E37" s="263"/>
      <c r="F37" s="263"/>
      <c r="G37" s="264"/>
      <c r="H37" s="265" t="s">
        <v>453</v>
      </c>
      <c r="I37" s="263"/>
      <c r="J37" s="263"/>
      <c r="K37" s="263"/>
      <c r="L37" s="263"/>
      <c r="M37" s="266" t="s">
        <v>454</v>
      </c>
      <c r="N37" s="267"/>
      <c r="O37" s="267"/>
      <c r="P37" s="267"/>
      <c r="Q37" s="268"/>
      <c r="R37" s="253" t="s">
        <v>455</v>
      </c>
      <c r="S37" s="269"/>
      <c r="T37" s="269"/>
      <c r="U37" s="269"/>
      <c r="V37" s="270"/>
    </row>
    <row r="38" spans="1:22" ht="329.25" customHeight="1" x14ac:dyDescent="0.2">
      <c r="A38" s="167">
        <v>4</v>
      </c>
      <c r="B38" s="164" t="s">
        <v>456</v>
      </c>
      <c r="C38" s="272" t="s">
        <v>457</v>
      </c>
      <c r="D38" s="278"/>
      <c r="E38" s="278"/>
      <c r="F38" s="278"/>
      <c r="G38" s="279"/>
      <c r="H38" s="254" t="s">
        <v>458</v>
      </c>
      <c r="I38" s="254"/>
      <c r="J38" s="254"/>
      <c r="K38" s="254"/>
      <c r="L38" s="280"/>
      <c r="M38" s="281" t="s">
        <v>459</v>
      </c>
      <c r="N38" s="254"/>
      <c r="O38" s="254"/>
      <c r="P38" s="254"/>
      <c r="Q38" s="280"/>
      <c r="R38" s="253" t="s">
        <v>460</v>
      </c>
      <c r="S38" s="269"/>
      <c r="T38" s="269"/>
      <c r="U38" s="269"/>
      <c r="V38" s="270"/>
    </row>
    <row r="39" spans="1:22" ht="291" customHeight="1" x14ac:dyDescent="0.2">
      <c r="A39" s="167">
        <v>4</v>
      </c>
      <c r="B39" s="163" t="s">
        <v>461</v>
      </c>
      <c r="C39" s="272" t="s">
        <v>462</v>
      </c>
      <c r="D39" s="278"/>
      <c r="E39" s="278"/>
      <c r="F39" s="278"/>
      <c r="G39" s="279"/>
      <c r="H39" s="282" t="s">
        <v>463</v>
      </c>
      <c r="I39" s="260"/>
      <c r="J39" s="260"/>
      <c r="K39" s="260"/>
      <c r="L39" s="283"/>
      <c r="M39" s="284" t="s">
        <v>464</v>
      </c>
      <c r="N39" s="269"/>
      <c r="O39" s="269"/>
      <c r="P39" s="269"/>
      <c r="Q39" s="285"/>
      <c r="R39" s="286" t="s">
        <v>465</v>
      </c>
      <c r="S39" s="269"/>
      <c r="T39" s="269"/>
      <c r="U39" s="269"/>
      <c r="V39" s="270"/>
    </row>
    <row r="40" spans="1:22" ht="321" customHeight="1" x14ac:dyDescent="0.2">
      <c r="A40" s="167">
        <v>6</v>
      </c>
      <c r="B40" s="163" t="s">
        <v>466</v>
      </c>
      <c r="C40" s="272" t="s">
        <v>467</v>
      </c>
      <c r="D40" s="254"/>
      <c r="E40" s="254"/>
      <c r="F40" s="254"/>
      <c r="G40" s="280"/>
      <c r="H40" s="278" t="s">
        <v>468</v>
      </c>
      <c r="I40" s="278"/>
      <c r="J40" s="278"/>
      <c r="K40" s="278"/>
      <c r="L40" s="279"/>
      <c r="M40" s="287" t="s">
        <v>469</v>
      </c>
      <c r="N40" s="278"/>
      <c r="O40" s="278"/>
      <c r="P40" s="278"/>
      <c r="Q40" s="279"/>
      <c r="R40" s="253" t="s">
        <v>470</v>
      </c>
      <c r="S40" s="269"/>
      <c r="T40" s="269"/>
      <c r="U40" s="269"/>
      <c r="V40" s="270"/>
    </row>
    <row r="41" spans="1:22" ht="409.5" customHeight="1" x14ac:dyDescent="0.2">
      <c r="A41" s="167">
        <v>7</v>
      </c>
      <c r="B41" s="165" t="s">
        <v>471</v>
      </c>
      <c r="C41" s="274" t="s">
        <v>472</v>
      </c>
      <c r="D41" s="275"/>
      <c r="E41" s="275"/>
      <c r="F41" s="275"/>
      <c r="G41" s="275"/>
      <c r="H41" s="274" t="s">
        <v>473</v>
      </c>
      <c r="I41" s="276"/>
      <c r="J41" s="276"/>
      <c r="K41" s="276"/>
      <c r="L41" s="276"/>
      <c r="M41" s="274" t="s">
        <v>474</v>
      </c>
      <c r="N41" s="276"/>
      <c r="O41" s="276"/>
      <c r="P41" s="276"/>
      <c r="Q41" s="276"/>
      <c r="R41" s="277" t="s">
        <v>475</v>
      </c>
      <c r="S41" s="276"/>
      <c r="T41" s="276"/>
      <c r="U41" s="276"/>
      <c r="V41" s="276"/>
    </row>
    <row r="45" spans="1:22" ht="14.5" customHeight="1" x14ac:dyDescent="0.2">
      <c r="K45" s="1" t="s">
        <v>476</v>
      </c>
    </row>
  </sheetData>
  <mergeCells count="41">
    <mergeCell ref="C41:G41"/>
    <mergeCell ref="H41:L41"/>
    <mergeCell ref="M41:Q41"/>
    <mergeCell ref="R41:V41"/>
    <mergeCell ref="C38:G38"/>
    <mergeCell ref="H38:L38"/>
    <mergeCell ref="M38:Q38"/>
    <mergeCell ref="R38:V38"/>
    <mergeCell ref="C39:G39"/>
    <mergeCell ref="H39:L39"/>
    <mergeCell ref="M39:Q39"/>
    <mergeCell ref="R39:V39"/>
    <mergeCell ref="C40:G40"/>
    <mergeCell ref="H40:L40"/>
    <mergeCell ref="M40:Q40"/>
    <mergeCell ref="R40:V40"/>
    <mergeCell ref="R35:V35"/>
    <mergeCell ref="C35:G35"/>
    <mergeCell ref="H35:L35"/>
    <mergeCell ref="C37:G37"/>
    <mergeCell ref="H37:L37"/>
    <mergeCell ref="M37:Q37"/>
    <mergeCell ref="R37:V37"/>
    <mergeCell ref="M35:Q35"/>
    <mergeCell ref="C36:G36"/>
    <mergeCell ref="H36:L36"/>
    <mergeCell ref="M36:Q36"/>
    <mergeCell ref="R36:V36"/>
    <mergeCell ref="A1:L1"/>
    <mergeCell ref="A3:V3"/>
    <mergeCell ref="B4:B5"/>
    <mergeCell ref="C4:G4"/>
    <mergeCell ref="H4:L4"/>
    <mergeCell ref="M4:Q4"/>
    <mergeCell ref="R4:V4"/>
    <mergeCell ref="A2:L2"/>
    <mergeCell ref="A33:V33"/>
    <mergeCell ref="C34:G34"/>
    <mergeCell ref="H34:L34"/>
    <mergeCell ref="M34:Q34"/>
    <mergeCell ref="R34:V34"/>
  </mergeCells>
  <conditionalFormatting sqref="C7:G14">
    <cfRule type="containsText" dxfId="62" priority="3" operator="containsText" text="Information not available/found">
      <formula>NOT(ISERROR(SEARCH("Information not available/found",C7)))</formula>
    </cfRule>
  </conditionalFormatting>
  <conditionalFormatting sqref="C16:G22">
    <cfRule type="containsText" dxfId="61" priority="2" operator="containsText" text="Information not available/found">
      <formula>NOT(ISERROR(SEARCH("Information not available/found",C16)))</formula>
    </cfRule>
  </conditionalFormatting>
  <conditionalFormatting sqref="C24:G30">
    <cfRule type="containsText" dxfId="60" priority="1" operator="containsText" text="Information not available/found">
      <formula>NOT(ISERROR(SEARCH("Information not available/found",C24)))</formula>
    </cfRule>
  </conditionalFormatting>
  <conditionalFormatting sqref="H22:J22">
    <cfRule type="containsText" dxfId="59" priority="7" operator="containsText" text="Information not available/found">
      <formula>NOT(ISERROR(SEARCH("Information not available/found",H22)))</formula>
    </cfRule>
  </conditionalFormatting>
  <conditionalFormatting sqref="H29:K29">
    <cfRule type="containsText" dxfId="58" priority="5" operator="containsText" text="Information not available/found">
      <formula>NOT(ISERROR(SEARCH("Information not available/found",H29)))</formula>
    </cfRule>
  </conditionalFormatting>
  <conditionalFormatting sqref="H7:L14">
    <cfRule type="containsText" dxfId="57" priority="9" operator="containsText" text="Information not available/found">
      <formula>NOT(ISERROR(SEARCH("Information not available/found",H7)))</formula>
    </cfRule>
  </conditionalFormatting>
  <conditionalFormatting sqref="H16:L21">
    <cfRule type="containsText" dxfId="56" priority="8" operator="containsText" text="Information not available/found">
      <formula>NOT(ISERROR(SEARCH("Information not available/found",H16)))</formula>
    </cfRule>
  </conditionalFormatting>
  <conditionalFormatting sqref="H24:L28">
    <cfRule type="containsText" dxfId="55" priority="6" operator="containsText" text="Information not available/found">
      <formula>NOT(ISERROR(SEARCH("Information not available/found",H24)))</formula>
    </cfRule>
  </conditionalFormatting>
  <conditionalFormatting sqref="H30:L30">
    <cfRule type="containsText" dxfId="54" priority="4" operator="containsText" text="Information not available/found">
      <formula>NOT(ISERROR(SEARCH("Information not available/found",H30)))</formula>
    </cfRule>
  </conditionalFormatting>
  <conditionalFormatting sqref="M22:O22">
    <cfRule type="containsText" dxfId="53" priority="13" operator="containsText" text="Information not available/found">
      <formula>NOT(ISERROR(SEARCH("Information not available/found",M22)))</formula>
    </cfRule>
  </conditionalFormatting>
  <conditionalFormatting sqref="M24:P29">
    <cfRule type="containsText" dxfId="52" priority="12" operator="containsText" text="Information not available/found">
      <formula>NOT(ISERROR(SEARCH("Information not available/found",M24)))</formula>
    </cfRule>
  </conditionalFormatting>
  <conditionalFormatting sqref="M7:Q14">
    <cfRule type="containsText" dxfId="51" priority="15" operator="containsText" text="Information not available/found">
      <formula>NOT(ISERROR(SEARCH("Information not available/found",M7)))</formula>
    </cfRule>
  </conditionalFormatting>
  <conditionalFormatting sqref="M16:Q21">
    <cfRule type="containsText" dxfId="50" priority="14" operator="containsText" text="Information not available/found">
      <formula>NOT(ISERROR(SEARCH("Information not available/found",M16)))</formula>
    </cfRule>
  </conditionalFormatting>
  <conditionalFormatting sqref="M30:Q30">
    <cfRule type="containsText" dxfId="49" priority="11" operator="containsText" text="Information not available/found">
      <formula>NOT(ISERROR(SEARCH("Information not available/found",M30)))</formula>
    </cfRule>
  </conditionalFormatting>
  <conditionalFormatting sqref="Q24:Q28">
    <cfRule type="containsText" dxfId="48" priority="10" operator="containsText" text="Information not available/found">
      <formula>NOT(ISERROR(SEARCH("Information not available/found",Q24)))</formula>
    </cfRule>
  </conditionalFormatting>
  <conditionalFormatting sqref="R22:T22">
    <cfRule type="containsText" dxfId="47" priority="17" operator="containsText" text="Information not available/found">
      <formula>NOT(ISERROR(SEARCH("Information not available/found",R22)))</formula>
    </cfRule>
  </conditionalFormatting>
  <conditionalFormatting sqref="R7:V14">
    <cfRule type="containsText" dxfId="46" priority="19" operator="containsText" text="Information not available/found">
      <formula>NOT(ISERROR(SEARCH("Information not available/found",R7)))</formula>
    </cfRule>
  </conditionalFormatting>
  <conditionalFormatting sqref="R16:V21">
    <cfRule type="containsText" dxfId="45" priority="18" operator="containsText" text="Information not available/found">
      <formula>NOT(ISERROR(SEARCH("Information not available/found",R16)))</formula>
    </cfRule>
  </conditionalFormatting>
  <conditionalFormatting sqref="R24:V30">
    <cfRule type="containsText" dxfId="44" priority="16" operator="containsText" text="Information not available/found">
      <formula>NOT(ISERROR(SEARCH("Information not available/found",R24)))</formula>
    </cfRule>
  </conditionalFormatting>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05E06-A2EA-4C11-BB10-80505C5449AB}">
  <sheetPr>
    <tabColor theme="9" tint="-0.249977111117893"/>
  </sheetPr>
  <dimension ref="A1:BE40"/>
  <sheetViews>
    <sheetView topLeftCell="H29" zoomScale="70" zoomScaleNormal="70" workbookViewId="0">
      <selection activeCell="F42" sqref="F42"/>
    </sheetView>
  </sheetViews>
  <sheetFormatPr baseColWidth="10" defaultColWidth="8.83203125" defaultRowHeight="15" x14ac:dyDescent="0.2"/>
  <cols>
    <col min="1" max="1" width="5.5" style="144" customWidth="1"/>
    <col min="2" max="2" width="38.83203125" style="1" customWidth="1"/>
    <col min="3" max="3" width="21.5" style="10" customWidth="1"/>
    <col min="4" max="4" width="18.1640625" style="10" customWidth="1"/>
    <col min="5" max="5" width="16.83203125" style="10" customWidth="1"/>
    <col min="6" max="6" width="26.5" style="10" customWidth="1"/>
    <col min="7" max="7" width="19.1640625" style="10" customWidth="1"/>
    <col min="8" max="8" width="18.1640625" style="1" customWidth="1"/>
    <col min="9" max="11" width="16.83203125" style="1" customWidth="1"/>
    <col min="12" max="12" width="19.5" style="1" customWidth="1"/>
    <col min="13" max="13" width="18.83203125" style="1" customWidth="1"/>
    <col min="14" max="14" width="17.5" style="1" customWidth="1"/>
    <col min="15" max="15" width="17.1640625" style="1" customWidth="1"/>
    <col min="16" max="16" width="17.5" style="1" customWidth="1"/>
    <col min="17" max="17" width="18.5" style="1" customWidth="1"/>
    <col min="18" max="18" width="15.5" style="1" customWidth="1"/>
    <col min="19" max="19" width="16.1640625" style="1" customWidth="1"/>
    <col min="20" max="21" width="15" style="1" customWidth="1"/>
    <col min="22" max="22" width="14.5" style="1" customWidth="1"/>
    <col min="23" max="16384" width="8.83203125" style="1"/>
  </cols>
  <sheetData>
    <row r="1" spans="1:57" ht="16" hidden="1" x14ac:dyDescent="0.2">
      <c r="A1" s="245" t="s">
        <v>405</v>
      </c>
      <c r="B1" s="245"/>
      <c r="C1" s="245"/>
      <c r="D1" s="245"/>
      <c r="E1" s="245"/>
      <c r="F1" s="245"/>
      <c r="G1" s="245"/>
      <c r="H1" s="245"/>
      <c r="I1" s="245"/>
      <c r="J1" s="245"/>
      <c r="K1" s="245"/>
      <c r="L1" s="245"/>
    </row>
    <row r="2" spans="1:57" ht="21" x14ac:dyDescent="0.2">
      <c r="A2" s="247" t="s">
        <v>477</v>
      </c>
      <c r="B2" s="247"/>
      <c r="C2" s="247"/>
      <c r="D2" s="247"/>
      <c r="E2" s="247"/>
      <c r="F2" s="247"/>
      <c r="G2" s="247"/>
      <c r="H2" s="247"/>
      <c r="I2" s="247"/>
      <c r="J2" s="247"/>
      <c r="K2" s="247"/>
      <c r="L2" s="247"/>
      <c r="M2" s="247"/>
      <c r="N2" s="247"/>
      <c r="O2" s="247"/>
      <c r="P2" s="247"/>
      <c r="Q2" s="247"/>
      <c r="R2" s="247"/>
      <c r="S2" s="247"/>
      <c r="T2" s="247"/>
      <c r="U2" s="247"/>
      <c r="V2" s="247"/>
    </row>
    <row r="3" spans="1:57" x14ac:dyDescent="0.2">
      <c r="A3" s="118"/>
      <c r="B3" s="289" t="s">
        <v>407</v>
      </c>
      <c r="C3" s="290" t="s">
        <v>408</v>
      </c>
      <c r="D3" s="290"/>
      <c r="E3" s="290"/>
      <c r="F3" s="290"/>
      <c r="G3" s="290"/>
      <c r="H3" s="291" t="s">
        <v>409</v>
      </c>
      <c r="I3" s="291"/>
      <c r="J3" s="291"/>
      <c r="K3" s="291"/>
      <c r="L3" s="291"/>
      <c r="M3" s="292" t="s">
        <v>410</v>
      </c>
      <c r="N3" s="292"/>
      <c r="O3" s="292"/>
      <c r="P3" s="292"/>
      <c r="Q3" s="292"/>
      <c r="R3" s="293" t="s">
        <v>411</v>
      </c>
      <c r="S3" s="293"/>
      <c r="T3" s="293"/>
      <c r="U3" s="293"/>
      <c r="V3" s="293"/>
    </row>
    <row r="4" spans="1:57" s="123" customFormat="1" ht="16" customHeight="1" x14ac:dyDescent="0.2">
      <c r="A4" s="119"/>
      <c r="B4" s="289"/>
      <c r="C4" s="120" t="s">
        <v>412</v>
      </c>
      <c r="D4" s="120" t="s">
        <v>413</v>
      </c>
      <c r="E4" s="120" t="s">
        <v>414</v>
      </c>
      <c r="F4" s="120" t="s">
        <v>415</v>
      </c>
      <c r="G4" s="120" t="s">
        <v>416</v>
      </c>
      <c r="H4" s="121" t="s">
        <v>412</v>
      </c>
      <c r="I4" s="121" t="s">
        <v>417</v>
      </c>
      <c r="J4" s="121" t="s">
        <v>414</v>
      </c>
      <c r="K4" s="121" t="s">
        <v>415</v>
      </c>
      <c r="L4" s="121" t="s">
        <v>416</v>
      </c>
      <c r="M4" s="122" t="s">
        <v>412</v>
      </c>
      <c r="N4" s="122" t="s">
        <v>417</v>
      </c>
      <c r="O4" s="122" t="s">
        <v>414</v>
      </c>
      <c r="P4" s="122" t="s">
        <v>415</v>
      </c>
      <c r="Q4" s="122" t="s">
        <v>416</v>
      </c>
      <c r="R4" s="136" t="s">
        <v>412</v>
      </c>
      <c r="S4" s="136" t="s">
        <v>417</v>
      </c>
      <c r="T4" s="136" t="s">
        <v>414</v>
      </c>
      <c r="U4" s="136" t="s">
        <v>415</v>
      </c>
      <c r="V4" s="136" t="s">
        <v>416</v>
      </c>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row>
    <row r="5" spans="1:57" s="3" customFormat="1" ht="16" x14ac:dyDescent="0.2">
      <c r="A5" s="124">
        <v>1</v>
      </c>
      <c r="B5" s="125" t="s">
        <v>418</v>
      </c>
      <c r="C5" s="126"/>
      <c r="D5" s="126"/>
      <c r="E5" s="126"/>
      <c r="F5" s="126"/>
      <c r="G5" s="126"/>
      <c r="H5" s="126"/>
      <c r="I5" s="126"/>
      <c r="J5" s="126"/>
      <c r="K5" s="126"/>
      <c r="L5" s="126"/>
      <c r="M5" s="125"/>
      <c r="N5" s="125"/>
      <c r="O5" s="125"/>
      <c r="P5" s="125"/>
      <c r="Q5" s="125"/>
      <c r="R5" s="125"/>
      <c r="S5" s="125"/>
      <c r="T5" s="125"/>
      <c r="U5" s="125"/>
      <c r="V5" s="125"/>
    </row>
    <row r="6" spans="1:57" ht="46.75" customHeight="1" x14ac:dyDescent="0.2">
      <c r="A6" s="127">
        <v>1.1000000000000001</v>
      </c>
      <c r="B6" s="128" t="s">
        <v>32</v>
      </c>
      <c r="C6" s="129" t="str">
        <f>'UC1 - NHANES'!D13</f>
        <v>Assent from children authorizes data collection</v>
      </c>
      <c r="D6" s="129" t="str">
        <f>'UC1 - NHANES'!D40</f>
        <v>Assent from children authorizes data linkage</v>
      </c>
      <c r="E6" s="129" t="str">
        <f>'UC1 - NHANES'!D67</f>
        <v>Does not authorize/specify</v>
      </c>
      <c r="F6" s="129" t="str">
        <f>'UC1 - NHANES'!D94</f>
        <v>Does not authorize/specify</v>
      </c>
      <c r="G6" s="129" t="str">
        <f>'UC1 - NHANES'!D121</f>
        <v>Does not authorize/specify</v>
      </c>
      <c r="H6" s="130" t="str">
        <f>'UC1 - NSDUH'!D13</f>
        <v>Assent from children authorizes data collection</v>
      </c>
      <c r="I6" s="137" t="str">
        <f>'UC1 - NSDUH'!D40</f>
        <v>Information not available/found</v>
      </c>
      <c r="J6" s="137" t="str">
        <f>'UC1 - NSDUH'!D67</f>
        <v>Information not available/found</v>
      </c>
      <c r="K6" s="137" t="str">
        <f>'UC1 - NSDUH'!D94</f>
        <v>Information not available/found</v>
      </c>
      <c r="L6" s="137" t="str">
        <f>'UC1 - NSDUH'!D121</f>
        <v>Information not available/found</v>
      </c>
      <c r="M6" s="134" t="str">
        <f>'UC1 - MTF'!D13</f>
        <v>Assent from children authorizes data collection</v>
      </c>
      <c r="N6" s="134" t="str">
        <f>'UC1 - MTF'!D40</f>
        <v>Does not authorize/specify</v>
      </c>
      <c r="O6" s="138" t="str">
        <f>'UC1 - MTF'!D67</f>
        <v>Information not available/found</v>
      </c>
      <c r="P6" s="138" t="str">
        <f>'UC1 - MTF'!D94</f>
        <v>Information not available/found</v>
      </c>
      <c r="Q6" s="134" t="str">
        <f>'UC1 - MTF'!D121</f>
        <v>Information not available/found</v>
      </c>
      <c r="R6" s="135" t="str">
        <f>'UC1 - AFCARS'!D13</f>
        <v>N/A</v>
      </c>
      <c r="S6" s="135" t="str">
        <f>'UC1 - AFCARS'!D40</f>
        <v>N/A</v>
      </c>
      <c r="T6" s="135" t="str">
        <f>'UC1 - AFCARS'!D67</f>
        <v>N/A</v>
      </c>
      <c r="U6" s="135" t="str">
        <f>'UC1 - AFCARS'!D94</f>
        <v>N/A</v>
      </c>
      <c r="V6" s="135" t="str">
        <f>'UC1 - AFCARS'!D121</f>
        <v>N/A</v>
      </c>
    </row>
    <row r="7" spans="1:57" ht="48" x14ac:dyDescent="0.2">
      <c r="A7" s="127">
        <v>1.2</v>
      </c>
      <c r="B7" s="128" t="s">
        <v>37</v>
      </c>
      <c r="C7" s="129" t="str">
        <f>'UC1 - NHANES'!D14</f>
        <v>Consent from adults authorizes data collection</v>
      </c>
      <c r="D7" s="129" t="str">
        <f>'UC1 - NHANES'!D41</f>
        <v>Consent from adults authorizes data linkage</v>
      </c>
      <c r="E7" s="129" t="str">
        <f>'UC1 - NHANES'!D68</f>
        <v>Does not authorize/specify</v>
      </c>
      <c r="F7" s="129" t="str">
        <f>'UC1 - NHANES'!D95</f>
        <v>Does not authorize/specify</v>
      </c>
      <c r="G7" s="129" t="str">
        <f>'UC1 - NHANES'!D122</f>
        <v>Consent from adults authorizes data use</v>
      </c>
      <c r="H7" s="130" t="str">
        <f>'UC1 - NSDUH'!D14</f>
        <v>Consent from adults authorizes data collection</v>
      </c>
      <c r="I7" s="137" t="str">
        <f>'UC1 - NSDUH'!D41</f>
        <v>Information not available/found</v>
      </c>
      <c r="J7" s="137" t="str">
        <f>'UC1 - NSDUH'!D68</f>
        <v>Information not available/found</v>
      </c>
      <c r="K7" s="137" t="str">
        <f>'UC1 - NSDUH'!D95</f>
        <v>Information not available/found</v>
      </c>
      <c r="L7" s="137" t="str">
        <f>'UC1 - NSDUH'!D122</f>
        <v>Information not available/found</v>
      </c>
      <c r="M7" s="134" t="str">
        <f>'UC1 - MTF'!D14</f>
        <v>Consent from parents authorizes data collection</v>
      </c>
      <c r="N7" s="134" t="str">
        <f>'UC1 - MTF'!D41</f>
        <v>Does not authorize/specify</v>
      </c>
      <c r="O7" s="134"/>
      <c r="P7" s="134"/>
      <c r="Q7" s="134" t="str">
        <f>'UC1 - MTF'!D122</f>
        <v>Consent from adults authorizes data use</v>
      </c>
      <c r="R7" s="135" t="str">
        <f>'UC1 - AFCARS'!D14</f>
        <v>N/A</v>
      </c>
      <c r="S7" s="135" t="str">
        <f>'UC1 - AFCARS'!D41</f>
        <v>N/A</v>
      </c>
      <c r="T7" s="135" t="str">
        <f>'UC1 - AFCARS'!D68</f>
        <v>N/A</v>
      </c>
      <c r="U7" s="135" t="str">
        <f>'UC1 - AFCARS'!D95</f>
        <v>N/A</v>
      </c>
      <c r="V7" s="135" t="str">
        <f>'UC1 - AFCARS'!D122</f>
        <v>N/A</v>
      </c>
    </row>
    <row r="8" spans="1:57" ht="66.75" customHeight="1" x14ac:dyDescent="0.2">
      <c r="A8" s="127">
        <v>1.3</v>
      </c>
      <c r="B8" s="131" t="s">
        <v>42</v>
      </c>
      <c r="C8" s="129" t="str">
        <f>'UC1 - NHANES'!D15</f>
        <v xml:space="preserve">NCHS ERB (IRB) approval authorizes data collection
</v>
      </c>
      <c r="D8" s="129" t="str">
        <f>'UC1 - NHANES'!D42</f>
        <v xml:space="preserve">NCHS ERB approval authorizes data linkage
</v>
      </c>
      <c r="E8" s="129" t="str">
        <f>'UC1 - NHANES'!D69</f>
        <v xml:space="preserve">NCHS Disclosure Review Board (DRB) authorizes data sharing
</v>
      </c>
      <c r="F8" s="129" t="str">
        <f>'UC1 - NHANES'!D96</f>
        <v xml:space="preserve">N/A
</v>
      </c>
      <c r="G8" s="129" t="str">
        <f>'UC1 - NHANES'!D123</f>
        <v>NCHS ERB (IRB) approval authorizes data use</v>
      </c>
      <c r="H8" s="130" t="str">
        <f>'UC1 - NSDUH'!D15</f>
        <v>RTI (DCC for NSDUH) IRB authorizes data collection</v>
      </c>
      <c r="I8" s="137" t="str">
        <f>'UC1 - NSDUH'!D42</f>
        <v>Information not available/found</v>
      </c>
      <c r="J8" s="137" t="str">
        <f>'UC1 - NSDUH'!D69</f>
        <v>Information not available/found</v>
      </c>
      <c r="K8" s="137" t="str">
        <f>'UC1 - NSDUH'!D96</f>
        <v>Information not available/found</v>
      </c>
      <c r="L8" s="137" t="str">
        <f>'UC1 - NSDUH'!D123</f>
        <v>Information not available/found</v>
      </c>
      <c r="M8" s="134" t="str">
        <f>'UC1 - MTF'!D15</f>
        <v>MTF (U-Mich) IRB approval authorizes data collection</v>
      </c>
      <c r="N8" s="134" t="str">
        <f>'UC1 - MTF'!D42</f>
        <v>Does not authorize/specify</v>
      </c>
      <c r="O8" s="134" t="str">
        <f>'UC1 - MTF'!D69</f>
        <v>Two IRBs authorize data sharing:
#####
ICPSR (U-Mich) IRB authorizes data sharing
#####
MTF (U-Mich) IRB authorizes data sharing</v>
      </c>
      <c r="P8" s="134"/>
      <c r="Q8" s="134"/>
      <c r="R8" s="135" t="str">
        <f>'UC1 - AFCARS'!D15</f>
        <v>N/A</v>
      </c>
      <c r="S8" s="135" t="str">
        <f>'UC1 - AFCARS'!D42</f>
        <v>N/A</v>
      </c>
      <c r="T8" s="135" t="str">
        <f>'UC1 - AFCARS'!D69</f>
        <v>N/A</v>
      </c>
      <c r="U8" s="135" t="str">
        <f>'UC1 - AFCARS'!D96</f>
        <v>N/A</v>
      </c>
      <c r="V8" s="135" t="str">
        <f>'UC1 - AFCARS'!D123</f>
        <v>N/A</v>
      </c>
    </row>
    <row r="9" spans="1:57" ht="123.75" customHeight="1" x14ac:dyDescent="0.2">
      <c r="A9" s="127">
        <v>1.4</v>
      </c>
      <c r="B9" s="131" t="s">
        <v>478</v>
      </c>
      <c r="C9" s="129" t="str">
        <f>'UC1 - NHANES'!D16</f>
        <v>Four federal laws authorizes data collection:
#####
Section 306 of the Public Health Service Act (42 U.S.C. 242k) authorizes data collection
#####
National Nutrition Monitoring and Related Research Act of 1990 (P.L. 101-445), (October 22, 1990) authorizes data collection
#####
Food Quality Protection Act of 1996 (P.L. 104-170) authorizes data collection
#####
Federal Food, Drug, and Cosmetic Act (21 USC 393), Chapter 9 authorizes data collection</v>
      </c>
      <c r="D9" s="129" t="str">
        <f>'UC1 - NHANES'!D43</f>
        <v>Information not available/found</v>
      </c>
      <c r="E9" s="129" t="str">
        <f>'UC1 - NHANES'!D70</f>
        <v>Confidential Information Protection and Statistical Efficiency Act (CIPSEA) authorizes data sharing through the NCHS RDC</v>
      </c>
      <c r="F9" s="129" t="str">
        <f>'UC1 - NHANES'!D97</f>
        <v>N/A</v>
      </c>
      <c r="G9" s="129" t="str">
        <f>'UC1 - NHANES'!D124</f>
        <v>Designated Agent Agreement (Non-Disclosure CIPSEA Agent Form) authorizes data use</v>
      </c>
      <c r="H9" s="130" t="str">
        <f>'UC1 - NSDUH'!D16</f>
        <v>Public Health Service Act Section 505 authorizes data collection</v>
      </c>
      <c r="I9" s="137" t="str">
        <f>'UC1 - NSDUH'!D43</f>
        <v>Information not available/found</v>
      </c>
      <c r="J9" s="137" t="str">
        <f>'UC1 - NSDUH'!D70</f>
        <v>Information not available/found</v>
      </c>
      <c r="K9" s="137" t="str">
        <f>'UC1 - NSDUH'!D97</f>
        <v>Information not available/found</v>
      </c>
      <c r="L9" s="137" t="str">
        <f>'UC1 - NSDUH'!D124</f>
        <v>Information not available/found</v>
      </c>
      <c r="M9" s="134"/>
      <c r="N9" s="134" t="str">
        <f>'UC1 - MTF'!D43</f>
        <v>Does not authorize/specify</v>
      </c>
      <c r="O9" s="134" t="str">
        <f>'UC1 - MTF'!D70</f>
        <v>Family Educational Rights and Privacy Act (FERPA) authorize data sharing</v>
      </c>
      <c r="P9" s="134"/>
      <c r="Q9" s="134"/>
      <c r="R9" s="135" t="str">
        <f>'UC1 - AFCARS'!D16</f>
        <v xml:space="preserve">Social Security Act (Section 479) authorizes data collection by states and Tribal agencies
</v>
      </c>
      <c r="S9" s="135" t="str">
        <f>'UC1 - AFCARS'!D43</f>
        <v>N/A</v>
      </c>
      <c r="T9" s="135"/>
      <c r="U9" s="135"/>
      <c r="V9" s="135"/>
    </row>
    <row r="10" spans="1:57" ht="32" x14ac:dyDescent="0.2">
      <c r="A10" s="127">
        <v>1.5</v>
      </c>
      <c r="B10" s="131" t="s">
        <v>421</v>
      </c>
      <c r="C10" s="129" t="str">
        <f>'UC1 - NHANES'!D17</f>
        <v>Information not available/found</v>
      </c>
      <c r="D10" s="129" t="str">
        <f>'UC1 - NHANES'!D44</f>
        <v>Information not available/found</v>
      </c>
      <c r="E10" s="129" t="str">
        <f>'UC1 - NHANES'!D71</f>
        <v>Information not available/found</v>
      </c>
      <c r="F10" s="129" t="str">
        <f>'UC1 - NHANES'!D98</f>
        <v>Information not available/found</v>
      </c>
      <c r="G10" s="129" t="str">
        <f>'UC1 - NHANES'!D125</f>
        <v>Information not available/found</v>
      </c>
      <c r="H10" s="130"/>
      <c r="I10" s="137" t="str">
        <f>'UC1 - NSDUH'!D44</f>
        <v>Information not available/found</v>
      </c>
      <c r="J10" s="137" t="str">
        <f>'UC1 - NSDUH'!D71</f>
        <v>Information not available/found</v>
      </c>
      <c r="K10" s="137" t="str">
        <f>'UC1 - NSDUH'!D98</f>
        <v>Information not available/found</v>
      </c>
      <c r="L10" s="137" t="str">
        <f>'UC1 - NSDUH'!D125</f>
        <v>Information not available/found</v>
      </c>
      <c r="M10" s="134"/>
      <c r="N10" s="134" t="str">
        <f>'UC1 - MTF'!D44</f>
        <v>Does not authorize/specify</v>
      </c>
      <c r="O10" s="134"/>
      <c r="P10" s="134"/>
      <c r="Q10" s="134"/>
      <c r="R10" s="135" t="str">
        <f>'UC1 - AFCARS'!D17</f>
        <v>N/A</v>
      </c>
      <c r="S10" s="135" t="str">
        <f>'UC1 - AFCARS'!D44</f>
        <v>N/A</v>
      </c>
      <c r="T10" s="135" t="str">
        <f>'UC1 - AFCARS'!D71</f>
        <v>N/A</v>
      </c>
      <c r="U10" s="135" t="str">
        <f>'UC1 - AFCARS'!D98</f>
        <v>N/A</v>
      </c>
      <c r="V10" s="135" t="str">
        <f>'UC1 - AFCARS'!D125</f>
        <v>N/A</v>
      </c>
    </row>
    <row r="11" spans="1:57" ht="111.75" customHeight="1" x14ac:dyDescent="0.2">
      <c r="A11" s="127">
        <v>1.6</v>
      </c>
      <c r="B11" s="131" t="s">
        <v>52</v>
      </c>
      <c r="C11" s="129" t="str">
        <f>'UC1 - NHANES'!D18</f>
        <v>Information not available/found</v>
      </c>
      <c r="D11" s="129" t="str">
        <f>'UC1 - NHANES'!D45</f>
        <v>Information not available/found</v>
      </c>
      <c r="E11" s="129" t="str">
        <f>'UC1 - NHANES'!D72</f>
        <v>Two agreements authorize data sharing from NCHS/NHANES collaborators that are authorized to review pre-release data that they contributed:
#####
NCHS non-disclosure affidavit authorizes data sharing
#####
Data Sharing Agreement authorizes data sharing</v>
      </c>
      <c r="F11" s="129" t="str">
        <f>'UC1 - NHANES'!D99</f>
        <v>Information not available/found</v>
      </c>
      <c r="G11" s="129" t="str">
        <f>'UC1 - NHANES'!D126</f>
        <v>Information not available/found</v>
      </c>
      <c r="H11" s="130"/>
      <c r="I11" s="137" t="str">
        <f>'UC1 - NSDUH'!D45</f>
        <v>Information not available/found</v>
      </c>
      <c r="J11" s="137" t="str">
        <f>'UC1 - NSDUH'!D72</f>
        <v>Information not available/found</v>
      </c>
      <c r="K11" s="137" t="str">
        <f>'UC1 - NSDUH'!D99</f>
        <v>Information not available/found</v>
      </c>
      <c r="L11" s="137" t="str">
        <f>'UC1 - NSDUH'!D126</f>
        <v>Information not available/found</v>
      </c>
      <c r="M11" s="134"/>
      <c r="N11" s="134" t="str">
        <f>'UC1 - MTF'!D45</f>
        <v>Does not authorize/specify</v>
      </c>
      <c r="O11" s="134" t="str">
        <f>'UC1 - MTF'!D72</f>
        <v>N/A</v>
      </c>
      <c r="P11" s="134"/>
      <c r="Q11" s="134"/>
      <c r="R11" s="135" t="str">
        <f>'UC1 - AFCARS'!D18</f>
        <v>N/A</v>
      </c>
      <c r="S11" s="135" t="str">
        <f>'UC1 - AFCARS'!D45</f>
        <v>N/A</v>
      </c>
      <c r="T11" s="135" t="str">
        <f>'UC1 - AFCARS'!D72</f>
        <v>N/A</v>
      </c>
      <c r="U11" s="135" t="str">
        <f>'UC1 - AFCARS'!D99</f>
        <v>N/A</v>
      </c>
      <c r="V11" s="135" t="str">
        <f>'UC1 - AFCARS'!D126</f>
        <v>N/A</v>
      </c>
    </row>
    <row r="12" spans="1:57" ht="29.5" customHeight="1" x14ac:dyDescent="0.2">
      <c r="A12" s="127">
        <v>1.7</v>
      </c>
      <c r="B12" s="131" t="s">
        <v>422</v>
      </c>
      <c r="C12" s="129" t="str">
        <f>'UC1 - NHANES'!D19</f>
        <v>Information not available/found</v>
      </c>
      <c r="D12" s="129" t="str">
        <f>'UC1 - NHANES'!D46</f>
        <v>Information not available/found</v>
      </c>
      <c r="E12" s="129" t="str">
        <f>'UC1 - NHANES'!D73</f>
        <v>Information not available/found</v>
      </c>
      <c r="F12" s="151" t="str">
        <f>'UC1 - NHANES'!D100</f>
        <v xml:space="preserve">N/A
</v>
      </c>
      <c r="G12" s="151" t="str">
        <f>'UC1 - NHANES'!D128</f>
        <v>Data Use/Access Agreement (Rules of Behavior) authorizes data use</v>
      </c>
      <c r="H12" s="130"/>
      <c r="I12" s="137" t="str">
        <f>'UC1 - NSDUH'!D46</f>
        <v>Information not available/found</v>
      </c>
      <c r="J12" s="137" t="str">
        <f>'UC1 - NSDUH'!D73</f>
        <v>Information not available/found</v>
      </c>
      <c r="K12" s="152" t="str">
        <f>'UC1 - NSDUH'!D100</f>
        <v xml:space="preserve">Two repository agrements authorize data access:
#####
Data Access Agreement (DAA) form authorizes data access
#####
For students, the SAMHSA RDC Student Data User Acknowledgement form signed by the student and their advisor authorizes data access
</v>
      </c>
      <c r="L12" s="152" t="str">
        <f>'UC1 - NSDUH'!D127</f>
        <v xml:space="preserve">RDC Data Access Agreement (DAA) form authorizes data use
</v>
      </c>
      <c r="M12" s="134"/>
      <c r="N12" s="134" t="str">
        <f>'UC1 - MTF'!D46</f>
        <v>Does not authorize/specify</v>
      </c>
      <c r="O12" s="134"/>
      <c r="P12" s="151"/>
      <c r="Q12" s="151"/>
      <c r="R12" s="135"/>
      <c r="S12" s="135" t="str">
        <f>'UC1 - AFCARS'!D46</f>
        <v>N/A</v>
      </c>
      <c r="T12" s="135" t="str">
        <f>'UC1 - AFCARS'!D73</f>
        <v>N/A</v>
      </c>
      <c r="U12" s="151" t="str">
        <f>'UC1 - AFCARS'!D100</f>
        <v>#####
Contractual agreement between Children's Bureau and NDACAN 
#####
NDACAN Terms of Use Agreement</v>
      </c>
      <c r="V12" s="151"/>
    </row>
    <row r="13" spans="1:57" ht="115.75" customHeight="1" x14ac:dyDescent="0.2">
      <c r="A13" s="127">
        <v>1.8</v>
      </c>
      <c r="B13" s="128" t="s">
        <v>423</v>
      </c>
      <c r="C13" s="129" t="str">
        <f>'UC1 - NHANES'!D20</f>
        <v>Information not available/found</v>
      </c>
      <c r="D13" s="129" t="str">
        <f>'UC1 - NHANES'!D47</f>
        <v>DHANES/NHANES approval authorizes data linkage</v>
      </c>
      <c r="E13" s="129" t="str">
        <f>'UC1 - NHANES'!D74</f>
        <v>Information not available/found</v>
      </c>
      <c r="F13" s="129" t="str">
        <f>'UC1 - NHANES'!D101</f>
        <v>Data Use/Access Agreement (Rules of Behavior) authorizes data access</v>
      </c>
      <c r="G13" s="129" t="e">
        <f>'UC1 - NHANES'!#REF!</f>
        <v>#REF!</v>
      </c>
      <c r="H13" s="130"/>
      <c r="I13" s="137" t="str">
        <f>'UC1 - NSDUH'!D47</f>
        <v>Information not available/found</v>
      </c>
      <c r="J13" s="137" t="str">
        <f>'UC1 - NSDUH'!D74</f>
        <v>Information not available/found</v>
      </c>
      <c r="K13" s="137" t="str">
        <f>'UC1 - NSDUH'!D101</f>
        <v>Information not available/found</v>
      </c>
      <c r="L13" s="137" t="str">
        <f>'UC1 - NSDUH'!D128</f>
        <v>Information not available/found</v>
      </c>
      <c r="M13" s="134"/>
      <c r="N13" s="134"/>
      <c r="O13" s="134"/>
      <c r="P13" s="134" t="str">
        <f>'UC1 - MTF'!D101</f>
        <v>MTF PI authorizes data access (through the ICPSR VDE)</v>
      </c>
      <c r="Q13" s="134"/>
      <c r="R13" s="135"/>
      <c r="S13" s="135" t="str">
        <f>'UC1 - AFCARS'!D47</f>
        <v>Does not authorize/specify</v>
      </c>
      <c r="T13" s="135" t="str">
        <f>'UC1 - AFCARS'!D74</f>
        <v>Contractual agreement between NDACAN and Children's Bureau authorizes data sharing</v>
      </c>
      <c r="U13" s="135" t="str">
        <f>'UC1 - AFCARS'!D101</f>
        <v>Two repository agreements authorize data access:
1. Contractual agreement between Children's Bureau and NDACAN 
2. NDACAN Terms of Use Agreement</v>
      </c>
      <c r="V13" s="135"/>
    </row>
    <row r="14" spans="1:57" s="3" customFormat="1" ht="24" customHeight="1" x14ac:dyDescent="0.2">
      <c r="A14" s="124">
        <v>2</v>
      </c>
      <c r="B14" s="125" t="s">
        <v>424</v>
      </c>
      <c r="C14" s="126"/>
      <c r="D14" s="126"/>
      <c r="E14" s="126"/>
      <c r="F14" s="126"/>
      <c r="G14" s="126"/>
      <c r="H14" s="126"/>
      <c r="I14" s="126"/>
      <c r="J14" s="126"/>
      <c r="K14" s="126"/>
      <c r="L14" s="126"/>
      <c r="M14" s="125"/>
      <c r="N14" s="125"/>
      <c r="O14" s="125"/>
      <c r="P14" s="125"/>
      <c r="Q14" s="125"/>
      <c r="R14" s="143"/>
      <c r="S14" s="143"/>
      <c r="T14" s="143"/>
      <c r="U14" s="143"/>
      <c r="V14" s="143"/>
    </row>
    <row r="15" spans="1:57" ht="34.5" customHeight="1" x14ac:dyDescent="0.2">
      <c r="A15" s="127">
        <v>2.1</v>
      </c>
      <c r="B15" s="5" t="s">
        <v>425</v>
      </c>
      <c r="C15" s="129" t="str">
        <f>'UC1 - NHANES'!D22</f>
        <v>N/A</v>
      </c>
      <c r="D15" s="129" t="str">
        <f>'UC1 - NHANES'!D49</f>
        <v>Information not available/found</v>
      </c>
      <c r="E15" s="129" t="str">
        <f>'UC1 - NHANES'!D76</f>
        <v xml:space="preserve">NHANES Protected Data Policy </v>
      </c>
      <c r="F15" s="129" t="str">
        <f>'UC1 - NHANES'!D103</f>
        <v xml:space="preserve">#####
NHANES Protected Data Policy 
#####
NCHS RDC policy
</v>
      </c>
      <c r="G15" s="129" t="e">
        <f>'UC1 - NHANES'!#REF!</f>
        <v>#REF!</v>
      </c>
      <c r="H15" s="142"/>
      <c r="I15" s="142"/>
      <c r="J15" s="142"/>
      <c r="K15" s="142"/>
      <c r="L15" s="142"/>
      <c r="M15" s="138"/>
      <c r="N15" s="138"/>
      <c r="O15" s="138"/>
      <c r="P15" s="138"/>
      <c r="Q15" s="138"/>
      <c r="R15" s="135"/>
      <c r="S15" s="135"/>
      <c r="T15" s="135"/>
      <c r="U15" s="135"/>
      <c r="V15" s="135"/>
    </row>
    <row r="16" spans="1:57" ht="24" customHeight="1" x14ac:dyDescent="0.2">
      <c r="A16" s="127">
        <v>2.2000000000000002</v>
      </c>
      <c r="B16" s="5" t="s">
        <v>426</v>
      </c>
      <c r="C16" s="129" t="str">
        <f>'UC1 - NHANES'!D23</f>
        <v>N/A</v>
      </c>
      <c r="D16" s="129" t="str">
        <f>'UC1 - NHANES'!D50</f>
        <v>N/A</v>
      </c>
      <c r="E16" s="129" t="str">
        <f>'UC1 - NHANES'!D77</f>
        <v>N/A</v>
      </c>
      <c r="F16" s="129" t="str">
        <f>'UC1 - NHANES'!D104</f>
        <v>N/A</v>
      </c>
      <c r="G16" s="129" t="str">
        <f>'UC1 - NHANES'!D131</f>
        <v>N/A</v>
      </c>
      <c r="H16" s="130"/>
      <c r="I16" s="130"/>
      <c r="J16" s="130"/>
      <c r="K16" s="130"/>
      <c r="L16" s="130"/>
      <c r="M16" s="134"/>
      <c r="N16" s="134"/>
      <c r="O16" s="134"/>
      <c r="P16" s="134"/>
      <c r="Q16" s="134"/>
      <c r="R16" s="135"/>
      <c r="S16" s="135" t="str">
        <f>'UC1 - AFCARS'!D50</f>
        <v>N/A</v>
      </c>
      <c r="T16" s="135" t="str">
        <f>'UC1 - AFCARS'!D77</f>
        <v>N/A</v>
      </c>
      <c r="U16" s="135" t="str">
        <f>'UC1 - AFCARS'!D104</f>
        <v>N/A</v>
      </c>
      <c r="V16" s="135" t="str">
        <f>'UC1 - AFCARS'!D131</f>
        <v>N/A</v>
      </c>
    </row>
    <row r="17" spans="1:22" ht="64" x14ac:dyDescent="0.2">
      <c r="A17" s="127">
        <v>2.2999999999999998</v>
      </c>
      <c r="B17" s="5" t="s">
        <v>230</v>
      </c>
      <c r="C17" s="129" t="str">
        <f>'UC1 - NHANES'!D24</f>
        <v>N/A</v>
      </c>
      <c r="D17" s="129" t="str">
        <f>'UC1 - NHANES'!D51</f>
        <v>Information not available/found</v>
      </c>
      <c r="E17" s="129" t="str">
        <f>'UC1 - NHANES'!D78</f>
        <v>Information not available/found</v>
      </c>
      <c r="F17" s="129" t="str">
        <f>'UC1 - NHANES'!D105</f>
        <v>Information not available/found</v>
      </c>
      <c r="G17" s="129" t="str">
        <f>'UC1 - NHANES'!D132</f>
        <v>Information not available/found</v>
      </c>
      <c r="H17" s="130"/>
      <c r="I17" s="130"/>
      <c r="J17" s="130"/>
      <c r="K17" s="130"/>
      <c r="L17" s="130" t="str">
        <f>'UC1 - NSDUH'!D132</f>
        <v>Confidential Information Protection and Statistical Efficiency Act (CIPSEA)</v>
      </c>
      <c r="M17" s="134"/>
      <c r="N17" s="134"/>
      <c r="O17" s="134"/>
      <c r="P17" s="134"/>
      <c r="Q17" s="134"/>
      <c r="R17" s="135"/>
      <c r="S17" s="135"/>
      <c r="T17" s="135"/>
      <c r="U17" s="135"/>
      <c r="V17" s="135"/>
    </row>
    <row r="18" spans="1:22" ht="107.25" customHeight="1" x14ac:dyDescent="0.2">
      <c r="A18" s="127">
        <v>2.4</v>
      </c>
      <c r="B18" s="5" t="s">
        <v>241</v>
      </c>
      <c r="C18" s="129" t="str">
        <f>'UC1 - NHANES'!D25</f>
        <v>1. Section 306 of the Public Health Service Act (42 U.S.C. 242k)
2. National Nutrition Monitoring and Related Research Act of 1990 (P.L. 101-445), (October 22, 1990)
3. Food Quality Protection Act of 1996 (P.L. 104-170)
4. Federal Food, Drug, and Cosmetic Act (21 USC 393), Chapter 9</v>
      </c>
      <c r="D18" s="129" t="str">
        <f>'UC1 - NHANES'!D52</f>
        <v>Information not available/found</v>
      </c>
      <c r="E18" s="129" t="str">
        <f>'UC1 - NHANES'!D79</f>
        <v>1. Section 308(d) Public Health Act
2. Confidential Information Protection and Statistical Efficiency Act (CIPSEA)</v>
      </c>
      <c r="F18" s="129" t="str">
        <f>'UC1 - NHANES'!D106</f>
        <v xml:space="preserve">#####
Section 308(d) of the Public Health Service Act [1] [2]
#####
Confidential Information Protection and Statistical Efficiency Act (CIPSEA) [1] [2]
</v>
      </c>
      <c r="G18" s="129" t="str">
        <f>'UC1 - NHANES'!D133</f>
        <v xml:space="preserve">1. Section 308(d) of the Public Health Service Act 
2. Confidential Information Protection and Statistical Efficiency Act (CIPSEA) </v>
      </c>
      <c r="H18" s="130" t="str">
        <f>'UC1 - NSDUH'!D25</f>
        <v>Confidential Information Protection and Statistical Efficiency Act (CIPSEA)</v>
      </c>
      <c r="I18" s="130"/>
      <c r="J18" s="130" t="str">
        <f>'UC1 - NSDUH'!D79</f>
        <v>Confidential Information Protection and Statistical Efficiency Act (CIPSEA)</v>
      </c>
      <c r="K18" s="130" t="str">
        <f>'UC1 - NSDUH'!D106</f>
        <v>Confidential Information Protection and Statistical Efficiency Act (CIPSEA)</v>
      </c>
      <c r="L18" s="130"/>
      <c r="M18" s="134"/>
      <c r="N18" s="134"/>
      <c r="O18" s="134" t="str">
        <f>'UC1 - MTF'!D79</f>
        <v xml:space="preserve">Grant of Confidentality from the U.S. Department of Justice
</v>
      </c>
      <c r="P18" s="134"/>
      <c r="Q18" s="134" t="str">
        <f>'UC1 - MTF'!D133</f>
        <v>Grant of Confidentality from the U.S. Department of Justice</v>
      </c>
      <c r="R18" s="135" t="str">
        <f>'UC1 - AFCARS'!D25</f>
        <v>45 CFR 1355.40 D46</v>
      </c>
      <c r="S18" s="135"/>
      <c r="T18" s="135"/>
      <c r="U18" s="135"/>
      <c r="V18" s="135"/>
    </row>
    <row r="19" spans="1:22" ht="24" customHeight="1" x14ac:dyDescent="0.2">
      <c r="A19" s="127">
        <v>2.5</v>
      </c>
      <c r="B19" s="5" t="s">
        <v>260</v>
      </c>
      <c r="C19" s="129" t="str">
        <f>'UC1 - NHANES'!D26</f>
        <v>N/A</v>
      </c>
      <c r="D19" s="129" t="str">
        <f>'UC1 - NHANES'!D53</f>
        <v>N/A</v>
      </c>
      <c r="E19" s="129" t="str">
        <f>'UC1 - NHANES'!D80</f>
        <v>N/A</v>
      </c>
      <c r="F19" s="129" t="str">
        <f>'UC1 - NHANES'!D107</f>
        <v>N/A</v>
      </c>
      <c r="G19" s="129" t="str">
        <f>'UC1 - NHANES'!D134</f>
        <v>N/A</v>
      </c>
      <c r="H19" s="130" t="str">
        <f>'UC1 - NSDUH'!D26</f>
        <v>N/A</v>
      </c>
      <c r="I19" s="130" t="str">
        <f>'UC1 - NSDUH'!D53</f>
        <v>N/A</v>
      </c>
      <c r="J19" s="130" t="str">
        <f>'UC1 - NSDUH'!D80</f>
        <v>N/A</v>
      </c>
      <c r="K19" s="130" t="str">
        <f>'UC1 - NSDUH'!D107</f>
        <v>N/A</v>
      </c>
      <c r="L19" s="130" t="str">
        <f>'UC1 - NSDUH'!D134</f>
        <v>N/A</v>
      </c>
      <c r="M19" s="134" t="str">
        <f>'UC1 - MTF'!D26</f>
        <v>N/A</v>
      </c>
      <c r="N19" s="134" t="str">
        <f>'UC1 - MTF'!D53</f>
        <v>N/A</v>
      </c>
      <c r="O19" s="134" t="str">
        <f>'UC1 - MTF'!D80</f>
        <v>N/A</v>
      </c>
      <c r="P19" s="134" t="str">
        <f>'UC1 - MTF'!D107</f>
        <v>N/A</v>
      </c>
      <c r="Q19" s="134" t="str">
        <f>'UC1 - MTF'!D134</f>
        <v>N/A</v>
      </c>
      <c r="R19" s="135" t="str">
        <f>'UC1 - AFCARS'!D26</f>
        <v>N/A</v>
      </c>
      <c r="S19" s="135" t="str">
        <f>'UC1 - AFCARS'!D53</f>
        <v>N/A</v>
      </c>
      <c r="T19" s="135" t="str">
        <f>'UC1 - AFCARS'!D80</f>
        <v>N/A</v>
      </c>
      <c r="U19" s="135" t="str">
        <f>'UC1 - AFCARS'!D107</f>
        <v>N/A</v>
      </c>
      <c r="V19" s="135" t="str">
        <f>'UC1 - AFCARS'!D134</f>
        <v>N/A</v>
      </c>
    </row>
    <row r="20" spans="1:22" ht="32" x14ac:dyDescent="0.2">
      <c r="A20" s="127">
        <v>2.6</v>
      </c>
      <c r="B20" s="5" t="s">
        <v>427</v>
      </c>
      <c r="C20" s="129" t="str">
        <f>'UC1 - NHANES'!D27</f>
        <v>N/A</v>
      </c>
      <c r="D20" s="129" t="str">
        <f>'UC1 - NHANES'!D54</f>
        <v>Information not available/found</v>
      </c>
      <c r="E20" s="129" t="str">
        <f>'UC1 - NHANES'!D81</f>
        <v>N/A</v>
      </c>
      <c r="F20" s="129" t="str">
        <f>'UC1 - NHANES'!D108</f>
        <v>Information not available/found</v>
      </c>
      <c r="G20" s="129" t="str">
        <f>'UC1 - NHANES'!D135</f>
        <v>Information not available/found</v>
      </c>
      <c r="H20" s="130"/>
      <c r="I20" s="130"/>
      <c r="J20" s="130"/>
      <c r="K20" s="130"/>
      <c r="L20" s="130"/>
      <c r="M20" s="134"/>
      <c r="N20" s="134"/>
      <c r="O20" s="134"/>
      <c r="P20" s="134"/>
      <c r="Q20" s="134" t="str">
        <f>'UC1 - MTF'!D135</f>
        <v>N/A</v>
      </c>
      <c r="R20" s="135" t="str">
        <f>'UC1 - AFCARS'!D27</f>
        <v>N/A</v>
      </c>
      <c r="S20" s="135" t="str">
        <f>'UC1 - AFCARS'!D54</f>
        <v>N/A</v>
      </c>
      <c r="T20" s="135"/>
      <c r="U20" s="135"/>
      <c r="V20" s="135"/>
    </row>
    <row r="21" spans="1:22" ht="105" customHeight="1" x14ac:dyDescent="0.2">
      <c r="A21" s="127">
        <v>2.7</v>
      </c>
      <c r="B21" s="5" t="s">
        <v>120</v>
      </c>
      <c r="C21" s="129" t="str">
        <f>'UC1 - NHANES'!D28</f>
        <v>N/A</v>
      </c>
      <c r="D21" s="129" t="str">
        <f>'UC1 - NHANES'!D55</f>
        <v>Information not available/found</v>
      </c>
      <c r="E21" s="129" t="str">
        <f>'UC1 - NHANES'!D82</f>
        <v>Information not available/found</v>
      </c>
      <c r="F21" s="151" t="str">
        <f>'UC1 - NHANES'!D109</f>
        <v xml:space="preserve">N/A
</v>
      </c>
      <c r="G21" s="129" t="str">
        <f>'UC1 - NHANES'!D130</f>
        <v>NCHS RDC policy</v>
      </c>
      <c r="H21" s="130"/>
      <c r="I21" s="130"/>
      <c r="J21" s="130"/>
      <c r="K21" s="151" t="str">
        <f>'UC1 - NSDUH'!D109</f>
        <v>SAMHSA RDC policy</v>
      </c>
      <c r="L21" s="130"/>
      <c r="M21" s="134"/>
      <c r="N21" s="134"/>
      <c r="O21" s="134"/>
      <c r="P21" s="151" t="str">
        <f>'UC1 - MTF'!D109</f>
        <v>NAHDAP/ICPSR VDE policy</v>
      </c>
      <c r="Q21" s="134" t="str">
        <f>'UC1 - MTF'!D136</f>
        <v xml:space="preserve">NAHDAP/ICPSR VDE policy </v>
      </c>
      <c r="R21" s="135" t="str">
        <f>'UC1 - AFCARS'!D28</f>
        <v>N/A</v>
      </c>
      <c r="S21" s="135" t="str">
        <f>'UC1 - AFCARS'!D55</f>
        <v>N/A</v>
      </c>
      <c r="T21" s="135"/>
      <c r="U21" s="151"/>
      <c r="V21" s="135"/>
    </row>
    <row r="22" spans="1:22" s="3" customFormat="1" ht="16" x14ac:dyDescent="0.2">
      <c r="A22" s="124">
        <v>3</v>
      </c>
      <c r="B22" s="125" t="s">
        <v>479</v>
      </c>
      <c r="C22" s="126"/>
      <c r="D22" s="126"/>
      <c r="E22" s="126"/>
      <c r="F22" s="126"/>
      <c r="G22" s="126"/>
      <c r="H22" s="126"/>
      <c r="I22" s="126"/>
      <c r="J22" s="126"/>
      <c r="K22" s="126"/>
      <c r="L22" s="126"/>
      <c r="M22" s="125"/>
      <c r="N22" s="125"/>
      <c r="O22" s="125"/>
      <c r="P22" s="125"/>
      <c r="Q22" s="125"/>
      <c r="R22" s="143"/>
      <c r="S22" s="143"/>
      <c r="T22" s="143"/>
      <c r="U22" s="143"/>
      <c r="V22" s="143"/>
    </row>
    <row r="23" spans="1:22" ht="64.75" customHeight="1" x14ac:dyDescent="0.2">
      <c r="A23" s="127">
        <v>3.1</v>
      </c>
      <c r="B23" s="131" t="s">
        <v>430</v>
      </c>
      <c r="C23" s="129" t="str">
        <f>'UC1 - NHANES'!D30</f>
        <v>#####
Assent specifies that the data can be linked
#####
Consent specifies that the data can be linked</v>
      </c>
      <c r="D23" s="129" t="str">
        <f>'UC1 - NHANES'!D57</f>
        <v>Assent/Consent, NCHS ERB approval, and DHANES/HANES approval specify that the data can be linked</v>
      </c>
      <c r="E23" s="129" t="str">
        <f>'UC1 - NHANES'!D84</f>
        <v>Does not authorize/specify</v>
      </c>
      <c r="F23" s="129" t="str">
        <f>'UC1 - NHANES'!D111</f>
        <v>Does not authorize/specify</v>
      </c>
      <c r="G23" s="129" t="str">
        <f>'UC1 - NHANES'!D138</f>
        <v>Does not authorize/specify</v>
      </c>
      <c r="H23" s="130" t="str">
        <f>'UC1 - NSDUH'!D30</f>
        <v>Does not authorize/specify</v>
      </c>
      <c r="I23" s="145" t="str">
        <f>'UC1 - NSDUH'!D57</f>
        <v>Information not available/found</v>
      </c>
      <c r="J23" s="145" t="str">
        <f>'UC1 - NSDUH'!D84</f>
        <v>Information not available/found</v>
      </c>
      <c r="K23" s="145" t="str">
        <f>'UC1 - NSDUH'!D111</f>
        <v>Information not available/found</v>
      </c>
      <c r="L23" s="145" t="str">
        <f>'UC1 - NSDUH'!D138</f>
        <v>Information not available/found</v>
      </c>
      <c r="M23" s="134" t="str">
        <f>'UC1 - MTF'!D30</f>
        <v>Does not authorize/specify</v>
      </c>
      <c r="N23" s="134" t="str">
        <f>'UC1 - MTF'!D57</f>
        <v>Does not authorize/specify</v>
      </c>
      <c r="O23" s="134" t="str">
        <f>'UC1 - MTF'!D84</f>
        <v>Does not authorize/specify</v>
      </c>
      <c r="P23" s="134" t="str">
        <f>'UC1 - MTF'!D111</f>
        <v>Does not authorize/specify</v>
      </c>
      <c r="Q23" s="134" t="str">
        <f>'UC1 - MTF'!D138</f>
        <v>Does not authorize/specify</v>
      </c>
      <c r="R23" s="135" t="str">
        <f>'UC1 - AFCARS'!D30</f>
        <v>Does not authorize/specify</v>
      </c>
      <c r="S23" s="147" t="str">
        <f>'UC1 - AFCARS'!D57</f>
        <v>Information not available/found</v>
      </c>
      <c r="T23" s="135" t="str">
        <f>'UC1 - AFCARS'!D84</f>
        <v>Does not authorize/specify</v>
      </c>
      <c r="U23" s="135" t="str">
        <f>'UC1 - AFCARS'!D111</f>
        <v>Does not authorize/specify</v>
      </c>
      <c r="V23" s="135" t="str">
        <f>'UC1 - AFCARS'!D138</f>
        <v>Does not authorize/specify</v>
      </c>
    </row>
    <row r="24" spans="1:22" ht="110.25" customHeight="1" x14ac:dyDescent="0.2">
      <c r="A24" s="127">
        <v>3.2</v>
      </c>
      <c r="B24" s="131" t="s">
        <v>431</v>
      </c>
      <c r="C24" s="129" t="str">
        <f>'UC1 - NHANES'!D31</f>
        <v>#####
Assent specifies that the data can be linked to  vital statistics, health, nutrition, and other related records
#####
Consent specifies that the data can be linked to  vital statistics, health, nutrition, and other related records</v>
      </c>
      <c r="D24" s="129" t="str">
        <f>'UC1 - NHANES'!D58</f>
        <v>Assent/Consent specifies that the data can be linked to vital statistics, health, nutrition, and other related records</v>
      </c>
      <c r="E24" s="129" t="str">
        <f>'UC1 - NHANES'!D85</f>
        <v>Does not authorize/specify</v>
      </c>
      <c r="F24" s="129" t="str">
        <f>'UC1 - NHANES'!D112</f>
        <v>Does not authorize/specify</v>
      </c>
      <c r="G24" s="129" t="str">
        <f>'UC1 - NHANES'!D139</f>
        <v>Does not authorize/specify</v>
      </c>
      <c r="H24" s="130" t="str">
        <f>'UC1 - NSDUH'!D31</f>
        <v>Does not authorize/specify</v>
      </c>
      <c r="I24" s="145" t="str">
        <f>'UC1 - NSDUH'!D58</f>
        <v>Information not available/found</v>
      </c>
      <c r="J24" s="145" t="str">
        <f>'UC1 - NSDUH'!D85</f>
        <v>Information not available/found</v>
      </c>
      <c r="K24" s="145" t="str">
        <f>'UC1 - NSDUH'!D112</f>
        <v>Information not available/found</v>
      </c>
      <c r="L24" s="145" t="str">
        <f>'UC1 - NSDUH'!D139</f>
        <v>Information not available/found</v>
      </c>
      <c r="M24" s="134" t="str">
        <f>'UC1 - MTF'!D31</f>
        <v>Does not authorize/specify</v>
      </c>
      <c r="N24" s="134" t="str">
        <f>'UC1 - MTF'!D58</f>
        <v>Does not authorize/specify</v>
      </c>
      <c r="O24" s="134" t="str">
        <f>'UC1 - MTF'!D85</f>
        <v>Does not authorize/specify</v>
      </c>
      <c r="P24" s="134" t="str">
        <f>'UC1 - MTF'!D112</f>
        <v>Does not authorize/specify</v>
      </c>
      <c r="Q24" s="134" t="str">
        <f>'UC1 - MTF'!D139</f>
        <v>Does not authorize/specify</v>
      </c>
      <c r="R24" s="135" t="str">
        <f>'UC1 - AFCARS'!D31</f>
        <v>Does not authorize/specify</v>
      </c>
      <c r="S24" s="147" t="str">
        <f>'UC1 - AFCARS'!D58</f>
        <v>Information not available/found</v>
      </c>
      <c r="T24" s="135" t="str">
        <f>'UC1 - AFCARS'!D85</f>
        <v>Does not authorize/specify</v>
      </c>
      <c r="U24" s="135" t="str">
        <f>'UC1 - AFCARS'!D112</f>
        <v>Does not authorize/specify</v>
      </c>
      <c r="V24" s="135" t="str">
        <f>'UC1 - AFCARS'!D139</f>
        <v>Does not authorize/specify</v>
      </c>
    </row>
    <row r="25" spans="1:22" ht="87" customHeight="1" x14ac:dyDescent="0.2">
      <c r="A25" s="127">
        <v>3.3</v>
      </c>
      <c r="B25" s="131" t="s">
        <v>432</v>
      </c>
      <c r="C25" s="129" t="str">
        <f>'UC1 - NHANES'!D32</f>
        <v>Does not authorize/specify</v>
      </c>
      <c r="D25" s="129" t="str">
        <f>'UC1 - NHANES'!D59</f>
        <v>Does not authorize/specify</v>
      </c>
      <c r="E25" s="129" t="str">
        <f>'UC1 - NHANES'!D86</f>
        <v>Confidential Information Protection and Statistical Efficiency Act (CIPSEA) specifies that data can be shared through NCHS RDC (authorized by CIPSEA to share the data)</v>
      </c>
      <c r="F25" s="129" t="str">
        <f>'UC1 - NHANES'!D113</f>
        <v>Does not authorize/specify</v>
      </c>
      <c r="G25" s="129" t="str">
        <f>'UC1 - NHANES'!D140</f>
        <v>Does not authorize/specify</v>
      </c>
      <c r="H25" s="145" t="str">
        <f>'UC1 - NSDUH'!D32</f>
        <v>Information not available/found</v>
      </c>
      <c r="I25" s="145" t="str">
        <f>'UC1 - NSDUH'!D59</f>
        <v>Information not available/found</v>
      </c>
      <c r="J25" s="145" t="str">
        <f>'UC1 - NSDUH'!D86</f>
        <v>Information not available/found</v>
      </c>
      <c r="K25" s="145" t="str">
        <f>'UC1 - NSDUH'!D113</f>
        <v>Information not available/found</v>
      </c>
      <c r="L25" s="145" t="str">
        <f>'UC1 - NSDUH'!D140</f>
        <v>Information not available/found</v>
      </c>
      <c r="M25" s="134" t="str">
        <f>'UC1 - MTF'!D32</f>
        <v>Information not available/found</v>
      </c>
      <c r="N25" s="134" t="str">
        <f>'UC1 - MTF'!D59</f>
        <v>Does not authorize/specify</v>
      </c>
      <c r="O25" s="134" t="str">
        <f>'UC1 - MTF'!D86</f>
        <v>ICPSR (U-Mich) IRB and MTF (U-Mich) IRB approval specify that data can be shared through ICPSR/NAHDAP</v>
      </c>
      <c r="P25" s="134" t="str">
        <f>'UC1 - MTF'!D113</f>
        <v>Does not authorize/specify</v>
      </c>
      <c r="Q25" s="134" t="str">
        <f>'UC1 - MTF'!D140</f>
        <v>Does not authorize/specify</v>
      </c>
      <c r="R25" s="147" t="str">
        <f>'UC1 - AFCARS'!D32</f>
        <v>Information not available/found</v>
      </c>
      <c r="S25" s="147" t="str">
        <f>'UC1 - AFCARS'!D59</f>
        <v>Information not available/found</v>
      </c>
      <c r="T25" s="135" t="str">
        <f>'UC1 - AFCARS'!D86</f>
        <v>Contractual agreement between NDACAN and Children's Bureau specifies that AFCARS data can be shared through NDACAN.</v>
      </c>
      <c r="U25" s="135" t="str">
        <f>'UC1 - AFCARS'!D113</f>
        <v>Contractual agreement between NDACAN and Children's Bureau specifies that AFCARS data can be shared through NDACAN</v>
      </c>
      <c r="V25" s="147" t="str">
        <f>'UC1 - AFCARS'!D140</f>
        <v>Information not available/found</v>
      </c>
    </row>
    <row r="26" spans="1:22" ht="396" customHeight="1" x14ac:dyDescent="0.2">
      <c r="A26" s="127">
        <v>3.4</v>
      </c>
      <c r="B26" s="131" t="s">
        <v>433</v>
      </c>
      <c r="C26" s="129" t="str">
        <f>'UC1 - NHANES'!D33</f>
        <v>Does not authorize/specify</v>
      </c>
      <c r="D26" s="129" t="str">
        <f>'UC1 - NHANES'!D60</f>
        <v>Does not authorize/specify</v>
      </c>
      <c r="E26" s="129" t="str">
        <f>'UC1 - NHANES'!D87</f>
        <v>NCHS RDC specifies that data shared through RDC:
#####
Data shared through RDC must be de-identified of all direct identifiers and certain indirect identifiers (geography) may be included
#####
Data shared through RDC must undergo disclosure review by NCHS Disclosure Review Board/NCHS Confidentiality Officer prior to sharing the restricted-use data through the RDC
#####
RDC and DHANES reviews the output before releasing that output</v>
      </c>
      <c r="F26" s="129" t="str">
        <f>'UC1 - NHANES'!D114</f>
        <v>NCHS RDC specifies that data shared through RDC:
1. Must be de-identified of all direct identifiers and certain indirect identifiers (geography) may be included
2. Must undergo disclosure review by NCHS Disclosure Review Board/NCHS Confidentiality Officer prior to sharing the restricted-use data through the RDC, and then the RDC and DHANES reviews the output before releasing that output</v>
      </c>
      <c r="G26" s="129" t="str">
        <f>'UC1 - NHANES'!D141</f>
        <v>Does not authorize/specify</v>
      </c>
      <c r="H26" s="145" t="str">
        <f>'UC1 - NSDUH'!D33</f>
        <v>Information not available/found</v>
      </c>
      <c r="I26" s="145" t="str">
        <f>'UC1 - NSDUH'!D60</f>
        <v>Information not available/found</v>
      </c>
      <c r="J26" s="145" t="str">
        <f>'UC1 - NSDUH'!D87</f>
        <v>Information not available/found</v>
      </c>
      <c r="K26" s="145" t="str">
        <f>'UC1 - NSDUH'!D114</f>
        <v>Information not available/found</v>
      </c>
      <c r="L26" s="145" t="str">
        <f>'UC1 - NSDUH'!D141</f>
        <v>Information not available/found</v>
      </c>
      <c r="M26" s="134" t="str">
        <f>'UC1 - MTF'!D33</f>
        <v>Information not available/found</v>
      </c>
      <c r="N26" s="134" t="str">
        <f>'UC1 - MTF'!D60</f>
        <v>Does not authorize/specify</v>
      </c>
      <c r="O26" s="134" t="str">
        <f>'UC1 - MTF'!D87</f>
        <v>FERPA and ICPSR/NAHDAP specify that data shared through ICPSR VDE:
1. Must be fully de-identified (for MTF restricted-use data, this does not include state and zipcode) 
2. Must undergo disclosure review by ICPSR/NAHDAP staff prior to sharing, and disclosure review of analysis outputs is required prior to removing output data from the VDE
#####
ICPSR/NAHDAP specifies that data shared through ICPSR VDE must undergo disclosure review by ICPSR/NAHDAP staff prior to sharing, and disclosure review of analysis outputs is required prior to removing output data from the VDE
#####
FERPA specifies that data shared through ICPSR VDE must be fully de-identified (for MTF restricted-use data, this does not include state and zipcode)</v>
      </c>
      <c r="P26" s="134" t="str">
        <f>'UC1 - MTF'!D114</f>
        <v>ICPSR/NAHDAP specifies that disclosure review of analysis outputs is required prior to removing output data from the VDE.</v>
      </c>
      <c r="Q26" s="134" t="str">
        <f>'UC1 - MTF'!D141</f>
        <v>Does not authorize/specify</v>
      </c>
      <c r="R26" s="147" t="str">
        <f>'UC1 - AFCARS'!D33</f>
        <v>Information not available/found</v>
      </c>
      <c r="S26" s="147" t="str">
        <f>'UC1 - AFCARS'!D60</f>
        <v>Information not available/found</v>
      </c>
      <c r="T26" s="135" t="str">
        <f>'UC1 - AFCARS'!D87</f>
        <v>Contractual agreement between NDACAN and Children's Bureau specifies that AFCARS data shared through NDACAN must be de-identified of all 18 HIPAA identifiers
Contractual agreement between NDACAN and Children's Bureau specifies that AFCARS data shared through NDACAN must undergo disclosure review by NDACAN staff will conduct disclosure review of data prior to sharing (removing county FIPS code with &gt;1,000 records, recode DoB to the 15th and adjust all other dates accordingly)</v>
      </c>
      <c r="U26" s="135" t="str">
        <f>'UC1 - AFCARS'!D114</f>
        <v>Contractual agreement between NDACAN and Children's Bureau specifies that AFCARS data shared through NDACAN must be de-identified of all 18 HIPAA identifiers 
Contractual agreement between NDACAN and Children's Bureau specifies that AFCARS data shared through NDACAN must undergo disclosure review of data prior to sharing (removing county FIPS code with &gt;1,000 records, recode DoB to the 15th and adjust all other dates accordingly)</v>
      </c>
      <c r="V26" s="147" t="str">
        <f>'UC1 - AFCARS'!D141</f>
        <v>Information not available/found</v>
      </c>
    </row>
    <row r="27" spans="1:22" ht="408.75" customHeight="1" x14ac:dyDescent="0.2">
      <c r="A27" s="127">
        <v>3.5</v>
      </c>
      <c r="B27" s="131" t="s">
        <v>434</v>
      </c>
      <c r="C27" s="129" t="str">
        <f>'UC1 - NHANES'!D34</f>
        <v>Does not authorize/specify</v>
      </c>
      <c r="D27" s="129" t="str">
        <f>'UC1 - NHANES'!D61</f>
        <v>Does not authorize/specify</v>
      </c>
      <c r="E27" s="129" t="str">
        <f>'UC1 - NHANES'!D88</f>
        <v>NHANES Protected Data Policy specifies that the restricted use data must be accessed through the NCHS RDC (on-site enclave)</v>
      </c>
      <c r="F27" s="129" t="str">
        <f>'UC1 - NHANES'!D115</f>
        <v>NCHS RDC specifies that for data access, a user: 
1. Must obtain review and approval by NHCS Confidentiality Officer, NCHS RDC, and DHANES/NHANES on the proposed research
2. Must execute Data Use/Access Agreement (Rules of Behavior)
3. Must sign Designated Agent Agreement (Non-Disclosure CIPSEA Agent Form)
4. Must undergo confidentiality training
5. Must access data through the NCHS RDC (on-site enclave)</v>
      </c>
      <c r="G27" s="129" t="str">
        <f>'UC1 - NHANES'!D142</f>
        <v>Does not authorize/specify</v>
      </c>
      <c r="H27" s="145" t="str">
        <f>'UC1 - NSDUH'!D34</f>
        <v>Information not available/found</v>
      </c>
      <c r="I27" s="145" t="str">
        <f>'UC1 - NSDUH'!D61</f>
        <v>Information not available/found</v>
      </c>
      <c r="J27" s="145" t="str">
        <f>'UC1 - NSDUH'!D88</f>
        <v>Information not available/found</v>
      </c>
      <c r="K27" s="130" t="str">
        <f>'UC1 - NSDUH'!D115</f>
        <v>SAMHSA RDC specifies that for data access, a user:
1. Submit RDC application 
2. Obtain approval from SAMHSA staff on the research proposed in the RDC application 
3. Sign and complete Designated Agent Form (DAF) 
4. Sign and complete Data Access Agreement (DAA) form 
5. Complete confidentiality training 
6. Students and their advisors must also sign the SAMHSA RDC Student Data User Acknowledgement form
7. Access data only through RDC</v>
      </c>
      <c r="L27" s="145" t="str">
        <f>'UC1 - NSDUH'!D142</f>
        <v>Information not available/found</v>
      </c>
      <c r="M27" s="134" t="str">
        <f>'UC1 - MTF'!D34</f>
        <v>Does not authorize/specify</v>
      </c>
      <c r="N27" s="134" t="str">
        <f>'UC1 - MTF'!D61</f>
        <v>Does not authorize/specify</v>
      </c>
      <c r="O27" s="134" t="str">
        <f>'UC1 - MTF'!D88</f>
        <v xml:space="preserve">ICPSR/NAHDAP specifies that for data access,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 </v>
      </c>
      <c r="P27" s="134" t="str">
        <f>'UC1 - MTF'!D115</f>
        <v>ICPSR/NAHDAP specifies that for data accessed through the ICPSR VDE,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v>
      </c>
      <c r="Q27" s="134" t="str">
        <f>'UC1 - MTF'!D142</f>
        <v>Does not authorize/specify</v>
      </c>
      <c r="R27" s="147" t="str">
        <f>'UC1 - AFCARS'!D34</f>
        <v>Information not available/found</v>
      </c>
      <c r="S27" s="147" t="str">
        <f>'UC1 - AFCARS'!D61</f>
        <v>Information not available/found</v>
      </c>
      <c r="T27" s="147" t="str">
        <f>'UC1 - AFCARS'!D88</f>
        <v>Information not available/found</v>
      </c>
      <c r="U27" s="135" t="str">
        <f>'UC1 - AFCARS'!D115</f>
        <v>Contractural agreement between NDACAN and Children's Bureau specifies that for data accessed: 
1. User must execute of the NDACAN Terms of Use Agreement 
2. User must obtain review and approval from NDACAN staff on the proposed research</v>
      </c>
      <c r="V27" s="147" t="str">
        <f>'UC1 - AFCARS'!D142</f>
        <v>Information not available/found</v>
      </c>
    </row>
    <row r="28" spans="1:22" ht="183" customHeight="1" x14ac:dyDescent="0.2">
      <c r="A28" s="127">
        <v>3.6</v>
      </c>
      <c r="B28" s="131" t="s">
        <v>435</v>
      </c>
      <c r="C28" s="129" t="str">
        <f>'UC1 - NHANES'!D35</f>
        <v>Assent/Consent specifies that the data can be used for statistical reporting and analysis (includes broad research)</v>
      </c>
      <c r="D28" s="129" t="str">
        <f>'UC1 - NHANES'!D62</f>
        <v>Does not authorize/specify</v>
      </c>
      <c r="E28" s="129" t="str">
        <f>'UC1 - NHANES'!D89</f>
        <v>#####
Section 308(d) of the Public Health Service Act specifies that NCHS data containing personal information cannot be used for any purpose other than what was described to survey participants. 
#####
CIPSEA specifies that NCHS data can only be used for statistical and research purposes.</v>
      </c>
      <c r="F28" s="129" t="str">
        <f>'UC1 - NHANES'!D116</f>
        <v>Section 308(d) of the Public Health Service Act specifies that NCHS data containing personal information cannot be used for any purpose other than what was described to survey participants.
CIPSEA specifies that NCHS data can only be used for statistical and research purposes.</v>
      </c>
      <c r="G28" s="151" t="str">
        <f>'UC1 - NHANES'!D143</f>
        <v>#####
Consent, Section 308(d) Public Health Service Act [42 U.S.C. 242m(d)], and Confidential Information Protection and Statistical Efficiency Act (CIPSEA) specify that the data can only be used for statistical reporting and analysis (includes broad research). 
#####
Consent, Section 308(d) Public Health Service Act [42 U.S.C. 242m(d)], and Confidential Information Protection and Statistical Efficiency Act (CIPSEA) specify that the data can only be used for statistical reporting and analysis (includes broad research). 
#####
Consent, Section 308(d) Public Health Service Act [42 U.S.C. 242m(d)], and Confidential Information Protection and Statistical Efficiency Act (CIPSEA) specify that the data can only be used for statistical reporting and analysis (includes broad research). 
#####
RDC DUA specifies that the data were collected with the assurance
that they will be used only for health statistical reporting and analysis.</v>
      </c>
      <c r="H28" s="145" t="str">
        <f>'UC1 - NSDUH'!D35</f>
        <v>Information not available/found</v>
      </c>
      <c r="I28" s="145" t="str">
        <f>'UC1 - NSDUH'!D62</f>
        <v>Information not available/found</v>
      </c>
      <c r="J28" s="145" t="str">
        <f>'UC1 - NSDUH'!D89</f>
        <v>Information not available/found</v>
      </c>
      <c r="K28" s="145" t="str">
        <f>'UC1 - NSDUH'!D116</f>
        <v>Information not available/found</v>
      </c>
      <c r="L28" s="153" t="str">
        <f>'UC1 - NSDUH'!D143</f>
        <v>RDC DAA specifies that the data were collected with the assurance
that they will be used only for health statistical reporting and analysis</v>
      </c>
      <c r="M28" s="134" t="str">
        <f>'UC1 - MTF'!D35</f>
        <v>Consent specifies that the data can be used for broad research</v>
      </c>
      <c r="N28" s="134" t="str">
        <f>'UC1 - MTF'!D62</f>
        <v>Does not authorize/specify</v>
      </c>
      <c r="O28" s="134" t="str">
        <f>'UC1 - MTF'!D89</f>
        <v>NAHDAP/ICPSR specifies that the data can be used for broad research</v>
      </c>
      <c r="P28" s="134" t="str">
        <f>'UC1 - MTF'!D116</f>
        <v>NAHDAP/ICPSR specifies that the data can be used for broad research</v>
      </c>
      <c r="Q28" s="151" t="str">
        <f>'UC1 - MTF'!D143</f>
        <v>Consent and the NAHDAP/ICPSR RDUA specify that the data be used solely for research or statistical purposes</v>
      </c>
      <c r="R28" s="147" t="str">
        <f>'UC1 - AFCARS'!D35</f>
        <v>Information not available/found</v>
      </c>
      <c r="S28" s="147" t="str">
        <f>'UC1 - AFCARS'!D62</f>
        <v>Information not available/found</v>
      </c>
      <c r="T28" s="135" t="str">
        <f>'UC1 - AFCARS'!D89</f>
        <v xml:space="preserve">Does not authorize/specify </v>
      </c>
      <c r="U28" s="135" t="str">
        <f>'UC1 - AFCARS'!D116</f>
        <v>NDACAN Terms of Use Agreement specifies that the data can be used by researchers in accordance with their approved research described in Section I.1 of the Terms of Use Agreement</v>
      </c>
      <c r="V28" s="135" t="str">
        <f>'UC1 - AFCARS'!D143</f>
        <v>NDACAN Terms of Use Agreement specifies that the data can be used by researchers in accordance with their approved research described in Section I.1 of the Terms of Use Agreement</v>
      </c>
    </row>
    <row r="29" spans="1:22" ht="41.5" customHeight="1" x14ac:dyDescent="0.2">
      <c r="A29" s="127">
        <v>3.7</v>
      </c>
      <c r="B29" s="131" t="s">
        <v>55</v>
      </c>
      <c r="C29" s="129" t="str">
        <f>'UC1 - NHANES'!D36</f>
        <v>Does not authorize/specify</v>
      </c>
      <c r="D29" s="129" t="str">
        <f>'UC1 - NHANES'!D63</f>
        <v>Does not authorize/specify</v>
      </c>
      <c r="E29" s="129" t="str">
        <f>'UC1 - NHANES'!D90</f>
        <v>Does not authorize/specify</v>
      </c>
      <c r="F29" s="129">
        <f>'UC1 - NHANES'!D117</f>
        <v>0</v>
      </c>
      <c r="G29" s="129" t="str">
        <f>'UC1 - NHANES'!D144</f>
        <v>Does not authorize/specify</v>
      </c>
      <c r="H29" s="145" t="str">
        <f>'UC1 - NSDUH'!D36</f>
        <v>SAMHSA recommends against comparing 2020 NSDUH data with prior years due to methodological changes</v>
      </c>
      <c r="I29" s="145" t="str">
        <f>'UC1 - NSDUH'!D63</f>
        <v>Information not available/found</v>
      </c>
      <c r="J29" s="145" t="str">
        <f>'UC1 - NSDUH'!D90</f>
        <v>Information not available/found</v>
      </c>
      <c r="K29" s="145" t="str">
        <f>'UC1 - NSDUH'!D117</f>
        <v>Information not available/found</v>
      </c>
      <c r="L29" s="145" t="str">
        <f>'UC1 - NSDUH'!D144</f>
        <v>Information not available/found</v>
      </c>
      <c r="M29" s="146" t="str">
        <f>'UC1 - MTF'!D36</f>
        <v>Information not available/found</v>
      </c>
      <c r="N29" s="146" t="str">
        <f>'UC1 - MTF'!D63</f>
        <v>Information not available/found</v>
      </c>
      <c r="O29" s="146" t="str">
        <f>'UC1 - MTF'!D90</f>
        <v>Information not available/found</v>
      </c>
      <c r="P29" s="146" t="str">
        <f>'UC1 - MTF'!D117</f>
        <v>Information not available/found</v>
      </c>
      <c r="Q29" s="146" t="str">
        <f>'UC1 - MTF'!D144</f>
        <v>Information not available/found</v>
      </c>
      <c r="R29" s="147" t="str">
        <f>'UC1 - AFCARS'!D36</f>
        <v>Information not available/found</v>
      </c>
      <c r="S29" s="147" t="str">
        <f>'UC1 - AFCARS'!D63</f>
        <v>Information not available/found</v>
      </c>
      <c r="T29" s="147" t="str">
        <f>'UC1 - AFCARS'!D90</f>
        <v>Information not available/found</v>
      </c>
      <c r="U29" s="147" t="str">
        <f>'UC1 - AFCARS'!D117</f>
        <v>Information not available/found</v>
      </c>
      <c r="V29" s="147" t="str">
        <f>'UC1 - AFCARS'!D144</f>
        <v>Information not available/found</v>
      </c>
    </row>
    <row r="30" spans="1:22" s="140" customFormat="1" x14ac:dyDescent="0.2">
      <c r="A30" s="139"/>
      <c r="C30" s="141"/>
      <c r="D30" s="141"/>
      <c r="E30" s="141"/>
      <c r="F30" s="141"/>
      <c r="G30" s="141"/>
      <c r="K30" s="141"/>
      <c r="O30" s="141"/>
      <c r="P30" s="141"/>
      <c r="U30" s="141"/>
    </row>
    <row r="31" spans="1:22" s="140" customFormat="1" x14ac:dyDescent="0.2">
      <c r="A31" s="139"/>
      <c r="C31" s="141"/>
      <c r="D31" s="141"/>
      <c r="E31" s="141"/>
      <c r="F31" s="141"/>
      <c r="G31" s="141"/>
    </row>
    <row r="32" spans="1:22" ht="21" x14ac:dyDescent="0.2">
      <c r="A32" s="294" t="s">
        <v>480</v>
      </c>
      <c r="B32" s="241"/>
      <c r="C32" s="241"/>
      <c r="D32" s="241"/>
      <c r="E32" s="241"/>
      <c r="F32" s="241"/>
      <c r="G32" s="241"/>
      <c r="H32" s="241"/>
      <c r="I32" s="241"/>
      <c r="J32" s="241"/>
      <c r="K32" s="241"/>
      <c r="L32" s="241"/>
      <c r="M32" s="241"/>
      <c r="N32" s="241"/>
      <c r="O32" s="241"/>
      <c r="P32" s="241"/>
      <c r="Q32" s="241"/>
      <c r="R32" s="241"/>
      <c r="S32" s="241"/>
      <c r="T32" s="241"/>
      <c r="U32" s="241"/>
      <c r="V32" s="242"/>
    </row>
    <row r="33" spans="1:22" s="73" customFormat="1" ht="16" x14ac:dyDescent="0.2">
      <c r="A33" s="132"/>
      <c r="B33" s="132"/>
      <c r="C33" s="243" t="s">
        <v>437</v>
      </c>
      <c r="D33" s="243"/>
      <c r="E33" s="243"/>
      <c r="F33" s="243"/>
      <c r="G33" s="243"/>
      <c r="H33" s="244" t="s">
        <v>438</v>
      </c>
      <c r="I33" s="244"/>
      <c r="J33" s="244"/>
      <c r="K33" s="244"/>
      <c r="L33" s="244"/>
      <c r="M33" s="244" t="s">
        <v>439</v>
      </c>
      <c r="N33" s="244"/>
      <c r="O33" s="244"/>
      <c r="P33" s="244"/>
      <c r="Q33" s="244"/>
      <c r="R33" s="244" t="s">
        <v>440</v>
      </c>
      <c r="S33" s="244"/>
      <c r="T33" s="244"/>
      <c r="U33" s="244"/>
      <c r="V33" s="244"/>
    </row>
    <row r="34" spans="1:22" ht="256.5" customHeight="1" x14ac:dyDescent="0.2">
      <c r="A34" s="167">
        <v>1</v>
      </c>
      <c r="B34" s="133" t="s">
        <v>441</v>
      </c>
      <c r="C34" s="257" t="s">
        <v>481</v>
      </c>
      <c r="D34" s="257"/>
      <c r="E34" s="257"/>
      <c r="F34" s="257"/>
      <c r="G34" s="258"/>
      <c r="H34" s="288" t="s">
        <v>482</v>
      </c>
      <c r="I34" s="260"/>
      <c r="J34" s="260"/>
      <c r="K34" s="260"/>
      <c r="L34" s="261"/>
      <c r="M34" s="288" t="s">
        <v>483</v>
      </c>
      <c r="N34" s="260"/>
      <c r="O34" s="260"/>
      <c r="P34" s="260"/>
      <c r="Q34" s="261"/>
      <c r="R34" s="253" t="s">
        <v>484</v>
      </c>
      <c r="S34" s="254"/>
      <c r="T34" s="254"/>
      <c r="U34" s="254"/>
      <c r="V34" s="255"/>
    </row>
    <row r="35" spans="1:22" ht="240" customHeight="1" x14ac:dyDescent="0.2">
      <c r="A35" s="167">
        <v>2</v>
      </c>
      <c r="B35" s="133" t="s">
        <v>485</v>
      </c>
      <c r="C35" s="263" t="s">
        <v>486</v>
      </c>
      <c r="D35" s="263"/>
      <c r="E35" s="263"/>
      <c r="F35" s="263"/>
      <c r="G35" s="264"/>
      <c r="H35" s="265" t="s">
        <v>487</v>
      </c>
      <c r="I35" s="271"/>
      <c r="J35" s="271"/>
      <c r="K35" s="271"/>
      <c r="L35" s="271"/>
      <c r="M35" s="272" t="s">
        <v>488</v>
      </c>
      <c r="N35" s="260"/>
      <c r="O35" s="260"/>
      <c r="P35" s="260"/>
      <c r="Q35" s="261"/>
      <c r="R35" s="273" t="s">
        <v>489</v>
      </c>
      <c r="S35" s="269"/>
      <c r="T35" s="269"/>
      <c r="U35" s="269"/>
      <c r="V35" s="270"/>
    </row>
    <row r="36" spans="1:22" ht="208" customHeight="1" x14ac:dyDescent="0.2">
      <c r="A36" s="167">
        <v>3</v>
      </c>
      <c r="B36" s="133" t="s">
        <v>451</v>
      </c>
      <c r="C36" s="256" t="s">
        <v>490</v>
      </c>
      <c r="D36" s="257"/>
      <c r="E36" s="257"/>
      <c r="F36" s="257"/>
      <c r="G36" s="258"/>
      <c r="H36" s="265" t="s">
        <v>491</v>
      </c>
      <c r="I36" s="263"/>
      <c r="J36" s="263"/>
      <c r="K36" s="263"/>
      <c r="L36" s="263"/>
      <c r="M36" s="295" t="s">
        <v>492</v>
      </c>
      <c r="N36" s="267"/>
      <c r="O36" s="267"/>
      <c r="P36" s="267"/>
      <c r="Q36" s="268"/>
      <c r="R36" s="253" t="s">
        <v>493</v>
      </c>
      <c r="S36" s="269"/>
      <c r="T36" s="269"/>
      <c r="U36" s="269"/>
      <c r="V36" s="270"/>
    </row>
    <row r="37" spans="1:22" ht="185.5" customHeight="1" x14ac:dyDescent="0.2">
      <c r="A37" s="167">
        <v>4</v>
      </c>
      <c r="B37" s="133" t="s">
        <v>456</v>
      </c>
      <c r="C37" s="288" t="s">
        <v>494</v>
      </c>
      <c r="D37" s="278"/>
      <c r="E37" s="278"/>
      <c r="F37" s="278"/>
      <c r="G37" s="279"/>
      <c r="H37" s="254" t="s">
        <v>495</v>
      </c>
      <c r="I37" s="254"/>
      <c r="J37" s="254"/>
      <c r="K37" s="254"/>
      <c r="L37" s="280"/>
      <c r="M37" s="278" t="s">
        <v>496</v>
      </c>
      <c r="N37" s="278"/>
      <c r="O37" s="278"/>
      <c r="P37" s="278"/>
      <c r="Q37" s="279"/>
      <c r="R37" s="253" t="s">
        <v>497</v>
      </c>
      <c r="S37" s="269"/>
      <c r="T37" s="269"/>
      <c r="U37" s="269"/>
      <c r="V37" s="270"/>
    </row>
    <row r="38" spans="1:22" ht="174" customHeight="1" x14ac:dyDescent="0.2">
      <c r="A38" s="167">
        <v>4</v>
      </c>
      <c r="B38" s="133" t="s">
        <v>461</v>
      </c>
      <c r="C38" s="288" t="s">
        <v>498</v>
      </c>
      <c r="D38" s="278"/>
      <c r="E38" s="278"/>
      <c r="F38" s="278"/>
      <c r="G38" s="279"/>
      <c r="H38" s="282" t="s">
        <v>499</v>
      </c>
      <c r="I38" s="260"/>
      <c r="J38" s="260"/>
      <c r="K38" s="260"/>
      <c r="L38" s="283"/>
      <c r="M38" s="282" t="s">
        <v>500</v>
      </c>
      <c r="N38" s="260"/>
      <c r="O38" s="260"/>
      <c r="P38" s="260"/>
      <c r="Q38" s="283"/>
      <c r="R38" s="286" t="s">
        <v>501</v>
      </c>
      <c r="S38" s="269"/>
      <c r="T38" s="269"/>
      <c r="U38" s="269"/>
      <c r="V38" s="270"/>
    </row>
    <row r="39" spans="1:22" ht="178" customHeight="1" x14ac:dyDescent="0.2">
      <c r="A39" s="167">
        <v>6</v>
      </c>
      <c r="B39" s="133" t="s">
        <v>466</v>
      </c>
      <c r="C39" s="253" t="s">
        <v>502</v>
      </c>
      <c r="D39" s="254"/>
      <c r="E39" s="254"/>
      <c r="F39" s="254"/>
      <c r="G39" s="280"/>
      <c r="H39" s="278" t="s">
        <v>503</v>
      </c>
      <c r="I39" s="278"/>
      <c r="J39" s="278"/>
      <c r="K39" s="278"/>
      <c r="L39" s="279"/>
      <c r="M39" s="278" t="s">
        <v>504</v>
      </c>
      <c r="N39" s="278"/>
      <c r="O39" s="278"/>
      <c r="P39" s="278"/>
      <c r="Q39" s="279"/>
      <c r="R39" s="253" t="s">
        <v>505</v>
      </c>
      <c r="S39" s="269"/>
      <c r="T39" s="269"/>
      <c r="U39" s="269"/>
      <c r="V39" s="270"/>
    </row>
    <row r="40" spans="1:22" ht="390.75" customHeight="1" x14ac:dyDescent="0.2">
      <c r="A40" s="167">
        <v>7</v>
      </c>
      <c r="B40" s="219" t="s">
        <v>471</v>
      </c>
      <c r="C40" s="275" t="s">
        <v>506</v>
      </c>
      <c r="D40" s="275"/>
      <c r="E40" s="275"/>
      <c r="F40" s="275"/>
      <c r="G40" s="275"/>
      <c r="H40" s="276" t="s">
        <v>507</v>
      </c>
      <c r="I40" s="276"/>
      <c r="J40" s="276"/>
      <c r="K40" s="276"/>
      <c r="L40" s="276"/>
      <c r="M40" s="276" t="s">
        <v>508</v>
      </c>
      <c r="N40" s="276"/>
      <c r="O40" s="276"/>
      <c r="P40" s="276"/>
      <c r="Q40" s="276"/>
      <c r="R40" s="277" t="s">
        <v>509</v>
      </c>
      <c r="S40" s="276"/>
      <c r="T40" s="276"/>
      <c r="U40" s="276"/>
      <c r="V40" s="276"/>
    </row>
  </sheetData>
  <mergeCells count="40">
    <mergeCell ref="R40:V40"/>
    <mergeCell ref="M40:Q40"/>
    <mergeCell ref="H40:L40"/>
    <mergeCell ref="C40:G40"/>
    <mergeCell ref="C39:G39"/>
    <mergeCell ref="H39:L39"/>
    <mergeCell ref="M39:Q39"/>
    <mergeCell ref="R39:V39"/>
    <mergeCell ref="C37:G37"/>
    <mergeCell ref="H37:L37"/>
    <mergeCell ref="M37:Q37"/>
    <mergeCell ref="R37:V37"/>
    <mergeCell ref="C38:G38"/>
    <mergeCell ref="H38:L38"/>
    <mergeCell ref="M38:Q38"/>
    <mergeCell ref="R38:V38"/>
    <mergeCell ref="C35:G35"/>
    <mergeCell ref="H35:L35"/>
    <mergeCell ref="M35:Q35"/>
    <mergeCell ref="R35:V35"/>
    <mergeCell ref="C36:G36"/>
    <mergeCell ref="H36:L36"/>
    <mergeCell ref="M36:Q36"/>
    <mergeCell ref="R36:V36"/>
    <mergeCell ref="C34:G34"/>
    <mergeCell ref="H34:L34"/>
    <mergeCell ref="M34:Q34"/>
    <mergeCell ref="R34:V34"/>
    <mergeCell ref="A1:L1"/>
    <mergeCell ref="A2:V2"/>
    <mergeCell ref="B3:B4"/>
    <mergeCell ref="C3:G3"/>
    <mergeCell ref="H3:L3"/>
    <mergeCell ref="M3:Q3"/>
    <mergeCell ref="R3:V3"/>
    <mergeCell ref="A32:V32"/>
    <mergeCell ref="C33:G33"/>
    <mergeCell ref="H33:L33"/>
    <mergeCell ref="M33:Q33"/>
    <mergeCell ref="R33:V33"/>
  </mergeCell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84DC7-2901-458D-8E7C-79BCF3A2D518}">
  <sheetPr>
    <tabColor theme="9" tint="0.59999389629810485"/>
  </sheetPr>
  <dimension ref="A1:H231"/>
  <sheetViews>
    <sheetView topLeftCell="D131" zoomScale="110" zoomScaleNormal="110" workbookViewId="0">
      <selection activeCell="I143" sqref="I143"/>
    </sheetView>
  </sheetViews>
  <sheetFormatPr baseColWidth="10" defaultColWidth="8.5" defaultRowHeight="15" outlineLevelRow="1" x14ac:dyDescent="0.2"/>
  <cols>
    <col min="1" max="1" width="13" style="1" customWidth="1"/>
    <col min="2" max="2" width="39.83203125" style="1" customWidth="1"/>
    <col min="3" max="3" width="94.5" style="10" customWidth="1"/>
    <col min="4" max="4" width="58.1640625" style="1" customWidth="1"/>
    <col min="5" max="5" width="54.5" style="1" customWidth="1"/>
    <col min="6" max="6" width="35.1640625" style="1" customWidth="1"/>
    <col min="7" max="7" width="18" style="10" customWidth="1"/>
    <col min="8" max="16384" width="8.5" style="1"/>
  </cols>
  <sheetData>
    <row r="1" spans="1:7" ht="16" x14ac:dyDescent="0.2">
      <c r="A1" s="54" t="s">
        <v>5</v>
      </c>
      <c r="B1" s="55"/>
      <c r="C1" s="54"/>
      <c r="D1" s="54"/>
      <c r="E1" s="54"/>
    </row>
    <row r="2" spans="1:7" s="9" customFormat="1" ht="16" x14ac:dyDescent="0.2">
      <c r="A2" s="7" t="s">
        <v>9</v>
      </c>
      <c r="B2" s="19"/>
      <c r="D2" s="8"/>
      <c r="E2" s="8"/>
      <c r="G2" s="17"/>
    </row>
    <row r="3" spans="1:7" s="9" customFormat="1" ht="19" x14ac:dyDescent="0.2">
      <c r="A3" s="112" t="s">
        <v>10</v>
      </c>
      <c r="B3" s="113"/>
      <c r="C3" s="113"/>
      <c r="D3" s="113"/>
      <c r="E3" s="113"/>
      <c r="G3" s="17"/>
    </row>
    <row r="4" spans="1:7" s="9" customFormat="1" ht="16" x14ac:dyDescent="0.2">
      <c r="A4" s="7"/>
      <c r="B4" s="6" t="s">
        <v>11</v>
      </c>
      <c r="C4" t="s">
        <v>12</v>
      </c>
      <c r="D4"/>
      <c r="E4"/>
      <c r="F4"/>
      <c r="G4" s="17"/>
    </row>
    <row r="5" spans="1:7" s="4" customFormat="1" ht="16" x14ac:dyDescent="0.2">
      <c r="B5" s="6" t="s">
        <v>13</v>
      </c>
      <c r="C5" s="10" t="s">
        <v>14</v>
      </c>
      <c r="D5" s="10"/>
      <c r="E5" s="10"/>
      <c r="F5" s="10"/>
      <c r="G5" s="221"/>
    </row>
    <row r="6" spans="1:7" s="4" customFormat="1" ht="16" x14ac:dyDescent="0.2">
      <c r="B6" s="6" t="s">
        <v>15</v>
      </c>
      <c r="C6" s="10" t="s">
        <v>16</v>
      </c>
      <c r="D6" s="10"/>
      <c r="E6" s="10"/>
      <c r="F6" s="10"/>
      <c r="G6" s="221"/>
    </row>
    <row r="7" spans="1:7" s="2" customFormat="1" x14ac:dyDescent="0.2">
      <c r="B7" s="6" t="s">
        <v>22</v>
      </c>
      <c r="C7" s="1" t="s">
        <v>510</v>
      </c>
      <c r="D7" s="1"/>
      <c r="E7" s="1"/>
      <c r="F7" s="1"/>
      <c r="G7" s="220"/>
    </row>
    <row r="8" spans="1:7" s="2" customFormat="1" x14ac:dyDescent="0.2">
      <c r="B8" s="6"/>
      <c r="C8" s="215"/>
      <c r="D8" s="215"/>
      <c r="E8" s="215"/>
      <c r="G8" s="220"/>
    </row>
    <row r="9" spans="1:7" s="2" customFormat="1" ht="16" x14ac:dyDescent="0.2">
      <c r="A9" s="176"/>
      <c r="B9" s="177"/>
      <c r="C9" s="178" t="s">
        <v>27</v>
      </c>
      <c r="D9" s="178" t="s">
        <v>28</v>
      </c>
      <c r="E9" s="178" t="s">
        <v>511</v>
      </c>
      <c r="F9" s="221" t="s">
        <v>2195</v>
      </c>
      <c r="G9" s="220"/>
    </row>
    <row r="10" spans="1:7" ht="19" x14ac:dyDescent="0.2">
      <c r="A10" s="179">
        <v>1</v>
      </c>
      <c r="B10" s="179" t="s">
        <v>412</v>
      </c>
      <c r="C10" s="180"/>
      <c r="D10" s="181"/>
      <c r="E10" s="181"/>
      <c r="F10" s="10"/>
    </row>
    <row r="11" spans="1:7" ht="16" x14ac:dyDescent="0.2">
      <c r="A11" s="182">
        <v>1.1000000000000001</v>
      </c>
      <c r="B11" s="183" t="s">
        <v>512</v>
      </c>
      <c r="C11" s="184"/>
      <c r="D11" s="184"/>
      <c r="E11" s="184"/>
      <c r="F11" s="10"/>
    </row>
    <row r="12" spans="1:7" ht="121.75" customHeight="1" x14ac:dyDescent="0.2">
      <c r="A12" s="185" t="s">
        <v>31</v>
      </c>
      <c r="B12" s="186" t="s">
        <v>513</v>
      </c>
      <c r="C12" s="26"/>
      <c r="D12" s="30" t="s">
        <v>514</v>
      </c>
      <c r="E12" s="26"/>
      <c r="F12" s="10"/>
    </row>
    <row r="13" spans="1:7" ht="90" customHeight="1" outlineLevel="1" x14ac:dyDescent="0.2">
      <c r="A13" s="187" t="s">
        <v>515</v>
      </c>
      <c r="B13" s="189" t="s">
        <v>32</v>
      </c>
      <c r="C13" s="26" t="s">
        <v>516</v>
      </c>
      <c r="D13" s="26" t="s">
        <v>35</v>
      </c>
      <c r="E13" s="26" t="s">
        <v>517</v>
      </c>
      <c r="F13" s="10" t="s">
        <v>2275</v>
      </c>
    </row>
    <row r="14" spans="1:7" ht="90.75" customHeight="1" outlineLevel="1" x14ac:dyDescent="0.2">
      <c r="A14" s="187" t="s">
        <v>518</v>
      </c>
      <c r="B14" s="188" t="s">
        <v>37</v>
      </c>
      <c r="C14" s="26" t="s">
        <v>519</v>
      </c>
      <c r="D14" s="26" t="s">
        <v>520</v>
      </c>
      <c r="E14" s="26" t="s">
        <v>521</v>
      </c>
      <c r="F14" s="10" t="s">
        <v>2291</v>
      </c>
    </row>
    <row r="15" spans="1:7" ht="118.5" customHeight="1" outlineLevel="1" x14ac:dyDescent="0.2">
      <c r="A15" s="187" t="s">
        <v>522</v>
      </c>
      <c r="B15" s="189" t="s">
        <v>42</v>
      </c>
      <c r="C15" s="26" t="s">
        <v>2196</v>
      </c>
      <c r="D15" s="26" t="s">
        <v>523</v>
      </c>
      <c r="E15" s="26" t="s">
        <v>2197</v>
      </c>
      <c r="F15" s="26" t="s">
        <v>2276</v>
      </c>
    </row>
    <row r="16" spans="1:7" ht="288" outlineLevel="1" x14ac:dyDescent="0.2">
      <c r="A16" s="187" t="s">
        <v>524</v>
      </c>
      <c r="B16" s="189" t="s">
        <v>420</v>
      </c>
      <c r="C16" s="26" t="s">
        <v>2198</v>
      </c>
      <c r="D16" s="26" t="s">
        <v>2199</v>
      </c>
      <c r="E16" s="26" t="s">
        <v>526</v>
      </c>
      <c r="F16" s="26" t="s">
        <v>2277</v>
      </c>
    </row>
    <row r="17" spans="1:6" ht="16" outlineLevel="1" x14ac:dyDescent="0.2">
      <c r="A17" s="187" t="s">
        <v>527</v>
      </c>
      <c r="B17" s="188" t="s">
        <v>421</v>
      </c>
      <c r="C17" s="26" t="s">
        <v>528</v>
      </c>
      <c r="D17" s="26" t="s">
        <v>528</v>
      </c>
      <c r="E17" s="26"/>
      <c r="F17" s="10"/>
    </row>
    <row r="18" spans="1:6" ht="16" outlineLevel="1" x14ac:dyDescent="0.2">
      <c r="A18" s="187" t="s">
        <v>529</v>
      </c>
      <c r="B18" s="188" t="s">
        <v>52</v>
      </c>
      <c r="C18" s="26" t="s">
        <v>528</v>
      </c>
      <c r="D18" s="26" t="s">
        <v>528</v>
      </c>
      <c r="E18" s="26"/>
      <c r="F18" s="10"/>
    </row>
    <row r="19" spans="1:6" ht="16" outlineLevel="1" x14ac:dyDescent="0.2">
      <c r="A19" s="187" t="s">
        <v>530</v>
      </c>
      <c r="B19" s="188" t="s">
        <v>120</v>
      </c>
      <c r="C19" s="26" t="s">
        <v>528</v>
      </c>
      <c r="D19" s="26" t="s">
        <v>528</v>
      </c>
      <c r="E19" s="26"/>
      <c r="F19" s="10"/>
    </row>
    <row r="20" spans="1:6" ht="16" outlineLevel="1" x14ac:dyDescent="0.2">
      <c r="A20" s="187" t="s">
        <v>531</v>
      </c>
      <c r="B20" s="188" t="s">
        <v>55</v>
      </c>
      <c r="C20" s="26" t="s">
        <v>528</v>
      </c>
      <c r="D20" s="26" t="s">
        <v>528</v>
      </c>
      <c r="E20" s="26"/>
      <c r="F20" s="10"/>
    </row>
    <row r="21" spans="1:6" ht="16" outlineLevel="1" x14ac:dyDescent="0.2">
      <c r="A21" s="185" t="s">
        <v>36</v>
      </c>
      <c r="B21" s="186" t="s">
        <v>424</v>
      </c>
      <c r="C21" s="26"/>
      <c r="D21" s="26"/>
      <c r="E21" s="26"/>
      <c r="F21" s="10"/>
    </row>
    <row r="22" spans="1:6" ht="16" outlineLevel="1" x14ac:dyDescent="0.2">
      <c r="A22" s="187" t="s">
        <v>532</v>
      </c>
      <c r="B22" s="188" t="s">
        <v>425</v>
      </c>
      <c r="C22" s="26" t="s">
        <v>533</v>
      </c>
      <c r="D22" s="26" t="s">
        <v>53</v>
      </c>
      <c r="E22" s="26" t="s">
        <v>534</v>
      </c>
      <c r="F22" s="10"/>
    </row>
    <row r="23" spans="1:6" ht="16" outlineLevel="1" x14ac:dyDescent="0.2">
      <c r="A23" s="187" t="s">
        <v>535</v>
      </c>
      <c r="B23" s="188" t="s">
        <v>426</v>
      </c>
      <c r="C23" s="26" t="s">
        <v>536</v>
      </c>
      <c r="D23" s="26" t="s">
        <v>53</v>
      </c>
      <c r="E23" s="26" t="s">
        <v>534</v>
      </c>
      <c r="F23" s="10"/>
    </row>
    <row r="24" spans="1:6" ht="16" outlineLevel="1" x14ac:dyDescent="0.2">
      <c r="A24" s="187" t="s">
        <v>537</v>
      </c>
      <c r="B24" s="188" t="s">
        <v>230</v>
      </c>
      <c r="C24" s="26" t="s">
        <v>533</v>
      </c>
      <c r="D24" s="26" t="s">
        <v>53</v>
      </c>
      <c r="E24" s="26" t="s">
        <v>534</v>
      </c>
      <c r="F24" s="10"/>
    </row>
    <row r="25" spans="1:6" ht="224" outlineLevel="1" x14ac:dyDescent="0.2">
      <c r="A25" s="187" t="s">
        <v>538</v>
      </c>
      <c r="B25" s="188" t="s">
        <v>241</v>
      </c>
      <c r="C25" s="26" t="s">
        <v>525</v>
      </c>
      <c r="D25" s="26" t="s">
        <v>50</v>
      </c>
      <c r="E25" s="26" t="s">
        <v>526</v>
      </c>
      <c r="F25" s="10"/>
    </row>
    <row r="26" spans="1:6" ht="48" outlineLevel="1" x14ac:dyDescent="0.2">
      <c r="A26" s="187" t="s">
        <v>539</v>
      </c>
      <c r="B26" s="188" t="s">
        <v>260</v>
      </c>
      <c r="C26" s="26" t="s">
        <v>540</v>
      </c>
      <c r="D26" s="26" t="s">
        <v>53</v>
      </c>
      <c r="E26" s="26" t="s">
        <v>541</v>
      </c>
      <c r="F26" s="10"/>
    </row>
    <row r="27" spans="1:6" ht="16" outlineLevel="1" x14ac:dyDescent="0.2">
      <c r="A27" s="187" t="s">
        <v>542</v>
      </c>
      <c r="B27" s="188" t="s">
        <v>427</v>
      </c>
      <c r="C27" s="26" t="s">
        <v>533</v>
      </c>
      <c r="D27" s="26" t="s">
        <v>53</v>
      </c>
      <c r="E27" s="26" t="s">
        <v>534</v>
      </c>
      <c r="F27" s="10"/>
    </row>
    <row r="28" spans="1:6" ht="16" outlineLevel="1" x14ac:dyDescent="0.2">
      <c r="A28" s="187" t="s">
        <v>543</v>
      </c>
      <c r="B28" s="188" t="s">
        <v>428</v>
      </c>
      <c r="C28" s="26"/>
      <c r="D28" s="26" t="s">
        <v>53</v>
      </c>
      <c r="E28" s="26"/>
      <c r="F28" s="10"/>
    </row>
    <row r="29" spans="1:6" ht="16" outlineLevel="1" x14ac:dyDescent="0.2">
      <c r="A29" s="182">
        <v>1.2</v>
      </c>
      <c r="B29" s="183" t="s">
        <v>544</v>
      </c>
      <c r="C29" s="184"/>
      <c r="D29" s="184"/>
      <c r="E29" s="184"/>
      <c r="F29" s="10"/>
    </row>
    <row r="30" spans="1:6" ht="74.5" customHeight="1" outlineLevel="1" x14ac:dyDescent="0.2">
      <c r="A30" s="187" t="s">
        <v>57</v>
      </c>
      <c r="B30" s="189" t="s">
        <v>430</v>
      </c>
      <c r="C30" s="26" t="s">
        <v>545</v>
      </c>
      <c r="D30" s="26" t="s">
        <v>2200</v>
      </c>
      <c r="E30" s="26" t="s">
        <v>526</v>
      </c>
      <c r="F30" s="10" t="s">
        <v>2290</v>
      </c>
    </row>
    <row r="31" spans="1:6" ht="288" outlineLevel="1" x14ac:dyDescent="0.2">
      <c r="A31" s="187" t="s">
        <v>61</v>
      </c>
      <c r="B31" s="189" t="s">
        <v>431</v>
      </c>
      <c r="C31" s="26" t="s">
        <v>546</v>
      </c>
      <c r="D31" s="26" t="s">
        <v>2201</v>
      </c>
      <c r="E31" s="26" t="s">
        <v>547</v>
      </c>
      <c r="F31" s="10" t="s">
        <v>2299</v>
      </c>
    </row>
    <row r="32" spans="1:6" ht="16" outlineLevel="1" x14ac:dyDescent="0.2">
      <c r="A32" s="187" t="s">
        <v>66</v>
      </c>
      <c r="B32" s="189" t="s">
        <v>432</v>
      </c>
      <c r="C32" s="26" t="s">
        <v>548</v>
      </c>
      <c r="D32" s="26" t="s">
        <v>548</v>
      </c>
      <c r="E32" s="26"/>
      <c r="F32" s="10"/>
    </row>
    <row r="33" spans="1:6" ht="16.75" customHeight="1" outlineLevel="1" x14ac:dyDescent="0.2">
      <c r="A33" s="187" t="s">
        <v>69</v>
      </c>
      <c r="B33" s="189" t="s">
        <v>433</v>
      </c>
      <c r="C33" s="26" t="s">
        <v>548</v>
      </c>
      <c r="D33" s="26" t="s">
        <v>548</v>
      </c>
      <c r="E33" s="26"/>
      <c r="F33" s="10"/>
    </row>
    <row r="34" spans="1:6" ht="16.75" customHeight="1" outlineLevel="1" x14ac:dyDescent="0.2">
      <c r="A34" s="187" t="s">
        <v>71</v>
      </c>
      <c r="B34" s="189" t="s">
        <v>434</v>
      </c>
      <c r="C34" s="26" t="s">
        <v>548</v>
      </c>
      <c r="D34" s="26" t="s">
        <v>548</v>
      </c>
      <c r="E34" s="26"/>
      <c r="F34" s="10"/>
    </row>
    <row r="35" spans="1:6" ht="92.25" customHeight="1" outlineLevel="1" x14ac:dyDescent="0.2">
      <c r="A35" s="187" t="s">
        <v>549</v>
      </c>
      <c r="B35" s="189" t="s">
        <v>550</v>
      </c>
      <c r="C35" s="26" t="s">
        <v>2202</v>
      </c>
      <c r="D35" s="26" t="s">
        <v>551</v>
      </c>
      <c r="E35" s="26" t="s">
        <v>2203</v>
      </c>
      <c r="F35" s="10" t="s">
        <v>2298</v>
      </c>
    </row>
    <row r="36" spans="1:6" ht="16" outlineLevel="1" x14ac:dyDescent="0.2">
      <c r="A36" s="187" t="s">
        <v>552</v>
      </c>
      <c r="B36" s="189" t="s">
        <v>55</v>
      </c>
      <c r="C36" s="26" t="s">
        <v>548</v>
      </c>
      <c r="D36" s="26" t="s">
        <v>548</v>
      </c>
      <c r="E36" s="26"/>
      <c r="F36" s="10"/>
    </row>
    <row r="37" spans="1:6" ht="19" outlineLevel="1" x14ac:dyDescent="0.2">
      <c r="A37" s="179">
        <v>2</v>
      </c>
      <c r="B37" s="179" t="s">
        <v>417</v>
      </c>
      <c r="C37" s="180"/>
      <c r="D37" s="180"/>
      <c r="E37" s="180"/>
      <c r="F37" s="10"/>
    </row>
    <row r="38" spans="1:6" ht="34" outlineLevel="1" x14ac:dyDescent="0.2">
      <c r="A38" s="182">
        <v>2.1</v>
      </c>
      <c r="B38" s="190" t="s">
        <v>512</v>
      </c>
      <c r="C38" s="184"/>
      <c r="D38" s="184"/>
      <c r="E38" s="184"/>
      <c r="F38" s="10"/>
    </row>
    <row r="39" spans="1:6" ht="64" outlineLevel="1" x14ac:dyDescent="0.2">
      <c r="A39" s="185" t="s">
        <v>78</v>
      </c>
      <c r="B39" s="186" t="s">
        <v>513</v>
      </c>
      <c r="C39" s="26"/>
      <c r="D39" s="26" t="s">
        <v>553</v>
      </c>
      <c r="E39" s="26"/>
      <c r="F39" s="10"/>
    </row>
    <row r="40" spans="1:6" ht="77.5" customHeight="1" outlineLevel="1" x14ac:dyDescent="0.2">
      <c r="A40" s="187" t="s">
        <v>554</v>
      </c>
      <c r="B40" s="188" t="s">
        <v>32</v>
      </c>
      <c r="C40" s="26" t="s">
        <v>545</v>
      </c>
      <c r="D40" s="26" t="s">
        <v>555</v>
      </c>
      <c r="E40" s="26" t="s">
        <v>526</v>
      </c>
      <c r="F40" s="10" t="s">
        <v>2275</v>
      </c>
    </row>
    <row r="41" spans="1:6" ht="96" outlineLevel="1" x14ac:dyDescent="0.2">
      <c r="A41" s="187" t="s">
        <v>556</v>
      </c>
      <c r="B41" s="188" t="s">
        <v>37</v>
      </c>
      <c r="C41" s="26" t="s">
        <v>546</v>
      </c>
      <c r="D41" s="26" t="s">
        <v>83</v>
      </c>
      <c r="E41" s="26" t="s">
        <v>547</v>
      </c>
      <c r="F41" s="10" t="s">
        <v>2291</v>
      </c>
    </row>
    <row r="42" spans="1:6" ht="112" outlineLevel="1" x14ac:dyDescent="0.2">
      <c r="A42" s="187" t="s">
        <v>557</v>
      </c>
      <c r="B42" s="189" t="s">
        <v>42</v>
      </c>
      <c r="C42" s="26" t="s">
        <v>558</v>
      </c>
      <c r="D42" s="26" t="s">
        <v>87</v>
      </c>
      <c r="E42" s="26" t="s">
        <v>534</v>
      </c>
      <c r="F42" s="26" t="s">
        <v>2295</v>
      </c>
    </row>
    <row r="43" spans="1:6" ht="16" outlineLevel="1" x14ac:dyDescent="0.2">
      <c r="A43" s="187" t="s">
        <v>559</v>
      </c>
      <c r="B43" s="188" t="s">
        <v>560</v>
      </c>
      <c r="C43" s="26" t="s">
        <v>528</v>
      </c>
      <c r="D43" s="26" t="s">
        <v>528</v>
      </c>
      <c r="E43" s="26"/>
      <c r="F43" s="26"/>
    </row>
    <row r="44" spans="1:6" ht="16" outlineLevel="1" x14ac:dyDescent="0.2">
      <c r="A44" s="187" t="s">
        <v>561</v>
      </c>
      <c r="B44" s="188" t="s">
        <v>421</v>
      </c>
      <c r="C44" s="26" t="s">
        <v>528</v>
      </c>
      <c r="D44" s="26" t="s">
        <v>528</v>
      </c>
      <c r="E44" s="26"/>
      <c r="F44" s="10"/>
    </row>
    <row r="45" spans="1:6" ht="16" outlineLevel="1" x14ac:dyDescent="0.2">
      <c r="A45" s="187" t="s">
        <v>562</v>
      </c>
      <c r="B45" s="188" t="s">
        <v>52</v>
      </c>
      <c r="C45" s="26" t="s">
        <v>528</v>
      </c>
      <c r="D45" s="26" t="s">
        <v>528</v>
      </c>
      <c r="E45" s="26"/>
      <c r="F45" s="10"/>
    </row>
    <row r="46" spans="1:6" ht="16" outlineLevel="1" x14ac:dyDescent="0.2">
      <c r="A46" s="187" t="s">
        <v>563</v>
      </c>
      <c r="B46" s="188" t="s">
        <v>120</v>
      </c>
      <c r="C46" s="26" t="s">
        <v>528</v>
      </c>
      <c r="D46" s="26" t="s">
        <v>528</v>
      </c>
      <c r="E46" s="26"/>
      <c r="F46" s="10"/>
    </row>
    <row r="47" spans="1:6" ht="80" outlineLevel="1" x14ac:dyDescent="0.2">
      <c r="A47" s="187" t="s">
        <v>564</v>
      </c>
      <c r="B47" s="188" t="s">
        <v>91</v>
      </c>
      <c r="C47" s="26" t="s">
        <v>565</v>
      </c>
      <c r="D47" s="26" t="s">
        <v>94</v>
      </c>
      <c r="E47" s="26" t="s">
        <v>566</v>
      </c>
      <c r="F47" s="10" t="s">
        <v>2296</v>
      </c>
    </row>
    <row r="48" spans="1:6" ht="16" outlineLevel="1" x14ac:dyDescent="0.2">
      <c r="A48" s="185" t="s">
        <v>82</v>
      </c>
      <c r="B48" s="186" t="s">
        <v>424</v>
      </c>
      <c r="C48" s="26"/>
      <c r="D48" s="26"/>
      <c r="E48" s="26"/>
      <c r="F48" s="10"/>
    </row>
    <row r="49" spans="1:7" ht="16" outlineLevel="1" x14ac:dyDescent="0.2">
      <c r="A49" s="187" t="s">
        <v>567</v>
      </c>
      <c r="B49" s="188" t="s">
        <v>425</v>
      </c>
      <c r="C49" s="26" t="s">
        <v>528</v>
      </c>
      <c r="D49" s="26" t="s">
        <v>528</v>
      </c>
      <c r="E49" s="26"/>
      <c r="F49" s="10"/>
    </row>
    <row r="50" spans="1:7" ht="16" outlineLevel="1" x14ac:dyDescent="0.2">
      <c r="A50" s="187" t="s">
        <v>568</v>
      </c>
      <c r="B50" s="188" t="s">
        <v>426</v>
      </c>
      <c r="C50" s="26" t="s">
        <v>536</v>
      </c>
      <c r="D50" s="26" t="s">
        <v>53</v>
      </c>
      <c r="E50" s="26" t="s">
        <v>534</v>
      </c>
      <c r="F50" s="10"/>
    </row>
    <row r="51" spans="1:7" ht="16" outlineLevel="1" x14ac:dyDescent="0.2">
      <c r="A51" s="187" t="s">
        <v>569</v>
      </c>
      <c r="B51" s="188" t="s">
        <v>230</v>
      </c>
      <c r="C51" s="26" t="s">
        <v>528</v>
      </c>
      <c r="D51" s="26" t="s">
        <v>528</v>
      </c>
      <c r="E51" s="26"/>
      <c r="F51" s="10"/>
    </row>
    <row r="52" spans="1:7" ht="16" outlineLevel="1" x14ac:dyDescent="0.2">
      <c r="A52" s="187" t="s">
        <v>570</v>
      </c>
      <c r="B52" s="188" t="s">
        <v>241</v>
      </c>
      <c r="C52" s="26" t="s">
        <v>528</v>
      </c>
      <c r="D52" s="26" t="s">
        <v>528</v>
      </c>
      <c r="E52" s="26"/>
      <c r="F52" s="10"/>
    </row>
    <row r="53" spans="1:7" ht="48" outlineLevel="1" x14ac:dyDescent="0.2">
      <c r="A53" s="187" t="s">
        <v>571</v>
      </c>
      <c r="B53" s="188" t="s">
        <v>260</v>
      </c>
      <c r="C53" s="26" t="s">
        <v>572</v>
      </c>
      <c r="D53" s="26" t="s">
        <v>53</v>
      </c>
      <c r="E53" s="26" t="s">
        <v>541</v>
      </c>
      <c r="F53" s="10"/>
    </row>
    <row r="54" spans="1:7" ht="16" outlineLevel="1" x14ac:dyDescent="0.2">
      <c r="A54" s="187" t="s">
        <v>573</v>
      </c>
      <c r="B54" s="188" t="s">
        <v>427</v>
      </c>
      <c r="C54" s="26" t="s">
        <v>528</v>
      </c>
      <c r="D54" s="26" t="s">
        <v>528</v>
      </c>
      <c r="E54" s="26"/>
      <c r="F54" s="10"/>
    </row>
    <row r="55" spans="1:7" ht="16" outlineLevel="1" x14ac:dyDescent="0.2">
      <c r="A55" s="187" t="s">
        <v>574</v>
      </c>
      <c r="B55" s="188" t="s">
        <v>428</v>
      </c>
      <c r="C55" s="26" t="s">
        <v>528</v>
      </c>
      <c r="D55" s="26" t="s">
        <v>528</v>
      </c>
      <c r="E55" s="26"/>
      <c r="F55" s="10"/>
    </row>
    <row r="56" spans="1:7" ht="16" outlineLevel="1" x14ac:dyDescent="0.2">
      <c r="A56" s="182">
        <v>2.2000000000000002</v>
      </c>
      <c r="B56" s="191" t="s">
        <v>575</v>
      </c>
      <c r="C56" s="184"/>
      <c r="D56" s="184"/>
      <c r="E56" s="184"/>
      <c r="F56" s="10"/>
    </row>
    <row r="57" spans="1:7" ht="73.5" customHeight="1" outlineLevel="1" x14ac:dyDescent="0.2">
      <c r="A57" s="187" t="s">
        <v>96</v>
      </c>
      <c r="B57" s="189" t="s">
        <v>430</v>
      </c>
      <c r="C57" s="26" t="s">
        <v>576</v>
      </c>
      <c r="D57" s="26" t="s">
        <v>577</v>
      </c>
      <c r="E57" s="26" t="s">
        <v>578</v>
      </c>
      <c r="F57" s="10"/>
      <c r="G57" s="10" t="s">
        <v>2224</v>
      </c>
    </row>
    <row r="58" spans="1:7" ht="96" outlineLevel="1" x14ac:dyDescent="0.2">
      <c r="A58" s="187" t="s">
        <v>99</v>
      </c>
      <c r="B58" s="189" t="s">
        <v>431</v>
      </c>
      <c r="C58" s="26" t="s">
        <v>546</v>
      </c>
      <c r="D58" s="26" t="s">
        <v>579</v>
      </c>
      <c r="E58" s="26" t="s">
        <v>547</v>
      </c>
      <c r="F58" s="10"/>
      <c r="G58" s="10" t="s">
        <v>2224</v>
      </c>
    </row>
    <row r="59" spans="1:7" ht="16" outlineLevel="1" x14ac:dyDescent="0.2">
      <c r="A59" s="187" t="s">
        <v>101</v>
      </c>
      <c r="B59" s="189" t="s">
        <v>432</v>
      </c>
      <c r="C59" s="173" t="s">
        <v>548</v>
      </c>
      <c r="D59" s="26" t="s">
        <v>548</v>
      </c>
      <c r="E59" s="26"/>
      <c r="F59" s="10"/>
    </row>
    <row r="60" spans="1:7" ht="32" outlineLevel="1" x14ac:dyDescent="0.2">
      <c r="A60" s="187" t="s">
        <v>103</v>
      </c>
      <c r="B60" s="189" t="s">
        <v>433</v>
      </c>
      <c r="C60" s="26" t="s">
        <v>548</v>
      </c>
      <c r="D60" s="26" t="s">
        <v>548</v>
      </c>
      <c r="E60" s="26"/>
      <c r="F60" s="10"/>
    </row>
    <row r="61" spans="1:7" ht="48" outlineLevel="1" x14ac:dyDescent="0.2">
      <c r="A61" s="187" t="s">
        <v>580</v>
      </c>
      <c r="B61" s="189" t="s">
        <v>434</v>
      </c>
      <c r="C61" s="26" t="s">
        <v>548</v>
      </c>
      <c r="D61" s="26" t="s">
        <v>548</v>
      </c>
      <c r="E61" s="26"/>
      <c r="F61" s="10"/>
    </row>
    <row r="62" spans="1:7" ht="16" outlineLevel="1" x14ac:dyDescent="0.2">
      <c r="A62" s="187" t="s">
        <v>581</v>
      </c>
      <c r="B62" s="189" t="s">
        <v>550</v>
      </c>
      <c r="C62" s="26" t="s">
        <v>548</v>
      </c>
      <c r="D62" s="26" t="s">
        <v>548</v>
      </c>
      <c r="E62" s="26"/>
      <c r="F62" s="10"/>
    </row>
    <row r="63" spans="1:7" ht="16" outlineLevel="1" x14ac:dyDescent="0.2">
      <c r="A63" s="187" t="s">
        <v>582</v>
      </c>
      <c r="B63" s="189" t="s">
        <v>55</v>
      </c>
      <c r="C63" s="192" t="s">
        <v>548</v>
      </c>
      <c r="D63" s="192" t="s">
        <v>548</v>
      </c>
      <c r="E63" s="26"/>
      <c r="F63" s="10"/>
    </row>
    <row r="64" spans="1:7" ht="19" outlineLevel="1" x14ac:dyDescent="0.2">
      <c r="A64" s="179">
        <v>3</v>
      </c>
      <c r="B64" s="179" t="s">
        <v>414</v>
      </c>
      <c r="C64" s="180"/>
      <c r="D64" s="180"/>
      <c r="E64" s="180"/>
      <c r="F64" s="10"/>
    </row>
    <row r="65" spans="1:7" ht="34" outlineLevel="1" x14ac:dyDescent="0.2">
      <c r="A65" s="182">
        <v>3.1</v>
      </c>
      <c r="B65" s="190" t="s">
        <v>512</v>
      </c>
      <c r="C65" s="184"/>
      <c r="D65" s="184"/>
      <c r="E65" s="184"/>
      <c r="F65" s="10"/>
    </row>
    <row r="66" spans="1:7" ht="80" outlineLevel="1" x14ac:dyDescent="0.2">
      <c r="A66" s="185" t="s">
        <v>107</v>
      </c>
      <c r="B66" s="186" t="s">
        <v>513</v>
      </c>
      <c r="C66" s="26"/>
      <c r="D66" s="26" t="s">
        <v>583</v>
      </c>
      <c r="E66" s="26"/>
      <c r="F66" s="10"/>
    </row>
    <row r="67" spans="1:7" outlineLevel="1" x14ac:dyDescent="0.2">
      <c r="A67" s="187" t="s">
        <v>584</v>
      </c>
      <c r="B67" s="188" t="s">
        <v>32</v>
      </c>
      <c r="C67" s="192" t="s">
        <v>548</v>
      </c>
      <c r="D67" s="192" t="s">
        <v>548</v>
      </c>
      <c r="E67" s="26"/>
      <c r="F67" s="10"/>
    </row>
    <row r="68" spans="1:7" outlineLevel="1" x14ac:dyDescent="0.2">
      <c r="A68" s="187" t="s">
        <v>585</v>
      </c>
      <c r="B68" s="188" t="s">
        <v>37</v>
      </c>
      <c r="C68" s="192" t="s">
        <v>548</v>
      </c>
      <c r="D68" s="192" t="s">
        <v>548</v>
      </c>
      <c r="E68" s="26"/>
      <c r="F68" s="10"/>
    </row>
    <row r="69" spans="1:7" ht="54.75" customHeight="1" outlineLevel="1" x14ac:dyDescent="0.2">
      <c r="A69" s="187" t="s">
        <v>586</v>
      </c>
      <c r="B69" s="189" t="s">
        <v>42</v>
      </c>
      <c r="C69" s="174" t="s">
        <v>587</v>
      </c>
      <c r="D69" s="26" t="s">
        <v>588</v>
      </c>
      <c r="E69" s="26" t="s">
        <v>589</v>
      </c>
      <c r="F69" s="10" t="s">
        <v>2293</v>
      </c>
    </row>
    <row r="70" spans="1:7" ht="63.75" customHeight="1" outlineLevel="1" x14ac:dyDescent="0.2">
      <c r="A70" s="187" t="s">
        <v>590</v>
      </c>
      <c r="B70" s="189" t="s">
        <v>560</v>
      </c>
      <c r="C70" s="26" t="s">
        <v>591</v>
      </c>
      <c r="D70" s="26" t="s">
        <v>592</v>
      </c>
      <c r="E70" s="26" t="s">
        <v>566</v>
      </c>
      <c r="F70" s="10" t="s">
        <v>2292</v>
      </c>
    </row>
    <row r="71" spans="1:7" ht="18" customHeight="1" outlineLevel="1" x14ac:dyDescent="0.2">
      <c r="A71" s="187" t="s">
        <v>593</v>
      </c>
      <c r="B71" s="188" t="s">
        <v>421</v>
      </c>
      <c r="C71" s="192" t="s">
        <v>528</v>
      </c>
      <c r="D71" s="192" t="s">
        <v>528</v>
      </c>
      <c r="E71" s="26"/>
      <c r="F71" s="10"/>
    </row>
    <row r="72" spans="1:7" ht="78" customHeight="1" outlineLevel="1" x14ac:dyDescent="0.2">
      <c r="A72" s="187" t="s">
        <v>594</v>
      </c>
      <c r="B72" s="189" t="s">
        <v>52</v>
      </c>
      <c r="C72" s="26" t="s">
        <v>595</v>
      </c>
      <c r="D72" s="26" t="s">
        <v>2209</v>
      </c>
      <c r="E72" s="26" t="s">
        <v>526</v>
      </c>
      <c r="F72" s="10" t="s">
        <v>2285</v>
      </c>
    </row>
    <row r="73" spans="1:7" outlineLevel="1" x14ac:dyDescent="0.2">
      <c r="A73" s="187" t="s">
        <v>596</v>
      </c>
      <c r="B73" s="188" t="s">
        <v>120</v>
      </c>
      <c r="C73" s="192" t="s">
        <v>528</v>
      </c>
      <c r="D73" s="192" t="s">
        <v>528</v>
      </c>
      <c r="E73" s="201"/>
      <c r="F73" s="10"/>
    </row>
    <row r="74" spans="1:7" outlineLevel="1" x14ac:dyDescent="0.2">
      <c r="A74" s="187" t="s">
        <v>597</v>
      </c>
      <c r="B74" s="188" t="s">
        <v>598</v>
      </c>
      <c r="C74" s="192" t="s">
        <v>528</v>
      </c>
      <c r="D74" s="192" t="s">
        <v>528</v>
      </c>
      <c r="E74" s="26"/>
      <c r="F74" s="10"/>
    </row>
    <row r="75" spans="1:7" ht="16" outlineLevel="1" x14ac:dyDescent="0.2">
      <c r="A75" s="185" t="s">
        <v>108</v>
      </c>
      <c r="B75" s="186" t="s">
        <v>424</v>
      </c>
      <c r="C75" s="26"/>
      <c r="D75" s="26"/>
      <c r="E75" s="26"/>
      <c r="F75" s="10"/>
    </row>
    <row r="76" spans="1:7" ht="128" outlineLevel="1" x14ac:dyDescent="0.2">
      <c r="A76" s="187" t="s">
        <v>599</v>
      </c>
      <c r="B76" s="188" t="s">
        <v>425</v>
      </c>
      <c r="C76" s="26" t="s">
        <v>600</v>
      </c>
      <c r="D76" s="26" t="s">
        <v>601</v>
      </c>
      <c r="E76" s="26" t="s">
        <v>602</v>
      </c>
      <c r="F76" s="10"/>
      <c r="G76" s="10" t="s">
        <v>2278</v>
      </c>
    </row>
    <row r="77" spans="1:7" ht="24" customHeight="1" outlineLevel="1" x14ac:dyDescent="0.2">
      <c r="A77" s="187" t="s">
        <v>603</v>
      </c>
      <c r="B77" s="188" t="s">
        <v>426</v>
      </c>
      <c r="C77" s="26" t="s">
        <v>536</v>
      </c>
      <c r="D77" s="26" t="s">
        <v>53</v>
      </c>
      <c r="E77" s="26" t="s">
        <v>534</v>
      </c>
      <c r="F77" s="10"/>
    </row>
    <row r="78" spans="1:7" ht="16" outlineLevel="1" x14ac:dyDescent="0.2">
      <c r="A78" s="187" t="s">
        <v>604</v>
      </c>
      <c r="B78" s="188" t="s">
        <v>230</v>
      </c>
      <c r="C78" s="26" t="s">
        <v>528</v>
      </c>
      <c r="D78" s="26" t="s">
        <v>528</v>
      </c>
      <c r="E78" s="26"/>
      <c r="F78" s="10"/>
    </row>
    <row r="79" spans="1:7" ht="65.25" customHeight="1" outlineLevel="1" x14ac:dyDescent="0.2">
      <c r="A79" s="187" t="s">
        <v>605</v>
      </c>
      <c r="B79" s="188" t="s">
        <v>241</v>
      </c>
      <c r="C79" s="26" t="s">
        <v>606</v>
      </c>
      <c r="D79" s="26" t="s">
        <v>607</v>
      </c>
      <c r="E79" s="26" t="s">
        <v>608</v>
      </c>
      <c r="F79" s="10"/>
      <c r="G79" s="10" t="s">
        <v>2278</v>
      </c>
    </row>
    <row r="80" spans="1:7" ht="48" outlineLevel="1" x14ac:dyDescent="0.2">
      <c r="A80" s="187" t="s">
        <v>609</v>
      </c>
      <c r="B80" s="188" t="s">
        <v>260</v>
      </c>
      <c r="C80" s="26" t="s">
        <v>610</v>
      </c>
      <c r="D80" s="26" t="s">
        <v>53</v>
      </c>
      <c r="E80" s="26" t="s">
        <v>541</v>
      </c>
      <c r="F80" s="10"/>
    </row>
    <row r="81" spans="1:6" ht="16" outlineLevel="1" x14ac:dyDescent="0.2">
      <c r="A81" s="187" t="s">
        <v>611</v>
      </c>
      <c r="B81" s="188" t="s">
        <v>427</v>
      </c>
      <c r="C81" s="26" t="s">
        <v>53</v>
      </c>
      <c r="D81" s="26" t="s">
        <v>53</v>
      </c>
      <c r="E81" s="26"/>
      <c r="F81" s="10"/>
    </row>
    <row r="82" spans="1:6" ht="16" outlineLevel="1" x14ac:dyDescent="0.2">
      <c r="A82" s="187" t="s">
        <v>612</v>
      </c>
      <c r="B82" s="188" t="s">
        <v>428</v>
      </c>
      <c r="C82" s="26" t="s">
        <v>528</v>
      </c>
      <c r="D82" s="26" t="s">
        <v>528</v>
      </c>
      <c r="E82" s="26"/>
      <c r="F82" s="10"/>
    </row>
    <row r="83" spans="1:6" ht="16" outlineLevel="1" x14ac:dyDescent="0.2">
      <c r="A83" s="182">
        <v>3.2</v>
      </c>
      <c r="B83" s="183" t="s">
        <v>613</v>
      </c>
      <c r="C83" s="184"/>
      <c r="D83" s="184"/>
      <c r="E83" s="184"/>
      <c r="F83" s="10"/>
    </row>
    <row r="84" spans="1:6" ht="16" outlineLevel="1" x14ac:dyDescent="0.2">
      <c r="A84" s="187" t="s">
        <v>123</v>
      </c>
      <c r="B84" s="189" t="s">
        <v>430</v>
      </c>
      <c r="C84" s="177" t="s">
        <v>548</v>
      </c>
      <c r="D84" s="192" t="s">
        <v>548</v>
      </c>
      <c r="E84" s="26"/>
      <c r="F84" s="10"/>
    </row>
    <row r="85" spans="1:6" ht="32" outlineLevel="1" x14ac:dyDescent="0.2">
      <c r="A85" s="187" t="s">
        <v>125</v>
      </c>
      <c r="B85" s="189" t="s">
        <v>431</v>
      </c>
      <c r="C85" s="177" t="s">
        <v>548</v>
      </c>
      <c r="D85" s="192" t="s">
        <v>548</v>
      </c>
      <c r="E85" s="26"/>
      <c r="F85" s="10"/>
    </row>
    <row r="86" spans="1:6" ht="43.75" customHeight="1" outlineLevel="1" x14ac:dyDescent="0.2">
      <c r="A86" s="187" t="s">
        <v>127</v>
      </c>
      <c r="B86" s="189" t="s">
        <v>432</v>
      </c>
      <c r="C86" s="30" t="s">
        <v>591</v>
      </c>
      <c r="D86" s="26" t="s">
        <v>614</v>
      </c>
      <c r="E86" s="26" t="s">
        <v>566</v>
      </c>
      <c r="F86" s="10"/>
    </row>
    <row r="87" spans="1:6" ht="392" customHeight="1" outlineLevel="1" x14ac:dyDescent="0.2">
      <c r="A87" s="187" t="s">
        <v>615</v>
      </c>
      <c r="B87" s="189" t="s">
        <v>433</v>
      </c>
      <c r="C87" s="26" t="s">
        <v>2204</v>
      </c>
      <c r="D87" s="26" t="s">
        <v>2206</v>
      </c>
      <c r="E87" s="26" t="s">
        <v>2205</v>
      </c>
      <c r="F87" s="10" t="s">
        <v>2280</v>
      </c>
    </row>
    <row r="88" spans="1:6" ht="128" outlineLevel="1" x14ac:dyDescent="0.2">
      <c r="A88" s="187" t="s">
        <v>618</v>
      </c>
      <c r="B88" s="189" t="s">
        <v>434</v>
      </c>
      <c r="C88" s="26" t="s">
        <v>600</v>
      </c>
      <c r="D88" s="26" t="s">
        <v>619</v>
      </c>
      <c r="E88" s="26" t="s">
        <v>602</v>
      </c>
      <c r="F88" s="10" t="s">
        <v>2279</v>
      </c>
    </row>
    <row r="89" spans="1:6" ht="89.25" customHeight="1" outlineLevel="1" x14ac:dyDescent="0.2">
      <c r="A89" s="187" t="s">
        <v>620</v>
      </c>
      <c r="B89" s="189" t="s">
        <v>550</v>
      </c>
      <c r="C89" s="117" t="s">
        <v>2210</v>
      </c>
      <c r="D89" s="26" t="s">
        <v>2211</v>
      </c>
      <c r="E89" s="26" t="s">
        <v>2212</v>
      </c>
      <c r="F89" s="10" t="s">
        <v>2297</v>
      </c>
    </row>
    <row r="90" spans="1:6" ht="16" outlineLevel="1" x14ac:dyDescent="0.2">
      <c r="A90" s="187" t="s">
        <v>622</v>
      </c>
      <c r="B90" s="189" t="s">
        <v>55</v>
      </c>
      <c r="C90" s="192" t="s">
        <v>548</v>
      </c>
      <c r="D90" s="192" t="s">
        <v>548</v>
      </c>
      <c r="E90" s="26"/>
    </row>
    <row r="91" spans="1:6" ht="19" outlineLevel="1" x14ac:dyDescent="0.2">
      <c r="A91" s="179">
        <v>4</v>
      </c>
      <c r="B91" s="179" t="s">
        <v>415</v>
      </c>
      <c r="C91" s="180"/>
      <c r="D91" s="180"/>
      <c r="E91" s="180"/>
    </row>
    <row r="92" spans="1:6" ht="34" outlineLevel="1" x14ac:dyDescent="0.2">
      <c r="A92" s="182">
        <v>4.0999999999999996</v>
      </c>
      <c r="B92" s="190" t="s">
        <v>512</v>
      </c>
      <c r="C92" s="184"/>
      <c r="D92" s="184"/>
      <c r="E92" s="184"/>
    </row>
    <row r="93" spans="1:6" ht="16" outlineLevel="1" x14ac:dyDescent="0.2">
      <c r="A93" s="185" t="s">
        <v>150</v>
      </c>
      <c r="B93" s="186" t="s">
        <v>513</v>
      </c>
      <c r="C93" s="26"/>
      <c r="D93" s="26" t="s">
        <v>623</v>
      </c>
      <c r="E93" s="26"/>
    </row>
    <row r="94" spans="1:6" outlineLevel="1" x14ac:dyDescent="0.2">
      <c r="A94" s="187" t="s">
        <v>624</v>
      </c>
      <c r="B94" s="188" t="s">
        <v>32</v>
      </c>
      <c r="C94" s="192" t="s">
        <v>548</v>
      </c>
      <c r="D94" s="192" t="s">
        <v>548</v>
      </c>
      <c r="E94" s="26"/>
    </row>
    <row r="95" spans="1:6" outlineLevel="1" x14ac:dyDescent="0.2">
      <c r="A95" s="187" t="s">
        <v>625</v>
      </c>
      <c r="B95" s="188" t="s">
        <v>37</v>
      </c>
      <c r="C95" s="192" t="s">
        <v>548</v>
      </c>
      <c r="D95" s="192" t="s">
        <v>548</v>
      </c>
      <c r="E95" s="26"/>
    </row>
    <row r="96" spans="1:6" ht="16.5" customHeight="1" outlineLevel="1" x14ac:dyDescent="0.2">
      <c r="A96" s="187" t="s">
        <v>626</v>
      </c>
      <c r="B96" s="188" t="s">
        <v>42</v>
      </c>
      <c r="C96" s="26" t="s">
        <v>53</v>
      </c>
      <c r="D96" s="26" t="s">
        <v>627</v>
      </c>
      <c r="E96" s="202"/>
    </row>
    <row r="97" spans="1:7" ht="123.75" customHeight="1" outlineLevel="1" x14ac:dyDescent="0.2">
      <c r="A97" s="187" t="s">
        <v>628</v>
      </c>
      <c r="B97" s="188" t="s">
        <v>560</v>
      </c>
      <c r="C97" s="175" t="s">
        <v>53</v>
      </c>
      <c r="D97" s="175" t="s">
        <v>53</v>
      </c>
      <c r="E97" s="202"/>
    </row>
    <row r="98" spans="1:7" ht="16.75" customHeight="1" outlineLevel="1" x14ac:dyDescent="0.2">
      <c r="A98" s="187" t="s">
        <v>629</v>
      </c>
      <c r="B98" s="188" t="s">
        <v>421</v>
      </c>
      <c r="C98" s="192" t="s">
        <v>528</v>
      </c>
      <c r="D98" s="192" t="s">
        <v>528</v>
      </c>
      <c r="E98" s="177"/>
    </row>
    <row r="99" spans="1:7" outlineLevel="1" x14ac:dyDescent="0.2">
      <c r="A99" s="187" t="s">
        <v>630</v>
      </c>
      <c r="B99" s="188" t="s">
        <v>52</v>
      </c>
      <c r="C99" s="192" t="s">
        <v>528</v>
      </c>
      <c r="D99" s="192" t="s">
        <v>528</v>
      </c>
      <c r="E99" s="26"/>
    </row>
    <row r="100" spans="1:7" ht="32" outlineLevel="1" x14ac:dyDescent="0.2">
      <c r="A100" s="187" t="s">
        <v>631</v>
      </c>
      <c r="B100" s="188" t="s">
        <v>120</v>
      </c>
      <c r="C100" s="26" t="s">
        <v>53</v>
      </c>
      <c r="D100" s="26" t="s">
        <v>627</v>
      </c>
      <c r="E100" s="26" t="s">
        <v>53</v>
      </c>
    </row>
    <row r="101" spans="1:7" ht="304" outlineLevel="1" x14ac:dyDescent="0.2">
      <c r="A101" s="187" t="s">
        <v>632</v>
      </c>
      <c r="B101" s="231" t="s">
        <v>423</v>
      </c>
      <c r="C101" s="26" t="s">
        <v>633</v>
      </c>
      <c r="D101" s="26" t="s">
        <v>634</v>
      </c>
      <c r="E101" s="26" t="s">
        <v>566</v>
      </c>
      <c r="F101" s="10" t="s">
        <v>2288</v>
      </c>
    </row>
    <row r="102" spans="1:7" ht="16" outlineLevel="1" x14ac:dyDescent="0.2">
      <c r="A102" s="185" t="s">
        <v>151</v>
      </c>
      <c r="B102" s="186" t="s">
        <v>424</v>
      </c>
      <c r="C102" s="192"/>
      <c r="D102" s="192"/>
      <c r="E102" s="26"/>
    </row>
    <row r="103" spans="1:7" ht="128" outlineLevel="1" x14ac:dyDescent="0.2">
      <c r="A103" s="187" t="s">
        <v>635</v>
      </c>
      <c r="B103" s="188" t="s">
        <v>425</v>
      </c>
      <c r="C103" s="26" t="s">
        <v>600</v>
      </c>
      <c r="D103" s="26" t="s">
        <v>2256</v>
      </c>
      <c r="E103" s="26" t="s">
        <v>602</v>
      </c>
      <c r="F103" s="10" t="s">
        <v>2281</v>
      </c>
      <c r="G103" s="10" t="s">
        <v>2286</v>
      </c>
    </row>
    <row r="104" spans="1:7" ht="16" outlineLevel="1" x14ac:dyDescent="0.2">
      <c r="A104" s="187" t="s">
        <v>636</v>
      </c>
      <c r="B104" s="188" t="s">
        <v>426</v>
      </c>
      <c r="C104" s="26" t="s">
        <v>536</v>
      </c>
      <c r="D104" s="26" t="s">
        <v>53</v>
      </c>
      <c r="E104" s="26" t="s">
        <v>534</v>
      </c>
    </row>
    <row r="105" spans="1:7" ht="16" outlineLevel="1" x14ac:dyDescent="0.2">
      <c r="A105" s="187" t="s">
        <v>637</v>
      </c>
      <c r="B105" s="188" t="s">
        <v>230</v>
      </c>
      <c r="C105" s="26" t="s">
        <v>528</v>
      </c>
      <c r="D105" s="26" t="s">
        <v>528</v>
      </c>
      <c r="E105" s="26"/>
    </row>
    <row r="106" spans="1:7" ht="73.5" customHeight="1" outlineLevel="1" x14ac:dyDescent="0.2">
      <c r="A106" s="187" t="s">
        <v>638</v>
      </c>
      <c r="B106" s="188" t="s">
        <v>241</v>
      </c>
      <c r="C106" s="26" t="s">
        <v>639</v>
      </c>
      <c r="D106" s="26" t="s">
        <v>2257</v>
      </c>
      <c r="E106" s="26" t="s">
        <v>640</v>
      </c>
      <c r="F106" s="10" t="s">
        <v>2282</v>
      </c>
    </row>
    <row r="107" spans="1:7" ht="48" outlineLevel="1" x14ac:dyDescent="0.2">
      <c r="A107" s="187" t="s">
        <v>641</v>
      </c>
      <c r="B107" s="188" t="s">
        <v>260</v>
      </c>
      <c r="C107" s="26" t="s">
        <v>572</v>
      </c>
      <c r="D107" s="26" t="s">
        <v>53</v>
      </c>
      <c r="E107" s="26" t="s">
        <v>541</v>
      </c>
    </row>
    <row r="108" spans="1:7" ht="16" outlineLevel="1" x14ac:dyDescent="0.2">
      <c r="A108" s="187" t="s">
        <v>642</v>
      </c>
      <c r="B108" s="188" t="s">
        <v>427</v>
      </c>
      <c r="C108" s="26" t="s">
        <v>528</v>
      </c>
      <c r="D108" s="26" t="s">
        <v>528</v>
      </c>
      <c r="E108" s="26"/>
    </row>
    <row r="109" spans="1:7" ht="116.5" customHeight="1" outlineLevel="1" x14ac:dyDescent="0.2">
      <c r="A109" s="187" t="s">
        <v>643</v>
      </c>
      <c r="B109" s="188" t="s">
        <v>428</v>
      </c>
      <c r="C109" s="10" t="s">
        <v>644</v>
      </c>
      <c r="D109" s="26" t="s">
        <v>627</v>
      </c>
      <c r="E109" s="26" t="s">
        <v>589</v>
      </c>
    </row>
    <row r="110" spans="1:7" ht="16" outlineLevel="1" x14ac:dyDescent="0.2">
      <c r="A110" s="182">
        <v>4.2</v>
      </c>
      <c r="B110" s="183" t="s">
        <v>645</v>
      </c>
      <c r="C110" s="184"/>
      <c r="D110" s="184"/>
      <c r="E110" s="184"/>
    </row>
    <row r="111" spans="1:7" ht="16" outlineLevel="1" x14ac:dyDescent="0.2">
      <c r="A111" s="187" t="s">
        <v>164</v>
      </c>
      <c r="B111" s="189" t="s">
        <v>430</v>
      </c>
      <c r="C111" s="192" t="s">
        <v>548</v>
      </c>
      <c r="D111" s="192" t="s">
        <v>548</v>
      </c>
      <c r="E111" s="26"/>
    </row>
    <row r="112" spans="1:7" ht="32" outlineLevel="1" x14ac:dyDescent="0.2">
      <c r="A112" s="187" t="s">
        <v>166</v>
      </c>
      <c r="B112" s="189" t="s">
        <v>431</v>
      </c>
      <c r="C112" s="177" t="s">
        <v>548</v>
      </c>
      <c r="D112" s="177" t="s">
        <v>548</v>
      </c>
      <c r="E112" s="26"/>
    </row>
    <row r="113" spans="1:7" ht="16" outlineLevel="1" x14ac:dyDescent="0.2">
      <c r="A113" s="187" t="s">
        <v>646</v>
      </c>
      <c r="B113" s="189" t="s">
        <v>432</v>
      </c>
      <c r="C113" s="192" t="s">
        <v>548</v>
      </c>
      <c r="D113" s="192" t="s">
        <v>548</v>
      </c>
      <c r="E113" s="26"/>
    </row>
    <row r="114" spans="1:7" ht="123.75" customHeight="1" outlineLevel="1" x14ac:dyDescent="0.2">
      <c r="A114" s="187" t="s">
        <v>647</v>
      </c>
      <c r="B114" s="189" t="s">
        <v>433</v>
      </c>
      <c r="C114" s="26" t="s">
        <v>648</v>
      </c>
      <c r="D114" s="26" t="s">
        <v>616</v>
      </c>
      <c r="E114" s="26" t="s">
        <v>617</v>
      </c>
      <c r="G114" s="10" t="s">
        <v>2258</v>
      </c>
    </row>
    <row r="115" spans="1:7" ht="118.75" customHeight="1" outlineLevel="1" x14ac:dyDescent="0.2">
      <c r="A115" s="187" t="s">
        <v>649</v>
      </c>
      <c r="B115" s="189" t="s">
        <v>434</v>
      </c>
      <c r="C115" s="26" t="s">
        <v>633</v>
      </c>
      <c r="D115" s="26" t="s">
        <v>650</v>
      </c>
      <c r="E115" s="26" t="s">
        <v>566</v>
      </c>
      <c r="F115" s="10" t="s">
        <v>2287</v>
      </c>
    </row>
    <row r="116" spans="1:7" ht="96" outlineLevel="1" x14ac:dyDescent="0.2">
      <c r="A116" s="187" t="s">
        <v>651</v>
      </c>
      <c r="B116" s="189" t="s">
        <v>550</v>
      </c>
      <c r="C116" s="175" t="s">
        <v>621</v>
      </c>
      <c r="D116" s="172" t="s">
        <v>652</v>
      </c>
      <c r="E116" s="26" t="s">
        <v>653</v>
      </c>
    </row>
    <row r="117" spans="1:7" ht="16" outlineLevel="1" x14ac:dyDescent="0.2">
      <c r="A117" s="187" t="s">
        <v>654</v>
      </c>
      <c r="B117" s="189" t="s">
        <v>55</v>
      </c>
      <c r="C117" s="26" t="s">
        <v>528</v>
      </c>
      <c r="D117" s="200"/>
      <c r="E117" s="177"/>
    </row>
    <row r="118" spans="1:7" ht="19" outlineLevel="1" x14ac:dyDescent="0.2">
      <c r="A118" s="179">
        <v>5</v>
      </c>
      <c r="B118" s="179" t="s">
        <v>416</v>
      </c>
      <c r="C118" s="180"/>
      <c r="D118" s="180"/>
      <c r="E118" s="180"/>
    </row>
    <row r="119" spans="1:7" ht="34" outlineLevel="1" x14ac:dyDescent="0.2">
      <c r="A119" s="182">
        <v>5.0999999999999996</v>
      </c>
      <c r="B119" s="190" t="s">
        <v>512</v>
      </c>
      <c r="C119" s="184"/>
      <c r="D119" s="184"/>
      <c r="E119" s="184"/>
    </row>
    <row r="120" spans="1:7" ht="64" outlineLevel="1" x14ac:dyDescent="0.2">
      <c r="A120" s="185" t="s">
        <v>187</v>
      </c>
      <c r="B120" s="186" t="s">
        <v>513</v>
      </c>
      <c r="C120" s="26"/>
      <c r="D120" s="26" t="s">
        <v>655</v>
      </c>
      <c r="E120" s="26"/>
    </row>
    <row r="121" spans="1:7" outlineLevel="1" x14ac:dyDescent="0.2">
      <c r="A121" s="187" t="s">
        <v>656</v>
      </c>
      <c r="B121" s="188" t="s">
        <v>32</v>
      </c>
      <c r="C121" s="192" t="s">
        <v>548</v>
      </c>
      <c r="D121" s="192" t="s">
        <v>548</v>
      </c>
      <c r="E121" s="26"/>
    </row>
    <row r="122" spans="1:7" ht="112" outlineLevel="1" x14ac:dyDescent="0.2">
      <c r="A122" s="187" t="s">
        <v>657</v>
      </c>
      <c r="B122" s="188" t="s">
        <v>37</v>
      </c>
      <c r="C122" s="26" t="s">
        <v>2207</v>
      </c>
      <c r="D122" s="26" t="s">
        <v>658</v>
      </c>
      <c r="E122" s="26" t="s">
        <v>2203</v>
      </c>
      <c r="F122" s="10" t="s">
        <v>2294</v>
      </c>
    </row>
    <row r="123" spans="1:7" ht="48" outlineLevel="1" x14ac:dyDescent="0.2">
      <c r="A123" s="187" t="s">
        <v>659</v>
      </c>
      <c r="B123" s="189" t="s">
        <v>42</v>
      </c>
      <c r="C123" s="26" t="s">
        <v>660</v>
      </c>
      <c r="D123" s="26" t="s">
        <v>661</v>
      </c>
      <c r="E123" s="26" t="s">
        <v>534</v>
      </c>
      <c r="F123" s="10" t="s">
        <v>2283</v>
      </c>
    </row>
    <row r="124" spans="1:7" ht="65" customHeight="1" outlineLevel="1" x14ac:dyDescent="0.2">
      <c r="A124" s="187" t="s">
        <v>662</v>
      </c>
      <c r="B124" s="189" t="s">
        <v>560</v>
      </c>
      <c r="C124" s="26" t="s">
        <v>633</v>
      </c>
      <c r="D124" s="26" t="s">
        <v>663</v>
      </c>
      <c r="E124" s="26" t="s">
        <v>566</v>
      </c>
      <c r="F124" s="10" t="s">
        <v>2284</v>
      </c>
    </row>
    <row r="125" spans="1:7" ht="18" customHeight="1" outlineLevel="1" x14ac:dyDescent="0.2">
      <c r="A125" s="187" t="s">
        <v>664</v>
      </c>
      <c r="B125" s="188" t="s">
        <v>421</v>
      </c>
      <c r="C125" s="192" t="s">
        <v>528</v>
      </c>
      <c r="D125" s="192" t="s">
        <v>528</v>
      </c>
      <c r="E125" s="26"/>
    </row>
    <row r="126" spans="1:7" outlineLevel="1" x14ac:dyDescent="0.2">
      <c r="A126" s="187" t="s">
        <v>665</v>
      </c>
      <c r="B126" s="188" t="s">
        <v>52</v>
      </c>
      <c r="C126" s="192" t="s">
        <v>528</v>
      </c>
      <c r="D126" s="192" t="s">
        <v>528</v>
      </c>
      <c r="E126" s="26"/>
    </row>
    <row r="127" spans="1:7" ht="32" outlineLevel="1" x14ac:dyDescent="0.2">
      <c r="A127" s="187" t="s">
        <v>666</v>
      </c>
      <c r="B127" s="188" t="s">
        <v>120</v>
      </c>
      <c r="C127" s="10" t="s">
        <v>644</v>
      </c>
      <c r="D127" s="1" t="s">
        <v>53</v>
      </c>
      <c r="E127" s="1" t="s">
        <v>589</v>
      </c>
    </row>
    <row r="128" spans="1:7" ht="128" outlineLevel="1" x14ac:dyDescent="0.2">
      <c r="A128" s="187" t="s">
        <v>667</v>
      </c>
      <c r="B128" s="189" t="s">
        <v>2213</v>
      </c>
      <c r="C128" s="26" t="s">
        <v>633</v>
      </c>
      <c r="D128" s="26" t="s">
        <v>668</v>
      </c>
      <c r="E128" s="26" t="s">
        <v>566</v>
      </c>
      <c r="F128" s="10"/>
      <c r="G128" s="10" t="s">
        <v>2278</v>
      </c>
    </row>
    <row r="129" spans="1:6" ht="16" outlineLevel="1" x14ac:dyDescent="0.2">
      <c r="A129" s="185" t="s">
        <v>188</v>
      </c>
      <c r="B129" s="186" t="s">
        <v>424</v>
      </c>
      <c r="C129" s="26"/>
      <c r="D129" s="26"/>
      <c r="E129" s="26"/>
    </row>
    <row r="130" spans="1:6" ht="288" outlineLevel="1" x14ac:dyDescent="0.2">
      <c r="A130" s="187" t="s">
        <v>669</v>
      </c>
      <c r="B130" s="188" t="s">
        <v>425</v>
      </c>
      <c r="C130" s="26" t="s">
        <v>633</v>
      </c>
      <c r="D130" s="26" t="s">
        <v>670</v>
      </c>
      <c r="E130" s="26" t="s">
        <v>566</v>
      </c>
      <c r="F130" s="10" t="s">
        <v>2289</v>
      </c>
    </row>
    <row r="131" spans="1:6" ht="16" outlineLevel="1" x14ac:dyDescent="0.2">
      <c r="A131" s="187" t="s">
        <v>671</v>
      </c>
      <c r="B131" s="188" t="s">
        <v>426</v>
      </c>
      <c r="C131" s="26" t="s">
        <v>536</v>
      </c>
      <c r="D131" s="26" t="s">
        <v>53</v>
      </c>
      <c r="E131" s="26" t="s">
        <v>534</v>
      </c>
    </row>
    <row r="132" spans="1:6" ht="16" outlineLevel="1" x14ac:dyDescent="0.2">
      <c r="A132" s="187" t="s">
        <v>672</v>
      </c>
      <c r="B132" s="188" t="s">
        <v>230</v>
      </c>
      <c r="C132" s="26" t="s">
        <v>528</v>
      </c>
      <c r="D132" s="26" t="s">
        <v>528</v>
      </c>
      <c r="E132" s="26"/>
    </row>
    <row r="133" spans="1:6" ht="64" outlineLevel="1" x14ac:dyDescent="0.2">
      <c r="A133" s="187" t="s">
        <v>673</v>
      </c>
      <c r="B133" s="188" t="s">
        <v>241</v>
      </c>
      <c r="C133" s="26" t="s">
        <v>674</v>
      </c>
      <c r="D133" s="26" t="s">
        <v>675</v>
      </c>
      <c r="E133" s="26" t="s">
        <v>676</v>
      </c>
    </row>
    <row r="134" spans="1:6" ht="54" customHeight="1" outlineLevel="1" x14ac:dyDescent="0.2">
      <c r="A134" s="187" t="s">
        <v>677</v>
      </c>
      <c r="B134" s="188" t="s">
        <v>260</v>
      </c>
      <c r="C134" s="26" t="s">
        <v>678</v>
      </c>
      <c r="D134" s="26" t="s">
        <v>53</v>
      </c>
      <c r="E134" s="26" t="s">
        <v>541</v>
      </c>
    </row>
    <row r="135" spans="1:6" ht="16" outlineLevel="1" x14ac:dyDescent="0.2">
      <c r="A135" s="187" t="s">
        <v>679</v>
      </c>
      <c r="B135" s="188" t="s">
        <v>427</v>
      </c>
      <c r="C135" s="26" t="s">
        <v>528</v>
      </c>
      <c r="D135" s="26" t="s">
        <v>528</v>
      </c>
      <c r="E135" s="26"/>
    </row>
    <row r="136" spans="1:6" ht="32" outlineLevel="1" x14ac:dyDescent="0.2">
      <c r="A136" s="187" t="s">
        <v>680</v>
      </c>
      <c r="B136" s="188" t="s">
        <v>428</v>
      </c>
      <c r="C136" s="10" t="s">
        <v>644</v>
      </c>
      <c r="D136" s="1" t="s">
        <v>53</v>
      </c>
      <c r="E136" s="1" t="s">
        <v>589</v>
      </c>
    </row>
    <row r="137" spans="1:6" ht="16" outlineLevel="1" x14ac:dyDescent="0.2">
      <c r="A137" s="182">
        <v>5.2</v>
      </c>
      <c r="B137" s="183" t="s">
        <v>645</v>
      </c>
      <c r="C137" s="184"/>
      <c r="D137" s="184"/>
      <c r="E137" s="184"/>
    </row>
    <row r="138" spans="1:6" ht="16" outlineLevel="1" x14ac:dyDescent="0.2">
      <c r="A138" s="187" t="s">
        <v>199</v>
      </c>
      <c r="B138" s="189" t="s">
        <v>430</v>
      </c>
      <c r="C138" s="192" t="s">
        <v>548</v>
      </c>
      <c r="D138" s="192" t="s">
        <v>548</v>
      </c>
      <c r="E138" s="26"/>
    </row>
    <row r="139" spans="1:6" ht="32" outlineLevel="1" x14ac:dyDescent="0.2">
      <c r="A139" s="187" t="s">
        <v>681</v>
      </c>
      <c r="B139" s="189" t="s">
        <v>431</v>
      </c>
      <c r="C139" s="192" t="s">
        <v>548</v>
      </c>
      <c r="D139" s="192" t="s">
        <v>548</v>
      </c>
      <c r="E139" s="26"/>
    </row>
    <row r="140" spans="1:6" ht="16" outlineLevel="1" x14ac:dyDescent="0.2">
      <c r="A140" s="187" t="s">
        <v>682</v>
      </c>
      <c r="B140" s="189" t="s">
        <v>432</v>
      </c>
      <c r="C140" s="192" t="s">
        <v>548</v>
      </c>
      <c r="D140" s="192" t="s">
        <v>548</v>
      </c>
      <c r="E140" s="26"/>
    </row>
    <row r="141" spans="1:6" ht="32" outlineLevel="1" x14ac:dyDescent="0.2">
      <c r="A141" s="187" t="s">
        <v>683</v>
      </c>
      <c r="B141" s="189" t="s">
        <v>433</v>
      </c>
      <c r="C141" s="192" t="s">
        <v>548</v>
      </c>
      <c r="D141" s="192" t="s">
        <v>548</v>
      </c>
      <c r="E141" s="26"/>
    </row>
    <row r="142" spans="1:6" ht="48" outlineLevel="1" x14ac:dyDescent="0.2">
      <c r="A142" s="187" t="s">
        <v>684</v>
      </c>
      <c r="B142" s="189" t="s">
        <v>434</v>
      </c>
      <c r="C142" s="192" t="s">
        <v>548</v>
      </c>
      <c r="D142" s="192" t="s">
        <v>548</v>
      </c>
      <c r="E142" s="26"/>
    </row>
    <row r="143" spans="1:6" ht="409.6" outlineLevel="1" x14ac:dyDescent="0.2">
      <c r="A143" s="187" t="s">
        <v>685</v>
      </c>
      <c r="B143" s="189" t="s">
        <v>550</v>
      </c>
      <c r="C143" s="26" t="s">
        <v>2259</v>
      </c>
      <c r="D143" s="26" t="s">
        <v>2260</v>
      </c>
      <c r="E143" s="26" t="s">
        <v>2261</v>
      </c>
      <c r="F143" s="10" t="s">
        <v>2336</v>
      </c>
    </row>
    <row r="144" spans="1:6" ht="16" outlineLevel="1" x14ac:dyDescent="0.2">
      <c r="A144" s="187" t="s">
        <v>686</v>
      </c>
      <c r="B144" s="189" t="s">
        <v>55</v>
      </c>
      <c r="C144" s="192" t="s">
        <v>548</v>
      </c>
      <c r="D144" s="192" t="s">
        <v>548</v>
      </c>
      <c r="E144" s="177"/>
    </row>
    <row r="145" spans="1:6" ht="19" outlineLevel="1" x14ac:dyDescent="0.2">
      <c r="A145" s="179">
        <v>6</v>
      </c>
      <c r="B145" s="179" t="s">
        <v>687</v>
      </c>
      <c r="C145" s="180"/>
      <c r="D145" s="180"/>
      <c r="E145" s="180"/>
    </row>
    <row r="146" spans="1:6" ht="64" outlineLevel="1" x14ac:dyDescent="0.2">
      <c r="A146" s="188">
        <v>6.1</v>
      </c>
      <c r="B146" s="30" t="s">
        <v>285</v>
      </c>
      <c r="C146" s="26" t="s">
        <v>688</v>
      </c>
      <c r="D146" s="26" t="s">
        <v>689</v>
      </c>
      <c r="E146" s="26" t="s">
        <v>690</v>
      </c>
    </row>
    <row r="147" spans="1:6" ht="80" outlineLevel="1" x14ac:dyDescent="0.2">
      <c r="A147" s="188">
        <v>6.2</v>
      </c>
      <c r="B147" s="30" t="s">
        <v>289</v>
      </c>
      <c r="C147" s="26" t="s">
        <v>691</v>
      </c>
      <c r="D147" s="26" t="s">
        <v>692</v>
      </c>
      <c r="E147" s="26" t="s">
        <v>693</v>
      </c>
    </row>
    <row r="148" spans="1:6" ht="32" outlineLevel="1" x14ac:dyDescent="0.2">
      <c r="A148" s="188">
        <v>6.3</v>
      </c>
      <c r="B148" s="30" t="s">
        <v>293</v>
      </c>
      <c r="C148" s="26" t="s">
        <v>53</v>
      </c>
      <c r="D148" s="26" t="s">
        <v>53</v>
      </c>
      <c r="E148" s="201"/>
    </row>
    <row r="149" spans="1:6" ht="19" outlineLevel="1" x14ac:dyDescent="0.2">
      <c r="A149" s="179">
        <v>7</v>
      </c>
      <c r="B149" s="179" t="s">
        <v>694</v>
      </c>
      <c r="C149" s="180"/>
      <c r="D149" s="180"/>
      <c r="E149" s="180"/>
    </row>
    <row r="150" spans="1:6" ht="16" outlineLevel="1" x14ac:dyDescent="0.2">
      <c r="A150" s="188">
        <v>7.1</v>
      </c>
      <c r="B150" s="193" t="s">
        <v>695</v>
      </c>
      <c r="C150" s="26"/>
      <c r="D150" s="26"/>
      <c r="E150" s="26"/>
    </row>
    <row r="151" spans="1:6" ht="409.6" outlineLevel="1" x14ac:dyDescent="0.2">
      <c r="A151" s="187" t="s">
        <v>696</v>
      </c>
      <c r="B151" s="189" t="s">
        <v>697</v>
      </c>
      <c r="C151" s="26" t="s">
        <v>698</v>
      </c>
      <c r="D151" s="26" t="s">
        <v>303</v>
      </c>
      <c r="E151" s="26" t="s">
        <v>699</v>
      </c>
      <c r="F151" s="10" t="s">
        <v>2221</v>
      </c>
    </row>
    <row r="152" spans="1:6" ht="144" outlineLevel="1" x14ac:dyDescent="0.2">
      <c r="A152" s="187" t="s">
        <v>700</v>
      </c>
      <c r="B152" s="189" t="s">
        <v>701</v>
      </c>
      <c r="C152" s="26" t="s">
        <v>698</v>
      </c>
      <c r="D152" s="177" t="s">
        <v>306</v>
      </c>
      <c r="E152" s="26" t="s">
        <v>699</v>
      </c>
    </row>
    <row r="153" spans="1:6" ht="144" outlineLevel="1" x14ac:dyDescent="0.2">
      <c r="A153" s="187" t="s">
        <v>702</v>
      </c>
      <c r="B153" s="189" t="s">
        <v>703</v>
      </c>
      <c r="C153" s="26" t="s">
        <v>698</v>
      </c>
      <c r="D153" s="26" t="s">
        <v>309</v>
      </c>
      <c r="E153" s="26" t="s">
        <v>699</v>
      </c>
    </row>
    <row r="154" spans="1:6" ht="62.25" customHeight="1" outlineLevel="1" x14ac:dyDescent="0.2">
      <c r="A154" s="187" t="s">
        <v>704</v>
      </c>
      <c r="B154" s="189" t="s">
        <v>705</v>
      </c>
      <c r="C154" s="26" t="s">
        <v>706</v>
      </c>
      <c r="D154" s="26" t="s">
        <v>314</v>
      </c>
      <c r="E154" s="26" t="s">
        <v>707</v>
      </c>
    </row>
    <row r="155" spans="1:6" ht="208" outlineLevel="1" x14ac:dyDescent="0.2">
      <c r="A155" s="187" t="s">
        <v>708</v>
      </c>
      <c r="B155" s="189" t="s">
        <v>709</v>
      </c>
      <c r="C155" s="26" t="s">
        <v>710</v>
      </c>
      <c r="D155" s="26" t="s">
        <v>318</v>
      </c>
      <c r="E155" s="26" t="s">
        <v>707</v>
      </c>
    </row>
    <row r="156" spans="1:6" ht="63.75" customHeight="1" outlineLevel="1" x14ac:dyDescent="0.2">
      <c r="A156" s="187" t="s">
        <v>711</v>
      </c>
      <c r="B156" s="189" t="s">
        <v>712</v>
      </c>
      <c r="C156" s="177" t="s">
        <v>322</v>
      </c>
      <c r="D156" s="177" t="s">
        <v>322</v>
      </c>
      <c r="E156" s="26" t="s">
        <v>707</v>
      </c>
    </row>
    <row r="157" spans="1:6" ht="63" customHeight="1" outlineLevel="1" x14ac:dyDescent="0.2">
      <c r="A157" s="187" t="s">
        <v>713</v>
      </c>
      <c r="B157" s="189" t="s">
        <v>714</v>
      </c>
      <c r="C157" s="177" t="s">
        <v>715</v>
      </c>
      <c r="D157" s="177" t="s">
        <v>715</v>
      </c>
      <c r="E157" s="26" t="s">
        <v>707</v>
      </c>
    </row>
    <row r="158" spans="1:6" ht="48" outlineLevel="1" x14ac:dyDescent="0.2">
      <c r="A158" s="187" t="s">
        <v>716</v>
      </c>
      <c r="B158" s="189" t="s">
        <v>717</v>
      </c>
      <c r="C158" s="26" t="s">
        <v>718</v>
      </c>
      <c r="D158" s="26" t="s">
        <v>328</v>
      </c>
      <c r="E158" s="26" t="s">
        <v>707</v>
      </c>
    </row>
    <row r="159" spans="1:6" ht="63.75" customHeight="1" outlineLevel="1" x14ac:dyDescent="0.2">
      <c r="A159" s="187" t="s">
        <v>719</v>
      </c>
      <c r="B159" s="189" t="s">
        <v>720</v>
      </c>
      <c r="C159" s="26" t="s">
        <v>721</v>
      </c>
      <c r="D159" s="177" t="s">
        <v>332</v>
      </c>
      <c r="E159" s="26" t="s">
        <v>707</v>
      </c>
    </row>
    <row r="160" spans="1:6" outlineLevel="1" x14ac:dyDescent="0.2">
      <c r="A160" s="92"/>
      <c r="B160" s="5"/>
      <c r="D160" s="10"/>
      <c r="E160" s="10"/>
    </row>
    <row r="161" spans="1:8" outlineLevel="1" x14ac:dyDescent="0.2">
      <c r="A161" s="92"/>
      <c r="B161" s="5"/>
      <c r="D161" s="10"/>
      <c r="E161" s="10"/>
    </row>
    <row r="162" spans="1:8" outlineLevel="1" x14ac:dyDescent="0.2">
      <c r="A162" s="92"/>
      <c r="B162" s="5"/>
      <c r="D162" s="10"/>
      <c r="E162" s="10"/>
    </row>
    <row r="163" spans="1:8" outlineLevel="1" x14ac:dyDescent="0.2">
      <c r="A163" s="92"/>
      <c r="B163" s="5"/>
      <c r="D163" s="10"/>
      <c r="E163" s="10"/>
    </row>
    <row r="164" spans="1:8" outlineLevel="1" x14ac:dyDescent="0.2">
      <c r="A164" s="92"/>
      <c r="B164" s="5"/>
      <c r="D164" s="10"/>
      <c r="E164" s="10"/>
    </row>
    <row r="165" spans="1:8" outlineLevel="1" x14ac:dyDescent="0.2">
      <c r="A165" s="92"/>
      <c r="B165" s="5"/>
      <c r="D165" s="10"/>
      <c r="E165" s="10"/>
    </row>
    <row r="166" spans="1:8" outlineLevel="1" x14ac:dyDescent="0.2">
      <c r="A166" s="92"/>
      <c r="B166" s="5"/>
      <c r="D166" s="10"/>
      <c r="E166" s="10"/>
    </row>
    <row r="167" spans="1:8" outlineLevel="1" x14ac:dyDescent="0.2">
      <c r="A167" s="92"/>
      <c r="B167" s="5"/>
      <c r="D167" s="10"/>
      <c r="E167" s="10"/>
    </row>
    <row r="168" spans="1:8" outlineLevel="1" x14ac:dyDescent="0.2">
      <c r="A168" s="92"/>
      <c r="B168" s="5"/>
      <c r="D168" s="10"/>
      <c r="E168" s="10"/>
    </row>
    <row r="169" spans="1:8" outlineLevel="1" x14ac:dyDescent="0.2">
      <c r="A169" s="92"/>
      <c r="B169" s="5"/>
      <c r="D169" s="10"/>
      <c r="E169" s="10"/>
    </row>
    <row r="170" spans="1:8" outlineLevel="1" x14ac:dyDescent="0.2">
      <c r="A170" s="92"/>
      <c r="B170" s="5"/>
      <c r="D170" s="10"/>
      <c r="E170" s="10"/>
    </row>
    <row r="171" spans="1:8" outlineLevel="1" x14ac:dyDescent="0.2">
      <c r="A171" s="92"/>
      <c r="B171" s="5"/>
      <c r="D171" s="10"/>
      <c r="E171" s="10"/>
    </row>
    <row r="172" spans="1:8" outlineLevel="1" x14ac:dyDescent="0.2">
      <c r="A172" s="92"/>
      <c r="B172" s="5"/>
      <c r="D172" s="10"/>
      <c r="E172" s="10"/>
    </row>
    <row r="173" spans="1:8" s="10" customFormat="1" x14ac:dyDescent="0.2">
      <c r="A173" s="92"/>
      <c r="B173" s="3"/>
      <c r="F173" s="1"/>
      <c r="H173" s="1"/>
    </row>
    <row r="174" spans="1:8" s="10" customFormat="1" outlineLevel="1" x14ac:dyDescent="0.2">
      <c r="A174" s="92"/>
      <c r="B174" s="5"/>
      <c r="F174" s="1"/>
      <c r="H174" s="1"/>
    </row>
    <row r="175" spans="1:8" outlineLevel="1" x14ac:dyDescent="0.2">
      <c r="A175" s="92"/>
      <c r="B175" s="5"/>
      <c r="D175" s="10"/>
      <c r="E175" s="10"/>
    </row>
    <row r="176" spans="1:8" outlineLevel="1" x14ac:dyDescent="0.2">
      <c r="A176" s="92"/>
      <c r="B176" s="5"/>
      <c r="D176" s="10"/>
      <c r="E176" s="35"/>
    </row>
    <row r="177" spans="1:5" outlineLevel="1" x14ac:dyDescent="0.2">
      <c r="A177" s="92"/>
      <c r="B177" s="5"/>
      <c r="D177" s="10"/>
      <c r="E177" s="10"/>
    </row>
    <row r="178" spans="1:5" x14ac:dyDescent="0.2">
      <c r="A178" s="92"/>
      <c r="B178" s="3"/>
      <c r="D178" s="10"/>
      <c r="E178" s="10"/>
    </row>
    <row r="179" spans="1:5" ht="19" outlineLevel="1" x14ac:dyDescent="0.2">
      <c r="A179" s="110"/>
      <c r="B179" s="5"/>
      <c r="D179" s="10"/>
      <c r="E179" s="16"/>
    </row>
    <row r="180" spans="1:5" ht="16" outlineLevel="1" x14ac:dyDescent="0.2">
      <c r="A180" s="106"/>
      <c r="B180" s="5"/>
      <c r="D180" s="10"/>
      <c r="E180" s="10"/>
    </row>
    <row r="181" spans="1:5" outlineLevel="1" x14ac:dyDescent="0.2">
      <c r="A181" s="92"/>
      <c r="B181" s="5"/>
      <c r="D181" s="10"/>
      <c r="E181" s="10"/>
    </row>
    <row r="182" spans="1:5" outlineLevel="1" x14ac:dyDescent="0.2">
      <c r="A182" s="92"/>
      <c r="B182" s="5"/>
      <c r="D182" s="10"/>
      <c r="E182" s="10"/>
    </row>
    <row r="183" spans="1:5" x14ac:dyDescent="0.2">
      <c r="A183" s="96"/>
    </row>
    <row r="184" spans="1:5" x14ac:dyDescent="0.2">
      <c r="A184" s="96"/>
    </row>
    <row r="185" spans="1:5" x14ac:dyDescent="0.2">
      <c r="A185" s="96"/>
    </row>
    <row r="186" spans="1:5" x14ac:dyDescent="0.2">
      <c r="A186" s="96"/>
    </row>
    <row r="187" spans="1:5" ht="16" x14ac:dyDescent="0.2">
      <c r="A187" s="111"/>
    </row>
    <row r="188" spans="1:5" x14ac:dyDescent="0.2">
      <c r="A188" s="5"/>
    </row>
    <row r="189" spans="1:5" x14ac:dyDescent="0.2">
      <c r="A189" s="92"/>
    </row>
    <row r="190" spans="1:5" x14ac:dyDescent="0.2">
      <c r="A190" s="92"/>
    </row>
    <row r="191" spans="1:5" x14ac:dyDescent="0.2">
      <c r="A191" s="92"/>
    </row>
    <row r="192" spans="1:5" x14ac:dyDescent="0.2">
      <c r="A192" s="92"/>
    </row>
    <row r="193" spans="1:1" ht="16" x14ac:dyDescent="0.2">
      <c r="A193" s="111"/>
    </row>
    <row r="194" spans="1:1" x14ac:dyDescent="0.2">
      <c r="A194" s="5"/>
    </row>
    <row r="195" spans="1:1" x14ac:dyDescent="0.2">
      <c r="A195" s="92"/>
    </row>
    <row r="196" spans="1:1" x14ac:dyDescent="0.2">
      <c r="A196" s="92"/>
    </row>
    <row r="197" spans="1:1" x14ac:dyDescent="0.2">
      <c r="A197" s="92"/>
    </row>
    <row r="198" spans="1:1" x14ac:dyDescent="0.2">
      <c r="A198" s="92"/>
    </row>
    <row r="199" spans="1:1" ht="16" x14ac:dyDescent="0.2">
      <c r="A199" s="111"/>
    </row>
    <row r="200" spans="1:1" x14ac:dyDescent="0.2">
      <c r="A200" s="5"/>
    </row>
    <row r="201" spans="1:1" x14ac:dyDescent="0.2">
      <c r="A201" s="92"/>
    </row>
    <row r="202" spans="1:1" x14ac:dyDescent="0.2">
      <c r="A202" s="92"/>
    </row>
    <row r="203" spans="1:1" x14ac:dyDescent="0.2">
      <c r="A203" s="92"/>
    </row>
    <row r="204" spans="1:1" x14ac:dyDescent="0.2">
      <c r="A204" s="92"/>
    </row>
    <row r="205" spans="1:1" ht="16" x14ac:dyDescent="0.2">
      <c r="A205" s="111"/>
    </row>
    <row r="206" spans="1:1" x14ac:dyDescent="0.2">
      <c r="A206" s="5"/>
    </row>
    <row r="207" spans="1:1" x14ac:dyDescent="0.2">
      <c r="A207" s="92"/>
    </row>
    <row r="208" spans="1:1" x14ac:dyDescent="0.2">
      <c r="A208" s="92"/>
    </row>
    <row r="209" spans="1:1" x14ac:dyDescent="0.2">
      <c r="A209" s="92"/>
    </row>
    <row r="210" spans="1:1" x14ac:dyDescent="0.2">
      <c r="A210" s="92"/>
    </row>
    <row r="211" spans="1:1" ht="16" x14ac:dyDescent="0.2">
      <c r="A211" s="111"/>
    </row>
    <row r="212" spans="1:1" x14ac:dyDescent="0.2">
      <c r="A212" s="5"/>
    </row>
    <row r="213" spans="1:1" x14ac:dyDescent="0.2">
      <c r="A213" s="92"/>
    </row>
    <row r="214" spans="1:1" x14ac:dyDescent="0.2">
      <c r="A214" s="92"/>
    </row>
    <row r="215" spans="1:1" x14ac:dyDescent="0.2">
      <c r="A215" s="92"/>
    </row>
    <row r="216" spans="1:1" x14ac:dyDescent="0.2">
      <c r="A216" s="92"/>
    </row>
    <row r="217" spans="1:1" ht="19" x14ac:dyDescent="0.2">
      <c r="A217" s="110"/>
    </row>
    <row r="218" spans="1:1" x14ac:dyDescent="0.2">
      <c r="A218" s="5"/>
    </row>
    <row r="219" spans="1:1" x14ac:dyDescent="0.2">
      <c r="A219" s="5"/>
    </row>
    <row r="220" spans="1:1" x14ac:dyDescent="0.2">
      <c r="A220" s="5"/>
    </row>
    <row r="221" spans="1:1" ht="19" x14ac:dyDescent="0.2">
      <c r="A221" s="110"/>
    </row>
    <row r="222" spans="1:1" x14ac:dyDescent="0.2">
      <c r="A222" s="5"/>
    </row>
    <row r="223" spans="1:1" x14ac:dyDescent="0.2">
      <c r="A223" s="92"/>
    </row>
    <row r="224" spans="1:1" x14ac:dyDescent="0.2">
      <c r="A224" s="92"/>
    </row>
    <row r="225" spans="1:1" x14ac:dyDescent="0.2">
      <c r="A225" s="92"/>
    </row>
    <row r="226" spans="1:1" x14ac:dyDescent="0.2">
      <c r="A226" s="92"/>
    </row>
    <row r="227" spans="1:1" x14ac:dyDescent="0.2">
      <c r="A227" s="92"/>
    </row>
    <row r="228" spans="1:1" x14ac:dyDescent="0.2">
      <c r="A228" s="92"/>
    </row>
    <row r="229" spans="1:1" x14ac:dyDescent="0.2">
      <c r="A229" s="92"/>
    </row>
    <row r="230" spans="1:1" x14ac:dyDescent="0.2">
      <c r="A230" s="92"/>
    </row>
    <row r="231" spans="1:1" x14ac:dyDescent="0.2">
      <c r="A231" s="92"/>
    </row>
  </sheetData>
  <autoFilter ref="A9:G159" xr:uid="{E5B84DC7-2901-458D-8E7C-79BCF3A2D518}"/>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2DF8-6598-4305-B5EE-AD8F39D5EF6E}">
  <sheetPr>
    <tabColor theme="9" tint="0.59999389629810485"/>
  </sheetPr>
  <dimension ref="A1:H231"/>
  <sheetViews>
    <sheetView topLeftCell="C107" zoomScale="140" zoomScaleNormal="140" workbookViewId="0">
      <selection activeCell="D109" sqref="D109"/>
    </sheetView>
  </sheetViews>
  <sheetFormatPr baseColWidth="10" defaultColWidth="8.5" defaultRowHeight="15" outlineLevelRow="1" x14ac:dyDescent="0.2"/>
  <cols>
    <col min="1" max="1" width="13" style="1" customWidth="1"/>
    <col min="2" max="2" width="54.1640625" style="1" customWidth="1"/>
    <col min="3" max="3" width="101.83203125" style="10" customWidth="1"/>
    <col min="4" max="4" width="64.5" style="1" customWidth="1"/>
    <col min="5" max="5" width="54.5" style="1" customWidth="1"/>
    <col min="6" max="6" width="20.33203125" style="1" customWidth="1"/>
    <col min="7" max="7" width="8.5" style="10"/>
    <col min="8" max="16384" width="8.5" style="1"/>
  </cols>
  <sheetData>
    <row r="1" spans="1:7" ht="16" x14ac:dyDescent="0.2">
      <c r="A1" s="54" t="s">
        <v>5</v>
      </c>
      <c r="B1" s="55"/>
      <c r="C1" s="54"/>
      <c r="D1" s="54"/>
      <c r="E1" s="54"/>
    </row>
    <row r="2" spans="1:7" s="9" customFormat="1" ht="16" x14ac:dyDescent="0.2">
      <c r="A2" s="7" t="s">
        <v>9</v>
      </c>
      <c r="B2" s="19"/>
      <c r="D2" s="8"/>
      <c r="E2" s="8"/>
      <c r="G2" s="17"/>
    </row>
    <row r="3" spans="1:7" s="9" customFormat="1" ht="19" x14ac:dyDescent="0.2">
      <c r="A3" s="112" t="s">
        <v>722</v>
      </c>
      <c r="B3" s="113"/>
      <c r="C3" s="113"/>
      <c r="D3" s="113"/>
      <c r="E3" s="113"/>
      <c r="G3" s="17"/>
    </row>
    <row r="4" spans="1:7" s="9" customFormat="1" ht="16" customHeight="1" x14ac:dyDescent="0.2">
      <c r="A4" s="7"/>
      <c r="B4" s="3" t="s">
        <v>11</v>
      </c>
      <c r="C4" s="1" t="s">
        <v>723</v>
      </c>
      <c r="D4"/>
      <c r="E4"/>
      <c r="F4"/>
      <c r="G4" s="17"/>
    </row>
    <row r="5" spans="1:7" s="3" customFormat="1" x14ac:dyDescent="0.2">
      <c r="B5" s="3" t="s">
        <v>13</v>
      </c>
      <c r="C5" t="s">
        <v>724</v>
      </c>
      <c r="D5" s="10"/>
      <c r="E5" s="10"/>
      <c r="F5" s="10"/>
      <c r="G5" s="39"/>
    </row>
    <row r="6" spans="1:7" s="3" customFormat="1" ht="16" x14ac:dyDescent="0.2">
      <c r="B6" s="3" t="s">
        <v>15</v>
      </c>
      <c r="C6" s="10" t="s">
        <v>725</v>
      </c>
      <c r="D6" s="10"/>
      <c r="E6" s="10"/>
      <c r="F6" s="10"/>
      <c r="G6" s="39"/>
    </row>
    <row r="7" spans="1:7" x14ac:dyDescent="0.2">
      <c r="B7" s="3" t="s">
        <v>22</v>
      </c>
      <c r="C7" s="1" t="s">
        <v>726</v>
      </c>
    </row>
    <row r="8" spans="1:7" s="2" customFormat="1" x14ac:dyDescent="0.2">
      <c r="B8" s="6"/>
      <c r="C8" s="215"/>
      <c r="D8" s="215"/>
      <c r="E8" s="215"/>
      <c r="G8" s="220"/>
    </row>
    <row r="9" spans="1:7" s="2" customFormat="1" ht="16" x14ac:dyDescent="0.2">
      <c r="A9" s="176"/>
      <c r="B9" s="177"/>
      <c r="C9" s="178" t="s">
        <v>27</v>
      </c>
      <c r="D9" s="178" t="s">
        <v>28</v>
      </c>
      <c r="E9" s="178" t="s">
        <v>511</v>
      </c>
      <c r="F9" s="221" t="s">
        <v>2195</v>
      </c>
      <c r="G9" s="220"/>
    </row>
    <row r="10" spans="1:7" ht="19" x14ac:dyDescent="0.2">
      <c r="A10" s="179">
        <v>1</v>
      </c>
      <c r="B10" s="179" t="s">
        <v>412</v>
      </c>
      <c r="C10" s="180"/>
      <c r="D10" s="181"/>
      <c r="E10" s="181"/>
    </row>
    <row r="11" spans="1:7" ht="17" x14ac:dyDescent="0.2">
      <c r="A11" s="182">
        <v>1.1000000000000001</v>
      </c>
      <c r="B11" s="190" t="s">
        <v>512</v>
      </c>
      <c r="C11" s="184"/>
      <c r="D11" s="184"/>
      <c r="E11" s="184"/>
    </row>
    <row r="12" spans="1:7" ht="35.5" customHeight="1" x14ac:dyDescent="0.2">
      <c r="A12" s="185" t="s">
        <v>31</v>
      </c>
      <c r="B12" s="186" t="s">
        <v>513</v>
      </c>
      <c r="C12" s="26"/>
      <c r="D12" s="30"/>
      <c r="E12" s="26"/>
    </row>
    <row r="13" spans="1:7" ht="47.5" customHeight="1" outlineLevel="1" x14ac:dyDescent="0.2">
      <c r="A13" s="187" t="s">
        <v>515</v>
      </c>
      <c r="B13" s="188" t="s">
        <v>32</v>
      </c>
      <c r="C13" s="26" t="s">
        <v>727</v>
      </c>
      <c r="D13" s="26" t="s">
        <v>35</v>
      </c>
      <c r="E13" s="26" t="s">
        <v>728</v>
      </c>
      <c r="F13" s="10" t="s">
        <v>2340</v>
      </c>
    </row>
    <row r="14" spans="1:7" ht="47.5" customHeight="1" outlineLevel="1" x14ac:dyDescent="0.2">
      <c r="A14" s="187" t="s">
        <v>518</v>
      </c>
      <c r="B14" s="188" t="s">
        <v>37</v>
      </c>
      <c r="C14" s="26" t="s">
        <v>727</v>
      </c>
      <c r="D14" s="117" t="s">
        <v>520</v>
      </c>
      <c r="E14" s="26" t="s">
        <v>728</v>
      </c>
      <c r="F14" s="10" t="s">
        <v>2347</v>
      </c>
    </row>
    <row r="15" spans="1:7" ht="63" customHeight="1" outlineLevel="1" x14ac:dyDescent="0.2">
      <c r="A15" s="187" t="s">
        <v>522</v>
      </c>
      <c r="B15" s="188" t="s">
        <v>42</v>
      </c>
      <c r="C15" s="26" t="s">
        <v>729</v>
      </c>
      <c r="D15" s="26" t="s">
        <v>730</v>
      </c>
      <c r="E15" s="26" t="s">
        <v>731</v>
      </c>
      <c r="F15" s="10" t="s">
        <v>2341</v>
      </c>
    </row>
    <row r="16" spans="1:7" ht="55.75" customHeight="1" outlineLevel="1" x14ac:dyDescent="0.2">
      <c r="A16" s="187" t="s">
        <v>524</v>
      </c>
      <c r="B16" s="189" t="s">
        <v>420</v>
      </c>
      <c r="C16" s="26" t="s">
        <v>732</v>
      </c>
      <c r="D16" s="26" t="s">
        <v>733</v>
      </c>
      <c r="E16" s="26" t="s">
        <v>734</v>
      </c>
      <c r="F16" s="10" t="s">
        <v>2342</v>
      </c>
    </row>
    <row r="17" spans="1:7" outlineLevel="1" x14ac:dyDescent="0.2">
      <c r="A17" s="187" t="s">
        <v>527</v>
      </c>
      <c r="B17" s="188" t="s">
        <v>421</v>
      </c>
      <c r="C17" s="177" t="s">
        <v>528</v>
      </c>
      <c r="D17" s="177" t="s">
        <v>528</v>
      </c>
      <c r="E17" s="26"/>
    </row>
    <row r="18" spans="1:7" outlineLevel="1" x14ac:dyDescent="0.2">
      <c r="A18" s="187" t="s">
        <v>529</v>
      </c>
      <c r="B18" s="188" t="s">
        <v>52</v>
      </c>
      <c r="C18" s="177" t="s">
        <v>528</v>
      </c>
      <c r="D18" s="177" t="s">
        <v>528</v>
      </c>
      <c r="E18" s="26"/>
    </row>
    <row r="19" spans="1:7" outlineLevel="1" x14ac:dyDescent="0.2">
      <c r="A19" s="187" t="s">
        <v>530</v>
      </c>
      <c r="B19" s="188" t="s">
        <v>120</v>
      </c>
      <c r="C19" s="177" t="s">
        <v>528</v>
      </c>
      <c r="D19" s="177" t="s">
        <v>528</v>
      </c>
      <c r="E19" s="26"/>
    </row>
    <row r="20" spans="1:7" outlineLevel="1" x14ac:dyDescent="0.2">
      <c r="A20" s="187" t="s">
        <v>531</v>
      </c>
      <c r="B20" s="188" t="s">
        <v>55</v>
      </c>
      <c r="C20" s="177" t="s">
        <v>528</v>
      </c>
      <c r="D20" s="177" t="s">
        <v>528</v>
      </c>
      <c r="E20" s="26"/>
    </row>
    <row r="21" spans="1:7" ht="16" outlineLevel="1" x14ac:dyDescent="0.2">
      <c r="A21" s="185" t="s">
        <v>36</v>
      </c>
      <c r="B21" s="186" t="s">
        <v>424</v>
      </c>
      <c r="C21" s="26"/>
      <c r="D21" s="26"/>
      <c r="E21" s="26"/>
    </row>
    <row r="22" spans="1:7" ht="208" outlineLevel="1" x14ac:dyDescent="0.2">
      <c r="A22" s="187" t="s">
        <v>532</v>
      </c>
      <c r="B22" s="188" t="s">
        <v>425</v>
      </c>
      <c r="C22" s="26" t="s">
        <v>735</v>
      </c>
      <c r="D22" s="177" t="s">
        <v>736</v>
      </c>
      <c r="E22" s="26" t="s">
        <v>737</v>
      </c>
    </row>
    <row r="23" spans="1:7" outlineLevel="1" x14ac:dyDescent="0.2">
      <c r="A23" s="187" t="s">
        <v>535</v>
      </c>
      <c r="B23" s="188" t="s">
        <v>426</v>
      </c>
      <c r="C23" s="177" t="s">
        <v>528</v>
      </c>
      <c r="D23" s="177" t="s">
        <v>528</v>
      </c>
      <c r="E23" s="26"/>
    </row>
    <row r="24" spans="1:7" outlineLevel="1" x14ac:dyDescent="0.2">
      <c r="A24" s="187" t="s">
        <v>537</v>
      </c>
      <c r="B24" s="188" t="s">
        <v>230</v>
      </c>
      <c r="C24" s="177" t="s">
        <v>528</v>
      </c>
      <c r="D24" s="177" t="s">
        <v>528</v>
      </c>
      <c r="E24" s="26"/>
    </row>
    <row r="25" spans="1:7" ht="60" customHeight="1" outlineLevel="1" x14ac:dyDescent="0.2">
      <c r="A25" s="187" t="s">
        <v>538</v>
      </c>
      <c r="B25" s="188" t="s">
        <v>241</v>
      </c>
      <c r="C25" s="26" t="s">
        <v>738</v>
      </c>
      <c r="D25" s="26" t="s">
        <v>739</v>
      </c>
      <c r="E25" s="26" t="s">
        <v>740</v>
      </c>
      <c r="G25" s="10" t="s">
        <v>2262</v>
      </c>
    </row>
    <row r="26" spans="1:7" ht="49.5" customHeight="1" outlineLevel="1" x14ac:dyDescent="0.2">
      <c r="A26" s="187" t="s">
        <v>539</v>
      </c>
      <c r="B26" s="188" t="s">
        <v>260</v>
      </c>
      <c r="C26" s="26" t="s">
        <v>741</v>
      </c>
      <c r="D26" s="177" t="s">
        <v>53</v>
      </c>
      <c r="E26" s="26" t="s">
        <v>742</v>
      </c>
    </row>
    <row r="27" spans="1:7" outlineLevel="1" x14ac:dyDescent="0.2">
      <c r="A27" s="187" t="s">
        <v>542</v>
      </c>
      <c r="B27" s="188" t="s">
        <v>427</v>
      </c>
      <c r="C27" s="177" t="s">
        <v>528</v>
      </c>
      <c r="D27" s="177" t="s">
        <v>528</v>
      </c>
      <c r="E27" s="26"/>
    </row>
    <row r="28" spans="1:7" outlineLevel="1" x14ac:dyDescent="0.2">
      <c r="A28" s="187" t="s">
        <v>543</v>
      </c>
      <c r="B28" s="188" t="s">
        <v>428</v>
      </c>
      <c r="C28" s="177" t="s">
        <v>528</v>
      </c>
      <c r="D28" s="177" t="s">
        <v>528</v>
      </c>
      <c r="E28" s="26"/>
    </row>
    <row r="29" spans="1:7" ht="16" outlineLevel="1" x14ac:dyDescent="0.2">
      <c r="A29" s="182">
        <v>1.2</v>
      </c>
      <c r="B29" s="183" t="s">
        <v>544</v>
      </c>
      <c r="C29" s="184"/>
      <c r="D29" s="184"/>
      <c r="E29" s="184"/>
    </row>
    <row r="30" spans="1:7" ht="47.25" customHeight="1" outlineLevel="1" x14ac:dyDescent="0.2">
      <c r="A30" s="187" t="s">
        <v>57</v>
      </c>
      <c r="B30" s="189" t="s">
        <v>430</v>
      </c>
      <c r="C30" s="177" t="s">
        <v>743</v>
      </c>
      <c r="D30" s="177" t="s">
        <v>548</v>
      </c>
      <c r="E30" s="26" t="s">
        <v>744</v>
      </c>
    </row>
    <row r="31" spans="1:7" ht="30.75" customHeight="1" outlineLevel="1" x14ac:dyDescent="0.2">
      <c r="A31" s="187" t="s">
        <v>61</v>
      </c>
      <c r="B31" s="189" t="s">
        <v>431</v>
      </c>
      <c r="C31" s="177" t="s">
        <v>743</v>
      </c>
      <c r="D31" s="177" t="s">
        <v>548</v>
      </c>
      <c r="E31" s="26" t="s">
        <v>744</v>
      </c>
    </row>
    <row r="32" spans="1:7" ht="16" outlineLevel="1" x14ac:dyDescent="0.2">
      <c r="A32" s="187" t="s">
        <v>66</v>
      </c>
      <c r="B32" s="189" t="s">
        <v>432</v>
      </c>
      <c r="C32" s="177" t="s">
        <v>528</v>
      </c>
      <c r="D32" s="177" t="s">
        <v>528</v>
      </c>
      <c r="E32" s="202"/>
    </row>
    <row r="33" spans="1:5" ht="16.75" customHeight="1" outlineLevel="1" x14ac:dyDescent="0.2">
      <c r="A33" s="187" t="s">
        <v>69</v>
      </c>
      <c r="B33" s="189" t="s">
        <v>433</v>
      </c>
      <c r="C33" s="177" t="s">
        <v>528</v>
      </c>
      <c r="D33" s="177" t="s">
        <v>528</v>
      </c>
      <c r="E33" s="26"/>
    </row>
    <row r="34" spans="1:5" ht="16.75" customHeight="1" outlineLevel="1" x14ac:dyDescent="0.2">
      <c r="A34" s="187" t="s">
        <v>71</v>
      </c>
      <c r="B34" s="189" t="s">
        <v>434</v>
      </c>
      <c r="C34" s="177" t="s">
        <v>528</v>
      </c>
      <c r="D34" s="177" t="s">
        <v>528</v>
      </c>
      <c r="E34" s="26"/>
    </row>
    <row r="35" spans="1:5" ht="19.5" customHeight="1" outlineLevel="1" x14ac:dyDescent="0.2">
      <c r="A35" s="187" t="s">
        <v>549</v>
      </c>
      <c r="B35" s="189" t="s">
        <v>550</v>
      </c>
      <c r="C35" s="177" t="s">
        <v>528</v>
      </c>
      <c r="D35" s="177" t="s">
        <v>528</v>
      </c>
      <c r="E35" s="26"/>
    </row>
    <row r="36" spans="1:5" ht="208" outlineLevel="1" x14ac:dyDescent="0.2">
      <c r="A36" s="187" t="s">
        <v>552</v>
      </c>
      <c r="B36" s="189" t="s">
        <v>55</v>
      </c>
      <c r="C36" s="26" t="s">
        <v>735</v>
      </c>
      <c r="D36" s="26" t="s">
        <v>745</v>
      </c>
      <c r="E36" s="26" t="s">
        <v>737</v>
      </c>
    </row>
    <row r="37" spans="1:5" ht="19" outlineLevel="1" x14ac:dyDescent="0.2">
      <c r="A37" s="179">
        <v>2</v>
      </c>
      <c r="B37" s="179" t="s">
        <v>417</v>
      </c>
      <c r="C37" s="180"/>
      <c r="D37" s="180"/>
      <c r="E37" s="180"/>
    </row>
    <row r="38" spans="1:5" ht="17" outlineLevel="1" x14ac:dyDescent="0.2">
      <c r="A38" s="182">
        <v>2.1</v>
      </c>
      <c r="B38" s="190" t="s">
        <v>512</v>
      </c>
      <c r="C38" s="184"/>
      <c r="D38" s="184"/>
      <c r="E38" s="184"/>
    </row>
    <row r="39" spans="1:5" ht="16" outlineLevel="1" x14ac:dyDescent="0.2">
      <c r="A39" s="185" t="s">
        <v>78</v>
      </c>
      <c r="B39" s="186" t="s">
        <v>513</v>
      </c>
      <c r="C39" s="26"/>
      <c r="D39" s="26"/>
      <c r="E39" s="26"/>
    </row>
    <row r="40" spans="1:5" ht="17.5" customHeight="1" outlineLevel="1" x14ac:dyDescent="0.2">
      <c r="A40" s="187" t="s">
        <v>554</v>
      </c>
      <c r="B40" s="188" t="s">
        <v>32</v>
      </c>
      <c r="C40" s="177" t="s">
        <v>528</v>
      </c>
      <c r="D40" s="177" t="s">
        <v>528</v>
      </c>
      <c r="E40" s="26"/>
    </row>
    <row r="41" spans="1:5" outlineLevel="1" x14ac:dyDescent="0.2">
      <c r="A41" s="187" t="s">
        <v>556</v>
      </c>
      <c r="B41" s="188" t="s">
        <v>37</v>
      </c>
      <c r="C41" s="177" t="s">
        <v>528</v>
      </c>
      <c r="D41" s="177" t="s">
        <v>528</v>
      </c>
      <c r="E41" s="26"/>
    </row>
    <row r="42" spans="1:5" outlineLevel="1" x14ac:dyDescent="0.2">
      <c r="A42" s="187" t="s">
        <v>557</v>
      </c>
      <c r="B42" s="188" t="s">
        <v>42</v>
      </c>
      <c r="C42" s="177" t="s">
        <v>528</v>
      </c>
      <c r="D42" s="177" t="s">
        <v>528</v>
      </c>
      <c r="E42" s="26"/>
    </row>
    <row r="43" spans="1:5" outlineLevel="1" x14ac:dyDescent="0.2">
      <c r="A43" s="187" t="s">
        <v>559</v>
      </c>
      <c r="B43" s="188" t="s">
        <v>560</v>
      </c>
      <c r="C43" s="177" t="s">
        <v>528</v>
      </c>
      <c r="D43" s="177" t="s">
        <v>528</v>
      </c>
      <c r="E43" s="26"/>
    </row>
    <row r="44" spans="1:5" outlineLevel="1" x14ac:dyDescent="0.2">
      <c r="A44" s="187" t="s">
        <v>561</v>
      </c>
      <c r="B44" s="188" t="s">
        <v>421</v>
      </c>
      <c r="C44" s="177" t="s">
        <v>528</v>
      </c>
      <c r="D44" s="177" t="s">
        <v>528</v>
      </c>
      <c r="E44" s="26"/>
    </row>
    <row r="45" spans="1:5" outlineLevel="1" x14ac:dyDescent="0.2">
      <c r="A45" s="187" t="s">
        <v>562</v>
      </c>
      <c r="B45" s="188" t="s">
        <v>52</v>
      </c>
      <c r="C45" s="177" t="s">
        <v>528</v>
      </c>
      <c r="D45" s="177" t="s">
        <v>528</v>
      </c>
      <c r="E45" s="26"/>
    </row>
    <row r="46" spans="1:5" outlineLevel="1" x14ac:dyDescent="0.2">
      <c r="A46" s="187" t="s">
        <v>563</v>
      </c>
      <c r="B46" s="188" t="s">
        <v>120</v>
      </c>
      <c r="C46" s="177" t="s">
        <v>528</v>
      </c>
      <c r="D46" s="177" t="s">
        <v>528</v>
      </c>
      <c r="E46" s="26"/>
    </row>
    <row r="47" spans="1:5" ht="129" customHeight="1" outlineLevel="1" x14ac:dyDescent="0.2">
      <c r="A47" s="187" t="s">
        <v>564</v>
      </c>
      <c r="B47" s="188" t="s">
        <v>91</v>
      </c>
      <c r="C47" s="177" t="s">
        <v>528</v>
      </c>
      <c r="D47" s="177" t="s">
        <v>528</v>
      </c>
      <c r="E47" s="26"/>
    </row>
    <row r="48" spans="1:5" ht="16" outlineLevel="1" x14ac:dyDescent="0.2">
      <c r="A48" s="185" t="s">
        <v>82</v>
      </c>
      <c r="B48" s="186" t="s">
        <v>424</v>
      </c>
      <c r="C48" s="26"/>
      <c r="D48" s="26"/>
      <c r="E48" s="26"/>
    </row>
    <row r="49" spans="1:5" outlineLevel="1" x14ac:dyDescent="0.2">
      <c r="A49" s="187" t="s">
        <v>567</v>
      </c>
      <c r="B49" s="188" t="s">
        <v>425</v>
      </c>
      <c r="C49" s="177" t="s">
        <v>528</v>
      </c>
      <c r="D49" s="177" t="s">
        <v>528</v>
      </c>
      <c r="E49" s="26"/>
    </row>
    <row r="50" spans="1:5" ht="31.75" customHeight="1" outlineLevel="1" x14ac:dyDescent="0.2">
      <c r="A50" s="187" t="s">
        <v>568</v>
      </c>
      <c r="B50" s="188" t="s">
        <v>426</v>
      </c>
      <c r="C50" s="177" t="s">
        <v>528</v>
      </c>
      <c r="D50" s="177" t="s">
        <v>528</v>
      </c>
      <c r="E50" s="26"/>
    </row>
    <row r="51" spans="1:5" outlineLevel="1" x14ac:dyDescent="0.2">
      <c r="A51" s="187" t="s">
        <v>569</v>
      </c>
      <c r="B51" s="188" t="s">
        <v>230</v>
      </c>
      <c r="C51" s="177" t="s">
        <v>528</v>
      </c>
      <c r="D51" s="177" t="s">
        <v>528</v>
      </c>
      <c r="E51" s="26"/>
    </row>
    <row r="52" spans="1:5" outlineLevel="1" x14ac:dyDescent="0.2">
      <c r="A52" s="187" t="s">
        <v>570</v>
      </c>
      <c r="B52" s="188" t="s">
        <v>241</v>
      </c>
      <c r="C52" s="177" t="s">
        <v>528</v>
      </c>
      <c r="D52" s="177" t="s">
        <v>528</v>
      </c>
      <c r="E52" s="26"/>
    </row>
    <row r="53" spans="1:5" ht="64" outlineLevel="1" x14ac:dyDescent="0.2">
      <c r="A53" s="187" t="s">
        <v>571</v>
      </c>
      <c r="B53" s="188" t="s">
        <v>260</v>
      </c>
      <c r="C53" s="26" t="s">
        <v>741</v>
      </c>
      <c r="D53" s="177" t="s">
        <v>53</v>
      </c>
      <c r="E53" s="26" t="s">
        <v>742</v>
      </c>
    </row>
    <row r="54" spans="1:5" outlineLevel="1" x14ac:dyDescent="0.2">
      <c r="A54" s="187" t="s">
        <v>573</v>
      </c>
      <c r="B54" s="188" t="s">
        <v>427</v>
      </c>
      <c r="C54" s="177" t="s">
        <v>528</v>
      </c>
      <c r="D54" s="177" t="s">
        <v>528</v>
      </c>
      <c r="E54" s="26"/>
    </row>
    <row r="55" spans="1:5" outlineLevel="1" x14ac:dyDescent="0.2">
      <c r="A55" s="187" t="s">
        <v>574</v>
      </c>
      <c r="B55" s="188" t="s">
        <v>428</v>
      </c>
      <c r="C55" s="177" t="s">
        <v>528</v>
      </c>
      <c r="D55" s="177" t="s">
        <v>528</v>
      </c>
      <c r="E55" s="26"/>
    </row>
    <row r="56" spans="1:5" ht="16" outlineLevel="1" x14ac:dyDescent="0.2">
      <c r="A56" s="182">
        <v>2.2000000000000002</v>
      </c>
      <c r="B56" s="183" t="s">
        <v>575</v>
      </c>
      <c r="C56" s="184"/>
      <c r="D56" s="184"/>
      <c r="E56" s="184"/>
    </row>
    <row r="57" spans="1:5" ht="16" outlineLevel="1" x14ac:dyDescent="0.2">
      <c r="A57" s="187" t="s">
        <v>96</v>
      </c>
      <c r="B57" s="189" t="s">
        <v>430</v>
      </c>
      <c r="C57" s="177" t="s">
        <v>528</v>
      </c>
      <c r="D57" s="177" t="s">
        <v>528</v>
      </c>
      <c r="E57" s="207"/>
    </row>
    <row r="58" spans="1:5" ht="32" outlineLevel="1" x14ac:dyDescent="0.2">
      <c r="A58" s="187" t="s">
        <v>99</v>
      </c>
      <c r="B58" s="189" t="s">
        <v>431</v>
      </c>
      <c r="C58" s="177" t="s">
        <v>528</v>
      </c>
      <c r="D58" s="177" t="s">
        <v>528</v>
      </c>
      <c r="E58" s="207"/>
    </row>
    <row r="59" spans="1:5" ht="16" outlineLevel="1" x14ac:dyDescent="0.2">
      <c r="A59" s="187" t="s">
        <v>101</v>
      </c>
      <c r="B59" s="189" t="s">
        <v>432</v>
      </c>
      <c r="C59" s="177" t="s">
        <v>528</v>
      </c>
      <c r="D59" s="177" t="s">
        <v>528</v>
      </c>
      <c r="E59" s="26"/>
    </row>
    <row r="60" spans="1:5" ht="32" outlineLevel="1" x14ac:dyDescent="0.2">
      <c r="A60" s="187" t="s">
        <v>103</v>
      </c>
      <c r="B60" s="189" t="s">
        <v>433</v>
      </c>
      <c r="C60" s="177" t="s">
        <v>528</v>
      </c>
      <c r="D60" s="177" t="s">
        <v>528</v>
      </c>
      <c r="E60" s="26"/>
    </row>
    <row r="61" spans="1:5" ht="32" outlineLevel="1" x14ac:dyDescent="0.2">
      <c r="A61" s="187" t="s">
        <v>580</v>
      </c>
      <c r="B61" s="189" t="s">
        <v>434</v>
      </c>
      <c r="C61" s="177" t="s">
        <v>528</v>
      </c>
      <c r="D61" s="177" t="s">
        <v>528</v>
      </c>
      <c r="E61" s="26"/>
    </row>
    <row r="62" spans="1:5" ht="16" outlineLevel="1" x14ac:dyDescent="0.2">
      <c r="A62" s="187" t="s">
        <v>581</v>
      </c>
      <c r="B62" s="189" t="s">
        <v>550</v>
      </c>
      <c r="C62" s="177" t="s">
        <v>528</v>
      </c>
      <c r="D62" s="177" t="s">
        <v>528</v>
      </c>
      <c r="E62" s="26"/>
    </row>
    <row r="63" spans="1:5" ht="16" outlineLevel="1" x14ac:dyDescent="0.2">
      <c r="A63" s="187" t="s">
        <v>582</v>
      </c>
      <c r="B63" s="189" t="s">
        <v>55</v>
      </c>
      <c r="C63" s="177" t="s">
        <v>528</v>
      </c>
      <c r="D63" s="177" t="s">
        <v>528</v>
      </c>
      <c r="E63" s="26"/>
    </row>
    <row r="64" spans="1:5" ht="19" outlineLevel="1" x14ac:dyDescent="0.2">
      <c r="A64" s="179">
        <v>3</v>
      </c>
      <c r="B64" s="179" t="s">
        <v>414</v>
      </c>
      <c r="C64" s="180"/>
      <c r="D64" s="180"/>
      <c r="E64" s="180"/>
    </row>
    <row r="65" spans="1:6" ht="17" outlineLevel="1" x14ac:dyDescent="0.2">
      <c r="A65" s="182">
        <v>3.1</v>
      </c>
      <c r="B65" s="190" t="s">
        <v>512</v>
      </c>
      <c r="C65" s="184"/>
      <c r="D65" s="184"/>
      <c r="E65" s="184"/>
    </row>
    <row r="66" spans="1:6" ht="36.75" customHeight="1" outlineLevel="1" x14ac:dyDescent="0.2">
      <c r="A66" s="185" t="s">
        <v>107</v>
      </c>
      <c r="B66" s="186" t="s">
        <v>513</v>
      </c>
      <c r="C66" s="26"/>
      <c r="D66" s="26"/>
      <c r="E66" s="26"/>
    </row>
    <row r="67" spans="1:6" outlineLevel="1" x14ac:dyDescent="0.2">
      <c r="A67" s="187" t="s">
        <v>584</v>
      </c>
      <c r="B67" s="188" t="s">
        <v>32</v>
      </c>
      <c r="C67" s="177" t="s">
        <v>528</v>
      </c>
      <c r="D67" s="177" t="s">
        <v>528</v>
      </c>
      <c r="E67" s="26"/>
    </row>
    <row r="68" spans="1:6" outlineLevel="1" x14ac:dyDescent="0.2">
      <c r="A68" s="187" t="s">
        <v>585</v>
      </c>
      <c r="B68" s="188" t="s">
        <v>37</v>
      </c>
      <c r="C68" s="177" t="s">
        <v>528</v>
      </c>
      <c r="D68" s="177" t="s">
        <v>528</v>
      </c>
      <c r="E68" s="26"/>
    </row>
    <row r="69" spans="1:6" ht="16.75" customHeight="1" outlineLevel="1" x14ac:dyDescent="0.2">
      <c r="A69" s="187" t="s">
        <v>586</v>
      </c>
      <c r="B69" s="188" t="s">
        <v>42</v>
      </c>
      <c r="C69" s="177" t="s">
        <v>528</v>
      </c>
      <c r="D69" s="177" t="s">
        <v>528</v>
      </c>
      <c r="E69" s="26"/>
    </row>
    <row r="70" spans="1:6" ht="18" customHeight="1" outlineLevel="1" x14ac:dyDescent="0.2">
      <c r="A70" s="187" t="s">
        <v>590</v>
      </c>
      <c r="B70" s="188" t="s">
        <v>560</v>
      </c>
      <c r="C70" s="177" t="s">
        <v>528</v>
      </c>
      <c r="D70" s="177" t="s">
        <v>528</v>
      </c>
      <c r="E70" s="26"/>
    </row>
    <row r="71" spans="1:6" ht="18" customHeight="1" outlineLevel="1" x14ac:dyDescent="0.2">
      <c r="A71" s="187" t="s">
        <v>593</v>
      </c>
      <c r="B71" s="188" t="s">
        <v>421</v>
      </c>
      <c r="C71" s="177" t="s">
        <v>528</v>
      </c>
      <c r="D71" s="177" t="s">
        <v>528</v>
      </c>
      <c r="E71" s="177"/>
    </row>
    <row r="72" spans="1:6" ht="19.5" customHeight="1" outlineLevel="1" x14ac:dyDescent="0.2">
      <c r="A72" s="187" t="s">
        <v>594</v>
      </c>
      <c r="B72" s="188" t="s">
        <v>52</v>
      </c>
      <c r="C72" s="177" t="s">
        <v>528</v>
      </c>
      <c r="D72" s="177" t="s">
        <v>528</v>
      </c>
      <c r="E72" s="177"/>
    </row>
    <row r="73" spans="1:6" ht="18" customHeight="1" outlineLevel="1" x14ac:dyDescent="0.2">
      <c r="A73" s="187" t="s">
        <v>596</v>
      </c>
      <c r="B73" s="188" t="s">
        <v>120</v>
      </c>
      <c r="C73" s="177" t="s">
        <v>528</v>
      </c>
      <c r="D73" s="177" t="s">
        <v>528</v>
      </c>
      <c r="E73" s="26"/>
    </row>
    <row r="74" spans="1:6" ht="19.5" customHeight="1" outlineLevel="1" x14ac:dyDescent="0.2">
      <c r="A74" s="187" t="s">
        <v>597</v>
      </c>
      <c r="B74" s="188" t="s">
        <v>598</v>
      </c>
      <c r="C74" s="177" t="s">
        <v>528</v>
      </c>
      <c r="D74" s="177" t="s">
        <v>528</v>
      </c>
      <c r="E74" s="26"/>
    </row>
    <row r="75" spans="1:6" ht="16" outlineLevel="1" x14ac:dyDescent="0.2">
      <c r="A75" s="185" t="s">
        <v>108</v>
      </c>
      <c r="B75" s="186" t="s">
        <v>424</v>
      </c>
      <c r="C75" s="26"/>
      <c r="D75" s="26"/>
      <c r="E75" s="26"/>
    </row>
    <row r="76" spans="1:6" ht="30.75" customHeight="1" outlineLevel="1" x14ac:dyDescent="0.2">
      <c r="A76" s="187" t="s">
        <v>599</v>
      </c>
      <c r="B76" s="188" t="s">
        <v>425</v>
      </c>
      <c r="C76" s="177" t="s">
        <v>528</v>
      </c>
      <c r="D76" s="177" t="s">
        <v>528</v>
      </c>
      <c r="E76" s="26"/>
    </row>
    <row r="77" spans="1:6" ht="36.75" customHeight="1" outlineLevel="1" x14ac:dyDescent="0.2">
      <c r="A77" s="187" t="s">
        <v>603</v>
      </c>
      <c r="B77" s="188" t="s">
        <v>426</v>
      </c>
      <c r="C77" s="177" t="s">
        <v>528</v>
      </c>
      <c r="D77" s="177" t="s">
        <v>528</v>
      </c>
      <c r="E77" s="26"/>
    </row>
    <row r="78" spans="1:6" outlineLevel="1" x14ac:dyDescent="0.2">
      <c r="A78" s="187" t="s">
        <v>604</v>
      </c>
      <c r="B78" s="188" t="s">
        <v>230</v>
      </c>
      <c r="C78" s="177" t="s">
        <v>528</v>
      </c>
      <c r="D78" s="177" t="s">
        <v>528</v>
      </c>
      <c r="E78" s="26"/>
    </row>
    <row r="79" spans="1:6" ht="59.25" customHeight="1" outlineLevel="1" x14ac:dyDescent="0.2">
      <c r="A79" s="187" t="s">
        <v>605</v>
      </c>
      <c r="B79" s="188" t="s">
        <v>241</v>
      </c>
      <c r="C79" s="26" t="s">
        <v>738</v>
      </c>
      <c r="D79" s="26" t="s">
        <v>739</v>
      </c>
      <c r="E79" s="26" t="s">
        <v>746</v>
      </c>
      <c r="F79" s="10" t="s">
        <v>2343</v>
      </c>
    </row>
    <row r="80" spans="1:6" ht="43.5" customHeight="1" outlineLevel="1" x14ac:dyDescent="0.2">
      <c r="A80" s="187" t="s">
        <v>609</v>
      </c>
      <c r="B80" s="188" t="s">
        <v>260</v>
      </c>
      <c r="C80" s="26" t="s">
        <v>741</v>
      </c>
      <c r="D80" s="177" t="s">
        <v>53</v>
      </c>
      <c r="E80" s="26" t="s">
        <v>742</v>
      </c>
    </row>
    <row r="81" spans="1:5" outlineLevel="1" x14ac:dyDescent="0.2">
      <c r="A81" s="187" t="s">
        <v>611</v>
      </c>
      <c r="B81" s="188" t="s">
        <v>427</v>
      </c>
      <c r="C81" s="177" t="s">
        <v>528</v>
      </c>
      <c r="D81" s="177" t="s">
        <v>528</v>
      </c>
      <c r="E81" s="26"/>
    </row>
    <row r="82" spans="1:5" outlineLevel="1" x14ac:dyDescent="0.2">
      <c r="A82" s="187" t="s">
        <v>612</v>
      </c>
      <c r="B82" s="188" t="s">
        <v>428</v>
      </c>
      <c r="C82" s="177" t="s">
        <v>528</v>
      </c>
      <c r="D82" s="177" t="s">
        <v>528</v>
      </c>
      <c r="E82" s="26"/>
    </row>
    <row r="83" spans="1:5" ht="16" outlineLevel="1" x14ac:dyDescent="0.2">
      <c r="A83" s="182">
        <v>3.2</v>
      </c>
      <c r="B83" s="183" t="s">
        <v>613</v>
      </c>
      <c r="C83" s="184"/>
      <c r="D83" s="184"/>
      <c r="E83" s="184"/>
    </row>
    <row r="84" spans="1:5" ht="27" customHeight="1" outlineLevel="1" x14ac:dyDescent="0.2">
      <c r="A84" s="187" t="s">
        <v>123</v>
      </c>
      <c r="B84" s="189" t="s">
        <v>430</v>
      </c>
      <c r="C84" s="177" t="s">
        <v>528</v>
      </c>
      <c r="D84" s="177" t="s">
        <v>528</v>
      </c>
      <c r="E84" s="26"/>
    </row>
    <row r="85" spans="1:5" ht="31.75" customHeight="1" outlineLevel="1" x14ac:dyDescent="0.2">
      <c r="A85" s="187" t="s">
        <v>125</v>
      </c>
      <c r="B85" s="189" t="s">
        <v>431</v>
      </c>
      <c r="C85" s="177" t="s">
        <v>528</v>
      </c>
      <c r="D85" s="177" t="s">
        <v>528</v>
      </c>
      <c r="E85" s="26"/>
    </row>
    <row r="86" spans="1:5" ht="16.5" customHeight="1" outlineLevel="1" x14ac:dyDescent="0.2">
      <c r="A86" s="187" t="s">
        <v>127</v>
      </c>
      <c r="B86" s="189" t="s">
        <v>432</v>
      </c>
      <c r="C86" s="177" t="s">
        <v>528</v>
      </c>
      <c r="D86" s="177" t="s">
        <v>528</v>
      </c>
      <c r="E86" s="26"/>
    </row>
    <row r="87" spans="1:5" ht="29.5" customHeight="1" outlineLevel="1" x14ac:dyDescent="0.2">
      <c r="A87" s="187" t="s">
        <v>615</v>
      </c>
      <c r="B87" s="189" t="s">
        <v>433</v>
      </c>
      <c r="C87" s="177" t="s">
        <v>528</v>
      </c>
      <c r="D87" s="177" t="s">
        <v>528</v>
      </c>
      <c r="E87" s="26"/>
    </row>
    <row r="88" spans="1:5" ht="32" outlineLevel="1" x14ac:dyDescent="0.2">
      <c r="A88" s="187" t="s">
        <v>618</v>
      </c>
      <c r="B88" s="189" t="s">
        <v>434</v>
      </c>
      <c r="C88" s="177" t="s">
        <v>528</v>
      </c>
      <c r="D88" s="177" t="s">
        <v>528</v>
      </c>
      <c r="E88" s="26"/>
    </row>
    <row r="89" spans="1:5" ht="16" outlineLevel="1" x14ac:dyDescent="0.2">
      <c r="A89" s="187" t="s">
        <v>620</v>
      </c>
      <c r="B89" s="189" t="s">
        <v>550</v>
      </c>
      <c r="C89" s="177" t="s">
        <v>528</v>
      </c>
      <c r="D89" s="177" t="s">
        <v>528</v>
      </c>
      <c r="E89" s="26"/>
    </row>
    <row r="90" spans="1:5" ht="16" outlineLevel="1" x14ac:dyDescent="0.2">
      <c r="A90" s="187" t="s">
        <v>622</v>
      </c>
      <c r="B90" s="189" t="s">
        <v>55</v>
      </c>
      <c r="C90" s="177" t="s">
        <v>528</v>
      </c>
      <c r="D90" s="177" t="s">
        <v>528</v>
      </c>
      <c r="E90" s="26"/>
    </row>
    <row r="91" spans="1:5" ht="19" outlineLevel="1" x14ac:dyDescent="0.2">
      <c r="A91" s="179">
        <v>4</v>
      </c>
      <c r="B91" s="179" t="s">
        <v>415</v>
      </c>
      <c r="C91" s="180"/>
      <c r="D91" s="180"/>
      <c r="E91" s="180"/>
    </row>
    <row r="92" spans="1:5" ht="17" outlineLevel="1" x14ac:dyDescent="0.2">
      <c r="A92" s="182">
        <v>4.0999999999999996</v>
      </c>
      <c r="B92" s="190" t="s">
        <v>512</v>
      </c>
      <c r="C92" s="184"/>
      <c r="D92" s="184"/>
      <c r="E92" s="184"/>
    </row>
    <row r="93" spans="1:5" ht="33.75" customHeight="1" outlineLevel="1" x14ac:dyDescent="0.2">
      <c r="A93" s="185" t="s">
        <v>150</v>
      </c>
      <c r="B93" s="186" t="s">
        <v>513</v>
      </c>
      <c r="C93" s="26"/>
      <c r="D93" s="26"/>
      <c r="E93" s="26"/>
    </row>
    <row r="94" spans="1:5" outlineLevel="1" x14ac:dyDescent="0.2">
      <c r="A94" s="187" t="s">
        <v>624</v>
      </c>
      <c r="B94" s="188" t="s">
        <v>32</v>
      </c>
      <c r="C94" s="177" t="s">
        <v>528</v>
      </c>
      <c r="D94" s="177" t="s">
        <v>528</v>
      </c>
      <c r="E94" s="26"/>
    </row>
    <row r="95" spans="1:5" outlineLevel="1" x14ac:dyDescent="0.2">
      <c r="A95" s="187" t="s">
        <v>625</v>
      </c>
      <c r="B95" s="188" t="s">
        <v>37</v>
      </c>
      <c r="C95" s="177" t="s">
        <v>528</v>
      </c>
      <c r="D95" s="177" t="s">
        <v>528</v>
      </c>
      <c r="E95" s="26"/>
    </row>
    <row r="96" spans="1:5" outlineLevel="1" x14ac:dyDescent="0.2">
      <c r="A96" s="187" t="s">
        <v>626</v>
      </c>
      <c r="B96" s="188" t="s">
        <v>42</v>
      </c>
      <c r="C96" s="177" t="s">
        <v>528</v>
      </c>
      <c r="D96" s="177" t="s">
        <v>528</v>
      </c>
      <c r="E96" s="26"/>
    </row>
    <row r="97" spans="1:6" ht="19.5" customHeight="1" outlineLevel="1" x14ac:dyDescent="0.2">
      <c r="A97" s="187" t="s">
        <v>628</v>
      </c>
      <c r="B97" s="188" t="s">
        <v>560</v>
      </c>
      <c r="C97" s="177" t="s">
        <v>528</v>
      </c>
      <c r="D97" s="177" t="s">
        <v>528</v>
      </c>
      <c r="E97" s="26"/>
    </row>
    <row r="98" spans="1:6" ht="16.75" customHeight="1" outlineLevel="1" x14ac:dyDescent="0.2">
      <c r="A98" s="187" t="s">
        <v>629</v>
      </c>
      <c r="B98" s="188" t="s">
        <v>421</v>
      </c>
      <c r="C98" s="177" t="s">
        <v>528</v>
      </c>
      <c r="D98" s="177" t="s">
        <v>528</v>
      </c>
      <c r="E98" s="177"/>
    </row>
    <row r="99" spans="1:6" outlineLevel="1" x14ac:dyDescent="0.2">
      <c r="A99" s="187" t="s">
        <v>630</v>
      </c>
      <c r="B99" s="188" t="s">
        <v>52</v>
      </c>
      <c r="C99" s="177" t="s">
        <v>528</v>
      </c>
      <c r="D99" s="177" t="s">
        <v>528</v>
      </c>
      <c r="E99" s="26"/>
    </row>
    <row r="100" spans="1:6" s="10" customFormat="1" ht="304" outlineLevel="1" x14ac:dyDescent="0.2">
      <c r="A100" s="30" t="s">
        <v>631</v>
      </c>
      <c r="B100" s="30" t="s">
        <v>422</v>
      </c>
      <c r="C100" s="26" t="s">
        <v>747</v>
      </c>
      <c r="D100" s="26" t="s">
        <v>2208</v>
      </c>
      <c r="E100" s="26" t="s">
        <v>748</v>
      </c>
      <c r="F100" s="10" t="s">
        <v>2344</v>
      </c>
    </row>
    <row r="101" spans="1:6" ht="18" customHeight="1" outlineLevel="1" x14ac:dyDescent="0.2">
      <c r="A101" s="187" t="s">
        <v>632</v>
      </c>
      <c r="B101" s="188" t="s">
        <v>55</v>
      </c>
      <c r="C101" s="177" t="s">
        <v>528</v>
      </c>
      <c r="D101" s="177" t="s">
        <v>528</v>
      </c>
      <c r="E101" s="26"/>
    </row>
    <row r="102" spans="1:6" ht="16" outlineLevel="1" x14ac:dyDescent="0.2">
      <c r="A102" s="185" t="s">
        <v>151</v>
      </c>
      <c r="B102" s="186" t="s">
        <v>424</v>
      </c>
      <c r="C102" s="192"/>
      <c r="D102" s="192"/>
      <c r="E102" s="26"/>
    </row>
    <row r="103" spans="1:6" outlineLevel="1" x14ac:dyDescent="0.2">
      <c r="A103" s="187" t="s">
        <v>635</v>
      </c>
      <c r="B103" s="188" t="s">
        <v>425</v>
      </c>
      <c r="C103" s="177" t="s">
        <v>528</v>
      </c>
      <c r="D103" s="177" t="s">
        <v>528</v>
      </c>
      <c r="E103" s="26"/>
    </row>
    <row r="104" spans="1:6" ht="15.75" customHeight="1" outlineLevel="1" x14ac:dyDescent="0.2">
      <c r="A104" s="187" t="s">
        <v>636</v>
      </c>
      <c r="B104" s="188" t="s">
        <v>426</v>
      </c>
      <c r="C104" s="177" t="s">
        <v>528</v>
      </c>
      <c r="D104" s="177" t="s">
        <v>528</v>
      </c>
      <c r="E104" s="26"/>
    </row>
    <row r="105" spans="1:6" outlineLevel="1" x14ac:dyDescent="0.2">
      <c r="A105" s="187" t="s">
        <v>637</v>
      </c>
      <c r="B105" s="188" t="s">
        <v>230</v>
      </c>
      <c r="C105" s="177" t="s">
        <v>528</v>
      </c>
      <c r="D105" s="177" t="s">
        <v>528</v>
      </c>
      <c r="E105" s="26"/>
    </row>
    <row r="106" spans="1:6" ht="301" customHeight="1" outlineLevel="1" x14ac:dyDescent="0.2">
      <c r="A106" s="187" t="s">
        <v>638</v>
      </c>
      <c r="B106" s="188" t="s">
        <v>241</v>
      </c>
      <c r="C106" s="26" t="s">
        <v>749</v>
      </c>
      <c r="D106" s="26" t="s">
        <v>739</v>
      </c>
      <c r="E106" s="26" t="s">
        <v>748</v>
      </c>
      <c r="F106" s="10" t="s">
        <v>2348</v>
      </c>
    </row>
    <row r="107" spans="1:6" ht="49.5" customHeight="1" outlineLevel="1" x14ac:dyDescent="0.2">
      <c r="A107" s="187" t="s">
        <v>641</v>
      </c>
      <c r="B107" s="188" t="s">
        <v>260</v>
      </c>
      <c r="C107" s="26" t="s">
        <v>741</v>
      </c>
      <c r="D107" s="177" t="s">
        <v>53</v>
      </c>
      <c r="E107" s="26" t="s">
        <v>742</v>
      </c>
    </row>
    <row r="108" spans="1:6" outlineLevel="1" x14ac:dyDescent="0.2">
      <c r="A108" s="187" t="s">
        <v>642</v>
      </c>
      <c r="B108" s="188" t="s">
        <v>427</v>
      </c>
      <c r="C108" s="177" t="s">
        <v>528</v>
      </c>
      <c r="D108" s="177" t="s">
        <v>528</v>
      </c>
      <c r="E108" s="26"/>
    </row>
    <row r="109" spans="1:6" ht="409.6" outlineLevel="1" x14ac:dyDescent="0.2">
      <c r="A109" s="187" t="s">
        <v>643</v>
      </c>
      <c r="B109" s="188" t="s">
        <v>428</v>
      </c>
      <c r="C109" s="26" t="s">
        <v>2222</v>
      </c>
      <c r="D109" s="26" t="s">
        <v>750</v>
      </c>
      <c r="E109" s="26" t="s">
        <v>751</v>
      </c>
      <c r="F109" s="10" t="s">
        <v>2349</v>
      </c>
    </row>
    <row r="110" spans="1:6" ht="16" outlineLevel="1" x14ac:dyDescent="0.2">
      <c r="A110" s="182">
        <v>4.2</v>
      </c>
      <c r="B110" s="183" t="s">
        <v>645</v>
      </c>
      <c r="C110" s="184"/>
      <c r="D110" s="184"/>
      <c r="E110" s="184"/>
    </row>
    <row r="111" spans="1:6" ht="18" customHeight="1" outlineLevel="1" x14ac:dyDescent="0.2">
      <c r="A111" s="187" t="s">
        <v>164</v>
      </c>
      <c r="B111" s="189" t="s">
        <v>430</v>
      </c>
      <c r="C111" s="177" t="s">
        <v>528</v>
      </c>
      <c r="D111" s="177" t="s">
        <v>528</v>
      </c>
      <c r="E111" s="26"/>
    </row>
    <row r="112" spans="1:6" ht="30.75" customHeight="1" outlineLevel="1" x14ac:dyDescent="0.2">
      <c r="A112" s="187" t="s">
        <v>166</v>
      </c>
      <c r="B112" s="189" t="s">
        <v>431</v>
      </c>
      <c r="C112" s="177" t="s">
        <v>528</v>
      </c>
      <c r="D112" s="177" t="s">
        <v>528</v>
      </c>
      <c r="E112" s="26"/>
    </row>
    <row r="113" spans="1:6" ht="20.5" customHeight="1" outlineLevel="1" x14ac:dyDescent="0.2">
      <c r="A113" s="187" t="s">
        <v>646</v>
      </c>
      <c r="B113" s="189" t="s">
        <v>432</v>
      </c>
      <c r="C113" s="177" t="s">
        <v>528</v>
      </c>
      <c r="D113" s="177" t="s">
        <v>528</v>
      </c>
      <c r="E113" s="26"/>
    </row>
    <row r="114" spans="1:6" ht="36.75" customHeight="1" outlineLevel="1" x14ac:dyDescent="0.2">
      <c r="A114" s="187" t="s">
        <v>647</v>
      </c>
      <c r="B114" s="189" t="s">
        <v>433</v>
      </c>
      <c r="C114" s="177" t="s">
        <v>528</v>
      </c>
      <c r="D114" s="177" t="s">
        <v>528</v>
      </c>
      <c r="E114" s="26"/>
    </row>
    <row r="115" spans="1:6" ht="409.6" outlineLevel="1" x14ac:dyDescent="0.2">
      <c r="A115" s="187" t="s">
        <v>649</v>
      </c>
      <c r="B115" s="189" t="s">
        <v>434</v>
      </c>
      <c r="C115" s="26" t="s">
        <v>752</v>
      </c>
      <c r="D115" s="26" t="s">
        <v>753</v>
      </c>
      <c r="E115" s="26" t="s">
        <v>751</v>
      </c>
      <c r="F115" s="10" t="s">
        <v>2346</v>
      </c>
    </row>
    <row r="116" spans="1:6" ht="16" outlineLevel="1" x14ac:dyDescent="0.2">
      <c r="A116" s="187" t="s">
        <v>651</v>
      </c>
      <c r="B116" s="189" t="s">
        <v>550</v>
      </c>
      <c r="C116" s="177" t="s">
        <v>528</v>
      </c>
      <c r="D116" s="177" t="s">
        <v>528</v>
      </c>
      <c r="E116" s="26"/>
    </row>
    <row r="117" spans="1:6" ht="16" outlineLevel="1" x14ac:dyDescent="0.2">
      <c r="A117" s="187" t="s">
        <v>654</v>
      </c>
      <c r="B117" s="189" t="s">
        <v>55</v>
      </c>
      <c r="C117" s="177" t="s">
        <v>528</v>
      </c>
      <c r="D117" s="177" t="s">
        <v>528</v>
      </c>
      <c r="E117" s="177"/>
    </row>
    <row r="118" spans="1:6" ht="19" outlineLevel="1" x14ac:dyDescent="0.2">
      <c r="A118" s="179">
        <v>5</v>
      </c>
      <c r="B118" s="179" t="s">
        <v>416</v>
      </c>
      <c r="C118" s="180"/>
      <c r="D118" s="180"/>
      <c r="E118" s="180"/>
    </row>
    <row r="119" spans="1:6" ht="17" outlineLevel="1" x14ac:dyDescent="0.2">
      <c r="A119" s="182">
        <v>5.0999999999999996</v>
      </c>
      <c r="B119" s="190" t="s">
        <v>512</v>
      </c>
      <c r="C119" s="184"/>
      <c r="D119" s="184"/>
      <c r="E119" s="184"/>
    </row>
    <row r="120" spans="1:6" ht="16" outlineLevel="1" x14ac:dyDescent="0.2">
      <c r="A120" s="185" t="s">
        <v>187</v>
      </c>
      <c r="B120" s="186" t="s">
        <v>513</v>
      </c>
      <c r="C120" s="26"/>
      <c r="D120" s="26"/>
      <c r="E120" s="26"/>
    </row>
    <row r="121" spans="1:6" outlineLevel="1" x14ac:dyDescent="0.2">
      <c r="A121" s="187" t="s">
        <v>656</v>
      </c>
      <c r="B121" s="188" t="s">
        <v>32</v>
      </c>
      <c r="C121" s="177" t="s">
        <v>528</v>
      </c>
      <c r="D121" s="177" t="s">
        <v>528</v>
      </c>
      <c r="E121" s="26"/>
    </row>
    <row r="122" spans="1:6" outlineLevel="1" x14ac:dyDescent="0.2">
      <c r="A122" s="187" t="s">
        <v>657</v>
      </c>
      <c r="B122" s="188" t="s">
        <v>37</v>
      </c>
      <c r="C122" s="177" t="s">
        <v>528</v>
      </c>
      <c r="D122" s="177" t="s">
        <v>528</v>
      </c>
      <c r="E122" s="26"/>
    </row>
    <row r="123" spans="1:6" ht="33.75" customHeight="1" outlineLevel="1" x14ac:dyDescent="0.2">
      <c r="A123" s="187" t="s">
        <v>659</v>
      </c>
      <c r="B123" s="188" t="s">
        <v>42</v>
      </c>
      <c r="C123" s="177" t="s">
        <v>528</v>
      </c>
      <c r="D123" s="177" t="s">
        <v>528</v>
      </c>
      <c r="E123" s="26"/>
    </row>
    <row r="124" spans="1:6" ht="19.5" customHeight="1" outlineLevel="1" x14ac:dyDescent="0.2">
      <c r="A124" s="187" t="s">
        <v>662</v>
      </c>
      <c r="B124" s="188" t="s">
        <v>560</v>
      </c>
      <c r="C124" s="177" t="s">
        <v>528</v>
      </c>
      <c r="D124" s="177" t="s">
        <v>528</v>
      </c>
      <c r="E124" s="26"/>
    </row>
    <row r="125" spans="1:6" ht="16.75" customHeight="1" outlineLevel="1" x14ac:dyDescent="0.2">
      <c r="A125" s="187" t="s">
        <v>664</v>
      </c>
      <c r="B125" s="188" t="s">
        <v>421</v>
      </c>
      <c r="C125" s="177" t="s">
        <v>528</v>
      </c>
      <c r="D125" s="177" t="s">
        <v>528</v>
      </c>
      <c r="E125" s="26"/>
    </row>
    <row r="126" spans="1:6" outlineLevel="1" x14ac:dyDescent="0.2">
      <c r="A126" s="187" t="s">
        <v>665</v>
      </c>
      <c r="B126" s="188" t="s">
        <v>52</v>
      </c>
      <c r="C126" s="177" t="s">
        <v>528</v>
      </c>
      <c r="D126" s="177" t="s">
        <v>528</v>
      </c>
      <c r="E126" s="26"/>
    </row>
    <row r="127" spans="1:6" ht="128" outlineLevel="1" x14ac:dyDescent="0.2">
      <c r="A127" s="187" t="s">
        <v>666</v>
      </c>
      <c r="B127" s="189" t="s">
        <v>422</v>
      </c>
      <c r="C127" s="26" t="s">
        <v>754</v>
      </c>
      <c r="D127" s="26" t="s">
        <v>755</v>
      </c>
      <c r="E127" s="26" t="s">
        <v>748</v>
      </c>
      <c r="F127" s="10" t="s">
        <v>2345</v>
      </c>
    </row>
    <row r="128" spans="1:6" outlineLevel="1" x14ac:dyDescent="0.2">
      <c r="A128" s="187" t="s">
        <v>667</v>
      </c>
      <c r="B128" s="188" t="s">
        <v>55</v>
      </c>
      <c r="C128" s="177" t="s">
        <v>528</v>
      </c>
      <c r="D128" s="177" t="s">
        <v>528</v>
      </c>
      <c r="E128" s="26"/>
    </row>
    <row r="129" spans="1:5" ht="16" outlineLevel="1" x14ac:dyDescent="0.2">
      <c r="A129" s="185" t="s">
        <v>188</v>
      </c>
      <c r="B129" s="186" t="s">
        <v>424</v>
      </c>
      <c r="C129" s="26"/>
      <c r="D129" s="26"/>
      <c r="E129" s="26"/>
    </row>
    <row r="130" spans="1:5" outlineLevel="1" x14ac:dyDescent="0.2">
      <c r="A130" s="187" t="s">
        <v>669</v>
      </c>
      <c r="B130" s="188" t="s">
        <v>425</v>
      </c>
      <c r="C130" s="177" t="s">
        <v>528</v>
      </c>
      <c r="D130" s="177" t="s">
        <v>528</v>
      </c>
      <c r="E130" s="26"/>
    </row>
    <row r="131" spans="1:5" ht="31.75" customHeight="1" outlineLevel="1" x14ac:dyDescent="0.2">
      <c r="A131" s="187" t="s">
        <v>671</v>
      </c>
      <c r="B131" s="188" t="s">
        <v>426</v>
      </c>
      <c r="C131" s="177" t="s">
        <v>528</v>
      </c>
      <c r="D131" s="177" t="s">
        <v>528</v>
      </c>
      <c r="E131" s="26"/>
    </row>
    <row r="132" spans="1:5" ht="160" outlineLevel="1" x14ac:dyDescent="0.2">
      <c r="A132" s="187" t="s">
        <v>672</v>
      </c>
      <c r="B132" s="188" t="s">
        <v>230</v>
      </c>
      <c r="C132" s="26" t="s">
        <v>756</v>
      </c>
      <c r="D132" s="26" t="s">
        <v>739</v>
      </c>
      <c r="E132" s="26" t="s">
        <v>728</v>
      </c>
    </row>
    <row r="133" spans="1:5" outlineLevel="1" x14ac:dyDescent="0.2">
      <c r="A133" s="187" t="s">
        <v>673</v>
      </c>
      <c r="B133" s="188" t="s">
        <v>241</v>
      </c>
      <c r="C133" s="177" t="s">
        <v>528</v>
      </c>
      <c r="D133" s="177" t="s">
        <v>528</v>
      </c>
      <c r="E133" s="26"/>
    </row>
    <row r="134" spans="1:5" ht="64" outlineLevel="1" x14ac:dyDescent="0.2">
      <c r="A134" s="187" t="s">
        <v>677</v>
      </c>
      <c r="B134" s="188" t="s">
        <v>260</v>
      </c>
      <c r="C134" s="26" t="s">
        <v>741</v>
      </c>
      <c r="D134" s="177" t="s">
        <v>53</v>
      </c>
      <c r="E134" s="26" t="s">
        <v>742</v>
      </c>
    </row>
    <row r="135" spans="1:5" outlineLevel="1" x14ac:dyDescent="0.2">
      <c r="A135" s="187" t="s">
        <v>679</v>
      </c>
      <c r="B135" s="188" t="s">
        <v>427</v>
      </c>
      <c r="C135" s="177" t="s">
        <v>528</v>
      </c>
      <c r="D135" s="177" t="s">
        <v>528</v>
      </c>
      <c r="E135" s="26"/>
    </row>
    <row r="136" spans="1:5" s="10" customFormat="1" ht="112" outlineLevel="1" x14ac:dyDescent="0.2">
      <c r="A136" s="30" t="s">
        <v>680</v>
      </c>
      <c r="B136" s="188" t="s">
        <v>428</v>
      </c>
      <c r="C136" s="26" t="s">
        <v>757</v>
      </c>
      <c r="D136" s="26" t="s">
        <v>758</v>
      </c>
      <c r="E136" s="10" t="s">
        <v>759</v>
      </c>
    </row>
    <row r="137" spans="1:5" ht="16" outlineLevel="1" x14ac:dyDescent="0.2">
      <c r="A137" s="182">
        <v>5.2</v>
      </c>
      <c r="B137" s="183" t="s">
        <v>645</v>
      </c>
      <c r="C137" s="184"/>
      <c r="D137" s="184"/>
      <c r="E137" s="184"/>
    </row>
    <row r="138" spans="1:5" ht="15.75" customHeight="1" outlineLevel="1" x14ac:dyDescent="0.2">
      <c r="A138" s="187" t="s">
        <v>199</v>
      </c>
      <c r="B138" s="189" t="s">
        <v>430</v>
      </c>
      <c r="C138" s="177" t="s">
        <v>528</v>
      </c>
      <c r="D138" s="177" t="s">
        <v>528</v>
      </c>
      <c r="E138" s="26"/>
    </row>
    <row r="139" spans="1:5" ht="33" customHeight="1" outlineLevel="1" x14ac:dyDescent="0.2">
      <c r="A139" s="187" t="s">
        <v>681</v>
      </c>
      <c r="B139" s="189" t="s">
        <v>431</v>
      </c>
      <c r="C139" s="177" t="s">
        <v>528</v>
      </c>
      <c r="D139" s="177" t="s">
        <v>528</v>
      </c>
      <c r="E139" s="26"/>
    </row>
    <row r="140" spans="1:5" ht="16" outlineLevel="1" x14ac:dyDescent="0.2">
      <c r="A140" s="187" t="s">
        <v>682</v>
      </c>
      <c r="B140" s="189" t="s">
        <v>432</v>
      </c>
      <c r="C140" s="177" t="s">
        <v>528</v>
      </c>
      <c r="D140" s="177" t="s">
        <v>528</v>
      </c>
      <c r="E140" s="26"/>
    </row>
    <row r="141" spans="1:5" ht="32" outlineLevel="1" x14ac:dyDescent="0.2">
      <c r="A141" s="187" t="s">
        <v>683</v>
      </c>
      <c r="B141" s="189" t="s">
        <v>433</v>
      </c>
      <c r="C141" s="177" t="s">
        <v>528</v>
      </c>
      <c r="D141" s="177" t="s">
        <v>528</v>
      </c>
      <c r="E141" s="26"/>
    </row>
    <row r="142" spans="1:5" ht="32" outlineLevel="1" x14ac:dyDescent="0.2">
      <c r="A142" s="187" t="s">
        <v>684</v>
      </c>
      <c r="B142" s="189" t="s">
        <v>434</v>
      </c>
      <c r="C142" s="177" t="s">
        <v>528</v>
      </c>
      <c r="D142" s="177" t="s">
        <v>528</v>
      </c>
      <c r="E142" s="26"/>
    </row>
    <row r="143" spans="1:5" ht="32" outlineLevel="1" x14ac:dyDescent="0.2">
      <c r="A143" s="187" t="s">
        <v>685</v>
      </c>
      <c r="B143" s="189" t="s">
        <v>550</v>
      </c>
      <c r="C143" s="26" t="s">
        <v>760</v>
      </c>
      <c r="D143" s="26" t="s">
        <v>761</v>
      </c>
      <c r="E143" s="26" t="s">
        <v>762</v>
      </c>
    </row>
    <row r="144" spans="1:5" ht="16" outlineLevel="1" x14ac:dyDescent="0.2">
      <c r="A144" s="187" t="s">
        <v>686</v>
      </c>
      <c r="B144" s="189" t="s">
        <v>55</v>
      </c>
      <c r="C144" s="177" t="s">
        <v>528</v>
      </c>
      <c r="D144" s="177" t="s">
        <v>528</v>
      </c>
      <c r="E144" s="177"/>
    </row>
    <row r="145" spans="1:5" ht="19" outlineLevel="1" x14ac:dyDescent="0.2">
      <c r="A145" s="179">
        <v>6</v>
      </c>
      <c r="B145" s="179" t="s">
        <v>687</v>
      </c>
      <c r="C145" s="180"/>
      <c r="D145" s="180"/>
      <c r="E145" s="180"/>
    </row>
    <row r="146" spans="1:5" ht="20.5" customHeight="1" outlineLevel="1" x14ac:dyDescent="0.2">
      <c r="A146" s="188">
        <v>6.1</v>
      </c>
      <c r="B146" s="30" t="s">
        <v>285</v>
      </c>
      <c r="C146" s="177" t="s">
        <v>528</v>
      </c>
      <c r="D146" s="177" t="s">
        <v>528</v>
      </c>
      <c r="E146" s="26"/>
    </row>
    <row r="147" spans="1:5" ht="19.5" customHeight="1" outlineLevel="1" x14ac:dyDescent="0.2">
      <c r="A147" s="188">
        <v>6.2</v>
      </c>
      <c r="B147" s="30" t="s">
        <v>289</v>
      </c>
      <c r="C147" s="177" t="s">
        <v>528</v>
      </c>
      <c r="D147" s="177" t="s">
        <v>528</v>
      </c>
      <c r="E147" s="26"/>
    </row>
    <row r="148" spans="1:5" ht="16.5" customHeight="1" outlineLevel="1" x14ac:dyDescent="0.2">
      <c r="A148" s="188">
        <v>6.3</v>
      </c>
      <c r="B148" s="30" t="s">
        <v>293</v>
      </c>
      <c r="C148" s="177" t="s">
        <v>528</v>
      </c>
      <c r="D148" s="177" t="s">
        <v>528</v>
      </c>
      <c r="E148" s="26"/>
    </row>
    <row r="149" spans="1:5" ht="19" outlineLevel="1" x14ac:dyDescent="0.2">
      <c r="A149" s="179">
        <v>7</v>
      </c>
      <c r="B149" s="179" t="s">
        <v>763</v>
      </c>
      <c r="C149" s="180"/>
      <c r="D149" s="180"/>
      <c r="E149" s="180"/>
    </row>
    <row r="150" spans="1:5" ht="16" outlineLevel="1" x14ac:dyDescent="0.2">
      <c r="A150" s="188">
        <v>7.1</v>
      </c>
      <c r="B150" s="193" t="s">
        <v>695</v>
      </c>
      <c r="C150" s="26"/>
      <c r="D150" s="26"/>
      <c r="E150" s="26"/>
    </row>
    <row r="151" spans="1:5" ht="14.5" customHeight="1" outlineLevel="1" x14ac:dyDescent="0.2">
      <c r="A151" s="187" t="s">
        <v>696</v>
      </c>
      <c r="B151" s="189" t="s">
        <v>697</v>
      </c>
      <c r="C151" s="177" t="s">
        <v>528</v>
      </c>
      <c r="D151" s="177" t="s">
        <v>528</v>
      </c>
      <c r="E151" s="26"/>
    </row>
    <row r="152" spans="1:5" ht="31.5" customHeight="1" outlineLevel="1" x14ac:dyDescent="0.2">
      <c r="A152" s="187" t="s">
        <v>700</v>
      </c>
      <c r="B152" s="189" t="s">
        <v>701</v>
      </c>
      <c r="C152" s="177" t="s">
        <v>528</v>
      </c>
      <c r="D152" s="177" t="s">
        <v>528</v>
      </c>
      <c r="E152" s="26"/>
    </row>
    <row r="153" spans="1:5" ht="18.75" customHeight="1" outlineLevel="1" x14ac:dyDescent="0.2">
      <c r="A153" s="187" t="s">
        <v>702</v>
      </c>
      <c r="B153" s="189" t="s">
        <v>703</v>
      </c>
      <c r="C153" s="177" t="s">
        <v>528</v>
      </c>
      <c r="D153" s="177" t="s">
        <v>528</v>
      </c>
      <c r="E153" s="177"/>
    </row>
    <row r="154" spans="1:5" ht="29.5" customHeight="1" outlineLevel="1" x14ac:dyDescent="0.2">
      <c r="A154" s="187" t="s">
        <v>704</v>
      </c>
      <c r="B154" s="189" t="s">
        <v>705</v>
      </c>
      <c r="C154" s="177" t="s">
        <v>528</v>
      </c>
      <c r="D154" s="177" t="s">
        <v>528</v>
      </c>
      <c r="E154" s="26"/>
    </row>
    <row r="155" spans="1:5" ht="16" outlineLevel="1" x14ac:dyDescent="0.2">
      <c r="A155" s="187" t="s">
        <v>708</v>
      </c>
      <c r="B155" s="189" t="s">
        <v>709</v>
      </c>
      <c r="C155" s="177" t="s">
        <v>528</v>
      </c>
      <c r="D155" s="177" t="s">
        <v>528</v>
      </c>
      <c r="E155" s="26"/>
    </row>
    <row r="156" spans="1:5" ht="16" outlineLevel="1" x14ac:dyDescent="0.2">
      <c r="A156" s="187" t="s">
        <v>711</v>
      </c>
      <c r="B156" s="189" t="s">
        <v>712</v>
      </c>
      <c r="C156" s="177" t="s">
        <v>528</v>
      </c>
      <c r="D156" s="177" t="s">
        <v>528</v>
      </c>
      <c r="E156" s="26"/>
    </row>
    <row r="157" spans="1:5" ht="16" outlineLevel="1" x14ac:dyDescent="0.2">
      <c r="A157" s="187" t="s">
        <v>713</v>
      </c>
      <c r="B157" s="189" t="s">
        <v>714</v>
      </c>
      <c r="C157" s="177" t="s">
        <v>528</v>
      </c>
      <c r="D157" s="177" t="s">
        <v>528</v>
      </c>
      <c r="E157" s="26"/>
    </row>
    <row r="158" spans="1:5" ht="16" outlineLevel="1" x14ac:dyDescent="0.2">
      <c r="A158" s="187" t="s">
        <v>716</v>
      </c>
      <c r="B158" s="189" t="s">
        <v>717</v>
      </c>
      <c r="C158" s="177" t="s">
        <v>528</v>
      </c>
      <c r="D158" s="177" t="s">
        <v>528</v>
      </c>
      <c r="E158" s="26"/>
    </row>
    <row r="159" spans="1:5" ht="16" outlineLevel="1" x14ac:dyDescent="0.2">
      <c r="A159" s="187" t="s">
        <v>719</v>
      </c>
      <c r="B159" s="189" t="s">
        <v>720</v>
      </c>
      <c r="C159" s="177" t="s">
        <v>528</v>
      </c>
      <c r="D159" s="177" t="s">
        <v>528</v>
      </c>
      <c r="E159" s="26"/>
    </row>
    <row r="160" spans="1:5" outlineLevel="1" x14ac:dyDescent="0.2">
      <c r="A160" s="92"/>
      <c r="B160" s="5"/>
      <c r="D160" s="10"/>
      <c r="E160" s="10"/>
    </row>
    <row r="161" spans="1:8" outlineLevel="1" x14ac:dyDescent="0.2">
      <c r="A161" s="92"/>
      <c r="B161" s="5"/>
      <c r="D161" s="10"/>
      <c r="E161" s="10"/>
    </row>
    <row r="162" spans="1:8" outlineLevel="1" x14ac:dyDescent="0.2">
      <c r="A162" s="92"/>
      <c r="B162" s="5"/>
      <c r="D162" s="10"/>
      <c r="E162" s="10"/>
    </row>
    <row r="163" spans="1:8" outlineLevel="1" x14ac:dyDescent="0.2">
      <c r="A163" s="92"/>
      <c r="B163" s="5"/>
      <c r="D163" s="10"/>
      <c r="E163" s="10"/>
    </row>
    <row r="164" spans="1:8" outlineLevel="1" x14ac:dyDescent="0.2">
      <c r="A164" s="92"/>
      <c r="B164" s="5"/>
      <c r="D164" s="10"/>
      <c r="E164" s="10"/>
    </row>
    <row r="165" spans="1:8" outlineLevel="1" x14ac:dyDescent="0.2">
      <c r="A165" s="92"/>
      <c r="B165" s="5"/>
      <c r="D165" s="10"/>
      <c r="E165" s="10"/>
    </row>
    <row r="166" spans="1:8" outlineLevel="1" x14ac:dyDescent="0.2">
      <c r="A166" s="92"/>
      <c r="B166" s="5"/>
      <c r="D166" s="10"/>
      <c r="E166" s="10"/>
    </row>
    <row r="167" spans="1:8" outlineLevel="1" x14ac:dyDescent="0.2">
      <c r="A167" s="92"/>
      <c r="B167" s="5"/>
      <c r="D167" s="10"/>
      <c r="E167" s="10"/>
    </row>
    <row r="168" spans="1:8" outlineLevel="1" x14ac:dyDescent="0.2">
      <c r="A168" s="92"/>
      <c r="B168" s="5"/>
      <c r="D168" s="10"/>
      <c r="E168" s="10"/>
    </row>
    <row r="169" spans="1:8" outlineLevel="1" x14ac:dyDescent="0.2">
      <c r="A169" s="92"/>
      <c r="B169" s="5"/>
      <c r="D169" s="10"/>
      <c r="E169" s="10"/>
    </row>
    <row r="170" spans="1:8" outlineLevel="1" x14ac:dyDescent="0.2">
      <c r="A170" s="92"/>
      <c r="B170" s="5"/>
      <c r="D170" s="10"/>
      <c r="E170" s="10"/>
    </row>
    <row r="171" spans="1:8" outlineLevel="1" x14ac:dyDescent="0.2">
      <c r="A171" s="92"/>
      <c r="B171" s="5"/>
      <c r="D171" s="10"/>
      <c r="E171" s="10"/>
    </row>
    <row r="172" spans="1:8" outlineLevel="1" x14ac:dyDescent="0.2">
      <c r="A172" s="92"/>
      <c r="B172" s="5"/>
      <c r="D172" s="10"/>
      <c r="E172" s="10"/>
    </row>
    <row r="173" spans="1:8" s="10" customFormat="1" x14ac:dyDescent="0.2">
      <c r="A173" s="92"/>
      <c r="B173" s="3"/>
      <c r="F173" s="1"/>
      <c r="H173" s="1"/>
    </row>
    <row r="174" spans="1:8" s="10" customFormat="1" outlineLevel="1" x14ac:dyDescent="0.2">
      <c r="A174" s="92"/>
      <c r="B174" s="5"/>
      <c r="F174" s="1"/>
      <c r="H174" s="1"/>
    </row>
    <row r="175" spans="1:8" outlineLevel="1" x14ac:dyDescent="0.2">
      <c r="A175" s="92"/>
      <c r="B175" s="5"/>
      <c r="D175" s="10"/>
      <c r="E175" s="10"/>
    </row>
    <row r="176" spans="1:8" outlineLevel="1" x14ac:dyDescent="0.2">
      <c r="A176" s="92"/>
      <c r="B176" s="5"/>
      <c r="D176" s="10"/>
      <c r="E176" s="35"/>
    </row>
    <row r="177" spans="1:5" outlineLevel="1" x14ac:dyDescent="0.2">
      <c r="A177" s="92"/>
      <c r="B177" s="5"/>
      <c r="D177" s="10"/>
      <c r="E177" s="10"/>
    </row>
    <row r="178" spans="1:5" x14ac:dyDescent="0.2">
      <c r="A178" s="92"/>
      <c r="B178" s="3"/>
      <c r="D178" s="10"/>
      <c r="E178" s="10"/>
    </row>
    <row r="179" spans="1:5" ht="19" outlineLevel="1" x14ac:dyDescent="0.2">
      <c r="A179" s="110"/>
      <c r="B179" s="5"/>
      <c r="D179" s="10"/>
      <c r="E179" s="16"/>
    </row>
    <row r="180" spans="1:5" ht="16" outlineLevel="1" x14ac:dyDescent="0.2">
      <c r="A180" s="106"/>
      <c r="B180" s="5"/>
      <c r="D180" s="10"/>
      <c r="E180" s="10"/>
    </row>
    <row r="181" spans="1:5" outlineLevel="1" x14ac:dyDescent="0.2">
      <c r="A181" s="92"/>
      <c r="B181" s="5"/>
      <c r="D181" s="10"/>
      <c r="E181" s="10"/>
    </row>
    <row r="182" spans="1:5" outlineLevel="1" x14ac:dyDescent="0.2">
      <c r="A182" s="92"/>
      <c r="B182" s="5"/>
      <c r="D182" s="10"/>
      <c r="E182" s="10"/>
    </row>
    <row r="183" spans="1:5" x14ac:dyDescent="0.2">
      <c r="A183" s="96"/>
    </row>
    <row r="184" spans="1:5" x14ac:dyDescent="0.2">
      <c r="A184" s="96"/>
    </row>
    <row r="185" spans="1:5" x14ac:dyDescent="0.2">
      <c r="A185" s="96"/>
    </row>
    <row r="186" spans="1:5" x14ac:dyDescent="0.2">
      <c r="A186" s="96"/>
    </row>
    <row r="187" spans="1:5" ht="16" x14ac:dyDescent="0.2">
      <c r="A187" s="111"/>
    </row>
    <row r="188" spans="1:5" x14ac:dyDescent="0.2">
      <c r="A188" s="5"/>
    </row>
    <row r="189" spans="1:5" x14ac:dyDescent="0.2">
      <c r="A189" s="92"/>
    </row>
    <row r="190" spans="1:5" x14ac:dyDescent="0.2">
      <c r="A190" s="92"/>
    </row>
    <row r="191" spans="1:5" x14ac:dyDescent="0.2">
      <c r="A191" s="92"/>
    </row>
    <row r="192" spans="1:5" x14ac:dyDescent="0.2">
      <c r="A192" s="92"/>
    </row>
    <row r="193" spans="1:1" ht="16" x14ac:dyDescent="0.2">
      <c r="A193" s="111"/>
    </row>
    <row r="194" spans="1:1" x14ac:dyDescent="0.2">
      <c r="A194" s="5"/>
    </row>
    <row r="195" spans="1:1" x14ac:dyDescent="0.2">
      <c r="A195" s="92"/>
    </row>
    <row r="196" spans="1:1" x14ac:dyDescent="0.2">
      <c r="A196" s="92"/>
    </row>
    <row r="197" spans="1:1" x14ac:dyDescent="0.2">
      <c r="A197" s="92"/>
    </row>
    <row r="198" spans="1:1" x14ac:dyDescent="0.2">
      <c r="A198" s="92"/>
    </row>
    <row r="199" spans="1:1" ht="16" x14ac:dyDescent="0.2">
      <c r="A199" s="111"/>
    </row>
    <row r="200" spans="1:1" x14ac:dyDescent="0.2">
      <c r="A200" s="5"/>
    </row>
    <row r="201" spans="1:1" x14ac:dyDescent="0.2">
      <c r="A201" s="92"/>
    </row>
    <row r="202" spans="1:1" x14ac:dyDescent="0.2">
      <c r="A202" s="92"/>
    </row>
    <row r="203" spans="1:1" x14ac:dyDescent="0.2">
      <c r="A203" s="92"/>
    </row>
    <row r="204" spans="1:1" x14ac:dyDescent="0.2">
      <c r="A204" s="92"/>
    </row>
    <row r="205" spans="1:1" ht="16" x14ac:dyDescent="0.2">
      <c r="A205" s="111"/>
    </row>
    <row r="206" spans="1:1" x14ac:dyDescent="0.2">
      <c r="A206" s="5"/>
    </row>
    <row r="207" spans="1:1" x14ac:dyDescent="0.2">
      <c r="A207" s="92"/>
    </row>
    <row r="208" spans="1:1" x14ac:dyDescent="0.2">
      <c r="A208" s="92"/>
    </row>
    <row r="209" spans="1:1" x14ac:dyDescent="0.2">
      <c r="A209" s="92"/>
    </row>
    <row r="210" spans="1:1" x14ac:dyDescent="0.2">
      <c r="A210" s="92"/>
    </row>
    <row r="211" spans="1:1" ht="16" x14ac:dyDescent="0.2">
      <c r="A211" s="111"/>
    </row>
    <row r="212" spans="1:1" x14ac:dyDescent="0.2">
      <c r="A212" s="5"/>
    </row>
    <row r="213" spans="1:1" x14ac:dyDescent="0.2">
      <c r="A213" s="92"/>
    </row>
    <row r="214" spans="1:1" x14ac:dyDescent="0.2">
      <c r="A214" s="92"/>
    </row>
    <row r="215" spans="1:1" x14ac:dyDescent="0.2">
      <c r="A215" s="92"/>
    </row>
    <row r="216" spans="1:1" x14ac:dyDescent="0.2">
      <c r="A216" s="92"/>
    </row>
    <row r="217" spans="1:1" ht="19" x14ac:dyDescent="0.2">
      <c r="A217" s="110"/>
    </row>
    <row r="218" spans="1:1" x14ac:dyDescent="0.2">
      <c r="A218" s="5"/>
    </row>
    <row r="219" spans="1:1" x14ac:dyDescent="0.2">
      <c r="A219" s="5"/>
    </row>
    <row r="220" spans="1:1" x14ac:dyDescent="0.2">
      <c r="A220" s="5"/>
    </row>
    <row r="221" spans="1:1" ht="19" x14ac:dyDescent="0.2">
      <c r="A221" s="110"/>
    </row>
    <row r="222" spans="1:1" x14ac:dyDescent="0.2">
      <c r="A222" s="5"/>
    </row>
    <row r="223" spans="1:1" x14ac:dyDescent="0.2">
      <c r="A223" s="92"/>
    </row>
    <row r="224" spans="1:1" x14ac:dyDescent="0.2">
      <c r="A224" s="92"/>
    </row>
    <row r="225" spans="1:1" x14ac:dyDescent="0.2">
      <c r="A225" s="92"/>
    </row>
    <row r="226" spans="1:1" x14ac:dyDescent="0.2">
      <c r="A226" s="92"/>
    </row>
    <row r="227" spans="1:1" x14ac:dyDescent="0.2">
      <c r="A227" s="92"/>
    </row>
    <row r="228" spans="1:1" x14ac:dyDescent="0.2">
      <c r="A228" s="92"/>
    </row>
    <row r="229" spans="1:1" x14ac:dyDescent="0.2">
      <c r="A229" s="92"/>
    </row>
    <row r="230" spans="1:1" x14ac:dyDescent="0.2">
      <c r="A230" s="92"/>
    </row>
    <row r="231" spans="1:1" x14ac:dyDescent="0.2">
      <c r="A231" s="92"/>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205C9-12BB-4A62-8DC8-CCFBA7A51A31}">
  <sheetPr>
    <tabColor theme="9" tint="0.59999389629810485"/>
  </sheetPr>
  <dimension ref="A1:G221"/>
  <sheetViews>
    <sheetView topLeftCell="D72" zoomScale="160" zoomScaleNormal="160" workbookViewId="0">
      <selection activeCell="F79" sqref="F79"/>
    </sheetView>
  </sheetViews>
  <sheetFormatPr baseColWidth="10" defaultColWidth="8.5" defaultRowHeight="15" x14ac:dyDescent="0.2"/>
  <cols>
    <col min="1" max="1" width="13" style="1" customWidth="1"/>
    <col min="2" max="2" width="54.1640625" style="1" customWidth="1"/>
    <col min="3" max="3" width="94" style="10" customWidth="1"/>
    <col min="4" max="4" width="75.5" style="1" customWidth="1"/>
    <col min="5" max="5" width="39.83203125" style="10" customWidth="1"/>
    <col min="6" max="6" width="30.6640625" style="1" customWidth="1"/>
    <col min="7" max="7" width="13.6640625" style="10" customWidth="1"/>
    <col min="8" max="16384" width="8.5" style="1"/>
  </cols>
  <sheetData>
    <row r="1" spans="1:7" ht="16" x14ac:dyDescent="0.2">
      <c r="A1" s="54" t="s">
        <v>5</v>
      </c>
      <c r="B1" s="55"/>
      <c r="C1" s="54"/>
      <c r="D1" s="54"/>
      <c r="E1" s="55"/>
    </row>
    <row r="2" spans="1:7" s="9" customFormat="1" ht="16" x14ac:dyDescent="0.2">
      <c r="A2" s="7" t="s">
        <v>9</v>
      </c>
      <c r="B2" s="19"/>
      <c r="D2" s="8"/>
      <c r="E2" s="19"/>
      <c r="G2" s="17"/>
    </row>
    <row r="3" spans="1:7" s="9" customFormat="1" ht="19" x14ac:dyDescent="0.2">
      <c r="A3" s="112" t="s">
        <v>764</v>
      </c>
      <c r="B3" s="113"/>
      <c r="C3" s="113"/>
      <c r="D3" s="113"/>
      <c r="E3" s="114"/>
      <c r="G3" s="17"/>
    </row>
    <row r="4" spans="1:7" s="9" customFormat="1" ht="16" x14ac:dyDescent="0.2">
      <c r="A4" s="7"/>
      <c r="B4" s="6" t="s">
        <v>11</v>
      </c>
      <c r="C4" s="215" t="s">
        <v>765</v>
      </c>
      <c r="D4" s="39"/>
      <c r="E4" s="39"/>
      <c r="G4" s="17"/>
    </row>
    <row r="5" spans="1:7" s="4" customFormat="1" ht="16" x14ac:dyDescent="0.2">
      <c r="B5" s="6" t="s">
        <v>13</v>
      </c>
      <c r="C5" s="215" t="s">
        <v>766</v>
      </c>
      <c r="D5" s="221"/>
      <c r="E5" s="221"/>
      <c r="G5" s="221"/>
    </row>
    <row r="6" spans="1:7" s="4" customFormat="1" ht="16" x14ac:dyDescent="0.2">
      <c r="B6" s="6" t="s">
        <v>15</v>
      </c>
      <c r="C6" s="215" t="s">
        <v>767</v>
      </c>
      <c r="D6" s="221"/>
      <c r="E6" s="221"/>
      <c r="G6" s="221"/>
    </row>
    <row r="7" spans="1:7" s="2" customFormat="1" x14ac:dyDescent="0.2">
      <c r="B7" s="6" t="s">
        <v>22</v>
      </c>
      <c r="C7" s="144" t="s">
        <v>768</v>
      </c>
      <c r="D7" s="220"/>
      <c r="E7" s="220"/>
      <c r="G7" s="220"/>
    </row>
    <row r="8" spans="1:7" s="2" customFormat="1" x14ac:dyDescent="0.2">
      <c r="B8" s="6"/>
      <c r="C8" s="215"/>
      <c r="D8" s="215"/>
      <c r="E8" s="215"/>
      <c r="G8" s="220"/>
    </row>
    <row r="9" spans="1:7" s="2" customFormat="1" ht="16" x14ac:dyDescent="0.2">
      <c r="A9" s="176"/>
      <c r="B9" s="177"/>
      <c r="C9" s="178" t="s">
        <v>27</v>
      </c>
      <c r="D9" s="178" t="s">
        <v>28</v>
      </c>
      <c r="E9" s="178" t="s">
        <v>511</v>
      </c>
      <c r="F9" s="221" t="s">
        <v>2195</v>
      </c>
      <c r="G9" s="220"/>
    </row>
    <row r="10" spans="1:7" ht="19" x14ac:dyDescent="0.2">
      <c r="A10" s="179">
        <v>1</v>
      </c>
      <c r="B10" s="179" t="s">
        <v>412</v>
      </c>
      <c r="C10" s="180"/>
      <c r="D10" s="181"/>
      <c r="E10" s="180"/>
    </row>
    <row r="11" spans="1:7" ht="17" x14ac:dyDescent="0.2">
      <c r="A11" s="182">
        <v>1.1000000000000001</v>
      </c>
      <c r="B11" s="190" t="s">
        <v>512</v>
      </c>
      <c r="C11" s="184"/>
      <c r="D11" s="184"/>
      <c r="E11" s="184"/>
    </row>
    <row r="12" spans="1:7" ht="48" x14ac:dyDescent="0.2">
      <c r="A12" s="185" t="s">
        <v>31</v>
      </c>
      <c r="B12" s="186" t="s">
        <v>513</v>
      </c>
      <c r="C12" s="26"/>
      <c r="D12" s="26" t="s">
        <v>769</v>
      </c>
      <c r="E12" s="26"/>
    </row>
    <row r="13" spans="1:7" ht="61" customHeight="1" x14ac:dyDescent="0.2">
      <c r="A13" s="187" t="s">
        <v>515</v>
      </c>
      <c r="B13" s="188" t="s">
        <v>32</v>
      </c>
      <c r="C13" s="26" t="s">
        <v>770</v>
      </c>
      <c r="D13" s="26" t="s">
        <v>35</v>
      </c>
      <c r="E13" s="26" t="s">
        <v>771</v>
      </c>
      <c r="F13" s="10" t="s">
        <v>2350</v>
      </c>
    </row>
    <row r="14" spans="1:7" ht="114" customHeight="1" x14ac:dyDescent="0.2">
      <c r="A14" s="187" t="s">
        <v>518</v>
      </c>
      <c r="B14" s="188" t="s">
        <v>37</v>
      </c>
      <c r="C14" s="26" t="s">
        <v>772</v>
      </c>
      <c r="D14" s="26" t="s">
        <v>773</v>
      </c>
      <c r="E14" s="26" t="s">
        <v>774</v>
      </c>
      <c r="F14" s="10" t="s">
        <v>2351</v>
      </c>
    </row>
    <row r="15" spans="1:7" ht="64" x14ac:dyDescent="0.2">
      <c r="A15" s="187" t="s">
        <v>522</v>
      </c>
      <c r="B15" s="188" t="s">
        <v>42</v>
      </c>
      <c r="C15" s="26" t="s">
        <v>775</v>
      </c>
      <c r="D15" s="26" t="s">
        <v>776</v>
      </c>
      <c r="E15" s="26" t="s">
        <v>777</v>
      </c>
      <c r="F15" s="10" t="s">
        <v>2352</v>
      </c>
    </row>
    <row r="16" spans="1:7" ht="16" x14ac:dyDescent="0.2">
      <c r="A16" s="187" t="s">
        <v>524</v>
      </c>
      <c r="B16" s="188" t="s">
        <v>420</v>
      </c>
      <c r="C16" s="26" t="s">
        <v>528</v>
      </c>
      <c r="D16" s="26" t="s">
        <v>528</v>
      </c>
      <c r="E16" s="26"/>
    </row>
    <row r="17" spans="1:5" ht="16" x14ac:dyDescent="0.2">
      <c r="A17" s="187" t="s">
        <v>527</v>
      </c>
      <c r="B17" s="188" t="s">
        <v>421</v>
      </c>
      <c r="C17" s="26" t="s">
        <v>528</v>
      </c>
      <c r="D17" s="26" t="s">
        <v>528</v>
      </c>
      <c r="E17" s="26"/>
    </row>
    <row r="18" spans="1:5" ht="16" x14ac:dyDescent="0.2">
      <c r="A18" s="187" t="s">
        <v>529</v>
      </c>
      <c r="B18" s="188" t="s">
        <v>52</v>
      </c>
      <c r="C18" s="26" t="s">
        <v>528</v>
      </c>
      <c r="D18" s="26" t="s">
        <v>528</v>
      </c>
      <c r="E18" s="26"/>
    </row>
    <row r="19" spans="1:5" ht="16" x14ac:dyDescent="0.2">
      <c r="A19" s="187" t="s">
        <v>530</v>
      </c>
      <c r="B19" s="188" t="s">
        <v>120</v>
      </c>
      <c r="C19" s="26" t="s">
        <v>528</v>
      </c>
      <c r="D19" s="26" t="s">
        <v>528</v>
      </c>
      <c r="E19" s="26"/>
    </row>
    <row r="20" spans="1:5" ht="16" x14ac:dyDescent="0.2">
      <c r="A20" s="187" t="s">
        <v>531</v>
      </c>
      <c r="B20" s="188" t="s">
        <v>55</v>
      </c>
      <c r="C20" s="26" t="s">
        <v>528</v>
      </c>
      <c r="D20" s="26" t="s">
        <v>528</v>
      </c>
      <c r="E20" s="26"/>
    </row>
    <row r="21" spans="1:5" ht="16" x14ac:dyDescent="0.2">
      <c r="A21" s="185" t="s">
        <v>36</v>
      </c>
      <c r="B21" s="186" t="s">
        <v>424</v>
      </c>
      <c r="C21" s="26"/>
      <c r="D21" s="26"/>
      <c r="E21" s="26"/>
    </row>
    <row r="22" spans="1:5" ht="16" x14ac:dyDescent="0.2">
      <c r="A22" s="187" t="s">
        <v>532</v>
      </c>
      <c r="B22" s="188" t="s">
        <v>425</v>
      </c>
      <c r="C22" s="26" t="s">
        <v>528</v>
      </c>
      <c r="D22" s="26" t="s">
        <v>528</v>
      </c>
      <c r="E22" s="26"/>
    </row>
    <row r="23" spans="1:5" ht="16" x14ac:dyDescent="0.2">
      <c r="A23" s="187" t="s">
        <v>535</v>
      </c>
      <c r="B23" s="188" t="s">
        <v>426</v>
      </c>
      <c r="C23" s="26" t="s">
        <v>528</v>
      </c>
      <c r="D23" s="26" t="s">
        <v>528</v>
      </c>
      <c r="E23" s="26"/>
    </row>
    <row r="24" spans="1:5" ht="16" x14ac:dyDescent="0.2">
      <c r="A24" s="187" t="s">
        <v>537</v>
      </c>
      <c r="B24" s="188" t="s">
        <v>230</v>
      </c>
      <c r="C24" s="26" t="s">
        <v>528</v>
      </c>
      <c r="D24" s="26" t="s">
        <v>528</v>
      </c>
      <c r="E24" s="26"/>
    </row>
    <row r="25" spans="1:5" ht="16" x14ac:dyDescent="0.2">
      <c r="A25" s="187" t="s">
        <v>538</v>
      </c>
      <c r="B25" s="188" t="s">
        <v>241</v>
      </c>
      <c r="C25" s="26" t="s">
        <v>528</v>
      </c>
      <c r="D25" s="26" t="s">
        <v>528</v>
      </c>
      <c r="E25" s="202"/>
    </row>
    <row r="26" spans="1:5" ht="32" x14ac:dyDescent="0.2">
      <c r="A26" s="187" t="s">
        <v>539</v>
      </c>
      <c r="B26" s="188" t="s">
        <v>260</v>
      </c>
      <c r="C26" s="26" t="s">
        <v>778</v>
      </c>
      <c r="D26" s="26" t="s">
        <v>53</v>
      </c>
      <c r="E26" s="26" t="s">
        <v>779</v>
      </c>
    </row>
    <row r="27" spans="1:5" ht="16" x14ac:dyDescent="0.2">
      <c r="A27" s="187" t="s">
        <v>542</v>
      </c>
      <c r="B27" s="188" t="s">
        <v>427</v>
      </c>
      <c r="C27" s="26" t="s">
        <v>528</v>
      </c>
      <c r="D27" s="26" t="s">
        <v>528</v>
      </c>
      <c r="E27" s="26"/>
    </row>
    <row r="28" spans="1:5" ht="16" x14ac:dyDescent="0.2">
      <c r="A28" s="187" t="s">
        <v>543</v>
      </c>
      <c r="B28" s="188" t="s">
        <v>428</v>
      </c>
      <c r="C28" s="26" t="s">
        <v>528</v>
      </c>
      <c r="D28" s="26" t="s">
        <v>528</v>
      </c>
      <c r="E28" s="26"/>
    </row>
    <row r="29" spans="1:5" ht="16" x14ac:dyDescent="0.2">
      <c r="A29" s="182">
        <v>1.2</v>
      </c>
      <c r="B29" s="183" t="s">
        <v>544</v>
      </c>
      <c r="C29" s="184"/>
      <c r="D29" s="184"/>
      <c r="E29" s="184"/>
    </row>
    <row r="30" spans="1:5" ht="31.75" customHeight="1" x14ac:dyDescent="0.2">
      <c r="A30" s="187" t="s">
        <v>57</v>
      </c>
      <c r="B30" s="189" t="s">
        <v>430</v>
      </c>
      <c r="C30" s="26" t="s">
        <v>780</v>
      </c>
      <c r="D30" s="26" t="s">
        <v>548</v>
      </c>
      <c r="E30" s="26" t="s">
        <v>771</v>
      </c>
    </row>
    <row r="31" spans="1:5" ht="31.75" customHeight="1" x14ac:dyDescent="0.2">
      <c r="A31" s="187" t="s">
        <v>61</v>
      </c>
      <c r="B31" s="189" t="s">
        <v>431</v>
      </c>
      <c r="C31" s="26" t="s">
        <v>780</v>
      </c>
      <c r="D31" s="26" t="s">
        <v>548</v>
      </c>
      <c r="E31" s="26" t="s">
        <v>771</v>
      </c>
    </row>
    <row r="32" spans="1:5" ht="33" customHeight="1" x14ac:dyDescent="0.2">
      <c r="A32" s="187" t="s">
        <v>66</v>
      </c>
      <c r="B32" s="189" t="s">
        <v>432</v>
      </c>
      <c r="C32" s="26" t="s">
        <v>781</v>
      </c>
      <c r="D32" s="26" t="s">
        <v>528</v>
      </c>
      <c r="E32" s="26" t="s">
        <v>771</v>
      </c>
    </row>
    <row r="33" spans="1:6" ht="37.5" customHeight="1" x14ac:dyDescent="0.2">
      <c r="A33" s="187" t="s">
        <v>69</v>
      </c>
      <c r="B33" s="189" t="s">
        <v>433</v>
      </c>
      <c r="C33" s="26" t="s">
        <v>528</v>
      </c>
      <c r="D33" s="26" t="s">
        <v>528</v>
      </c>
      <c r="E33" s="202"/>
    </row>
    <row r="34" spans="1:6" ht="32" x14ac:dyDescent="0.2">
      <c r="A34" s="187" t="s">
        <v>71</v>
      </c>
      <c r="B34" s="189" t="s">
        <v>434</v>
      </c>
      <c r="C34" s="26" t="s">
        <v>548</v>
      </c>
      <c r="D34" s="26" t="s">
        <v>548</v>
      </c>
      <c r="E34" s="26"/>
    </row>
    <row r="35" spans="1:6" ht="76" customHeight="1" x14ac:dyDescent="0.2">
      <c r="A35" s="187" t="s">
        <v>549</v>
      </c>
      <c r="B35" s="189" t="s">
        <v>550</v>
      </c>
      <c r="C35" s="26" t="s">
        <v>782</v>
      </c>
      <c r="D35" s="26" t="s">
        <v>783</v>
      </c>
      <c r="E35" s="26" t="s">
        <v>771</v>
      </c>
      <c r="F35" s="10" t="s">
        <v>2357</v>
      </c>
    </row>
    <row r="36" spans="1:6" ht="16" x14ac:dyDescent="0.2">
      <c r="A36" s="187" t="s">
        <v>552</v>
      </c>
      <c r="B36" s="189" t="s">
        <v>55</v>
      </c>
      <c r="C36" s="26" t="s">
        <v>528</v>
      </c>
      <c r="D36" s="26" t="s">
        <v>528</v>
      </c>
      <c r="E36" s="26"/>
    </row>
    <row r="37" spans="1:6" ht="19" x14ac:dyDescent="0.2">
      <c r="A37" s="179">
        <v>2</v>
      </c>
      <c r="B37" s="179" t="s">
        <v>417</v>
      </c>
      <c r="C37" s="180"/>
      <c r="D37" s="180"/>
      <c r="E37" s="180"/>
    </row>
    <row r="38" spans="1:6" ht="17" x14ac:dyDescent="0.2">
      <c r="A38" s="182">
        <v>2.1</v>
      </c>
      <c r="B38" s="190" t="s">
        <v>512</v>
      </c>
      <c r="C38" s="184"/>
      <c r="D38" s="184"/>
      <c r="E38" s="184"/>
    </row>
    <row r="39" spans="1:6" ht="16" x14ac:dyDescent="0.2">
      <c r="A39" s="185" t="s">
        <v>78</v>
      </c>
      <c r="B39" s="186" t="s">
        <v>513</v>
      </c>
      <c r="C39" s="26"/>
      <c r="D39" s="26"/>
      <c r="E39" s="26"/>
    </row>
    <row r="40" spans="1:6" ht="32" x14ac:dyDescent="0.2">
      <c r="A40" s="187" t="s">
        <v>554</v>
      </c>
      <c r="B40" s="188" t="s">
        <v>32</v>
      </c>
      <c r="C40" s="26" t="s">
        <v>780</v>
      </c>
      <c r="D40" s="26" t="s">
        <v>548</v>
      </c>
      <c r="E40" s="26" t="s">
        <v>771</v>
      </c>
    </row>
    <row r="41" spans="1:6" ht="32" x14ac:dyDescent="0.2">
      <c r="A41" s="187" t="s">
        <v>556</v>
      </c>
      <c r="B41" s="188" t="s">
        <v>37</v>
      </c>
      <c r="C41" s="26" t="s">
        <v>780</v>
      </c>
      <c r="D41" s="26" t="s">
        <v>548</v>
      </c>
      <c r="E41" s="26" t="s">
        <v>771</v>
      </c>
    </row>
    <row r="42" spans="1:6" ht="16" x14ac:dyDescent="0.2">
      <c r="A42" s="187" t="s">
        <v>557</v>
      </c>
      <c r="B42" s="188" t="s">
        <v>42</v>
      </c>
      <c r="C42" s="26" t="s">
        <v>548</v>
      </c>
      <c r="D42" s="26" t="s">
        <v>548</v>
      </c>
      <c r="E42" s="26"/>
    </row>
    <row r="43" spans="1:6" ht="16" x14ac:dyDescent="0.2">
      <c r="A43" s="187" t="s">
        <v>559</v>
      </c>
      <c r="B43" s="188" t="s">
        <v>560</v>
      </c>
      <c r="C43" s="26" t="s">
        <v>548</v>
      </c>
      <c r="D43" s="26" t="s">
        <v>548</v>
      </c>
      <c r="E43" s="26"/>
    </row>
    <row r="44" spans="1:6" ht="16" x14ac:dyDescent="0.2">
      <c r="A44" s="187" t="s">
        <v>561</v>
      </c>
      <c r="B44" s="188" t="s">
        <v>421</v>
      </c>
      <c r="C44" s="26" t="s">
        <v>548</v>
      </c>
      <c r="D44" s="26" t="s">
        <v>548</v>
      </c>
      <c r="E44" s="26"/>
    </row>
    <row r="45" spans="1:6" ht="16" x14ac:dyDescent="0.2">
      <c r="A45" s="187" t="s">
        <v>562</v>
      </c>
      <c r="B45" s="188" t="s">
        <v>52</v>
      </c>
      <c r="C45" s="26" t="s">
        <v>548</v>
      </c>
      <c r="D45" s="26" t="s">
        <v>548</v>
      </c>
      <c r="E45" s="26"/>
    </row>
    <row r="46" spans="1:6" ht="16" x14ac:dyDescent="0.2">
      <c r="A46" s="187" t="s">
        <v>563</v>
      </c>
      <c r="B46" s="188" t="s">
        <v>120</v>
      </c>
      <c r="C46" s="26" t="s">
        <v>548</v>
      </c>
      <c r="D46" s="26" t="s">
        <v>548</v>
      </c>
      <c r="E46" s="26"/>
    </row>
    <row r="47" spans="1:6" ht="16" x14ac:dyDescent="0.2">
      <c r="A47" s="187" t="s">
        <v>564</v>
      </c>
      <c r="B47" s="188" t="s">
        <v>91</v>
      </c>
      <c r="C47" s="26" t="s">
        <v>528</v>
      </c>
      <c r="D47" s="26" t="s">
        <v>528</v>
      </c>
      <c r="E47" s="26"/>
    </row>
    <row r="48" spans="1:6" ht="16" x14ac:dyDescent="0.2">
      <c r="A48" s="185" t="s">
        <v>82</v>
      </c>
      <c r="B48" s="186" t="s">
        <v>424</v>
      </c>
      <c r="C48" s="26"/>
      <c r="D48" s="26"/>
      <c r="E48" s="26"/>
    </row>
    <row r="49" spans="1:5" ht="16" x14ac:dyDescent="0.2">
      <c r="A49" s="187" t="s">
        <v>567</v>
      </c>
      <c r="B49" s="188" t="s">
        <v>425</v>
      </c>
      <c r="C49" s="26" t="s">
        <v>528</v>
      </c>
      <c r="D49" s="26" t="s">
        <v>528</v>
      </c>
      <c r="E49" s="26"/>
    </row>
    <row r="50" spans="1:5" ht="16" x14ac:dyDescent="0.2">
      <c r="A50" s="187" t="s">
        <v>568</v>
      </c>
      <c r="B50" s="188" t="s">
        <v>426</v>
      </c>
      <c r="C50" s="26" t="s">
        <v>528</v>
      </c>
      <c r="D50" s="26" t="s">
        <v>528</v>
      </c>
      <c r="E50" s="26"/>
    </row>
    <row r="51" spans="1:5" ht="16" x14ac:dyDescent="0.2">
      <c r="A51" s="187" t="s">
        <v>569</v>
      </c>
      <c r="B51" s="188" t="s">
        <v>230</v>
      </c>
      <c r="C51" s="26" t="s">
        <v>528</v>
      </c>
      <c r="D51" s="26" t="s">
        <v>528</v>
      </c>
      <c r="E51" s="26"/>
    </row>
    <row r="52" spans="1:5" ht="16" x14ac:dyDescent="0.2">
      <c r="A52" s="187" t="s">
        <v>570</v>
      </c>
      <c r="B52" s="188" t="s">
        <v>241</v>
      </c>
      <c r="C52" s="26" t="s">
        <v>528</v>
      </c>
      <c r="D52" s="26" t="s">
        <v>528</v>
      </c>
      <c r="E52" s="26"/>
    </row>
    <row r="53" spans="1:5" ht="32" x14ac:dyDescent="0.2">
      <c r="A53" s="187" t="s">
        <v>571</v>
      </c>
      <c r="B53" s="188" t="s">
        <v>260</v>
      </c>
      <c r="C53" s="26" t="s">
        <v>778</v>
      </c>
      <c r="D53" s="26" t="s">
        <v>53</v>
      </c>
      <c r="E53" s="26" t="s">
        <v>779</v>
      </c>
    </row>
    <row r="54" spans="1:5" ht="16" x14ac:dyDescent="0.2">
      <c r="A54" s="187" t="s">
        <v>573</v>
      </c>
      <c r="B54" s="188" t="s">
        <v>427</v>
      </c>
      <c r="C54" s="26" t="s">
        <v>528</v>
      </c>
      <c r="D54" s="26" t="s">
        <v>528</v>
      </c>
      <c r="E54" s="26"/>
    </row>
    <row r="55" spans="1:5" ht="16" x14ac:dyDescent="0.2">
      <c r="A55" s="187" t="s">
        <v>574</v>
      </c>
      <c r="B55" s="188" t="s">
        <v>428</v>
      </c>
      <c r="C55" s="26" t="s">
        <v>528</v>
      </c>
      <c r="D55" s="26" t="s">
        <v>528</v>
      </c>
      <c r="E55" s="26"/>
    </row>
    <row r="56" spans="1:5" ht="16" x14ac:dyDescent="0.2">
      <c r="A56" s="182">
        <v>2.2000000000000002</v>
      </c>
      <c r="B56" s="183" t="s">
        <v>575</v>
      </c>
      <c r="C56" s="184"/>
      <c r="D56" s="184"/>
      <c r="E56" s="184"/>
    </row>
    <row r="57" spans="1:5" ht="18" customHeight="1" x14ac:dyDescent="0.2">
      <c r="A57" s="187" t="s">
        <v>96</v>
      </c>
      <c r="B57" s="189" t="s">
        <v>430</v>
      </c>
      <c r="C57" s="26" t="s">
        <v>548</v>
      </c>
      <c r="D57" s="26" t="s">
        <v>548</v>
      </c>
      <c r="E57" s="26"/>
    </row>
    <row r="58" spans="1:5" ht="32" x14ac:dyDescent="0.2">
      <c r="A58" s="187" t="s">
        <v>99</v>
      </c>
      <c r="B58" s="189" t="s">
        <v>431</v>
      </c>
      <c r="C58" s="26" t="s">
        <v>548</v>
      </c>
      <c r="D58" s="26" t="s">
        <v>548</v>
      </c>
      <c r="E58" s="26"/>
    </row>
    <row r="59" spans="1:5" ht="16" x14ac:dyDescent="0.2">
      <c r="A59" s="187" t="s">
        <v>101</v>
      </c>
      <c r="B59" s="189" t="s">
        <v>432</v>
      </c>
      <c r="C59" s="26" t="s">
        <v>548</v>
      </c>
      <c r="D59" s="26" t="s">
        <v>548</v>
      </c>
      <c r="E59" s="26"/>
    </row>
    <row r="60" spans="1:5" ht="32" x14ac:dyDescent="0.2">
      <c r="A60" s="187" t="s">
        <v>103</v>
      </c>
      <c r="B60" s="189" t="s">
        <v>433</v>
      </c>
      <c r="C60" s="26" t="s">
        <v>548</v>
      </c>
      <c r="D60" s="26" t="s">
        <v>548</v>
      </c>
      <c r="E60" s="26"/>
    </row>
    <row r="61" spans="1:5" ht="32" x14ac:dyDescent="0.2">
      <c r="A61" s="187" t="s">
        <v>580</v>
      </c>
      <c r="B61" s="189" t="s">
        <v>434</v>
      </c>
      <c r="C61" s="26" t="s">
        <v>548</v>
      </c>
      <c r="D61" s="26" t="s">
        <v>548</v>
      </c>
      <c r="E61" s="26"/>
    </row>
    <row r="62" spans="1:5" ht="16" x14ac:dyDescent="0.2">
      <c r="A62" s="187" t="s">
        <v>581</v>
      </c>
      <c r="B62" s="189" t="s">
        <v>550</v>
      </c>
      <c r="C62" s="26" t="s">
        <v>548</v>
      </c>
      <c r="D62" s="26" t="s">
        <v>548</v>
      </c>
      <c r="E62" s="26"/>
    </row>
    <row r="63" spans="1:5" ht="16" x14ac:dyDescent="0.2">
      <c r="A63" s="187" t="s">
        <v>582</v>
      </c>
      <c r="B63" s="189" t="s">
        <v>55</v>
      </c>
      <c r="C63" s="26" t="s">
        <v>528</v>
      </c>
      <c r="D63" s="26" t="s">
        <v>528</v>
      </c>
      <c r="E63" s="26"/>
    </row>
    <row r="64" spans="1:5" ht="19" x14ac:dyDescent="0.2">
      <c r="A64" s="179">
        <v>3</v>
      </c>
      <c r="B64" s="179" t="s">
        <v>414</v>
      </c>
      <c r="C64" s="180"/>
      <c r="D64" s="180"/>
      <c r="E64" s="180"/>
    </row>
    <row r="65" spans="1:6" ht="17" x14ac:dyDescent="0.2">
      <c r="A65" s="182">
        <v>3.1</v>
      </c>
      <c r="B65" s="190" t="s">
        <v>512</v>
      </c>
      <c r="C65" s="184"/>
      <c r="D65" s="184"/>
      <c r="E65" s="184"/>
    </row>
    <row r="66" spans="1:6" ht="64" x14ac:dyDescent="0.2">
      <c r="A66" s="185" t="s">
        <v>107</v>
      </c>
      <c r="B66" s="186" t="s">
        <v>513</v>
      </c>
      <c r="C66" s="26"/>
      <c r="D66" s="26" t="s">
        <v>784</v>
      </c>
      <c r="E66" s="26"/>
    </row>
    <row r="67" spans="1:6" ht="31.75" customHeight="1" x14ac:dyDescent="0.2">
      <c r="A67" s="187" t="s">
        <v>584</v>
      </c>
      <c r="B67" s="188" t="s">
        <v>32</v>
      </c>
      <c r="C67" s="26" t="s">
        <v>781</v>
      </c>
      <c r="D67" s="26" t="s">
        <v>528</v>
      </c>
      <c r="E67" s="26" t="s">
        <v>771</v>
      </c>
    </row>
    <row r="68" spans="1:6" ht="33.75" customHeight="1" x14ac:dyDescent="0.2">
      <c r="A68" s="187" t="s">
        <v>585</v>
      </c>
      <c r="B68" s="188" t="s">
        <v>37</v>
      </c>
      <c r="C68" s="26" t="s">
        <v>781</v>
      </c>
      <c r="D68" s="26" t="s">
        <v>528</v>
      </c>
      <c r="E68" s="26" t="s">
        <v>771</v>
      </c>
    </row>
    <row r="69" spans="1:6" ht="170" customHeight="1" x14ac:dyDescent="0.2">
      <c r="A69" s="187" t="s">
        <v>586</v>
      </c>
      <c r="B69" s="188" t="s">
        <v>42</v>
      </c>
      <c r="C69" s="26" t="s">
        <v>785</v>
      </c>
      <c r="D69" s="26" t="s">
        <v>2214</v>
      </c>
      <c r="E69" s="26" t="s">
        <v>786</v>
      </c>
      <c r="F69" s="10" t="s">
        <v>2353</v>
      </c>
    </row>
    <row r="70" spans="1:6" ht="186.75" customHeight="1" x14ac:dyDescent="0.2">
      <c r="A70" s="187" t="s">
        <v>590</v>
      </c>
      <c r="B70" s="188" t="s">
        <v>560</v>
      </c>
      <c r="C70" s="26" t="s">
        <v>787</v>
      </c>
      <c r="D70" s="26" t="s">
        <v>788</v>
      </c>
      <c r="E70" s="26" t="s">
        <v>789</v>
      </c>
      <c r="F70" s="10" t="s">
        <v>2354</v>
      </c>
    </row>
    <row r="71" spans="1:6" ht="16" x14ac:dyDescent="0.2">
      <c r="A71" s="187" t="s">
        <v>593</v>
      </c>
      <c r="B71" s="188" t="s">
        <v>421</v>
      </c>
      <c r="C71" s="26" t="s">
        <v>528</v>
      </c>
      <c r="D71" s="26" t="s">
        <v>528</v>
      </c>
      <c r="E71" s="26"/>
    </row>
    <row r="72" spans="1:6" ht="44.5" customHeight="1" x14ac:dyDescent="0.2">
      <c r="A72" s="187" t="s">
        <v>594</v>
      </c>
      <c r="B72" s="188" t="s">
        <v>52</v>
      </c>
      <c r="C72" s="26" t="s">
        <v>790</v>
      </c>
      <c r="D72" s="26" t="s">
        <v>53</v>
      </c>
      <c r="E72" s="26" t="s">
        <v>777</v>
      </c>
    </row>
    <row r="73" spans="1:6" ht="16" x14ac:dyDescent="0.2">
      <c r="A73" s="187" t="s">
        <v>596</v>
      </c>
      <c r="B73" s="188" t="s">
        <v>120</v>
      </c>
      <c r="C73" s="26" t="s">
        <v>528</v>
      </c>
      <c r="D73" s="26" t="s">
        <v>528</v>
      </c>
      <c r="E73" s="26"/>
    </row>
    <row r="74" spans="1:6" ht="112" x14ac:dyDescent="0.2">
      <c r="A74" s="187" t="s">
        <v>597</v>
      </c>
      <c r="B74" s="188" t="s">
        <v>598</v>
      </c>
      <c r="C74" s="26" t="s">
        <v>791</v>
      </c>
      <c r="D74" s="26" t="s">
        <v>792</v>
      </c>
      <c r="E74" s="26"/>
      <c r="F74" s="10" t="s">
        <v>2355</v>
      </c>
    </row>
    <row r="75" spans="1:6" ht="16" x14ac:dyDescent="0.2">
      <c r="A75" s="185" t="s">
        <v>108</v>
      </c>
      <c r="B75" s="186" t="s">
        <v>424</v>
      </c>
      <c r="C75" s="26"/>
      <c r="D75" s="26"/>
      <c r="E75" s="26"/>
    </row>
    <row r="76" spans="1:6" ht="16" x14ac:dyDescent="0.2">
      <c r="A76" s="187" t="s">
        <v>599</v>
      </c>
      <c r="B76" s="188" t="s">
        <v>425</v>
      </c>
      <c r="C76" s="26" t="s">
        <v>528</v>
      </c>
      <c r="D76" s="26" t="s">
        <v>528</v>
      </c>
      <c r="E76" s="26"/>
    </row>
    <row r="77" spans="1:6" ht="16" x14ac:dyDescent="0.2">
      <c r="A77" s="187" t="s">
        <v>603</v>
      </c>
      <c r="B77" s="188" t="s">
        <v>426</v>
      </c>
      <c r="C77" s="26" t="s">
        <v>528</v>
      </c>
      <c r="D77" s="26" t="s">
        <v>528</v>
      </c>
      <c r="E77" s="26"/>
    </row>
    <row r="78" spans="1:6" ht="16" x14ac:dyDescent="0.2">
      <c r="A78" s="187" t="s">
        <v>604</v>
      </c>
      <c r="B78" s="188" t="s">
        <v>230</v>
      </c>
      <c r="C78" s="26" t="s">
        <v>528</v>
      </c>
      <c r="D78" s="26" t="s">
        <v>528</v>
      </c>
      <c r="E78" s="26"/>
    </row>
    <row r="79" spans="1:6" ht="165.75" customHeight="1" x14ac:dyDescent="0.2">
      <c r="A79" s="187" t="s">
        <v>605</v>
      </c>
      <c r="B79" s="188" t="s">
        <v>241</v>
      </c>
      <c r="C79" s="26" t="s">
        <v>813</v>
      </c>
      <c r="D79" s="26" t="s">
        <v>2215</v>
      </c>
      <c r="E79" s="26" t="s">
        <v>2216</v>
      </c>
      <c r="F79" s="10" t="s">
        <v>2372</v>
      </c>
    </row>
    <row r="80" spans="1:6" ht="32" x14ac:dyDescent="0.2">
      <c r="A80" s="187" t="s">
        <v>609</v>
      </c>
      <c r="B80" s="188" t="s">
        <v>260</v>
      </c>
      <c r="C80" s="26" t="s">
        <v>778</v>
      </c>
      <c r="D80" s="26" t="s">
        <v>53</v>
      </c>
      <c r="E80" s="26" t="s">
        <v>779</v>
      </c>
    </row>
    <row r="81" spans="1:7" ht="16" x14ac:dyDescent="0.2">
      <c r="A81" s="187" t="s">
        <v>611</v>
      </c>
      <c r="B81" s="188" t="s">
        <v>427</v>
      </c>
      <c r="C81" s="26" t="s">
        <v>528</v>
      </c>
      <c r="D81" s="26" t="s">
        <v>528</v>
      </c>
      <c r="E81" s="26"/>
    </row>
    <row r="82" spans="1:7" ht="16" x14ac:dyDescent="0.2">
      <c r="A82" s="187" t="s">
        <v>612</v>
      </c>
      <c r="B82" s="188" t="s">
        <v>428</v>
      </c>
      <c r="C82" s="26" t="s">
        <v>528</v>
      </c>
      <c r="D82" s="26" t="s">
        <v>528</v>
      </c>
      <c r="E82" s="26"/>
    </row>
    <row r="83" spans="1:7" ht="16" x14ac:dyDescent="0.2">
      <c r="A83" s="182">
        <v>3.2</v>
      </c>
      <c r="B83" s="183" t="s">
        <v>613</v>
      </c>
      <c r="C83" s="184"/>
      <c r="D83" s="184"/>
      <c r="E83" s="184"/>
    </row>
    <row r="84" spans="1:7" ht="16" x14ac:dyDescent="0.2">
      <c r="A84" s="187" t="s">
        <v>123</v>
      </c>
      <c r="B84" s="189" t="s">
        <v>430</v>
      </c>
      <c r="C84" s="26" t="s">
        <v>548</v>
      </c>
      <c r="D84" s="26" t="s">
        <v>548</v>
      </c>
      <c r="E84" s="26"/>
    </row>
    <row r="85" spans="1:7" ht="32" x14ac:dyDescent="0.2">
      <c r="A85" s="187" t="s">
        <v>125</v>
      </c>
      <c r="B85" s="189" t="s">
        <v>431</v>
      </c>
      <c r="C85" s="26" t="s">
        <v>548</v>
      </c>
      <c r="D85" s="26" t="s">
        <v>548</v>
      </c>
      <c r="E85" s="26"/>
    </row>
    <row r="86" spans="1:7" ht="48" x14ac:dyDescent="0.2">
      <c r="A86" s="187" t="s">
        <v>127</v>
      </c>
      <c r="B86" s="189" t="s">
        <v>432</v>
      </c>
      <c r="C86" s="26" t="s">
        <v>793</v>
      </c>
      <c r="D86" s="26" t="s">
        <v>794</v>
      </c>
      <c r="E86" s="26" t="s">
        <v>777</v>
      </c>
      <c r="G86" s="10" t="s">
        <v>2217</v>
      </c>
    </row>
    <row r="87" spans="1:7" ht="216" customHeight="1" x14ac:dyDescent="0.2">
      <c r="A87" s="187" t="s">
        <v>615</v>
      </c>
      <c r="B87" s="189" t="s">
        <v>433</v>
      </c>
      <c r="C87" s="26" t="s">
        <v>2219</v>
      </c>
      <c r="D87" s="117" t="s">
        <v>2218</v>
      </c>
      <c r="E87" s="26" t="s">
        <v>2220</v>
      </c>
      <c r="F87" s="10" t="s">
        <v>2356</v>
      </c>
    </row>
    <row r="88" spans="1:7" ht="365" x14ac:dyDescent="0.2">
      <c r="A88" s="187" t="s">
        <v>618</v>
      </c>
      <c r="B88" s="189" t="s">
        <v>434</v>
      </c>
      <c r="C88" s="30" t="s">
        <v>795</v>
      </c>
      <c r="D88" s="26" t="s">
        <v>796</v>
      </c>
      <c r="E88" s="26" t="s">
        <v>797</v>
      </c>
      <c r="F88" s="10" t="s">
        <v>2358</v>
      </c>
    </row>
    <row r="89" spans="1:7" ht="44.5" customHeight="1" x14ac:dyDescent="0.2">
      <c r="A89" s="187" t="s">
        <v>620</v>
      </c>
      <c r="B89" s="189" t="s">
        <v>550</v>
      </c>
      <c r="C89" s="26" t="s">
        <v>798</v>
      </c>
      <c r="D89" s="26" t="s">
        <v>799</v>
      </c>
      <c r="E89" s="26" t="s">
        <v>777</v>
      </c>
    </row>
    <row r="90" spans="1:7" ht="16" x14ac:dyDescent="0.2">
      <c r="A90" s="187" t="s">
        <v>622</v>
      </c>
      <c r="B90" s="189" t="s">
        <v>55</v>
      </c>
      <c r="C90" s="26" t="s">
        <v>528</v>
      </c>
      <c r="D90" s="26" t="s">
        <v>528</v>
      </c>
      <c r="E90" s="26"/>
    </row>
    <row r="91" spans="1:7" ht="19" x14ac:dyDescent="0.2">
      <c r="A91" s="179">
        <v>4</v>
      </c>
      <c r="B91" s="179" t="s">
        <v>415</v>
      </c>
      <c r="C91" s="180"/>
      <c r="D91" s="180"/>
      <c r="E91" s="180"/>
    </row>
    <row r="92" spans="1:7" ht="17" x14ac:dyDescent="0.2">
      <c r="A92" s="182">
        <v>4.0999999999999996</v>
      </c>
      <c r="B92" s="190" t="s">
        <v>512</v>
      </c>
      <c r="C92" s="184"/>
      <c r="D92" s="184"/>
      <c r="E92" s="184"/>
    </row>
    <row r="93" spans="1:7" ht="16" x14ac:dyDescent="0.2">
      <c r="A93" s="185" t="s">
        <v>150</v>
      </c>
      <c r="B93" s="186" t="s">
        <v>513</v>
      </c>
      <c r="C93" s="26"/>
      <c r="D93" s="30" t="s">
        <v>800</v>
      </c>
      <c r="E93" s="26"/>
    </row>
    <row r="94" spans="1:7" ht="16" x14ac:dyDescent="0.2">
      <c r="A94" s="187" t="s">
        <v>624</v>
      </c>
      <c r="B94" s="188" t="s">
        <v>32</v>
      </c>
      <c r="C94" s="26" t="s">
        <v>528</v>
      </c>
      <c r="D94" s="26" t="s">
        <v>528</v>
      </c>
      <c r="E94" s="26"/>
    </row>
    <row r="95" spans="1:7" ht="16" x14ac:dyDescent="0.2">
      <c r="A95" s="187" t="s">
        <v>625</v>
      </c>
      <c r="B95" s="188" t="s">
        <v>37</v>
      </c>
      <c r="C95" s="26" t="s">
        <v>528</v>
      </c>
      <c r="D95" s="26" t="s">
        <v>528</v>
      </c>
      <c r="E95" s="26"/>
    </row>
    <row r="96" spans="1:7" ht="16" x14ac:dyDescent="0.2">
      <c r="A96" s="187" t="s">
        <v>626</v>
      </c>
      <c r="B96" s="188" t="s">
        <v>42</v>
      </c>
      <c r="C96" s="26" t="s">
        <v>528</v>
      </c>
      <c r="D96" s="26" t="s">
        <v>528</v>
      </c>
      <c r="E96" s="26"/>
    </row>
    <row r="97" spans="1:6" ht="16" x14ac:dyDescent="0.2">
      <c r="A97" s="187" t="s">
        <v>628</v>
      </c>
      <c r="B97" s="188" t="s">
        <v>560</v>
      </c>
      <c r="C97" s="26" t="s">
        <v>528</v>
      </c>
      <c r="D97" s="26" t="s">
        <v>528</v>
      </c>
      <c r="E97" s="26"/>
    </row>
    <row r="98" spans="1:6" ht="16" x14ac:dyDescent="0.2">
      <c r="A98" s="187" t="s">
        <v>629</v>
      </c>
      <c r="B98" s="188" t="s">
        <v>421</v>
      </c>
      <c r="C98" s="26" t="s">
        <v>528</v>
      </c>
      <c r="D98" s="26" t="s">
        <v>528</v>
      </c>
      <c r="E98" s="26"/>
    </row>
    <row r="99" spans="1:6" ht="16" x14ac:dyDescent="0.2">
      <c r="A99" s="187" t="s">
        <v>630</v>
      </c>
      <c r="B99" s="188" t="s">
        <v>52</v>
      </c>
      <c r="C99" s="26" t="s">
        <v>528</v>
      </c>
      <c r="D99" s="26" t="s">
        <v>528</v>
      </c>
      <c r="E99" s="26"/>
    </row>
    <row r="100" spans="1:6" ht="96" x14ac:dyDescent="0.2">
      <c r="A100" s="187" t="s">
        <v>631</v>
      </c>
      <c r="B100" s="188" t="s">
        <v>120</v>
      </c>
      <c r="C100" s="26" t="s">
        <v>801</v>
      </c>
      <c r="D100" s="26" t="s">
        <v>802</v>
      </c>
      <c r="E100" s="26" t="s">
        <v>803</v>
      </c>
      <c r="F100" s="10" t="s">
        <v>2359</v>
      </c>
    </row>
    <row r="101" spans="1:6" ht="45.75" customHeight="1" x14ac:dyDescent="0.2">
      <c r="A101" s="187" t="s">
        <v>632</v>
      </c>
      <c r="B101" s="188" t="s">
        <v>55</v>
      </c>
      <c r="C101" s="26" t="s">
        <v>791</v>
      </c>
      <c r="D101" s="26" t="s">
        <v>804</v>
      </c>
      <c r="E101" s="26" t="s">
        <v>777</v>
      </c>
    </row>
    <row r="102" spans="1:6" ht="16" x14ac:dyDescent="0.2">
      <c r="A102" s="185" t="s">
        <v>151</v>
      </c>
      <c r="B102" s="186" t="s">
        <v>424</v>
      </c>
      <c r="C102" s="26"/>
      <c r="D102" s="26"/>
      <c r="E102" s="26"/>
    </row>
    <row r="103" spans="1:6" ht="16" x14ac:dyDescent="0.2">
      <c r="A103" s="187" t="s">
        <v>635</v>
      </c>
      <c r="B103" s="188" t="s">
        <v>425</v>
      </c>
      <c r="C103" s="26" t="s">
        <v>528</v>
      </c>
      <c r="D103" s="26" t="s">
        <v>528</v>
      </c>
      <c r="E103" s="26"/>
    </row>
    <row r="104" spans="1:6" ht="16" x14ac:dyDescent="0.2">
      <c r="A104" s="187" t="s">
        <v>636</v>
      </c>
      <c r="B104" s="188" t="s">
        <v>426</v>
      </c>
      <c r="C104" s="26" t="s">
        <v>528</v>
      </c>
      <c r="D104" s="26" t="s">
        <v>528</v>
      </c>
      <c r="E104" s="26"/>
    </row>
    <row r="105" spans="1:6" ht="16" x14ac:dyDescent="0.2">
      <c r="A105" s="187" t="s">
        <v>637</v>
      </c>
      <c r="B105" s="188" t="s">
        <v>230</v>
      </c>
      <c r="C105" s="26" t="s">
        <v>528</v>
      </c>
      <c r="D105" s="26" t="s">
        <v>528</v>
      </c>
      <c r="E105" s="26"/>
    </row>
    <row r="106" spans="1:6" ht="16" x14ac:dyDescent="0.2">
      <c r="A106" s="187" t="s">
        <v>638</v>
      </c>
      <c r="B106" s="188" t="s">
        <v>241</v>
      </c>
      <c r="C106" s="26" t="s">
        <v>528</v>
      </c>
      <c r="D106" s="26" t="s">
        <v>528</v>
      </c>
      <c r="E106" s="26"/>
    </row>
    <row r="107" spans="1:6" ht="32" x14ac:dyDescent="0.2">
      <c r="A107" s="187" t="s">
        <v>641</v>
      </c>
      <c r="B107" s="188" t="s">
        <v>260</v>
      </c>
      <c r="C107" s="26" t="s">
        <v>778</v>
      </c>
      <c r="D107" s="26" t="s">
        <v>53</v>
      </c>
      <c r="E107" s="26" t="s">
        <v>779</v>
      </c>
    </row>
    <row r="108" spans="1:6" ht="16" x14ac:dyDescent="0.2">
      <c r="A108" s="187" t="s">
        <v>642</v>
      </c>
      <c r="B108" s="188" t="s">
        <v>427</v>
      </c>
      <c r="C108" s="26" t="s">
        <v>528</v>
      </c>
      <c r="D108" s="26" t="s">
        <v>528</v>
      </c>
      <c r="E108" s="26"/>
    </row>
    <row r="109" spans="1:6" ht="151.5" customHeight="1" x14ac:dyDescent="0.2">
      <c r="A109" s="187" t="s">
        <v>643</v>
      </c>
      <c r="B109" s="188" t="s">
        <v>428</v>
      </c>
      <c r="C109" s="26" t="s">
        <v>805</v>
      </c>
      <c r="D109" s="26" t="s">
        <v>806</v>
      </c>
      <c r="E109" s="26" t="s">
        <v>797</v>
      </c>
    </row>
    <row r="110" spans="1:6" ht="16" x14ac:dyDescent="0.2">
      <c r="A110" s="182">
        <v>4.2</v>
      </c>
      <c r="B110" s="183" t="s">
        <v>645</v>
      </c>
      <c r="C110" s="184"/>
      <c r="D110" s="184"/>
      <c r="E110" s="184"/>
    </row>
    <row r="111" spans="1:6" ht="16" x14ac:dyDescent="0.2">
      <c r="A111" s="187" t="s">
        <v>164</v>
      </c>
      <c r="B111" s="189" t="s">
        <v>430</v>
      </c>
      <c r="C111" s="26" t="s">
        <v>548</v>
      </c>
      <c r="D111" s="26" t="s">
        <v>548</v>
      </c>
      <c r="E111" s="26"/>
    </row>
    <row r="112" spans="1:6" ht="32" x14ac:dyDescent="0.2">
      <c r="A112" s="187" t="s">
        <v>166</v>
      </c>
      <c r="B112" s="189" t="s">
        <v>431</v>
      </c>
      <c r="C112" s="26" t="s">
        <v>548</v>
      </c>
      <c r="D112" s="26" t="s">
        <v>548</v>
      </c>
      <c r="E112" s="26"/>
    </row>
    <row r="113" spans="1:7" ht="16" x14ac:dyDescent="0.2">
      <c r="A113" s="187" t="s">
        <v>646</v>
      </c>
      <c r="B113" s="189" t="s">
        <v>432</v>
      </c>
      <c r="C113" s="26" t="s">
        <v>548</v>
      </c>
      <c r="D113" s="26" t="s">
        <v>548</v>
      </c>
      <c r="E113" s="26"/>
    </row>
    <row r="114" spans="1:7" ht="51.75" customHeight="1" x14ac:dyDescent="0.2">
      <c r="A114" s="187" t="s">
        <v>647</v>
      </c>
      <c r="B114" s="189" t="s">
        <v>433</v>
      </c>
      <c r="C114" s="26" t="s">
        <v>807</v>
      </c>
      <c r="D114" s="26" t="s">
        <v>808</v>
      </c>
      <c r="E114" s="26" t="s">
        <v>777</v>
      </c>
    </row>
    <row r="115" spans="1:7" ht="196.75" customHeight="1" x14ac:dyDescent="0.2">
      <c r="A115" s="187" t="s">
        <v>649</v>
      </c>
      <c r="B115" s="189" t="s">
        <v>434</v>
      </c>
      <c r="C115" s="30" t="s">
        <v>809</v>
      </c>
      <c r="D115" s="26" t="s">
        <v>810</v>
      </c>
      <c r="E115" s="26" t="s">
        <v>797</v>
      </c>
      <c r="G115" s="10" t="s">
        <v>2263</v>
      </c>
    </row>
    <row r="116" spans="1:7" ht="32" x14ac:dyDescent="0.2">
      <c r="A116" s="187" t="s">
        <v>651</v>
      </c>
      <c r="B116" s="189" t="s">
        <v>550</v>
      </c>
      <c r="C116" s="26" t="s">
        <v>798</v>
      </c>
      <c r="D116" s="26" t="s">
        <v>799</v>
      </c>
      <c r="E116" s="26" t="s">
        <v>777</v>
      </c>
    </row>
    <row r="117" spans="1:7" ht="16" x14ac:dyDescent="0.2">
      <c r="A117" s="187" t="s">
        <v>654</v>
      </c>
      <c r="B117" s="189" t="s">
        <v>55</v>
      </c>
      <c r="C117" s="26" t="s">
        <v>528</v>
      </c>
      <c r="D117" s="26" t="s">
        <v>528</v>
      </c>
      <c r="E117" s="201"/>
    </row>
    <row r="118" spans="1:7" ht="19" x14ac:dyDescent="0.2">
      <c r="A118" s="179">
        <v>5</v>
      </c>
      <c r="B118" s="179" t="s">
        <v>416</v>
      </c>
      <c r="C118" s="180"/>
      <c r="D118" s="180"/>
      <c r="E118" s="180"/>
    </row>
    <row r="119" spans="1:7" ht="17" x14ac:dyDescent="0.2">
      <c r="A119" s="182">
        <v>5.0999999999999996</v>
      </c>
      <c r="B119" s="190" t="s">
        <v>512</v>
      </c>
      <c r="C119" s="184"/>
      <c r="D119" s="184"/>
      <c r="E119" s="184"/>
    </row>
    <row r="120" spans="1:7" ht="16" x14ac:dyDescent="0.2">
      <c r="A120" s="185" t="s">
        <v>187</v>
      </c>
      <c r="B120" s="186" t="s">
        <v>513</v>
      </c>
      <c r="C120" s="26"/>
      <c r="D120" s="26" t="s">
        <v>811</v>
      </c>
      <c r="E120" s="26"/>
    </row>
    <row r="121" spans="1:7" ht="16" x14ac:dyDescent="0.2">
      <c r="A121" s="187" t="s">
        <v>656</v>
      </c>
      <c r="B121" s="188" t="s">
        <v>32</v>
      </c>
      <c r="C121" s="26" t="s">
        <v>528</v>
      </c>
      <c r="D121" s="26" t="s">
        <v>528</v>
      </c>
      <c r="E121" s="26"/>
    </row>
    <row r="122" spans="1:7" ht="16" x14ac:dyDescent="0.2">
      <c r="A122" s="187" t="s">
        <v>657</v>
      </c>
      <c r="B122" s="188" t="s">
        <v>37</v>
      </c>
      <c r="C122" s="26" t="s">
        <v>782</v>
      </c>
      <c r="D122" s="26" t="s">
        <v>658</v>
      </c>
      <c r="E122" s="26" t="s">
        <v>771</v>
      </c>
    </row>
    <row r="123" spans="1:7" ht="16" x14ac:dyDescent="0.2">
      <c r="A123" s="187" t="s">
        <v>659</v>
      </c>
      <c r="B123" s="188" t="s">
        <v>42</v>
      </c>
      <c r="C123" s="26" t="s">
        <v>528</v>
      </c>
      <c r="D123" s="26" t="s">
        <v>528</v>
      </c>
      <c r="E123" s="26"/>
    </row>
    <row r="124" spans="1:7" ht="16" x14ac:dyDescent="0.2">
      <c r="A124" s="187" t="s">
        <v>662</v>
      </c>
      <c r="B124" s="188" t="s">
        <v>560</v>
      </c>
      <c r="C124" s="26" t="s">
        <v>528</v>
      </c>
      <c r="D124" s="26" t="s">
        <v>528</v>
      </c>
      <c r="E124" s="26"/>
    </row>
    <row r="125" spans="1:7" ht="16" x14ac:dyDescent="0.2">
      <c r="A125" s="187" t="s">
        <v>664</v>
      </c>
      <c r="B125" s="188" t="s">
        <v>421</v>
      </c>
      <c r="C125" s="26"/>
      <c r="D125" s="26" t="s">
        <v>528</v>
      </c>
      <c r="E125" s="26"/>
    </row>
    <row r="126" spans="1:7" ht="16" x14ac:dyDescent="0.2">
      <c r="A126" s="187" t="s">
        <v>665</v>
      </c>
      <c r="B126" s="188" t="s">
        <v>52</v>
      </c>
      <c r="C126" s="26" t="s">
        <v>528</v>
      </c>
      <c r="D126" s="26" t="s">
        <v>528</v>
      </c>
      <c r="E126" s="26"/>
    </row>
    <row r="127" spans="1:7" ht="32" x14ac:dyDescent="0.2">
      <c r="A127" s="187" t="s">
        <v>666</v>
      </c>
      <c r="B127" s="188" t="s">
        <v>120</v>
      </c>
      <c r="C127" s="26" t="s">
        <v>801</v>
      </c>
      <c r="D127" s="26" t="s">
        <v>812</v>
      </c>
      <c r="E127" s="26" t="s">
        <v>803</v>
      </c>
    </row>
    <row r="128" spans="1:7" ht="16" x14ac:dyDescent="0.2">
      <c r="A128" s="187" t="s">
        <v>667</v>
      </c>
      <c r="B128" s="188" t="s">
        <v>91</v>
      </c>
      <c r="C128" s="26" t="s">
        <v>528</v>
      </c>
      <c r="D128" s="26" t="s">
        <v>528</v>
      </c>
      <c r="E128" s="26"/>
    </row>
    <row r="129" spans="1:7" ht="16" x14ac:dyDescent="0.2">
      <c r="A129" s="185" t="s">
        <v>188</v>
      </c>
      <c r="B129" s="186" t="s">
        <v>424</v>
      </c>
      <c r="C129" s="26"/>
      <c r="D129" s="26" t="s">
        <v>528</v>
      </c>
      <c r="E129" s="26"/>
    </row>
    <row r="130" spans="1:7" ht="16" x14ac:dyDescent="0.2">
      <c r="A130" s="187" t="s">
        <v>669</v>
      </c>
      <c r="B130" s="188" t="s">
        <v>425</v>
      </c>
      <c r="C130" s="26" t="s">
        <v>528</v>
      </c>
      <c r="D130" s="26" t="s">
        <v>528</v>
      </c>
      <c r="E130" s="26"/>
    </row>
    <row r="131" spans="1:7" ht="16" x14ac:dyDescent="0.2">
      <c r="A131" s="187" t="s">
        <v>671</v>
      </c>
      <c r="B131" s="188" t="s">
        <v>426</v>
      </c>
      <c r="C131" s="26" t="s">
        <v>528</v>
      </c>
      <c r="D131" s="26" t="s">
        <v>528</v>
      </c>
      <c r="E131" s="26"/>
    </row>
    <row r="132" spans="1:7" ht="16" x14ac:dyDescent="0.2">
      <c r="A132" s="187" t="s">
        <v>672</v>
      </c>
      <c r="B132" s="188" t="s">
        <v>230</v>
      </c>
      <c r="C132" s="26" t="s">
        <v>528</v>
      </c>
      <c r="D132" s="26" t="s">
        <v>528</v>
      </c>
      <c r="E132" s="26"/>
    </row>
    <row r="133" spans="1:7" ht="106.5" customHeight="1" x14ac:dyDescent="0.2">
      <c r="A133" s="187" t="s">
        <v>673</v>
      </c>
      <c r="B133" s="188" t="s">
        <v>241</v>
      </c>
      <c r="C133" s="26" t="s">
        <v>813</v>
      </c>
      <c r="D133" s="26" t="s">
        <v>814</v>
      </c>
      <c r="E133" s="26" t="s">
        <v>815</v>
      </c>
      <c r="G133" s="10" t="s">
        <v>2264</v>
      </c>
    </row>
    <row r="134" spans="1:7" ht="32" x14ac:dyDescent="0.2">
      <c r="A134" s="187" t="s">
        <v>677</v>
      </c>
      <c r="B134" s="188" t="s">
        <v>260</v>
      </c>
      <c r="C134" s="26" t="s">
        <v>778</v>
      </c>
      <c r="D134" s="26" t="s">
        <v>53</v>
      </c>
      <c r="E134" s="26" t="s">
        <v>779</v>
      </c>
    </row>
    <row r="135" spans="1:7" ht="16" x14ac:dyDescent="0.2">
      <c r="A135" s="187" t="s">
        <v>679</v>
      </c>
      <c r="B135" s="188" t="s">
        <v>427</v>
      </c>
      <c r="C135" s="26"/>
      <c r="D135" s="26" t="s">
        <v>53</v>
      </c>
      <c r="E135" s="26"/>
    </row>
    <row r="136" spans="1:7" ht="79.5" customHeight="1" x14ac:dyDescent="0.2">
      <c r="A136" s="187" t="s">
        <v>680</v>
      </c>
      <c r="B136" s="188" t="s">
        <v>428</v>
      </c>
      <c r="C136" s="26" t="s">
        <v>801</v>
      </c>
      <c r="D136" s="26" t="s">
        <v>816</v>
      </c>
      <c r="E136" s="26" t="s">
        <v>777</v>
      </c>
    </row>
    <row r="137" spans="1:7" ht="16" x14ac:dyDescent="0.2">
      <c r="A137" s="182">
        <v>5.2</v>
      </c>
      <c r="B137" s="183" t="s">
        <v>645</v>
      </c>
      <c r="C137" s="184"/>
      <c r="D137" s="184"/>
      <c r="E137" s="184"/>
    </row>
    <row r="138" spans="1:7" ht="16" x14ac:dyDescent="0.2">
      <c r="A138" s="187" t="s">
        <v>199</v>
      </c>
      <c r="B138" s="189" t="s">
        <v>430</v>
      </c>
      <c r="C138" s="26" t="s">
        <v>548</v>
      </c>
      <c r="D138" s="26" t="s">
        <v>548</v>
      </c>
      <c r="E138" s="26"/>
    </row>
    <row r="139" spans="1:7" ht="32" x14ac:dyDescent="0.2">
      <c r="A139" s="187" t="s">
        <v>681</v>
      </c>
      <c r="B139" s="189" t="s">
        <v>431</v>
      </c>
      <c r="C139" s="26" t="s">
        <v>548</v>
      </c>
      <c r="D139" s="26" t="s">
        <v>548</v>
      </c>
      <c r="E139" s="26"/>
    </row>
    <row r="140" spans="1:7" ht="16" x14ac:dyDescent="0.2">
      <c r="A140" s="187" t="s">
        <v>682</v>
      </c>
      <c r="B140" s="189" t="s">
        <v>432</v>
      </c>
      <c r="C140" s="26" t="s">
        <v>548</v>
      </c>
      <c r="D140" s="26" t="s">
        <v>548</v>
      </c>
      <c r="E140" s="26"/>
    </row>
    <row r="141" spans="1:7" ht="32" x14ac:dyDescent="0.2">
      <c r="A141" s="187" t="s">
        <v>683</v>
      </c>
      <c r="B141" s="189" t="s">
        <v>433</v>
      </c>
      <c r="C141" s="26" t="s">
        <v>548</v>
      </c>
      <c r="D141" s="26" t="s">
        <v>548</v>
      </c>
      <c r="E141" s="26"/>
    </row>
    <row r="142" spans="1:7" ht="32" x14ac:dyDescent="0.2">
      <c r="A142" s="187" t="s">
        <v>684</v>
      </c>
      <c r="B142" s="189" t="s">
        <v>434</v>
      </c>
      <c r="C142" s="26" t="s">
        <v>548</v>
      </c>
      <c r="D142" s="26" t="s">
        <v>548</v>
      </c>
      <c r="E142" s="26"/>
    </row>
    <row r="143" spans="1:7" ht="96" x14ac:dyDescent="0.2">
      <c r="A143" s="187" t="s">
        <v>685</v>
      </c>
      <c r="B143" s="189" t="s">
        <v>550</v>
      </c>
      <c r="C143" s="26" t="s">
        <v>817</v>
      </c>
      <c r="D143" s="26" t="s">
        <v>818</v>
      </c>
      <c r="E143" s="26" t="s">
        <v>819</v>
      </c>
    </row>
    <row r="144" spans="1:7" ht="16" x14ac:dyDescent="0.2">
      <c r="A144" s="187" t="s">
        <v>686</v>
      </c>
      <c r="B144" s="189" t="s">
        <v>55</v>
      </c>
      <c r="C144" s="26" t="s">
        <v>528</v>
      </c>
      <c r="D144" s="26" t="s">
        <v>528</v>
      </c>
      <c r="E144" s="26"/>
    </row>
    <row r="145" spans="1:5" ht="19" x14ac:dyDescent="0.2">
      <c r="A145" s="179">
        <v>6</v>
      </c>
      <c r="B145" s="179" t="s">
        <v>687</v>
      </c>
      <c r="C145" s="180"/>
      <c r="D145" s="180"/>
      <c r="E145" s="180"/>
    </row>
    <row r="146" spans="1:5" ht="30.75" customHeight="1" x14ac:dyDescent="0.2">
      <c r="A146" s="188">
        <v>6.1</v>
      </c>
      <c r="B146" s="30" t="s">
        <v>285</v>
      </c>
      <c r="C146" s="26" t="s">
        <v>820</v>
      </c>
      <c r="D146" s="26" t="s">
        <v>821</v>
      </c>
      <c r="E146" s="26" t="s">
        <v>822</v>
      </c>
    </row>
    <row r="147" spans="1:5" ht="31.75" customHeight="1" x14ac:dyDescent="0.2">
      <c r="A147" s="188">
        <v>6.2</v>
      </c>
      <c r="B147" s="30" t="s">
        <v>289</v>
      </c>
      <c r="C147" s="26" t="s">
        <v>823</v>
      </c>
      <c r="D147" s="26" t="s">
        <v>824</v>
      </c>
      <c r="E147" s="26" t="s">
        <v>822</v>
      </c>
    </row>
    <row r="148" spans="1:5" ht="45" customHeight="1" x14ac:dyDescent="0.2">
      <c r="A148" s="188">
        <v>6.3</v>
      </c>
      <c r="B148" s="30" t="s">
        <v>293</v>
      </c>
      <c r="C148" s="26" t="s">
        <v>825</v>
      </c>
      <c r="D148" s="26" t="s">
        <v>53</v>
      </c>
      <c r="E148" s="26" t="s">
        <v>777</v>
      </c>
    </row>
    <row r="149" spans="1:5" ht="19" x14ac:dyDescent="0.2">
      <c r="A149" s="179">
        <v>7</v>
      </c>
      <c r="B149" s="179" t="s">
        <v>694</v>
      </c>
      <c r="C149" s="180"/>
      <c r="D149" s="180"/>
      <c r="E149" s="180"/>
    </row>
    <row r="150" spans="1:5" ht="16" x14ac:dyDescent="0.2">
      <c r="A150" s="188">
        <v>7.1</v>
      </c>
      <c r="B150" s="193" t="s">
        <v>695</v>
      </c>
      <c r="C150" s="26"/>
      <c r="D150" s="26"/>
      <c r="E150" s="26"/>
    </row>
    <row r="151" spans="1:5" ht="46.75" customHeight="1" x14ac:dyDescent="0.2">
      <c r="A151" s="187" t="s">
        <v>696</v>
      </c>
      <c r="B151" s="189" t="s">
        <v>826</v>
      </c>
      <c r="C151" s="26" t="s">
        <v>827</v>
      </c>
      <c r="D151" s="26" t="s">
        <v>53</v>
      </c>
      <c r="E151" s="26" t="s">
        <v>777</v>
      </c>
    </row>
    <row r="152" spans="1:5" ht="16" x14ac:dyDescent="0.2">
      <c r="A152" s="187" t="s">
        <v>700</v>
      </c>
      <c r="B152" s="189" t="s">
        <v>701</v>
      </c>
      <c r="C152" s="26" t="s">
        <v>53</v>
      </c>
      <c r="D152" s="26" t="s">
        <v>53</v>
      </c>
      <c r="E152" s="26" t="s">
        <v>53</v>
      </c>
    </row>
    <row r="153" spans="1:5" ht="16" x14ac:dyDescent="0.2">
      <c r="A153" s="187" t="s">
        <v>702</v>
      </c>
      <c r="B153" s="189" t="s">
        <v>703</v>
      </c>
      <c r="C153" s="26" t="s">
        <v>53</v>
      </c>
      <c r="D153" s="26" t="s">
        <v>53</v>
      </c>
      <c r="E153" s="26" t="s">
        <v>53</v>
      </c>
    </row>
    <row r="154" spans="1:5" ht="16" x14ac:dyDescent="0.2">
      <c r="A154" s="187" t="s">
        <v>704</v>
      </c>
      <c r="B154" s="189" t="s">
        <v>705</v>
      </c>
      <c r="C154" s="26" t="s">
        <v>53</v>
      </c>
      <c r="D154" s="26" t="s">
        <v>53</v>
      </c>
      <c r="E154" s="26" t="s">
        <v>53</v>
      </c>
    </row>
    <row r="155" spans="1:5" ht="16" x14ac:dyDescent="0.2">
      <c r="A155" s="187" t="s">
        <v>708</v>
      </c>
      <c r="B155" s="189" t="s">
        <v>709</v>
      </c>
      <c r="C155" s="26" t="s">
        <v>53</v>
      </c>
      <c r="D155" s="26" t="s">
        <v>53</v>
      </c>
      <c r="E155" s="26" t="s">
        <v>53</v>
      </c>
    </row>
    <row r="156" spans="1:5" ht="16" x14ac:dyDescent="0.2">
      <c r="A156" s="187" t="s">
        <v>711</v>
      </c>
      <c r="B156" s="189" t="s">
        <v>712</v>
      </c>
      <c r="C156" s="26" t="s">
        <v>53</v>
      </c>
      <c r="D156" s="26" t="s">
        <v>53</v>
      </c>
      <c r="E156" s="26" t="s">
        <v>53</v>
      </c>
    </row>
    <row r="157" spans="1:5" ht="16" x14ac:dyDescent="0.2">
      <c r="A157" s="187" t="s">
        <v>713</v>
      </c>
      <c r="B157" s="189" t="s">
        <v>714</v>
      </c>
      <c r="C157" s="26" t="s">
        <v>53</v>
      </c>
      <c r="D157" s="26" t="s">
        <v>53</v>
      </c>
      <c r="E157" s="26" t="s">
        <v>53</v>
      </c>
    </row>
    <row r="158" spans="1:5" ht="16" x14ac:dyDescent="0.2">
      <c r="A158" s="187" t="s">
        <v>716</v>
      </c>
      <c r="B158" s="189" t="s">
        <v>717</v>
      </c>
      <c r="C158" s="26" t="s">
        <v>53</v>
      </c>
      <c r="D158" s="26" t="s">
        <v>53</v>
      </c>
      <c r="E158" s="26" t="s">
        <v>53</v>
      </c>
    </row>
    <row r="159" spans="1:5" ht="16" x14ac:dyDescent="0.2">
      <c r="A159" s="187" t="s">
        <v>719</v>
      </c>
      <c r="B159" s="189" t="s">
        <v>720</v>
      </c>
      <c r="C159" s="26" t="s">
        <v>53</v>
      </c>
      <c r="D159" s="26" t="s">
        <v>53</v>
      </c>
      <c r="E159" s="26" t="s">
        <v>53</v>
      </c>
    </row>
    <row r="160" spans="1:5" x14ac:dyDescent="0.2">
      <c r="A160" s="92"/>
      <c r="B160" s="5"/>
      <c r="D160" s="10"/>
    </row>
    <row r="161" spans="1:4" x14ac:dyDescent="0.2">
      <c r="A161" s="92"/>
      <c r="B161" s="5"/>
      <c r="D161" s="10"/>
    </row>
    <row r="162" spans="1:4" x14ac:dyDescent="0.2">
      <c r="A162" s="92"/>
      <c r="B162" s="5"/>
      <c r="D162" s="10"/>
    </row>
    <row r="163" spans="1:4" x14ac:dyDescent="0.2">
      <c r="A163" s="92"/>
      <c r="B163" s="5"/>
      <c r="D163" s="10"/>
    </row>
    <row r="164" spans="1:4" x14ac:dyDescent="0.2">
      <c r="A164" s="92"/>
      <c r="B164" s="5"/>
      <c r="D164" s="10"/>
    </row>
    <row r="165" spans="1:4" x14ac:dyDescent="0.2">
      <c r="A165" s="92"/>
      <c r="B165" s="5"/>
      <c r="D165" s="10"/>
    </row>
    <row r="166" spans="1:4" x14ac:dyDescent="0.2">
      <c r="A166" s="92"/>
      <c r="B166" s="5"/>
      <c r="D166" s="10"/>
    </row>
    <row r="167" spans="1:4" x14ac:dyDescent="0.2">
      <c r="A167" s="92"/>
      <c r="B167" s="5"/>
      <c r="D167" s="10"/>
    </row>
    <row r="168" spans="1:4" x14ac:dyDescent="0.2">
      <c r="A168" s="92"/>
      <c r="B168" s="5"/>
      <c r="D168" s="10"/>
    </row>
    <row r="169" spans="1:4" x14ac:dyDescent="0.2">
      <c r="A169" s="92"/>
      <c r="B169" s="5"/>
      <c r="D169" s="10"/>
    </row>
    <row r="170" spans="1:4" x14ac:dyDescent="0.2">
      <c r="A170" s="92"/>
      <c r="B170" s="5"/>
      <c r="D170" s="10"/>
    </row>
    <row r="171" spans="1:4" x14ac:dyDescent="0.2">
      <c r="A171" s="92"/>
      <c r="B171" s="5"/>
      <c r="D171" s="10"/>
    </row>
    <row r="172" spans="1:4" x14ac:dyDescent="0.2">
      <c r="A172" s="92"/>
      <c r="B172" s="5"/>
      <c r="D172" s="10"/>
    </row>
    <row r="173" spans="1:4" x14ac:dyDescent="0.2">
      <c r="A173" s="96"/>
    </row>
    <row r="174" spans="1:4" x14ac:dyDescent="0.2">
      <c r="A174" s="96"/>
    </row>
    <row r="175" spans="1:4" x14ac:dyDescent="0.2">
      <c r="A175" s="96"/>
    </row>
    <row r="176" spans="1:4" x14ac:dyDescent="0.2">
      <c r="A176" s="96"/>
    </row>
    <row r="177" spans="1:1" ht="16" x14ac:dyDescent="0.2">
      <c r="A177" s="111"/>
    </row>
    <row r="178" spans="1:1" x14ac:dyDescent="0.2">
      <c r="A178" s="5"/>
    </row>
    <row r="179" spans="1:1" x14ac:dyDescent="0.2">
      <c r="A179" s="92"/>
    </row>
    <row r="180" spans="1:1" x14ac:dyDescent="0.2">
      <c r="A180" s="92"/>
    </row>
    <row r="181" spans="1:1" x14ac:dyDescent="0.2">
      <c r="A181" s="92"/>
    </row>
    <row r="182" spans="1:1" x14ac:dyDescent="0.2">
      <c r="A182" s="92"/>
    </row>
    <row r="183" spans="1:1" ht="16" x14ac:dyDescent="0.2">
      <c r="A183" s="111"/>
    </row>
    <row r="184" spans="1:1" x14ac:dyDescent="0.2">
      <c r="A184" s="5"/>
    </row>
    <row r="185" spans="1:1" x14ac:dyDescent="0.2">
      <c r="A185" s="92"/>
    </row>
    <row r="186" spans="1:1" x14ac:dyDescent="0.2">
      <c r="A186" s="92"/>
    </row>
    <row r="187" spans="1:1" x14ac:dyDescent="0.2">
      <c r="A187" s="92"/>
    </row>
    <row r="188" spans="1:1" x14ac:dyDescent="0.2">
      <c r="A188" s="92"/>
    </row>
    <row r="189" spans="1:1" ht="16" x14ac:dyDescent="0.2">
      <c r="A189" s="111"/>
    </row>
    <row r="190" spans="1:1" x14ac:dyDescent="0.2">
      <c r="A190" s="5"/>
    </row>
    <row r="191" spans="1:1" x14ac:dyDescent="0.2">
      <c r="A191" s="92"/>
    </row>
    <row r="192" spans="1:1" x14ac:dyDescent="0.2">
      <c r="A192" s="92"/>
    </row>
    <row r="193" spans="1:1" x14ac:dyDescent="0.2">
      <c r="A193" s="92"/>
    </row>
    <row r="194" spans="1:1" x14ac:dyDescent="0.2">
      <c r="A194" s="92"/>
    </row>
    <row r="195" spans="1:1" ht="16" x14ac:dyDescent="0.2">
      <c r="A195" s="111"/>
    </row>
    <row r="196" spans="1:1" x14ac:dyDescent="0.2">
      <c r="A196" s="5"/>
    </row>
    <row r="197" spans="1:1" x14ac:dyDescent="0.2">
      <c r="A197" s="92"/>
    </row>
    <row r="198" spans="1:1" x14ac:dyDescent="0.2">
      <c r="A198" s="92"/>
    </row>
    <row r="199" spans="1:1" x14ac:dyDescent="0.2">
      <c r="A199" s="92"/>
    </row>
    <row r="200" spans="1:1" x14ac:dyDescent="0.2">
      <c r="A200" s="92"/>
    </row>
    <row r="201" spans="1:1" ht="16" x14ac:dyDescent="0.2">
      <c r="A201" s="111"/>
    </row>
    <row r="202" spans="1:1" x14ac:dyDescent="0.2">
      <c r="A202" s="5"/>
    </row>
    <row r="203" spans="1:1" x14ac:dyDescent="0.2">
      <c r="A203" s="92"/>
    </row>
    <row r="204" spans="1:1" x14ac:dyDescent="0.2">
      <c r="A204" s="92"/>
    </row>
    <row r="205" spans="1:1" x14ac:dyDescent="0.2">
      <c r="A205" s="92"/>
    </row>
    <row r="206" spans="1:1" x14ac:dyDescent="0.2">
      <c r="A206" s="92"/>
    </row>
    <row r="207" spans="1:1" ht="19" x14ac:dyDescent="0.2">
      <c r="A207" s="110"/>
    </row>
    <row r="208" spans="1:1" x14ac:dyDescent="0.2">
      <c r="A208" s="5"/>
    </row>
    <row r="209" spans="1:1" x14ac:dyDescent="0.2">
      <c r="A209" s="5"/>
    </row>
    <row r="210" spans="1:1" x14ac:dyDescent="0.2">
      <c r="A210" s="5"/>
    </row>
    <row r="211" spans="1:1" ht="19" x14ac:dyDescent="0.2">
      <c r="A211" s="110"/>
    </row>
    <row r="212" spans="1:1" x14ac:dyDescent="0.2">
      <c r="A212" s="5"/>
    </row>
    <row r="213" spans="1:1" x14ac:dyDescent="0.2">
      <c r="A213" s="92"/>
    </row>
    <row r="214" spans="1:1" x14ac:dyDescent="0.2">
      <c r="A214" s="92"/>
    </row>
    <row r="215" spans="1:1" x14ac:dyDescent="0.2">
      <c r="A215" s="92"/>
    </row>
    <row r="216" spans="1:1" x14ac:dyDescent="0.2">
      <c r="A216" s="92"/>
    </row>
    <row r="217" spans="1:1" x14ac:dyDescent="0.2">
      <c r="A217" s="92"/>
    </row>
    <row r="218" spans="1:1" x14ac:dyDescent="0.2">
      <c r="A218" s="92"/>
    </row>
    <row r="219" spans="1:1" x14ac:dyDescent="0.2">
      <c r="A219" s="92"/>
    </row>
    <row r="220" spans="1:1" x14ac:dyDescent="0.2">
      <c r="A220" s="92"/>
    </row>
    <row r="221" spans="1:1" x14ac:dyDescent="0.2">
      <c r="A221" s="92"/>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802E4-142D-4BA6-A601-1D91A5BD37C1}">
  <sheetPr>
    <tabColor theme="9" tint="0.59999389629810485"/>
  </sheetPr>
  <dimension ref="A1:H231"/>
  <sheetViews>
    <sheetView topLeftCell="C142" zoomScale="150" zoomScaleNormal="150" workbookViewId="0">
      <selection activeCell="F147" sqref="F147"/>
    </sheetView>
  </sheetViews>
  <sheetFormatPr baseColWidth="10" defaultColWidth="8.5" defaultRowHeight="15" outlineLevelRow="1" x14ac:dyDescent="0.2"/>
  <cols>
    <col min="1" max="1" width="13" style="1" customWidth="1"/>
    <col min="2" max="2" width="54.1640625" style="1" customWidth="1"/>
    <col min="3" max="3" width="88.83203125" style="10" customWidth="1"/>
    <col min="4" max="4" width="65.5" style="1" customWidth="1"/>
    <col min="5" max="5" width="30.1640625" style="1" customWidth="1"/>
    <col min="6" max="6" width="24.83203125" style="10" customWidth="1"/>
    <col min="7" max="7" width="19.6640625" style="10" customWidth="1"/>
    <col min="8" max="16384" width="8.5" style="1"/>
  </cols>
  <sheetData>
    <row r="1" spans="1:7" ht="16" x14ac:dyDescent="0.2">
      <c r="A1" s="54" t="s">
        <v>5</v>
      </c>
      <c r="B1" s="55"/>
      <c r="C1" s="54"/>
      <c r="D1" s="54"/>
      <c r="E1" s="54"/>
    </row>
    <row r="2" spans="1:7" s="9" customFormat="1" ht="16" x14ac:dyDescent="0.2">
      <c r="A2" s="7" t="s">
        <v>9</v>
      </c>
      <c r="B2" s="19"/>
      <c r="D2" s="8"/>
      <c r="E2" s="8"/>
      <c r="F2" s="17"/>
      <c r="G2" s="17"/>
    </row>
    <row r="3" spans="1:7" s="9" customFormat="1" ht="19" x14ac:dyDescent="0.2">
      <c r="A3" s="112" t="s">
        <v>828</v>
      </c>
      <c r="B3" s="113"/>
      <c r="C3" s="113"/>
      <c r="D3" s="113"/>
      <c r="E3" s="113"/>
      <c r="F3" s="17"/>
      <c r="G3" s="17"/>
    </row>
    <row r="4" spans="1:7" s="9" customFormat="1" ht="16" customHeight="1" x14ac:dyDescent="0.2">
      <c r="A4" s="7"/>
      <c r="B4" s="6" t="s">
        <v>11</v>
      </c>
      <c r="C4" s="238" t="s">
        <v>829</v>
      </c>
      <c r="D4" s="238"/>
      <c r="E4" s="238"/>
      <c r="F4" s="238"/>
      <c r="G4" s="17"/>
    </row>
    <row r="5" spans="1:7" s="4" customFormat="1" x14ac:dyDescent="0.2">
      <c r="B5" s="6" t="s">
        <v>13</v>
      </c>
      <c r="C5" s="233" t="s">
        <v>830</v>
      </c>
      <c r="D5" s="233"/>
      <c r="E5" s="233"/>
      <c r="F5" s="233"/>
      <c r="G5" s="221"/>
    </row>
    <row r="6" spans="1:7" s="4" customFormat="1" x14ac:dyDescent="0.2">
      <c r="B6" s="6" t="s">
        <v>15</v>
      </c>
      <c r="C6" s="233" t="s">
        <v>831</v>
      </c>
      <c r="D6" s="233"/>
      <c r="E6" s="233"/>
      <c r="F6" s="233"/>
      <c r="G6" s="221"/>
    </row>
    <row r="7" spans="1:7" s="2" customFormat="1" x14ac:dyDescent="0.2">
      <c r="B7" s="6" t="s">
        <v>22</v>
      </c>
      <c r="C7" s="234" t="s">
        <v>832</v>
      </c>
      <c r="D7" s="234"/>
      <c r="E7" s="234"/>
      <c r="F7" s="234"/>
      <c r="G7" s="220"/>
    </row>
    <row r="8" spans="1:7" s="2" customFormat="1" x14ac:dyDescent="0.2">
      <c r="B8" s="6"/>
      <c r="C8" s="215"/>
      <c r="D8" s="215"/>
      <c r="E8" s="215"/>
      <c r="F8" s="220"/>
      <c r="G8" s="220"/>
    </row>
    <row r="9" spans="1:7" s="2" customFormat="1" ht="16" x14ac:dyDescent="0.2">
      <c r="A9" s="176"/>
      <c r="B9" s="177"/>
      <c r="C9" s="178" t="s">
        <v>27</v>
      </c>
      <c r="D9" s="178" t="s">
        <v>28</v>
      </c>
      <c r="E9" s="178" t="s">
        <v>511</v>
      </c>
      <c r="F9" s="220" t="s">
        <v>2195</v>
      </c>
      <c r="G9" s="220" t="s">
        <v>2223</v>
      </c>
    </row>
    <row r="10" spans="1:7" ht="19" x14ac:dyDescent="0.2">
      <c r="A10" s="179">
        <v>1</v>
      </c>
      <c r="B10" s="179" t="s">
        <v>412</v>
      </c>
      <c r="C10" s="180"/>
      <c r="D10" s="181"/>
      <c r="E10" s="181"/>
    </row>
    <row r="11" spans="1:7" ht="17" x14ac:dyDescent="0.2">
      <c r="A11" s="182">
        <v>1.1000000000000001</v>
      </c>
      <c r="B11" s="190" t="s">
        <v>512</v>
      </c>
      <c r="C11" s="184"/>
      <c r="D11" s="184"/>
      <c r="E11" s="184"/>
    </row>
    <row r="12" spans="1:7" ht="35.5" customHeight="1" x14ac:dyDescent="0.2">
      <c r="A12" s="185" t="s">
        <v>31</v>
      </c>
      <c r="B12" s="186" t="s">
        <v>513</v>
      </c>
      <c r="C12" s="26"/>
      <c r="D12" s="30" t="s">
        <v>833</v>
      </c>
      <c r="E12" s="26"/>
    </row>
    <row r="13" spans="1:7" ht="18.75" customHeight="1" outlineLevel="1" x14ac:dyDescent="0.2">
      <c r="A13" s="187" t="s">
        <v>515</v>
      </c>
      <c r="B13" s="188" t="s">
        <v>32</v>
      </c>
      <c r="C13" s="26" t="s">
        <v>53</v>
      </c>
      <c r="D13" s="26" t="s">
        <v>53</v>
      </c>
      <c r="E13" s="26"/>
    </row>
    <row r="14" spans="1:7" ht="17.5" customHeight="1" outlineLevel="1" x14ac:dyDescent="0.2">
      <c r="A14" s="187" t="s">
        <v>518</v>
      </c>
      <c r="B14" s="188" t="s">
        <v>37</v>
      </c>
      <c r="C14" s="26" t="s">
        <v>53</v>
      </c>
      <c r="D14" s="26" t="s">
        <v>53</v>
      </c>
      <c r="E14" s="26"/>
    </row>
    <row r="15" spans="1:7" ht="36" customHeight="1" outlineLevel="1" x14ac:dyDescent="0.2">
      <c r="A15" s="187" t="s">
        <v>522</v>
      </c>
      <c r="B15" s="188" t="s">
        <v>42</v>
      </c>
      <c r="C15" s="26" t="s">
        <v>834</v>
      </c>
      <c r="D15" s="177" t="s">
        <v>53</v>
      </c>
      <c r="E15" s="26" t="s">
        <v>835</v>
      </c>
    </row>
    <row r="16" spans="1:7" ht="104.5" customHeight="1" outlineLevel="1" x14ac:dyDescent="0.2">
      <c r="A16" s="187" t="s">
        <v>524</v>
      </c>
      <c r="B16" s="188" t="s">
        <v>420</v>
      </c>
      <c r="C16" s="26" t="s">
        <v>836</v>
      </c>
      <c r="D16" s="26" t="s">
        <v>837</v>
      </c>
      <c r="E16" s="26" t="s">
        <v>838</v>
      </c>
      <c r="F16" s="10" t="s">
        <v>2360</v>
      </c>
    </row>
    <row r="17" spans="1:6" ht="16" outlineLevel="1" x14ac:dyDescent="0.2">
      <c r="A17" s="187" t="s">
        <v>527</v>
      </c>
      <c r="B17" s="188" t="s">
        <v>421</v>
      </c>
      <c r="C17" s="26" t="s">
        <v>53</v>
      </c>
      <c r="D17" s="26" t="s">
        <v>53</v>
      </c>
      <c r="E17" s="26"/>
    </row>
    <row r="18" spans="1:6" ht="16" outlineLevel="1" x14ac:dyDescent="0.2">
      <c r="A18" s="187" t="s">
        <v>529</v>
      </c>
      <c r="B18" s="188" t="s">
        <v>52</v>
      </c>
      <c r="C18" s="26" t="s">
        <v>53</v>
      </c>
      <c r="D18" s="26" t="s">
        <v>53</v>
      </c>
      <c r="E18" s="26"/>
    </row>
    <row r="19" spans="1:6" outlineLevel="1" x14ac:dyDescent="0.2">
      <c r="A19" s="187" t="s">
        <v>530</v>
      </c>
      <c r="B19" s="188" t="s">
        <v>120</v>
      </c>
      <c r="C19" s="177" t="s">
        <v>528</v>
      </c>
      <c r="D19" s="177" t="s">
        <v>528</v>
      </c>
      <c r="E19" s="26"/>
    </row>
    <row r="20" spans="1:6" outlineLevel="1" x14ac:dyDescent="0.2">
      <c r="A20" s="187" t="s">
        <v>531</v>
      </c>
      <c r="B20" s="188" t="s">
        <v>55</v>
      </c>
      <c r="C20" s="177" t="s">
        <v>528</v>
      </c>
      <c r="D20" s="177" t="s">
        <v>528</v>
      </c>
      <c r="E20" s="26"/>
    </row>
    <row r="21" spans="1:6" ht="16" outlineLevel="1" x14ac:dyDescent="0.2">
      <c r="A21" s="185" t="s">
        <v>36</v>
      </c>
      <c r="B21" s="186" t="s">
        <v>424</v>
      </c>
      <c r="C21" s="26"/>
      <c r="D21" s="26"/>
      <c r="E21" s="26"/>
    </row>
    <row r="22" spans="1:6" outlineLevel="1" x14ac:dyDescent="0.2">
      <c r="A22" s="187" t="s">
        <v>532</v>
      </c>
      <c r="B22" s="188" t="s">
        <v>425</v>
      </c>
      <c r="C22" s="177" t="s">
        <v>528</v>
      </c>
      <c r="D22" s="177" t="s">
        <v>528</v>
      </c>
      <c r="E22" s="26"/>
    </row>
    <row r="23" spans="1:6" outlineLevel="1" x14ac:dyDescent="0.2">
      <c r="A23" s="187" t="s">
        <v>535</v>
      </c>
      <c r="B23" s="188" t="s">
        <v>426</v>
      </c>
      <c r="C23" s="177" t="s">
        <v>528</v>
      </c>
      <c r="D23" s="177" t="s">
        <v>528</v>
      </c>
      <c r="E23" s="26"/>
    </row>
    <row r="24" spans="1:6" outlineLevel="1" x14ac:dyDescent="0.2">
      <c r="A24" s="187" t="s">
        <v>537</v>
      </c>
      <c r="B24" s="188" t="s">
        <v>230</v>
      </c>
      <c r="C24" s="177" t="s">
        <v>528</v>
      </c>
      <c r="D24" s="177" t="s">
        <v>528</v>
      </c>
      <c r="E24" s="26"/>
    </row>
    <row r="25" spans="1:6" ht="93" customHeight="1" outlineLevel="1" x14ac:dyDescent="0.2">
      <c r="A25" s="187" t="s">
        <v>538</v>
      </c>
      <c r="B25" s="188" t="s">
        <v>241</v>
      </c>
      <c r="C25" s="26" t="s">
        <v>839</v>
      </c>
      <c r="D25" s="26" t="s">
        <v>840</v>
      </c>
      <c r="E25" s="26" t="s">
        <v>841</v>
      </c>
      <c r="F25" s="10" t="s">
        <v>2361</v>
      </c>
    </row>
    <row r="26" spans="1:6" ht="16" outlineLevel="1" x14ac:dyDescent="0.2">
      <c r="A26" s="187" t="s">
        <v>539</v>
      </c>
      <c r="B26" s="188" t="s">
        <v>260</v>
      </c>
      <c r="C26" s="26" t="s">
        <v>53</v>
      </c>
      <c r="D26" s="26" t="s">
        <v>53</v>
      </c>
      <c r="E26" s="26"/>
    </row>
    <row r="27" spans="1:6" ht="16" outlineLevel="1" x14ac:dyDescent="0.2">
      <c r="A27" s="187" t="s">
        <v>542</v>
      </c>
      <c r="B27" s="188" t="s">
        <v>427</v>
      </c>
      <c r="C27" s="26" t="s">
        <v>53</v>
      </c>
      <c r="D27" s="26" t="s">
        <v>53</v>
      </c>
      <c r="E27" s="26"/>
    </row>
    <row r="28" spans="1:6" ht="16" outlineLevel="1" x14ac:dyDescent="0.2">
      <c r="A28" s="187" t="s">
        <v>543</v>
      </c>
      <c r="B28" s="188" t="s">
        <v>428</v>
      </c>
      <c r="C28" s="26" t="s">
        <v>53</v>
      </c>
      <c r="D28" s="26" t="s">
        <v>53</v>
      </c>
      <c r="E28" s="26"/>
    </row>
    <row r="29" spans="1:6" ht="16" outlineLevel="1" x14ac:dyDescent="0.2">
      <c r="A29" s="182">
        <v>1.2</v>
      </c>
      <c r="B29" s="183" t="s">
        <v>544</v>
      </c>
      <c r="C29" s="184"/>
      <c r="D29" s="184"/>
      <c r="E29" s="184"/>
    </row>
    <row r="30" spans="1:6" ht="16.75" customHeight="1" outlineLevel="1" x14ac:dyDescent="0.2">
      <c r="A30" s="187" t="s">
        <v>57</v>
      </c>
      <c r="B30" s="189" t="s">
        <v>430</v>
      </c>
      <c r="C30" s="177" t="s">
        <v>842</v>
      </c>
      <c r="D30" s="177" t="s">
        <v>548</v>
      </c>
      <c r="E30" s="26" t="s">
        <v>835</v>
      </c>
    </row>
    <row r="31" spans="1:6" ht="30.75" customHeight="1" outlineLevel="1" x14ac:dyDescent="0.2">
      <c r="A31" s="187" t="s">
        <v>61</v>
      </c>
      <c r="B31" s="189" t="s">
        <v>431</v>
      </c>
      <c r="C31" s="177" t="s">
        <v>842</v>
      </c>
      <c r="D31" s="177" t="s">
        <v>548</v>
      </c>
      <c r="E31" s="26" t="s">
        <v>835</v>
      </c>
    </row>
    <row r="32" spans="1:6" ht="16" outlineLevel="1" x14ac:dyDescent="0.2">
      <c r="A32" s="187" t="s">
        <v>66</v>
      </c>
      <c r="B32" s="189" t="s">
        <v>432</v>
      </c>
      <c r="C32" s="177" t="s">
        <v>528</v>
      </c>
      <c r="D32" s="177" t="s">
        <v>528</v>
      </c>
      <c r="E32" s="26"/>
    </row>
    <row r="33" spans="1:5" ht="16.75" customHeight="1" outlineLevel="1" x14ac:dyDescent="0.2">
      <c r="A33" s="187" t="s">
        <v>69</v>
      </c>
      <c r="B33" s="189" t="s">
        <v>433</v>
      </c>
      <c r="C33" s="177" t="s">
        <v>528</v>
      </c>
      <c r="D33" s="177" t="s">
        <v>528</v>
      </c>
      <c r="E33" s="26"/>
    </row>
    <row r="34" spans="1:5" ht="16.75" customHeight="1" outlineLevel="1" x14ac:dyDescent="0.2">
      <c r="A34" s="187" t="s">
        <v>71</v>
      </c>
      <c r="B34" s="189" t="s">
        <v>434</v>
      </c>
      <c r="C34" s="177" t="s">
        <v>528</v>
      </c>
      <c r="D34" s="177" t="s">
        <v>528</v>
      </c>
      <c r="E34" s="26"/>
    </row>
    <row r="35" spans="1:5" ht="19.5" customHeight="1" outlineLevel="1" x14ac:dyDescent="0.2">
      <c r="A35" s="187" t="s">
        <v>549</v>
      </c>
      <c r="B35" s="189" t="s">
        <v>550</v>
      </c>
      <c r="C35" s="177" t="s">
        <v>528</v>
      </c>
      <c r="D35" s="177" t="s">
        <v>528</v>
      </c>
      <c r="E35" s="26"/>
    </row>
    <row r="36" spans="1:5" ht="16" outlineLevel="1" x14ac:dyDescent="0.2">
      <c r="A36" s="187" t="s">
        <v>552</v>
      </c>
      <c r="B36" s="189" t="s">
        <v>55</v>
      </c>
      <c r="C36" s="177" t="s">
        <v>528</v>
      </c>
      <c r="D36" s="177" t="s">
        <v>528</v>
      </c>
      <c r="E36" s="26"/>
    </row>
    <row r="37" spans="1:5" ht="19" outlineLevel="1" x14ac:dyDescent="0.2">
      <c r="A37" s="179">
        <v>2</v>
      </c>
      <c r="B37" s="179" t="s">
        <v>417</v>
      </c>
      <c r="C37" s="180"/>
      <c r="D37" s="180"/>
      <c r="E37" s="180"/>
    </row>
    <row r="38" spans="1:5" ht="17" outlineLevel="1" x14ac:dyDescent="0.2">
      <c r="A38" s="182">
        <v>2.1</v>
      </c>
      <c r="B38" s="190" t="s">
        <v>512</v>
      </c>
      <c r="C38" s="184"/>
      <c r="D38" s="184"/>
      <c r="E38" s="184"/>
    </row>
    <row r="39" spans="1:5" ht="16" outlineLevel="1" x14ac:dyDescent="0.2">
      <c r="A39" s="185" t="s">
        <v>78</v>
      </c>
      <c r="B39" s="186" t="s">
        <v>513</v>
      </c>
      <c r="C39" s="26"/>
      <c r="D39" s="26"/>
      <c r="E39" s="26"/>
    </row>
    <row r="40" spans="1:5" ht="17.5" customHeight="1" outlineLevel="1" x14ac:dyDescent="0.2">
      <c r="A40" s="187" t="s">
        <v>554</v>
      </c>
      <c r="B40" s="188" t="s">
        <v>32</v>
      </c>
      <c r="C40" s="177" t="s">
        <v>53</v>
      </c>
      <c r="D40" s="177" t="s">
        <v>53</v>
      </c>
      <c r="E40" s="26"/>
    </row>
    <row r="41" spans="1:5" outlineLevel="1" x14ac:dyDescent="0.2">
      <c r="A41" s="187" t="s">
        <v>556</v>
      </c>
      <c r="B41" s="188" t="s">
        <v>37</v>
      </c>
      <c r="C41" s="177" t="s">
        <v>53</v>
      </c>
      <c r="D41" s="177" t="s">
        <v>53</v>
      </c>
      <c r="E41" s="26"/>
    </row>
    <row r="42" spans="1:5" outlineLevel="1" x14ac:dyDescent="0.2">
      <c r="A42" s="187" t="s">
        <v>557</v>
      </c>
      <c r="B42" s="188" t="s">
        <v>42</v>
      </c>
      <c r="C42" s="177" t="s">
        <v>53</v>
      </c>
      <c r="D42" s="177" t="s">
        <v>53</v>
      </c>
      <c r="E42" s="26"/>
    </row>
    <row r="43" spans="1:5" outlineLevel="1" x14ac:dyDescent="0.2">
      <c r="A43" s="187" t="s">
        <v>559</v>
      </c>
      <c r="B43" s="188" t="s">
        <v>560</v>
      </c>
      <c r="C43" s="177" t="s">
        <v>53</v>
      </c>
      <c r="D43" s="177" t="s">
        <v>53</v>
      </c>
      <c r="E43" s="26"/>
    </row>
    <row r="44" spans="1:5" outlineLevel="1" x14ac:dyDescent="0.2">
      <c r="A44" s="187" t="s">
        <v>561</v>
      </c>
      <c r="B44" s="188" t="s">
        <v>421</v>
      </c>
      <c r="C44" s="177" t="s">
        <v>53</v>
      </c>
      <c r="D44" s="177" t="s">
        <v>53</v>
      </c>
      <c r="E44" s="26"/>
    </row>
    <row r="45" spans="1:5" outlineLevel="1" x14ac:dyDescent="0.2">
      <c r="A45" s="187" t="s">
        <v>562</v>
      </c>
      <c r="B45" s="188" t="s">
        <v>52</v>
      </c>
      <c r="C45" s="177" t="s">
        <v>53</v>
      </c>
      <c r="D45" s="177" t="s">
        <v>53</v>
      </c>
      <c r="E45" s="26"/>
    </row>
    <row r="46" spans="1:5" outlineLevel="1" x14ac:dyDescent="0.2">
      <c r="A46" s="187" t="s">
        <v>563</v>
      </c>
      <c r="B46" s="188" t="s">
        <v>120</v>
      </c>
      <c r="C46" s="177" t="s">
        <v>53</v>
      </c>
      <c r="D46" s="177" t="s">
        <v>53</v>
      </c>
      <c r="E46" s="26"/>
    </row>
    <row r="47" spans="1:5" ht="129" customHeight="1" outlineLevel="1" x14ac:dyDescent="0.2">
      <c r="A47" s="187" t="s">
        <v>564</v>
      </c>
      <c r="B47" s="188" t="s">
        <v>91</v>
      </c>
      <c r="C47" s="26" t="s">
        <v>843</v>
      </c>
      <c r="D47" s="177" t="s">
        <v>548</v>
      </c>
      <c r="E47" s="26" t="s">
        <v>835</v>
      </c>
    </row>
    <row r="48" spans="1:5" ht="16" outlineLevel="1" x14ac:dyDescent="0.2">
      <c r="A48" s="185" t="s">
        <v>82</v>
      </c>
      <c r="B48" s="186" t="s">
        <v>424</v>
      </c>
      <c r="C48" s="26"/>
      <c r="D48" s="26"/>
      <c r="E48" s="26"/>
    </row>
    <row r="49" spans="1:5" outlineLevel="1" x14ac:dyDescent="0.2">
      <c r="A49" s="187" t="s">
        <v>567</v>
      </c>
      <c r="B49" s="188" t="s">
        <v>425</v>
      </c>
      <c r="C49" s="177" t="s">
        <v>528</v>
      </c>
      <c r="D49" s="177" t="s">
        <v>528</v>
      </c>
      <c r="E49" s="26"/>
    </row>
    <row r="50" spans="1:5" ht="127.5" customHeight="1" outlineLevel="1" x14ac:dyDescent="0.2">
      <c r="A50" s="187" t="s">
        <v>568</v>
      </c>
      <c r="B50" s="188" t="s">
        <v>426</v>
      </c>
      <c r="C50" s="26" t="s">
        <v>844</v>
      </c>
      <c r="D50" s="26" t="s">
        <v>53</v>
      </c>
      <c r="E50" s="26" t="s">
        <v>845</v>
      </c>
    </row>
    <row r="51" spans="1:5" outlineLevel="1" x14ac:dyDescent="0.2">
      <c r="A51" s="187" t="s">
        <v>569</v>
      </c>
      <c r="B51" s="188" t="s">
        <v>230</v>
      </c>
      <c r="C51" s="177" t="s">
        <v>528</v>
      </c>
      <c r="D51" s="177" t="s">
        <v>528</v>
      </c>
      <c r="E51" s="26"/>
    </row>
    <row r="52" spans="1:5" outlineLevel="1" x14ac:dyDescent="0.2">
      <c r="A52" s="187" t="s">
        <v>570</v>
      </c>
      <c r="B52" s="188" t="s">
        <v>241</v>
      </c>
      <c r="C52" s="177" t="s">
        <v>528</v>
      </c>
      <c r="D52" s="177" t="s">
        <v>528</v>
      </c>
      <c r="E52" s="26"/>
    </row>
    <row r="53" spans="1:5" outlineLevel="1" x14ac:dyDescent="0.2">
      <c r="A53" s="187" t="s">
        <v>571</v>
      </c>
      <c r="B53" s="188" t="s">
        <v>260</v>
      </c>
      <c r="C53" s="177" t="s">
        <v>53</v>
      </c>
      <c r="D53" s="177" t="s">
        <v>53</v>
      </c>
      <c r="E53" s="26"/>
    </row>
    <row r="54" spans="1:5" outlineLevel="1" x14ac:dyDescent="0.2">
      <c r="A54" s="187" t="s">
        <v>573</v>
      </c>
      <c r="B54" s="188" t="s">
        <v>427</v>
      </c>
      <c r="C54" s="177" t="s">
        <v>53</v>
      </c>
      <c r="D54" s="177" t="s">
        <v>53</v>
      </c>
      <c r="E54" s="26"/>
    </row>
    <row r="55" spans="1:5" outlineLevel="1" x14ac:dyDescent="0.2">
      <c r="A55" s="187" t="s">
        <v>574</v>
      </c>
      <c r="B55" s="188" t="s">
        <v>428</v>
      </c>
      <c r="C55" s="177" t="s">
        <v>53</v>
      </c>
      <c r="D55" s="177" t="s">
        <v>53</v>
      </c>
      <c r="E55" s="26"/>
    </row>
    <row r="56" spans="1:5" ht="16" outlineLevel="1" x14ac:dyDescent="0.2">
      <c r="A56" s="182">
        <v>2.2000000000000002</v>
      </c>
      <c r="B56" s="183" t="s">
        <v>575</v>
      </c>
      <c r="C56" s="184"/>
      <c r="D56" s="184"/>
      <c r="E56" s="184"/>
    </row>
    <row r="57" spans="1:5" ht="24" customHeight="1" outlineLevel="1" x14ac:dyDescent="0.2">
      <c r="A57" s="187" t="s">
        <v>96</v>
      </c>
      <c r="B57" s="189" t="s">
        <v>430</v>
      </c>
      <c r="C57" s="177" t="s">
        <v>528</v>
      </c>
      <c r="D57" s="177" t="s">
        <v>528</v>
      </c>
      <c r="E57" s="26"/>
    </row>
    <row r="58" spans="1:5" ht="32" outlineLevel="1" x14ac:dyDescent="0.2">
      <c r="A58" s="187" t="s">
        <v>99</v>
      </c>
      <c r="B58" s="189" t="s">
        <v>431</v>
      </c>
      <c r="C58" s="177" t="s">
        <v>528</v>
      </c>
      <c r="D58" s="177" t="s">
        <v>528</v>
      </c>
      <c r="E58" s="26"/>
    </row>
    <row r="59" spans="1:5" ht="16" outlineLevel="1" x14ac:dyDescent="0.2">
      <c r="A59" s="187" t="s">
        <v>101</v>
      </c>
      <c r="B59" s="189" t="s">
        <v>432</v>
      </c>
      <c r="C59" s="177" t="s">
        <v>528</v>
      </c>
      <c r="D59" s="177" t="s">
        <v>528</v>
      </c>
      <c r="E59" s="26"/>
    </row>
    <row r="60" spans="1:5" ht="32" outlineLevel="1" x14ac:dyDescent="0.2">
      <c r="A60" s="187" t="s">
        <v>103</v>
      </c>
      <c r="B60" s="189" t="s">
        <v>433</v>
      </c>
      <c r="C60" s="177" t="s">
        <v>528</v>
      </c>
      <c r="D60" s="177" t="s">
        <v>528</v>
      </c>
      <c r="E60" s="26"/>
    </row>
    <row r="61" spans="1:5" ht="32" outlineLevel="1" x14ac:dyDescent="0.2">
      <c r="A61" s="187" t="s">
        <v>580</v>
      </c>
      <c r="B61" s="189" t="s">
        <v>434</v>
      </c>
      <c r="C61" s="177" t="s">
        <v>528</v>
      </c>
      <c r="D61" s="177" t="s">
        <v>528</v>
      </c>
      <c r="E61" s="26"/>
    </row>
    <row r="62" spans="1:5" ht="16" outlineLevel="1" x14ac:dyDescent="0.2">
      <c r="A62" s="187" t="s">
        <v>581</v>
      </c>
      <c r="B62" s="189" t="s">
        <v>550</v>
      </c>
      <c r="C62" s="177" t="s">
        <v>528</v>
      </c>
      <c r="D62" s="177" t="s">
        <v>528</v>
      </c>
      <c r="E62" s="26"/>
    </row>
    <row r="63" spans="1:5" ht="16" outlineLevel="1" x14ac:dyDescent="0.2">
      <c r="A63" s="187" t="s">
        <v>582</v>
      </c>
      <c r="B63" s="189" t="s">
        <v>55</v>
      </c>
      <c r="C63" s="177" t="s">
        <v>528</v>
      </c>
      <c r="D63" s="177" t="s">
        <v>528</v>
      </c>
      <c r="E63" s="26"/>
    </row>
    <row r="64" spans="1:5" ht="19" outlineLevel="1" x14ac:dyDescent="0.2">
      <c r="A64" s="179">
        <v>3</v>
      </c>
      <c r="B64" s="179" t="s">
        <v>414</v>
      </c>
      <c r="C64" s="180"/>
      <c r="D64" s="180"/>
      <c r="E64" s="180"/>
    </row>
    <row r="65" spans="1:7" ht="17" outlineLevel="1" x14ac:dyDescent="0.2">
      <c r="A65" s="182">
        <v>3.1</v>
      </c>
      <c r="B65" s="190" t="s">
        <v>512</v>
      </c>
      <c r="C65" s="184"/>
      <c r="D65" s="184"/>
      <c r="E65" s="184"/>
    </row>
    <row r="66" spans="1:7" ht="36.75" customHeight="1" outlineLevel="1" x14ac:dyDescent="0.2">
      <c r="A66" s="185" t="s">
        <v>107</v>
      </c>
      <c r="B66" s="186" t="s">
        <v>513</v>
      </c>
      <c r="C66" s="26"/>
      <c r="D66" s="26" t="s">
        <v>846</v>
      </c>
      <c r="E66" s="26"/>
    </row>
    <row r="67" spans="1:7" outlineLevel="1" x14ac:dyDescent="0.2">
      <c r="A67" s="187" t="s">
        <v>584</v>
      </c>
      <c r="B67" s="188" t="s">
        <v>32</v>
      </c>
      <c r="C67" s="192" t="s">
        <v>53</v>
      </c>
      <c r="D67" s="192" t="s">
        <v>53</v>
      </c>
      <c r="E67" s="26"/>
    </row>
    <row r="68" spans="1:7" outlineLevel="1" x14ac:dyDescent="0.2">
      <c r="A68" s="187" t="s">
        <v>585</v>
      </c>
      <c r="B68" s="188" t="s">
        <v>37</v>
      </c>
      <c r="C68" s="192" t="s">
        <v>53</v>
      </c>
      <c r="D68" s="192" t="s">
        <v>53</v>
      </c>
      <c r="E68" s="26"/>
    </row>
    <row r="69" spans="1:7" ht="31.75" customHeight="1" outlineLevel="1" x14ac:dyDescent="0.2">
      <c r="A69" s="187" t="s">
        <v>586</v>
      </c>
      <c r="B69" s="188" t="s">
        <v>42</v>
      </c>
      <c r="C69" s="26" t="s">
        <v>834</v>
      </c>
      <c r="D69" s="177" t="s">
        <v>53</v>
      </c>
      <c r="E69" s="26" t="s">
        <v>835</v>
      </c>
    </row>
    <row r="70" spans="1:7" ht="18" customHeight="1" outlineLevel="1" x14ac:dyDescent="0.2">
      <c r="A70" s="187" t="s">
        <v>590</v>
      </c>
      <c r="B70" s="188" t="s">
        <v>560</v>
      </c>
      <c r="C70" s="26" t="s">
        <v>528</v>
      </c>
      <c r="D70" s="26" t="s">
        <v>528</v>
      </c>
      <c r="E70" s="26"/>
    </row>
    <row r="71" spans="1:7" ht="18" customHeight="1" outlineLevel="1" x14ac:dyDescent="0.2">
      <c r="A71" s="187" t="s">
        <v>593</v>
      </c>
      <c r="B71" s="188" t="s">
        <v>421</v>
      </c>
      <c r="C71" s="177" t="s">
        <v>53</v>
      </c>
      <c r="D71" s="177" t="s">
        <v>53</v>
      </c>
      <c r="E71" s="177" t="s">
        <v>53</v>
      </c>
    </row>
    <row r="72" spans="1:7" ht="19.5" customHeight="1" outlineLevel="1" x14ac:dyDescent="0.2">
      <c r="A72" s="187" t="s">
        <v>594</v>
      </c>
      <c r="B72" s="188" t="s">
        <v>52</v>
      </c>
      <c r="C72" s="177" t="s">
        <v>53</v>
      </c>
      <c r="D72" s="177" t="s">
        <v>53</v>
      </c>
      <c r="E72" s="177" t="s">
        <v>53</v>
      </c>
    </row>
    <row r="73" spans="1:7" ht="33.75" customHeight="1" outlineLevel="1" x14ac:dyDescent="0.2">
      <c r="A73" s="187" t="s">
        <v>596</v>
      </c>
      <c r="B73" s="188" t="s">
        <v>120</v>
      </c>
      <c r="C73" s="26" t="s">
        <v>847</v>
      </c>
      <c r="D73" s="177" t="s">
        <v>53</v>
      </c>
      <c r="E73" s="26" t="s">
        <v>835</v>
      </c>
    </row>
    <row r="74" spans="1:7" ht="57.75" customHeight="1" outlineLevel="1" x14ac:dyDescent="0.2">
      <c r="A74" s="187" t="s">
        <v>597</v>
      </c>
      <c r="B74" s="188" t="s">
        <v>598</v>
      </c>
      <c r="C74" s="26" t="s">
        <v>848</v>
      </c>
      <c r="D74" s="26" t="s">
        <v>849</v>
      </c>
      <c r="E74" s="26" t="s">
        <v>835</v>
      </c>
      <c r="G74" s="10" t="s">
        <v>2225</v>
      </c>
    </row>
    <row r="75" spans="1:7" ht="16" outlineLevel="1" x14ac:dyDescent="0.2">
      <c r="A75" s="185" t="s">
        <v>108</v>
      </c>
      <c r="B75" s="186" t="s">
        <v>424</v>
      </c>
      <c r="C75" s="26"/>
      <c r="D75" s="26"/>
      <c r="E75" s="26"/>
    </row>
    <row r="76" spans="1:7" ht="30.75" customHeight="1" outlineLevel="1" x14ac:dyDescent="0.2">
      <c r="A76" s="187" t="s">
        <v>599</v>
      </c>
      <c r="B76" s="188" t="s">
        <v>425</v>
      </c>
      <c r="C76" s="177" t="s">
        <v>528</v>
      </c>
      <c r="D76" s="177" t="s">
        <v>528</v>
      </c>
      <c r="E76" s="26"/>
    </row>
    <row r="77" spans="1:7" ht="20.5" customHeight="1" outlineLevel="1" x14ac:dyDescent="0.2">
      <c r="A77" s="187" t="s">
        <v>603</v>
      </c>
      <c r="B77" s="188" t="s">
        <v>426</v>
      </c>
      <c r="C77" s="26" t="s">
        <v>850</v>
      </c>
      <c r="D77" s="26" t="s">
        <v>53</v>
      </c>
      <c r="E77" s="26" t="s">
        <v>835</v>
      </c>
    </row>
    <row r="78" spans="1:7" outlineLevel="1" x14ac:dyDescent="0.2">
      <c r="A78" s="187" t="s">
        <v>604</v>
      </c>
      <c r="B78" s="188" t="s">
        <v>230</v>
      </c>
      <c r="C78" s="177" t="s">
        <v>528</v>
      </c>
      <c r="D78" s="177" t="s">
        <v>528</v>
      </c>
      <c r="E78" s="26"/>
    </row>
    <row r="79" spans="1:7" outlineLevel="1" x14ac:dyDescent="0.2">
      <c r="A79" s="187" t="s">
        <v>605</v>
      </c>
      <c r="B79" s="188" t="s">
        <v>241</v>
      </c>
      <c r="C79" s="177" t="s">
        <v>528</v>
      </c>
      <c r="D79" s="177" t="s">
        <v>528</v>
      </c>
      <c r="E79" s="26"/>
    </row>
    <row r="80" spans="1:7" outlineLevel="1" x14ac:dyDescent="0.2">
      <c r="A80" s="187" t="s">
        <v>609</v>
      </c>
      <c r="B80" s="188" t="s">
        <v>260</v>
      </c>
      <c r="C80" s="177" t="s">
        <v>53</v>
      </c>
      <c r="D80" s="177" t="s">
        <v>53</v>
      </c>
      <c r="E80" s="26"/>
    </row>
    <row r="81" spans="1:7" outlineLevel="1" x14ac:dyDescent="0.2">
      <c r="A81" s="187" t="s">
        <v>611</v>
      </c>
      <c r="B81" s="188" t="s">
        <v>427</v>
      </c>
      <c r="C81" s="192" t="s">
        <v>528</v>
      </c>
      <c r="D81" s="192" t="s">
        <v>528</v>
      </c>
      <c r="E81" s="26"/>
    </row>
    <row r="82" spans="1:7" outlineLevel="1" x14ac:dyDescent="0.2">
      <c r="A82" s="187" t="s">
        <v>612</v>
      </c>
      <c r="B82" s="188" t="s">
        <v>428</v>
      </c>
      <c r="C82" s="192" t="s">
        <v>528</v>
      </c>
      <c r="D82" s="192" t="s">
        <v>528</v>
      </c>
      <c r="E82" s="26"/>
    </row>
    <row r="83" spans="1:7" ht="16" outlineLevel="1" x14ac:dyDescent="0.2">
      <c r="A83" s="182">
        <v>3.2</v>
      </c>
      <c r="B83" s="183" t="s">
        <v>613</v>
      </c>
      <c r="C83" s="184"/>
      <c r="D83" s="184"/>
      <c r="E83" s="184"/>
    </row>
    <row r="84" spans="1:7" ht="27" customHeight="1" outlineLevel="1" x14ac:dyDescent="0.2">
      <c r="A84" s="187" t="s">
        <v>123</v>
      </c>
      <c r="B84" s="189" t="s">
        <v>430</v>
      </c>
      <c r="C84" s="177" t="s">
        <v>842</v>
      </c>
      <c r="D84" s="177" t="s">
        <v>548</v>
      </c>
      <c r="E84" s="26" t="s">
        <v>835</v>
      </c>
    </row>
    <row r="85" spans="1:7" ht="31.75" customHeight="1" outlineLevel="1" x14ac:dyDescent="0.2">
      <c r="A85" s="187" t="s">
        <v>125</v>
      </c>
      <c r="B85" s="189" t="s">
        <v>431</v>
      </c>
      <c r="C85" s="177" t="s">
        <v>842</v>
      </c>
      <c r="D85" s="177" t="s">
        <v>548</v>
      </c>
      <c r="E85" s="26" t="s">
        <v>835</v>
      </c>
    </row>
    <row r="86" spans="1:7" ht="66" customHeight="1" outlineLevel="1" x14ac:dyDescent="0.2">
      <c r="A86" s="187" t="s">
        <v>127</v>
      </c>
      <c r="B86" s="189" t="s">
        <v>432</v>
      </c>
      <c r="C86" s="26" t="s">
        <v>848</v>
      </c>
      <c r="D86" s="26" t="s">
        <v>851</v>
      </c>
      <c r="E86" s="26" t="s">
        <v>835</v>
      </c>
      <c r="G86" s="10" t="s">
        <v>2224</v>
      </c>
    </row>
    <row r="87" spans="1:7" ht="239" customHeight="1" outlineLevel="1" x14ac:dyDescent="0.2">
      <c r="A87" s="187" t="s">
        <v>615</v>
      </c>
      <c r="B87" s="189" t="s">
        <v>433</v>
      </c>
      <c r="C87" s="26" t="s">
        <v>852</v>
      </c>
      <c r="D87" s="26" t="s">
        <v>2363</v>
      </c>
      <c r="E87" s="26" t="s">
        <v>853</v>
      </c>
      <c r="F87" s="10" t="s">
        <v>2366</v>
      </c>
      <c r="G87" s="10" t="s">
        <v>2362</v>
      </c>
    </row>
    <row r="88" spans="1:7" ht="32" outlineLevel="1" x14ac:dyDescent="0.2">
      <c r="A88" s="187" t="s">
        <v>618</v>
      </c>
      <c r="B88" s="189" t="s">
        <v>434</v>
      </c>
      <c r="C88" s="177" t="s">
        <v>528</v>
      </c>
      <c r="D88" s="177" t="s">
        <v>528</v>
      </c>
      <c r="E88" s="26"/>
    </row>
    <row r="89" spans="1:7" ht="16" outlineLevel="1" x14ac:dyDescent="0.2">
      <c r="A89" s="187" t="s">
        <v>620</v>
      </c>
      <c r="B89" s="189" t="s">
        <v>550</v>
      </c>
      <c r="C89" s="26" t="s">
        <v>854</v>
      </c>
      <c r="D89" s="26" t="s">
        <v>854</v>
      </c>
      <c r="E89" s="26"/>
    </row>
    <row r="90" spans="1:7" ht="16" outlineLevel="1" x14ac:dyDescent="0.2">
      <c r="A90" s="187" t="s">
        <v>622</v>
      </c>
      <c r="B90" s="189" t="s">
        <v>55</v>
      </c>
      <c r="C90" s="192" t="s">
        <v>528</v>
      </c>
      <c r="D90" s="192" t="s">
        <v>528</v>
      </c>
      <c r="E90" s="26"/>
    </row>
    <row r="91" spans="1:7" ht="19" outlineLevel="1" x14ac:dyDescent="0.2">
      <c r="A91" s="179">
        <v>4</v>
      </c>
      <c r="B91" s="179" t="s">
        <v>415</v>
      </c>
      <c r="C91" s="180"/>
      <c r="D91" s="180"/>
      <c r="E91" s="180"/>
    </row>
    <row r="92" spans="1:7" ht="17" outlineLevel="1" x14ac:dyDescent="0.2">
      <c r="A92" s="182">
        <v>4.0999999999999996</v>
      </c>
      <c r="B92" s="190" t="s">
        <v>512</v>
      </c>
      <c r="C92" s="184"/>
      <c r="D92" s="184"/>
      <c r="E92" s="184"/>
    </row>
    <row r="93" spans="1:7" ht="33.75" customHeight="1" outlineLevel="1" x14ac:dyDescent="0.2">
      <c r="A93" s="185" t="s">
        <v>150</v>
      </c>
      <c r="B93" s="186" t="s">
        <v>513</v>
      </c>
      <c r="C93" s="26"/>
      <c r="D93" s="26" t="s">
        <v>855</v>
      </c>
      <c r="E93" s="26"/>
    </row>
    <row r="94" spans="1:7" outlineLevel="1" x14ac:dyDescent="0.2">
      <c r="A94" s="187" t="s">
        <v>624</v>
      </c>
      <c r="B94" s="188" t="s">
        <v>32</v>
      </c>
      <c r="C94" s="192" t="s">
        <v>53</v>
      </c>
      <c r="D94" s="192" t="s">
        <v>53</v>
      </c>
      <c r="E94" s="26"/>
    </row>
    <row r="95" spans="1:7" outlineLevel="1" x14ac:dyDescent="0.2">
      <c r="A95" s="187" t="s">
        <v>625</v>
      </c>
      <c r="B95" s="188" t="s">
        <v>37</v>
      </c>
      <c r="C95" s="192" t="s">
        <v>53</v>
      </c>
      <c r="D95" s="192" t="s">
        <v>53</v>
      </c>
      <c r="E95" s="26"/>
    </row>
    <row r="96" spans="1:7" ht="32" outlineLevel="1" x14ac:dyDescent="0.2">
      <c r="A96" s="187" t="s">
        <v>626</v>
      </c>
      <c r="B96" s="188" t="s">
        <v>42</v>
      </c>
      <c r="C96" s="26" t="s">
        <v>856</v>
      </c>
      <c r="D96" s="26" t="s">
        <v>53</v>
      </c>
      <c r="E96" s="26"/>
    </row>
    <row r="97" spans="1:7" ht="19.5" customHeight="1" outlineLevel="1" x14ac:dyDescent="0.2">
      <c r="A97" s="187" t="s">
        <v>628</v>
      </c>
      <c r="B97" s="188" t="s">
        <v>560</v>
      </c>
      <c r="C97" s="177" t="s">
        <v>528</v>
      </c>
      <c r="D97" s="177" t="s">
        <v>528</v>
      </c>
      <c r="E97" s="26"/>
    </row>
    <row r="98" spans="1:7" ht="16.75" customHeight="1" outlineLevel="1" x14ac:dyDescent="0.2">
      <c r="A98" s="187" t="s">
        <v>629</v>
      </c>
      <c r="B98" s="188" t="s">
        <v>421</v>
      </c>
      <c r="C98" s="192" t="s">
        <v>53</v>
      </c>
      <c r="D98" s="192" t="s">
        <v>53</v>
      </c>
      <c r="E98" s="177"/>
    </row>
    <row r="99" spans="1:7" outlineLevel="1" x14ac:dyDescent="0.2">
      <c r="A99" s="187" t="s">
        <v>630</v>
      </c>
      <c r="B99" s="188" t="s">
        <v>52</v>
      </c>
      <c r="C99" s="192" t="s">
        <v>53</v>
      </c>
      <c r="D99" s="192" t="s">
        <v>53</v>
      </c>
      <c r="E99" s="26"/>
    </row>
    <row r="100" spans="1:7" ht="95.5" customHeight="1" outlineLevel="1" x14ac:dyDescent="0.2">
      <c r="A100" s="187" t="s">
        <v>631</v>
      </c>
      <c r="B100" s="188" t="s">
        <v>120</v>
      </c>
      <c r="C100" s="26" t="s">
        <v>2227</v>
      </c>
      <c r="D100" s="26" t="s">
        <v>2228</v>
      </c>
      <c r="E100" s="26" t="s">
        <v>835</v>
      </c>
      <c r="F100" s="10" t="s">
        <v>2367</v>
      </c>
      <c r="G100" s="10" t="s">
        <v>2226</v>
      </c>
    </row>
    <row r="101" spans="1:7" ht="93" customHeight="1" outlineLevel="1" x14ac:dyDescent="0.2">
      <c r="A101" s="187" t="s">
        <v>632</v>
      </c>
      <c r="B101" s="188" t="s">
        <v>55</v>
      </c>
      <c r="C101" s="26" t="s">
        <v>857</v>
      </c>
      <c r="D101" s="26" t="s">
        <v>858</v>
      </c>
      <c r="E101" s="26" t="s">
        <v>835</v>
      </c>
      <c r="G101" s="10" t="s">
        <v>2224</v>
      </c>
    </row>
    <row r="102" spans="1:7" ht="16" outlineLevel="1" x14ac:dyDescent="0.2">
      <c r="A102" s="185" t="s">
        <v>151</v>
      </c>
      <c r="B102" s="186" t="s">
        <v>424</v>
      </c>
      <c r="C102" s="192"/>
      <c r="D102" s="192"/>
      <c r="E102" s="26"/>
    </row>
    <row r="103" spans="1:7" outlineLevel="1" x14ac:dyDescent="0.2">
      <c r="A103" s="187" t="s">
        <v>635</v>
      </c>
      <c r="B103" s="188" t="s">
        <v>425</v>
      </c>
      <c r="C103" s="177" t="s">
        <v>528</v>
      </c>
      <c r="D103" s="177" t="s">
        <v>528</v>
      </c>
      <c r="E103" s="26"/>
    </row>
    <row r="104" spans="1:7" ht="33" customHeight="1" outlineLevel="1" x14ac:dyDescent="0.2">
      <c r="A104" s="187" t="s">
        <v>636</v>
      </c>
      <c r="B104" s="188" t="s">
        <v>426</v>
      </c>
      <c r="C104" s="26" t="s">
        <v>850</v>
      </c>
      <c r="D104" s="26" t="s">
        <v>53</v>
      </c>
      <c r="E104" s="26" t="s">
        <v>835</v>
      </c>
    </row>
    <row r="105" spans="1:7" outlineLevel="1" x14ac:dyDescent="0.2">
      <c r="A105" s="187" t="s">
        <v>637</v>
      </c>
      <c r="B105" s="188" t="s">
        <v>230</v>
      </c>
      <c r="C105" s="177" t="s">
        <v>528</v>
      </c>
      <c r="D105" s="177" t="s">
        <v>528</v>
      </c>
      <c r="E105" s="26"/>
    </row>
    <row r="106" spans="1:7" ht="22.5" customHeight="1" outlineLevel="1" x14ac:dyDescent="0.2">
      <c r="A106" s="187" t="s">
        <v>638</v>
      </c>
      <c r="B106" s="188" t="s">
        <v>241</v>
      </c>
      <c r="C106" s="177" t="s">
        <v>528</v>
      </c>
      <c r="D106" s="177" t="s">
        <v>528</v>
      </c>
      <c r="E106" s="26"/>
    </row>
    <row r="107" spans="1:7" ht="16" outlineLevel="1" x14ac:dyDescent="0.2">
      <c r="A107" s="187" t="s">
        <v>641</v>
      </c>
      <c r="B107" s="188" t="s">
        <v>260</v>
      </c>
      <c r="C107" s="26" t="s">
        <v>53</v>
      </c>
      <c r="D107" s="26" t="s">
        <v>53</v>
      </c>
      <c r="E107" s="26"/>
    </row>
    <row r="108" spans="1:7" outlineLevel="1" x14ac:dyDescent="0.2">
      <c r="A108" s="187" t="s">
        <v>642</v>
      </c>
      <c r="B108" s="188" t="s">
        <v>427</v>
      </c>
      <c r="C108" s="177" t="s">
        <v>528</v>
      </c>
      <c r="D108" s="177" t="s">
        <v>528</v>
      </c>
      <c r="E108" s="26"/>
    </row>
    <row r="109" spans="1:7" ht="144.75" customHeight="1" outlineLevel="1" x14ac:dyDescent="0.2">
      <c r="A109" s="187" t="s">
        <v>643</v>
      </c>
      <c r="B109" s="188" t="s">
        <v>428</v>
      </c>
      <c r="C109" s="26" t="s">
        <v>859</v>
      </c>
      <c r="D109" s="26" t="s">
        <v>860</v>
      </c>
      <c r="E109" s="26" t="s">
        <v>835</v>
      </c>
    </row>
    <row r="110" spans="1:7" ht="16" outlineLevel="1" x14ac:dyDescent="0.2">
      <c r="A110" s="182">
        <v>4.2</v>
      </c>
      <c r="B110" s="183" t="s">
        <v>645</v>
      </c>
      <c r="C110" s="26"/>
      <c r="D110" s="26"/>
      <c r="E110" s="184"/>
    </row>
    <row r="111" spans="1:7" ht="18" customHeight="1" outlineLevel="1" x14ac:dyDescent="0.2">
      <c r="A111" s="187" t="s">
        <v>164</v>
      </c>
      <c r="B111" s="189" t="s">
        <v>430</v>
      </c>
      <c r="C111" s="177" t="s">
        <v>842</v>
      </c>
      <c r="D111" s="177" t="s">
        <v>548</v>
      </c>
      <c r="E111" s="26" t="s">
        <v>835</v>
      </c>
    </row>
    <row r="112" spans="1:7" ht="30.75" customHeight="1" outlineLevel="1" x14ac:dyDescent="0.2">
      <c r="A112" s="187" t="s">
        <v>166</v>
      </c>
      <c r="B112" s="189" t="s">
        <v>431</v>
      </c>
      <c r="C112" s="177" t="s">
        <v>842</v>
      </c>
      <c r="D112" s="177" t="s">
        <v>548</v>
      </c>
      <c r="E112" s="26" t="s">
        <v>835</v>
      </c>
    </row>
    <row r="113" spans="1:7" ht="64.75" customHeight="1" outlineLevel="1" x14ac:dyDescent="0.2">
      <c r="A113" s="187" t="s">
        <v>646</v>
      </c>
      <c r="B113" s="189" t="s">
        <v>432</v>
      </c>
      <c r="C113" s="26" t="s">
        <v>848</v>
      </c>
      <c r="D113" s="26" t="s">
        <v>861</v>
      </c>
      <c r="E113" s="26" t="s">
        <v>835</v>
      </c>
      <c r="G113" s="10" t="s">
        <v>2224</v>
      </c>
    </row>
    <row r="114" spans="1:7" ht="209" customHeight="1" outlineLevel="1" x14ac:dyDescent="0.2">
      <c r="A114" s="187" t="s">
        <v>647</v>
      </c>
      <c r="B114" s="189" t="s">
        <v>433</v>
      </c>
      <c r="C114" s="26" t="s">
        <v>852</v>
      </c>
      <c r="D114" s="26" t="s">
        <v>2364</v>
      </c>
      <c r="E114" s="26" t="s">
        <v>853</v>
      </c>
      <c r="F114" s="10" t="s">
        <v>2365</v>
      </c>
      <c r="G114" s="10" t="s">
        <v>2362</v>
      </c>
    </row>
    <row r="115" spans="1:7" ht="409" customHeight="1" outlineLevel="1" x14ac:dyDescent="0.2">
      <c r="A115" s="187" t="s">
        <v>649</v>
      </c>
      <c r="B115" s="189" t="s">
        <v>434</v>
      </c>
      <c r="C115" s="26" t="s">
        <v>862</v>
      </c>
      <c r="D115" s="26" t="s">
        <v>863</v>
      </c>
      <c r="E115" s="26" t="s">
        <v>835</v>
      </c>
      <c r="F115" s="10" t="s">
        <v>2368</v>
      </c>
    </row>
    <row r="116" spans="1:7" ht="128" outlineLevel="1" x14ac:dyDescent="0.2">
      <c r="A116" s="187" t="s">
        <v>651</v>
      </c>
      <c r="B116" s="189" t="s">
        <v>550</v>
      </c>
      <c r="C116" s="26" t="s">
        <v>864</v>
      </c>
      <c r="D116" s="26" t="s">
        <v>865</v>
      </c>
      <c r="E116" s="26" t="s">
        <v>866</v>
      </c>
      <c r="F116" s="10" t="s">
        <v>2369</v>
      </c>
    </row>
    <row r="117" spans="1:7" ht="16" outlineLevel="1" x14ac:dyDescent="0.2">
      <c r="A117" s="187" t="s">
        <v>654</v>
      </c>
      <c r="B117" s="189" t="s">
        <v>55</v>
      </c>
      <c r="C117" s="177" t="s">
        <v>528</v>
      </c>
      <c r="D117" s="177" t="s">
        <v>528</v>
      </c>
      <c r="E117" s="177"/>
    </row>
    <row r="118" spans="1:7" ht="19" outlineLevel="1" x14ac:dyDescent="0.2">
      <c r="A118" s="179">
        <v>5</v>
      </c>
      <c r="B118" s="179" t="s">
        <v>416</v>
      </c>
      <c r="C118" s="180"/>
      <c r="D118" s="180"/>
      <c r="E118" s="180"/>
    </row>
    <row r="119" spans="1:7" ht="17" outlineLevel="1" x14ac:dyDescent="0.2">
      <c r="A119" s="182">
        <v>5.0999999999999996</v>
      </c>
      <c r="B119" s="190" t="s">
        <v>512</v>
      </c>
      <c r="C119" s="184"/>
      <c r="D119" s="184"/>
      <c r="E119" s="184"/>
    </row>
    <row r="120" spans="1:7" ht="16" outlineLevel="1" x14ac:dyDescent="0.2">
      <c r="A120" s="185" t="s">
        <v>187</v>
      </c>
      <c r="B120" s="186" t="s">
        <v>513</v>
      </c>
      <c r="C120" s="26"/>
      <c r="D120" s="26"/>
      <c r="E120" s="26"/>
    </row>
    <row r="121" spans="1:7" outlineLevel="1" x14ac:dyDescent="0.2">
      <c r="A121" s="187" t="s">
        <v>656</v>
      </c>
      <c r="B121" s="188" t="s">
        <v>32</v>
      </c>
      <c r="C121" s="192" t="s">
        <v>53</v>
      </c>
      <c r="D121" s="192" t="s">
        <v>53</v>
      </c>
      <c r="E121" s="26"/>
    </row>
    <row r="122" spans="1:7" outlineLevel="1" x14ac:dyDescent="0.2">
      <c r="A122" s="187" t="s">
        <v>657</v>
      </c>
      <c r="B122" s="188" t="s">
        <v>37</v>
      </c>
      <c r="C122" s="192" t="s">
        <v>53</v>
      </c>
      <c r="D122" s="192" t="s">
        <v>53</v>
      </c>
      <c r="E122" s="26"/>
    </row>
    <row r="123" spans="1:7" ht="33.75" customHeight="1" outlineLevel="1" x14ac:dyDescent="0.2">
      <c r="A123" s="187" t="s">
        <v>659</v>
      </c>
      <c r="B123" s="188" t="s">
        <v>42</v>
      </c>
      <c r="C123" s="26" t="s">
        <v>867</v>
      </c>
      <c r="D123" s="192" t="s">
        <v>53</v>
      </c>
      <c r="E123" s="26" t="s">
        <v>835</v>
      </c>
    </row>
    <row r="124" spans="1:7" ht="19.5" customHeight="1" outlineLevel="1" x14ac:dyDescent="0.2">
      <c r="A124" s="187" t="s">
        <v>662</v>
      </c>
      <c r="B124" s="188" t="s">
        <v>560</v>
      </c>
      <c r="C124" s="26" t="s">
        <v>868</v>
      </c>
      <c r="D124" s="177" t="s">
        <v>528</v>
      </c>
      <c r="E124" s="26"/>
    </row>
    <row r="125" spans="1:7" ht="16.75" customHeight="1" outlineLevel="1" x14ac:dyDescent="0.2">
      <c r="A125" s="187" t="s">
        <v>664</v>
      </c>
      <c r="B125" s="188" t="s">
        <v>421</v>
      </c>
      <c r="C125" s="26" t="s">
        <v>868</v>
      </c>
      <c r="D125" s="192" t="s">
        <v>53</v>
      </c>
      <c r="E125" s="26"/>
    </row>
    <row r="126" spans="1:7" ht="16" outlineLevel="1" x14ac:dyDescent="0.2">
      <c r="A126" s="187" t="s">
        <v>665</v>
      </c>
      <c r="B126" s="188" t="s">
        <v>52</v>
      </c>
      <c r="C126" s="26" t="s">
        <v>868</v>
      </c>
      <c r="D126" s="192" t="s">
        <v>53</v>
      </c>
      <c r="E126" s="26"/>
    </row>
    <row r="127" spans="1:7" ht="272" outlineLevel="1" x14ac:dyDescent="0.2">
      <c r="A127" s="187" t="s">
        <v>666</v>
      </c>
      <c r="B127" s="188" t="s">
        <v>120</v>
      </c>
      <c r="C127" s="26" t="s">
        <v>869</v>
      </c>
      <c r="D127" s="26" t="s">
        <v>870</v>
      </c>
      <c r="E127" s="26" t="s">
        <v>835</v>
      </c>
      <c r="G127" s="10" t="s">
        <v>2225</v>
      </c>
    </row>
    <row r="128" spans="1:7" outlineLevel="1" x14ac:dyDescent="0.2">
      <c r="A128" s="187" t="s">
        <v>667</v>
      </c>
      <c r="B128" s="188" t="s">
        <v>91</v>
      </c>
      <c r="C128" s="177" t="s">
        <v>528</v>
      </c>
      <c r="D128" s="177" t="s">
        <v>528</v>
      </c>
      <c r="E128" s="26"/>
    </row>
    <row r="129" spans="1:6" ht="16" outlineLevel="1" x14ac:dyDescent="0.2">
      <c r="A129" s="185" t="s">
        <v>188</v>
      </c>
      <c r="B129" s="186" t="s">
        <v>424</v>
      </c>
      <c r="C129" s="26"/>
      <c r="D129" s="26"/>
      <c r="E129" s="26"/>
    </row>
    <row r="130" spans="1:6" outlineLevel="1" x14ac:dyDescent="0.2">
      <c r="A130" s="187" t="s">
        <v>669</v>
      </c>
      <c r="B130" s="188" t="s">
        <v>425</v>
      </c>
      <c r="C130" s="177" t="s">
        <v>528</v>
      </c>
      <c r="D130" s="177" t="s">
        <v>528</v>
      </c>
      <c r="E130" s="26"/>
    </row>
    <row r="131" spans="1:6" ht="31.75" customHeight="1" outlineLevel="1" x14ac:dyDescent="0.2">
      <c r="A131" s="187" t="s">
        <v>671</v>
      </c>
      <c r="B131" s="188" t="s">
        <v>426</v>
      </c>
      <c r="C131" s="26" t="s">
        <v>850</v>
      </c>
      <c r="D131" s="26" t="s">
        <v>53</v>
      </c>
      <c r="E131" s="26" t="s">
        <v>835</v>
      </c>
    </row>
    <row r="132" spans="1:6" outlineLevel="1" x14ac:dyDescent="0.2">
      <c r="A132" s="187" t="s">
        <v>672</v>
      </c>
      <c r="B132" s="188" t="s">
        <v>230</v>
      </c>
      <c r="C132" s="177" t="s">
        <v>528</v>
      </c>
      <c r="D132" s="177" t="s">
        <v>528</v>
      </c>
      <c r="E132" s="26"/>
    </row>
    <row r="133" spans="1:6" outlineLevel="1" x14ac:dyDescent="0.2">
      <c r="A133" s="187" t="s">
        <v>673</v>
      </c>
      <c r="B133" s="188" t="s">
        <v>241</v>
      </c>
      <c r="C133" s="177" t="s">
        <v>528</v>
      </c>
      <c r="D133" s="177" t="s">
        <v>528</v>
      </c>
      <c r="E133" s="26"/>
    </row>
    <row r="134" spans="1:6" ht="16" outlineLevel="1" x14ac:dyDescent="0.2">
      <c r="A134" s="187" t="s">
        <v>677</v>
      </c>
      <c r="B134" s="188" t="s">
        <v>260</v>
      </c>
      <c r="C134" s="26" t="s">
        <v>53</v>
      </c>
      <c r="D134" s="26" t="s">
        <v>53</v>
      </c>
      <c r="E134" s="26"/>
    </row>
    <row r="135" spans="1:6" outlineLevel="1" x14ac:dyDescent="0.2">
      <c r="A135" s="187" t="s">
        <v>679</v>
      </c>
      <c r="B135" s="188" t="s">
        <v>427</v>
      </c>
      <c r="C135" s="177" t="s">
        <v>528</v>
      </c>
      <c r="D135" s="177" t="s">
        <v>528</v>
      </c>
      <c r="E135" s="26"/>
    </row>
    <row r="136" spans="1:6" ht="150.75" customHeight="1" outlineLevel="1" x14ac:dyDescent="0.2">
      <c r="A136" s="187" t="s">
        <v>680</v>
      </c>
      <c r="B136" s="188" t="s">
        <v>428</v>
      </c>
      <c r="C136" s="26" t="s">
        <v>859</v>
      </c>
      <c r="D136" s="117" t="s">
        <v>860</v>
      </c>
      <c r="E136" s="26" t="s">
        <v>835</v>
      </c>
      <c r="F136" s="10" t="s">
        <v>2370</v>
      </c>
    </row>
    <row r="137" spans="1:6" ht="16" outlineLevel="1" x14ac:dyDescent="0.2">
      <c r="A137" s="182">
        <v>5.2</v>
      </c>
      <c r="B137" s="183" t="s">
        <v>645</v>
      </c>
      <c r="C137" s="184"/>
      <c r="D137" s="184"/>
      <c r="E137" s="184"/>
    </row>
    <row r="138" spans="1:6" ht="15.75" customHeight="1" outlineLevel="1" x14ac:dyDescent="0.2">
      <c r="A138" s="187" t="s">
        <v>199</v>
      </c>
      <c r="B138" s="189" t="s">
        <v>430</v>
      </c>
      <c r="C138" s="177" t="s">
        <v>842</v>
      </c>
      <c r="D138" s="177" t="s">
        <v>548</v>
      </c>
      <c r="E138" s="26" t="s">
        <v>835</v>
      </c>
    </row>
    <row r="139" spans="1:6" ht="33" customHeight="1" outlineLevel="1" x14ac:dyDescent="0.2">
      <c r="A139" s="187" t="s">
        <v>681</v>
      </c>
      <c r="B139" s="189" t="s">
        <v>431</v>
      </c>
      <c r="C139" s="177" t="s">
        <v>842</v>
      </c>
      <c r="D139" s="177" t="s">
        <v>548</v>
      </c>
      <c r="E139" s="26" t="s">
        <v>835</v>
      </c>
    </row>
    <row r="140" spans="1:6" ht="16" outlineLevel="1" x14ac:dyDescent="0.2">
      <c r="A140" s="187" t="s">
        <v>682</v>
      </c>
      <c r="B140" s="189" t="s">
        <v>432</v>
      </c>
      <c r="C140" s="177" t="s">
        <v>528</v>
      </c>
      <c r="D140" s="177" t="s">
        <v>528</v>
      </c>
      <c r="E140" s="26"/>
    </row>
    <row r="141" spans="1:6" ht="32" outlineLevel="1" x14ac:dyDescent="0.2">
      <c r="A141" s="187" t="s">
        <v>683</v>
      </c>
      <c r="B141" s="189" t="s">
        <v>433</v>
      </c>
      <c r="C141" s="177" t="s">
        <v>528</v>
      </c>
      <c r="D141" s="177" t="s">
        <v>528</v>
      </c>
      <c r="E141" s="26"/>
    </row>
    <row r="142" spans="1:6" ht="32" outlineLevel="1" x14ac:dyDescent="0.2">
      <c r="A142" s="187" t="s">
        <v>684</v>
      </c>
      <c r="B142" s="189" t="s">
        <v>434</v>
      </c>
      <c r="C142" s="177" t="s">
        <v>528</v>
      </c>
      <c r="D142" s="177" t="s">
        <v>528</v>
      </c>
      <c r="E142" s="26"/>
    </row>
    <row r="143" spans="1:6" ht="63" customHeight="1" outlineLevel="1" x14ac:dyDescent="0.2">
      <c r="A143" s="187" t="s">
        <v>685</v>
      </c>
      <c r="B143" s="189" t="s">
        <v>550</v>
      </c>
      <c r="C143" s="26" t="s">
        <v>864</v>
      </c>
      <c r="D143" s="26" t="s">
        <v>865</v>
      </c>
      <c r="E143" s="26" t="s">
        <v>866</v>
      </c>
      <c r="F143" s="10" t="s">
        <v>2371</v>
      </c>
    </row>
    <row r="144" spans="1:6" ht="16" outlineLevel="1" x14ac:dyDescent="0.2">
      <c r="A144" s="187" t="s">
        <v>686</v>
      </c>
      <c r="B144" s="189" t="s">
        <v>55</v>
      </c>
      <c r="C144" s="177" t="s">
        <v>528</v>
      </c>
      <c r="D144" s="177" t="s">
        <v>528</v>
      </c>
      <c r="E144" s="177"/>
    </row>
    <row r="145" spans="1:6" ht="19" outlineLevel="1" x14ac:dyDescent="0.2">
      <c r="A145" s="179">
        <v>6</v>
      </c>
      <c r="B145" s="179" t="s">
        <v>687</v>
      </c>
      <c r="C145" s="180"/>
      <c r="D145" s="180"/>
      <c r="E145" s="180"/>
    </row>
    <row r="146" spans="1:6" ht="47.5" customHeight="1" outlineLevel="1" x14ac:dyDescent="0.2">
      <c r="A146" s="188">
        <v>6.1</v>
      </c>
      <c r="B146" s="30" t="s">
        <v>285</v>
      </c>
      <c r="C146" s="26" t="s">
        <v>871</v>
      </c>
      <c r="D146" s="26" t="s">
        <v>872</v>
      </c>
      <c r="E146" s="26" t="s">
        <v>873</v>
      </c>
    </row>
    <row r="147" spans="1:6" ht="34.75" customHeight="1" outlineLevel="1" x14ac:dyDescent="0.2">
      <c r="A147" s="188">
        <v>6.2</v>
      </c>
      <c r="B147" s="30" t="s">
        <v>289</v>
      </c>
      <c r="C147" s="26" t="s">
        <v>874</v>
      </c>
      <c r="D147" s="26" t="s">
        <v>875</v>
      </c>
      <c r="E147" s="26" t="s">
        <v>835</v>
      </c>
    </row>
    <row r="148" spans="1:6" ht="39" customHeight="1" outlineLevel="1" x14ac:dyDescent="0.2">
      <c r="A148" s="188">
        <v>6.3</v>
      </c>
      <c r="B148" s="30" t="s">
        <v>293</v>
      </c>
      <c r="C148" s="26" t="s">
        <v>876</v>
      </c>
      <c r="D148" s="26" t="s">
        <v>53</v>
      </c>
      <c r="E148" s="26" t="s">
        <v>835</v>
      </c>
    </row>
    <row r="149" spans="1:6" ht="19" outlineLevel="1" x14ac:dyDescent="0.2">
      <c r="A149" s="179">
        <v>7</v>
      </c>
      <c r="B149" s="179" t="s">
        <v>763</v>
      </c>
      <c r="C149" s="180"/>
      <c r="D149" s="180"/>
      <c r="E149" s="180"/>
    </row>
    <row r="150" spans="1:6" ht="16" outlineLevel="1" x14ac:dyDescent="0.2">
      <c r="A150" s="188">
        <v>7.1</v>
      </c>
      <c r="B150" s="193" t="s">
        <v>695</v>
      </c>
      <c r="C150" s="26"/>
      <c r="D150" s="26"/>
      <c r="E150" s="26"/>
    </row>
    <row r="151" spans="1:6" ht="238" customHeight="1" outlineLevel="1" x14ac:dyDescent="0.2">
      <c r="A151" s="187" t="s">
        <v>696</v>
      </c>
      <c r="B151" s="189" t="s">
        <v>697</v>
      </c>
      <c r="C151" s="26" t="s">
        <v>877</v>
      </c>
      <c r="D151" s="26" t="s">
        <v>878</v>
      </c>
      <c r="E151" s="26" t="s">
        <v>879</v>
      </c>
      <c r="F151" s="10" t="s">
        <v>2250</v>
      </c>
    </row>
    <row r="152" spans="1:6" ht="76.75" customHeight="1" outlineLevel="1" x14ac:dyDescent="0.2">
      <c r="A152" s="187" t="s">
        <v>700</v>
      </c>
      <c r="B152" s="189" t="s">
        <v>701</v>
      </c>
      <c r="C152" s="175" t="s">
        <v>880</v>
      </c>
      <c r="D152" s="26" t="s">
        <v>881</v>
      </c>
      <c r="E152" s="26" t="s">
        <v>882</v>
      </c>
    </row>
    <row r="153" spans="1:6" ht="63" customHeight="1" outlineLevel="1" x14ac:dyDescent="0.2">
      <c r="A153" s="187" t="s">
        <v>702</v>
      </c>
      <c r="B153" s="189" t="s">
        <v>703</v>
      </c>
      <c r="C153" s="26" t="s">
        <v>883</v>
      </c>
      <c r="D153" s="26" t="s">
        <v>884</v>
      </c>
      <c r="E153" s="177"/>
    </row>
    <row r="154" spans="1:6" ht="29.5" customHeight="1" outlineLevel="1" x14ac:dyDescent="0.2">
      <c r="A154" s="187" t="s">
        <v>704</v>
      </c>
      <c r="B154" s="189" t="s">
        <v>705</v>
      </c>
      <c r="C154" s="177" t="s">
        <v>528</v>
      </c>
      <c r="D154" s="177" t="s">
        <v>528</v>
      </c>
      <c r="E154" s="26"/>
    </row>
    <row r="155" spans="1:6" ht="16" outlineLevel="1" x14ac:dyDescent="0.2">
      <c r="A155" s="187" t="s">
        <v>708</v>
      </c>
      <c r="B155" s="189" t="s">
        <v>709</v>
      </c>
      <c r="C155" s="177" t="s">
        <v>528</v>
      </c>
      <c r="D155" s="177" t="s">
        <v>528</v>
      </c>
      <c r="E155" s="26"/>
    </row>
    <row r="156" spans="1:6" ht="16" outlineLevel="1" x14ac:dyDescent="0.2">
      <c r="A156" s="187" t="s">
        <v>711</v>
      </c>
      <c r="B156" s="189" t="s">
        <v>712</v>
      </c>
      <c r="C156" s="177" t="s">
        <v>528</v>
      </c>
      <c r="D156" s="177" t="s">
        <v>528</v>
      </c>
      <c r="E156" s="26"/>
    </row>
    <row r="157" spans="1:6" ht="16" outlineLevel="1" x14ac:dyDescent="0.2">
      <c r="A157" s="187" t="s">
        <v>713</v>
      </c>
      <c r="B157" s="189" t="s">
        <v>714</v>
      </c>
      <c r="C157" s="177" t="s">
        <v>528</v>
      </c>
      <c r="D157" s="177" t="s">
        <v>528</v>
      </c>
      <c r="E157" s="26"/>
    </row>
    <row r="158" spans="1:6" ht="16" outlineLevel="1" x14ac:dyDescent="0.2">
      <c r="A158" s="187" t="s">
        <v>716</v>
      </c>
      <c r="B158" s="189" t="s">
        <v>717</v>
      </c>
      <c r="C158" s="177" t="s">
        <v>528</v>
      </c>
      <c r="D158" s="177" t="s">
        <v>528</v>
      </c>
      <c r="E158" s="26"/>
    </row>
    <row r="159" spans="1:6" ht="16" outlineLevel="1" x14ac:dyDescent="0.2">
      <c r="A159" s="187" t="s">
        <v>719</v>
      </c>
      <c r="B159" s="189" t="s">
        <v>720</v>
      </c>
      <c r="C159" s="177" t="s">
        <v>528</v>
      </c>
      <c r="D159" s="177" t="s">
        <v>528</v>
      </c>
      <c r="E159" s="26"/>
    </row>
    <row r="160" spans="1:6" outlineLevel="1" x14ac:dyDescent="0.2">
      <c r="A160" s="92"/>
      <c r="B160" s="5"/>
      <c r="D160" s="10"/>
      <c r="E160" s="10"/>
    </row>
    <row r="161" spans="1:8" outlineLevel="1" x14ac:dyDescent="0.2">
      <c r="A161" s="92"/>
      <c r="B161" s="5"/>
      <c r="D161" s="10"/>
      <c r="E161" s="10"/>
    </row>
    <row r="162" spans="1:8" outlineLevel="1" x14ac:dyDescent="0.2">
      <c r="A162" s="92"/>
      <c r="B162" s="5"/>
      <c r="D162" s="10"/>
      <c r="E162" s="10"/>
    </row>
    <row r="163" spans="1:8" outlineLevel="1" x14ac:dyDescent="0.2">
      <c r="A163" s="92"/>
      <c r="B163" s="5"/>
      <c r="D163" s="10"/>
      <c r="E163" s="10"/>
    </row>
    <row r="164" spans="1:8" outlineLevel="1" x14ac:dyDescent="0.2">
      <c r="A164" s="92"/>
      <c r="B164" s="5"/>
      <c r="D164" s="10"/>
      <c r="E164" s="10"/>
    </row>
    <row r="165" spans="1:8" outlineLevel="1" x14ac:dyDescent="0.2">
      <c r="A165" s="92"/>
      <c r="B165" s="5"/>
      <c r="D165" s="10"/>
      <c r="E165" s="10"/>
    </row>
    <row r="166" spans="1:8" outlineLevel="1" x14ac:dyDescent="0.2">
      <c r="A166" s="92"/>
      <c r="B166" s="5"/>
      <c r="D166" s="10"/>
      <c r="E166" s="10"/>
    </row>
    <row r="167" spans="1:8" outlineLevel="1" x14ac:dyDescent="0.2">
      <c r="A167" s="92"/>
      <c r="B167" s="5"/>
      <c r="D167" s="10"/>
      <c r="E167" s="10"/>
    </row>
    <row r="168" spans="1:8" outlineLevel="1" x14ac:dyDescent="0.2">
      <c r="A168" s="92"/>
      <c r="B168" s="5"/>
      <c r="D168" s="10"/>
      <c r="E168" s="10"/>
    </row>
    <row r="169" spans="1:8" outlineLevel="1" x14ac:dyDescent="0.2">
      <c r="A169" s="92"/>
      <c r="B169" s="5"/>
      <c r="D169" s="10"/>
      <c r="E169" s="10"/>
    </row>
    <row r="170" spans="1:8" outlineLevel="1" x14ac:dyDescent="0.2">
      <c r="A170" s="92"/>
      <c r="B170" s="5"/>
      <c r="D170" s="10"/>
      <c r="E170" s="10"/>
    </row>
    <row r="171" spans="1:8" outlineLevel="1" x14ac:dyDescent="0.2">
      <c r="A171" s="92"/>
      <c r="B171" s="5"/>
      <c r="D171" s="10"/>
      <c r="E171" s="10"/>
    </row>
    <row r="172" spans="1:8" outlineLevel="1" x14ac:dyDescent="0.2">
      <c r="A172" s="92"/>
      <c r="B172" s="5"/>
      <c r="D172" s="10"/>
      <c r="E172" s="10"/>
    </row>
    <row r="173" spans="1:8" s="10" customFormat="1" x14ac:dyDescent="0.2">
      <c r="A173" s="92"/>
      <c r="B173" s="3"/>
      <c r="H173" s="1"/>
    </row>
    <row r="174" spans="1:8" s="10" customFormat="1" outlineLevel="1" x14ac:dyDescent="0.2">
      <c r="A174" s="92"/>
      <c r="B174" s="5"/>
      <c r="H174" s="1"/>
    </row>
    <row r="175" spans="1:8" outlineLevel="1" x14ac:dyDescent="0.2">
      <c r="A175" s="92"/>
      <c r="B175" s="5"/>
      <c r="D175" s="10"/>
      <c r="E175" s="10"/>
    </row>
    <row r="176" spans="1:8" outlineLevel="1" x14ac:dyDescent="0.2">
      <c r="A176" s="92"/>
      <c r="B176" s="5"/>
      <c r="D176" s="10"/>
      <c r="E176" s="10"/>
    </row>
    <row r="177" spans="1:5" outlineLevel="1" x14ac:dyDescent="0.2">
      <c r="A177" s="92"/>
      <c r="B177" s="5"/>
      <c r="D177" s="10"/>
      <c r="E177" s="10"/>
    </row>
    <row r="178" spans="1:5" x14ac:dyDescent="0.2">
      <c r="A178" s="92"/>
      <c r="B178" s="3"/>
      <c r="D178" s="10"/>
      <c r="E178" s="10"/>
    </row>
    <row r="179" spans="1:5" ht="19" outlineLevel="1" x14ac:dyDescent="0.2">
      <c r="A179" s="110"/>
      <c r="B179" s="5"/>
      <c r="D179" s="10"/>
      <c r="E179" s="16"/>
    </row>
    <row r="180" spans="1:5" ht="16" outlineLevel="1" x14ac:dyDescent="0.2">
      <c r="A180" s="106"/>
      <c r="B180" s="5"/>
      <c r="D180" s="10"/>
      <c r="E180" s="10"/>
    </row>
    <row r="181" spans="1:5" outlineLevel="1" x14ac:dyDescent="0.2">
      <c r="A181" s="92"/>
      <c r="B181" s="5"/>
      <c r="D181" s="10"/>
      <c r="E181" s="10"/>
    </row>
    <row r="182" spans="1:5" outlineLevel="1" x14ac:dyDescent="0.2">
      <c r="A182" s="92"/>
      <c r="B182" s="5"/>
      <c r="D182" s="10"/>
      <c r="E182" s="10"/>
    </row>
    <row r="183" spans="1:5" x14ac:dyDescent="0.2">
      <c r="A183" s="96"/>
    </row>
    <row r="184" spans="1:5" x14ac:dyDescent="0.2">
      <c r="A184" s="96"/>
    </row>
    <row r="185" spans="1:5" x14ac:dyDescent="0.2">
      <c r="A185" s="96"/>
    </row>
    <row r="186" spans="1:5" x14ac:dyDescent="0.2">
      <c r="A186" s="96"/>
    </row>
    <row r="187" spans="1:5" ht="16" x14ac:dyDescent="0.2">
      <c r="A187" s="111"/>
    </row>
    <row r="188" spans="1:5" x14ac:dyDescent="0.2">
      <c r="A188" s="5"/>
    </row>
    <row r="189" spans="1:5" x14ac:dyDescent="0.2">
      <c r="A189" s="92"/>
    </row>
    <row r="190" spans="1:5" x14ac:dyDescent="0.2">
      <c r="A190" s="92"/>
    </row>
    <row r="191" spans="1:5" x14ac:dyDescent="0.2">
      <c r="A191" s="92"/>
    </row>
    <row r="192" spans="1:5" x14ac:dyDescent="0.2">
      <c r="A192" s="92"/>
    </row>
    <row r="193" spans="1:1" ht="16" x14ac:dyDescent="0.2">
      <c r="A193" s="111"/>
    </row>
    <row r="194" spans="1:1" x14ac:dyDescent="0.2">
      <c r="A194" s="5"/>
    </row>
    <row r="195" spans="1:1" x14ac:dyDescent="0.2">
      <c r="A195" s="92"/>
    </row>
    <row r="196" spans="1:1" x14ac:dyDescent="0.2">
      <c r="A196" s="92"/>
    </row>
    <row r="197" spans="1:1" x14ac:dyDescent="0.2">
      <c r="A197" s="92"/>
    </row>
    <row r="198" spans="1:1" x14ac:dyDescent="0.2">
      <c r="A198" s="92"/>
    </row>
    <row r="199" spans="1:1" ht="16" x14ac:dyDescent="0.2">
      <c r="A199" s="111"/>
    </row>
    <row r="200" spans="1:1" x14ac:dyDescent="0.2">
      <c r="A200" s="5"/>
    </row>
    <row r="201" spans="1:1" x14ac:dyDescent="0.2">
      <c r="A201" s="92"/>
    </row>
    <row r="202" spans="1:1" x14ac:dyDescent="0.2">
      <c r="A202" s="92"/>
    </row>
    <row r="203" spans="1:1" x14ac:dyDescent="0.2">
      <c r="A203" s="92"/>
    </row>
    <row r="204" spans="1:1" x14ac:dyDescent="0.2">
      <c r="A204" s="92"/>
    </row>
    <row r="205" spans="1:1" ht="16" x14ac:dyDescent="0.2">
      <c r="A205" s="111"/>
    </row>
    <row r="206" spans="1:1" x14ac:dyDescent="0.2">
      <c r="A206" s="5"/>
    </row>
    <row r="207" spans="1:1" x14ac:dyDescent="0.2">
      <c r="A207" s="92"/>
    </row>
    <row r="208" spans="1:1" x14ac:dyDescent="0.2">
      <c r="A208" s="92"/>
    </row>
    <row r="209" spans="1:1" x14ac:dyDescent="0.2">
      <c r="A209" s="92"/>
    </row>
    <row r="210" spans="1:1" x14ac:dyDescent="0.2">
      <c r="A210" s="92"/>
    </row>
    <row r="211" spans="1:1" ht="16" x14ac:dyDescent="0.2">
      <c r="A211" s="111"/>
    </row>
    <row r="212" spans="1:1" x14ac:dyDescent="0.2">
      <c r="A212" s="5"/>
    </row>
    <row r="213" spans="1:1" x14ac:dyDescent="0.2">
      <c r="A213" s="92"/>
    </row>
    <row r="214" spans="1:1" x14ac:dyDescent="0.2">
      <c r="A214" s="92"/>
    </row>
    <row r="215" spans="1:1" x14ac:dyDescent="0.2">
      <c r="A215" s="92"/>
    </row>
    <row r="216" spans="1:1" x14ac:dyDescent="0.2">
      <c r="A216" s="92"/>
    </row>
    <row r="217" spans="1:1" ht="19" x14ac:dyDescent="0.2">
      <c r="A217" s="110"/>
    </row>
    <row r="218" spans="1:1" x14ac:dyDescent="0.2">
      <c r="A218" s="5"/>
    </row>
    <row r="219" spans="1:1" x14ac:dyDescent="0.2">
      <c r="A219" s="5"/>
    </row>
    <row r="220" spans="1:1" x14ac:dyDescent="0.2">
      <c r="A220" s="5"/>
    </row>
    <row r="221" spans="1:1" ht="19" x14ac:dyDescent="0.2">
      <c r="A221" s="110"/>
    </row>
    <row r="222" spans="1:1" x14ac:dyDescent="0.2">
      <c r="A222" s="5"/>
    </row>
    <row r="223" spans="1:1" x14ac:dyDescent="0.2">
      <c r="A223" s="92"/>
    </row>
    <row r="224" spans="1:1" x14ac:dyDescent="0.2">
      <c r="A224" s="92"/>
    </row>
    <row r="225" spans="1:1" x14ac:dyDescent="0.2">
      <c r="A225" s="92"/>
    </row>
    <row r="226" spans="1:1" x14ac:dyDescent="0.2">
      <c r="A226" s="92"/>
    </row>
    <row r="227" spans="1:1" x14ac:dyDescent="0.2">
      <c r="A227" s="92"/>
    </row>
    <row r="228" spans="1:1" x14ac:dyDescent="0.2">
      <c r="A228" s="92"/>
    </row>
    <row r="229" spans="1:1" x14ac:dyDescent="0.2">
      <c r="A229" s="92"/>
    </row>
    <row r="230" spans="1:1" x14ac:dyDescent="0.2">
      <c r="A230" s="92"/>
    </row>
    <row r="231" spans="1:1" x14ac:dyDescent="0.2">
      <c r="A231" s="92"/>
    </row>
  </sheetData>
  <mergeCells count="4">
    <mergeCell ref="C7:F7"/>
    <mergeCell ref="C4:F4"/>
    <mergeCell ref="C5:F5"/>
    <mergeCell ref="C6:F6"/>
  </mergeCells>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690e526d-7a41-4230-8566-678fbb9ebe3f">
      <UserInfo>
        <DisplayName/>
        <AccountId xsi:nil="true"/>
        <AccountType/>
      </UserInfo>
    </SharedWithUsers>
    <MediaLengthInSeconds xmlns="7ef86bf0-5ea2-4742-9b02-7fc9b30169b1" xsi:nil="true"/>
    <TaxCatchAll xmlns="b5a44311-ed64-4a72-909f-c9dc6973bde2" xsi:nil="true"/>
    <lcf76f155ced4ddcb4097134ff3c332f xmlns="7ef86bf0-5ea2-4742-9b02-7fc9b30169b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3662CAC161D724CA065EACA0A17E770" ma:contentTypeVersion="13" ma:contentTypeDescription="Create a new document." ma:contentTypeScope="" ma:versionID="5bf08edca2e0543f6b5a3aec3e1c129b">
  <xsd:schema xmlns:xsd="http://www.w3.org/2001/XMLSchema" xmlns:xs="http://www.w3.org/2001/XMLSchema" xmlns:p="http://schemas.microsoft.com/office/2006/metadata/properties" xmlns:ns2="690e526d-7a41-4230-8566-678fbb9ebe3f" xmlns:ns3="7ef86bf0-5ea2-4742-9b02-7fc9b30169b1" xmlns:ns4="b5a44311-ed64-4a72-909f-c9dc6973bde2" targetNamespace="http://schemas.microsoft.com/office/2006/metadata/properties" ma:root="true" ma:fieldsID="3dc5823e9654baf54729ee3fd87ec6c9" ns2:_="" ns3:_="" ns4:_="">
    <xsd:import namespace="690e526d-7a41-4230-8566-678fbb9ebe3f"/>
    <xsd:import namespace="7ef86bf0-5ea2-4742-9b02-7fc9b30169b1"/>
    <xsd:import namespace="b5a44311-ed64-4a72-909f-c9dc6973bde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0e526d-7a41-4230-8566-678fbb9ebe3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ef86bf0-5ea2-4742-9b02-7fc9b30169b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4ea1a638-fe8f-4e55-a8a3-ec1a1fdf419b"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5a44311-ed64-4a72-909f-c9dc6973bde2"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44f073a8-18c7-48cc-af43-16949f23dd62}" ma:internalName="TaxCatchAll" ma:showField="CatchAllData" ma:web="690e526d-7a41-4230-8566-678fbb9ebe3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6FCC65-B0F6-4CDA-AAB3-32C231BDF970}">
  <ds:schemaRefs>
    <ds:schemaRef ds:uri="http://schemas.microsoft.com/sharepoint/v3/contenttype/forms"/>
  </ds:schemaRefs>
</ds:datastoreItem>
</file>

<file path=customXml/itemProps2.xml><?xml version="1.0" encoding="utf-8"?>
<ds:datastoreItem xmlns:ds="http://schemas.openxmlformats.org/officeDocument/2006/customXml" ds:itemID="{14083609-1974-4EF0-B221-0E56C452AE54}">
  <ds:schemaRefs>
    <ds:schemaRef ds:uri="http://schemas.microsoft.com/office/2006/metadata/properties"/>
    <ds:schemaRef ds:uri="http://schemas.microsoft.com/office/infopath/2007/PartnerControls"/>
    <ds:schemaRef ds:uri="690e526d-7a41-4230-8566-678fbb9ebe3f"/>
    <ds:schemaRef ds:uri="7ef86bf0-5ea2-4742-9b02-7fc9b30169b1"/>
    <ds:schemaRef ds:uri="b5a44311-ed64-4a72-909f-c9dc6973bde2"/>
  </ds:schemaRefs>
</ds:datastoreItem>
</file>

<file path=customXml/itemProps3.xml><?xml version="1.0" encoding="utf-8"?>
<ds:datastoreItem xmlns:ds="http://schemas.openxmlformats.org/officeDocument/2006/customXml" ds:itemID="{2EE04CEB-D782-4CFF-8CDB-D17307B8B7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0e526d-7a41-4230-8566-678fbb9ebe3f"/>
    <ds:schemaRef ds:uri="7ef86bf0-5ea2-4742-9b02-7fc9b30169b1"/>
    <ds:schemaRef ds:uri="b5a44311-ed64-4a72-909f-c9dc6973bd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1d9dc18-15ea-424b-b24d-55ab4d4e7519}"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Guide </vt:lpstr>
      <vt:lpstr>NHANES Govern - Sources (C)</vt:lpstr>
      <vt:lpstr>NHANES Govern - Sources (E)  </vt:lpstr>
      <vt:lpstr>UC1 - Linkage Determination</vt:lpstr>
      <vt:lpstr>UC1 - Linkage Determination </vt:lpstr>
      <vt:lpstr>UC1 - NHANES</vt:lpstr>
      <vt:lpstr>UC1 - NSDUH</vt:lpstr>
      <vt:lpstr>UC1 - MTF</vt:lpstr>
      <vt:lpstr>UC1 - AFCARS</vt:lpstr>
      <vt:lpstr>UC2 - Linkage Determination</vt:lpstr>
      <vt:lpstr>UC2 - NCCR</vt:lpstr>
      <vt:lpstr>UC2 - CDC COVID</vt:lpstr>
      <vt:lpstr>UC2 - T-MSIS</vt:lpstr>
      <vt:lpstr>UC3 - Linkage Determination</vt:lpstr>
      <vt:lpstr>UC3 - N3C</vt:lpstr>
      <vt:lpstr>UC3 - PEDSnet</vt:lpstr>
      <vt:lpstr>UC3 - RADx-UP</vt:lpstr>
      <vt:lpstr>UC3 - EPA</vt:lpstr>
      <vt:lpstr>UC2 - Governance Info</vt:lpstr>
      <vt:lpstr>UC3 - Governance Info</vt:lpstr>
      <vt:lpstr>UC1-Updated Governance Info</vt:lpstr>
      <vt:lpstr>UC1 - Governance Info</vt:lpstr>
      <vt:lpstr>'UC1 - Governance Info'!_Hlk126679655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Tenney, Susan [USA]</dc:creator>
  <cp:keywords/>
  <dc:description/>
  <cp:lastModifiedBy>Peter W Krautscheid</cp:lastModifiedBy>
  <cp:revision/>
  <dcterms:created xsi:type="dcterms:W3CDTF">2022-12-09T06:05:49Z</dcterms:created>
  <dcterms:modified xsi:type="dcterms:W3CDTF">2024-03-25T14:46:58Z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0x01010013662CAC161D724CA065EACA0A17E770</vt:lpwstr>
  </property>
  <property fmtid="{D5CDD505-2E9C-101B-9397-08002B2CF9AE}" pid="3" name="MediaServiceImageTags">
    <vt:lpwstr/>
  </property>
  <property fmtid="{D5CDD505-2E9C-101B-9397-08002B2CF9AE}" pid="4" name="Order">
    <vt:r8>55100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ies>
</file>