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GuidesNotes" sheetId="2" r:id="rId6"/>
    <sheet state="visible" name="Pass" sheetId="3" r:id="rId7"/>
    <sheet state="visible" name="Original" sheetId="4" r:id="rId8"/>
    <sheet state="visible" name="original-2011-2023" sheetId="5" r:id="rId9"/>
    <sheet state="visible" name="New-original 2024-2025" sheetId="6" r:id="rId10"/>
    <sheet state="visible" name="fail for technical reason " sheetId="7" r:id="rId11"/>
    <sheet state="visible" name="fail for biological reason " sheetId="8" r:id="rId12"/>
    <sheet state="visible" name="Bee inspired AI" sheetId="9" r:id="rId13"/>
    <sheet state="visible" name="no-full text" sheetId="10" r:id="rId14"/>
    <sheet state="visible" name="Other (not important)" sheetId="11" r:id="rId15"/>
    <sheet state="visible" name="Traditional ML algorithm+Classi" sheetId="12" r:id="rId16"/>
    <sheet state="visible" name="CNN+tracing" sheetId="13" r:id="rId17"/>
    <sheet state="visible" name="RNN+autoencoder+Detection" sheetId="14" r:id="rId18"/>
    <sheet state="visible" name="CNN+classification" sheetId="15" r:id="rId19"/>
    <sheet state="visible" name="RNN+Classification" sheetId="16" r:id="rId20"/>
    <sheet state="visible" name="CNN+BeeDetection" sheetId="17" r:id="rId21"/>
    <sheet state="visible" name="CNN+Pose detectionbehavior dete" sheetId="18" r:id="rId22"/>
    <sheet state="visible" name="CNNGNN+Monitoring" sheetId="19" r:id="rId23"/>
    <sheet state="visible" name="BeeMotions detection" sheetId="20" r:id="rId24"/>
    <sheet state="visible" name="Projects" sheetId="21" r:id="rId25"/>
    <sheet state="visible" name="Survey" sheetId="22" r:id="rId26"/>
  </sheets>
  <definedNames>
    <definedName hidden="1" localSheetId="3" name="_xlnm._FilterDatabase">Original!$A$1:$R$67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tc={10a5bf66-5597-4e28-afc5-45accee15979}</author>
    <author>tc={45fecff2-49e3-4465-a57e-cd1a3c3779ad}</author>
    <author>tc={49c8bfed-e26b-44c8-a4ea-670532e9286a}</author>
    <author>tc={553e8a9a-c8ce-4c14-ad8f-a6200a2dac9d}</author>
  </authors>
  <commentList>
    <comment authorId="0" xr:uid="{10a5bf66-5597-4e28-afc5-45accee15979}" ref="J1">
      <text>
        <t xml:space="preserve">[Threaded comment]
 Your version of Excel allows you to read this threaded comment; however, any edits to it will get removed if the file is opened in a newer version of Excel. Learn more: https://go.microsoft.com/fwlink/?linkid=870924
Comment:
	just like we did for the previous study: if the paper will pass our quality criteria. We can have multiple: one for from data science background, and one for from domain-specific inclusion criteria (colony size, beehive type, bee genotype)
</t>
      </text>
    </comment>
    <comment authorId="1" xr:uid="{45fecff2-49e3-4465-a57e-cd1a3c3779ad}" ref="C44">
      <text>
        <t xml:space="preserve">[Threaded comment]
 Your version of Excel allows you to read this threaded comment; however, any edits to it will get removed if the file is opened in a newer version of Excel. Learn more: https://go.microsoft.com/fwlink/?linkid=870924
Comment:
	from Pupin
</t>
      </text>
    </comment>
    <comment authorId="2" xr:uid="{49c8bfed-e26b-44c8-a4ea-670532e9286a}" ref="K5">
      <text>
        <t xml:space="preserve">[Threaded comment]
 Your version of Excel allows you to read this threaded comment; however, any edits to it will get removed if the file is opened in a newer version of Excel. Learn more: https://go.microsoft.com/fwlink/?linkid=870924
Comment:
	I do not know why this is considered irrelevant?
</t>
      </text>
    </comment>
    <comment authorId="3" xr:uid="{553e8a9a-c8ce-4c14-ad8f-a6200a2dac9d}" ref="A71">
      <text>
        <t xml:space="preserve">[Threaded comment]
 Your version of Excel allows you to read this threaded comment; however, any edits to it will get removed if the file is opened in a newer version of Excel. Learn more: https://go.microsoft.com/fwlink/?linkid=870924
Comment:
	we should use a color code to assign to each row of paper after we assess the corresponding paper.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7">
      <text>
        <t xml:space="preserve">no new finding</t>
      </text>
    </comment>
    <comment authorId="0" ref="I18">
      <text>
        <t xml:space="preserve">no new finding</t>
      </text>
    </comment>
    <comment authorId="0" ref="I30">
      <text>
        <t xml:space="preserve">no new finding</t>
      </text>
    </comment>
    <comment authorId="0" ref="I31">
      <text>
        <t xml:space="preserve">no new finding</t>
      </text>
    </comment>
    <comment authorId="0" ref="I34">
      <text>
        <t xml:space="preserve">no new finding</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tc={174fe813-97a7-4ff6-81e8-9411a651cf0b}</author>
  </authors>
  <commentList>
    <comment authorId="0" xr:uid="{174fe813-97a7-4ff6-81e8-9411a651cf0b}" ref="B4">
      <text>
        <t xml:space="preserve">[Threaded comment]
 Your version of Excel allows you to read this threaded comment; however, any edits to it will get removed if the file is opened in a newer version of Excel. Learn more: https://go.microsoft.com/fwlink/?linkid=870924
Comment:
	anyone knows which paper was this? is not accessible via this link anymore.
Reply:
	I cannot access this paper either.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tc={8a29679f-30c8-4fc9-9179-3aa082cd3f69}</author>
    <author>tc={9a9d25ab-f9a6-4ccc-8baf-35f3ac9765f1}</author>
  </authors>
  <commentList>
    <comment authorId="0" xr:uid="{8a29679f-30c8-4fc9-9179-3aa082cd3f69}" ref="C3">
      <text>
        <t xml:space="preserve">[Threaded comment]
 Your version of Excel allows you to read this threaded comment; however, any edits to it will get removed if the file is opened in a newer version of Excel. Learn more: https://go.microsoft.com/fwlink/?linkid=870924
Comment:
	from Pupin that we closely work with
</t>
      </text>
    </comment>
    <comment authorId="1" xr:uid="{9a9d25ab-f9a6-4ccc-8baf-35f3ac9765f1}" ref="B5">
      <text>
        <t xml:space="preserve">[Threaded comment]
 Your version of Excel allows you to read this threaded comment; however, any edits to it will get removed if the file is opened in a newer version of Excel. Learn more: https://go.microsoft.com/fwlink/?linkid=870924
Comment:
	already read by Dorsa
</t>
      </text>
    </comment>
  </commentList>
</comments>
</file>

<file path=xl/sharedStrings.xml><?xml version="1.0" encoding="utf-8"?>
<sst xmlns="http://schemas.openxmlformats.org/spreadsheetml/2006/main" count="4216" uniqueCount="1767">
  <si>
    <t>Title</t>
  </si>
  <si>
    <t>Papers</t>
  </si>
  <si>
    <t>URL</t>
  </si>
  <si>
    <t>Authors</t>
  </si>
  <si>
    <t>Year</t>
  </si>
  <si>
    <t>Abstract</t>
  </si>
  <si>
    <t>Venue Name</t>
  </si>
  <si>
    <t>Data modality</t>
  </si>
  <si>
    <t>Pass/Fail</t>
  </si>
  <si>
    <t>Search Keyword</t>
  </si>
  <si>
    <t>Approach (AI)</t>
  </si>
  <si>
    <t>Research Problem</t>
  </si>
  <si>
    <t>Category</t>
  </si>
  <si>
    <t>An AI-Based Open-Source Software for Varroa Mite Fall Analysis in Honeybee Colonies</t>
  </si>
  <si>
    <t>https://www.mdpi.com/2077-0472/15/9/969</t>
  </si>
  <si>
    <t>Yániz et al.</t>
  </si>
  <si>
    <t>Infestation by Varroa destructor is responsible for high mortality rates in Apis mellifera colonies worldwide. This study was designed to develop and test under field conditions a new free software (VarroDetector) based on a deep learning approach for the automated detection and counting of Varroa mites using smartphone images of sticky boards collected in honeybee colonies. A total of 204 sheets were collected, divided into four frames using green strings, and photographed under controlled lighting conditions with different smartphone models at a minimum resolution of 48 megapixels. The Varroa detection algorithm comprises two main steps: First, the region of interest where Varroa mites must be counted is established. From there, a one-stage detector is used, namely YOLO v11 Nano. A final verification was conducted counting the number of Varroa mites present on new sticky sheets both manually through visual inspection and using the VarroDetector software and comparing these measurements with the actual number of mites present on the sheet (control). The results obtained with the VarroDetector software were highly correlated with the control (R2 = 0.98 to 0.99, depending on the smartphone camera used), even when using a smartphone for which the software was not previously trained. When Varroa mite numbers were higher than 50 per sheet, the results of VarroDetector were more reliable than those obtained with visual inspection performed by trained operators, while the processing time was significantly reduced. It is concluded that the VarroDetector software Version 1.0 (v. 1.0) is a reliable and efficient tool for the automated detection and counting of Varroa mites present on sticky boards collected in honeybee colonies.</t>
  </si>
  <si>
    <t>MDPI</t>
  </si>
  <si>
    <t>Images</t>
  </si>
  <si>
    <t>neural network honeybees</t>
  </si>
  <si>
    <t>YOLOv11</t>
  </si>
  <si>
    <t>to detect and count Varroa destructor mites used to monitor infestation in bee colonies</t>
  </si>
  <si>
    <t>detection</t>
  </si>
  <si>
    <t>Apis mellifera Bee Verification with IoT and Graph Neural Network</t>
  </si>
  <si>
    <t>https://www.mdpi.com/2076-3417/15/14/7969</t>
  </si>
  <si>
    <t>Martínez et al.</t>
  </si>
  <si>
    <t>Automatic recognition systems (ARS) have been proposed in scientific and technological research for the care and preservation of endangered species; these systems, consisting of Internet of Things (IoT) devices and object-recognition techniques with artificial intelligence (AI), have emerged as proposed solutions to detect and prevent parasite attacks on Apis mellifera bees. This article presents a pilot ARS for the recognition and analysis of honeybees at the hive entrance using IoT devices and automatic object-recognition techniques, for the early detection of the Varroa mite in test apiaries. Two object-recognition techniques, namely the k-Nearest Neighbor Algorithm (kNN) and Graph Neural Network (GNN), were evaluated with an image dataset of 600 images from a single beehive. The results of the experiments show the viability of using GNN in real environments. GNN has greater accuracy in bee recognition, but with greater processing time, while the kNN classifier requires fewer processing resources but has lower recognition accuracy</t>
  </si>
  <si>
    <t>kNN, GNN</t>
  </si>
  <si>
    <t>recognition and analysis of honeybees</t>
  </si>
  <si>
    <t>classification</t>
  </si>
  <si>
    <t>Automatic Classification of Honey Bee Subspecies by AI‐Based Neural Network</t>
  </si>
  <si>
    <t>https://onlinelibrary.wiley.com/doi/abs/10.1002/9781394335718.ch12</t>
  </si>
  <si>
    <t>Chandana et al.</t>
  </si>
  <si>
    <t>The intention of this study was to observe the feasibility of using honey bee wing image recognition algorithms for subspecies discrimination using four models built on convolutional neural networks. Research using Inception Net V3, Res Net 50, Mobile Net V2, and Inception Res Net V2 was conducted on a dataset of 9887 wing pictures representative of seven categories and one hybrid. All models performed fitter than conventional morphometric analysis, and the accuracy scores for wing-by-wing categorization were more than 0.92. Across the board, the Inception models outperformed the competition in terms of accuracy, precision, and recall. Upon grouping wing photos according to colony, almost every wing in the samples from that group was assigned the same class. The results show that the European subspecies of honey bees can be consistently distinguished using machine learning and automated picture identification. This might be a great help when trying to quickly categorize subspecies for breeding and conservation purposes.</t>
  </si>
  <si>
    <t>ResearchGate/ Wiley</t>
  </si>
  <si>
    <t>ResNet, MobileNet</t>
  </si>
  <si>
    <t>honeybee subspecies classification</t>
  </si>
  <si>
    <t>Deep Learning-Based Detection of Honey Storage Areas in Apis mellifera Colonies for Predicting Physical Parameters of Honey via Linear Regression</t>
  </si>
  <si>
    <t>https://www.mdpi.com/2075-4450/16/6/575</t>
  </si>
  <si>
    <t>Khokthong et al.</t>
  </si>
  <si>
    <t>Traditional methods for assessing honey storage in beehives predominantly rely on manual visual inspection, which often leads to inconsistencies and inefficiencies. This study presents an automated deep learning approach utilizing the YOLOv11 model to detect, classify, and quantify honey cells within Apis mellifera frames across monthly sampling periods. The model’s performance varied depending on image resolution and dataset partitioning. Using the free version of YOLOv11 with high-resolution images (960 × 960 resolution) and a dataset split of 90:5:5 for training, validating, and testing, the model achieved a mean average precision at IoU threshold of 0.5 (mAP@0.5) of 83.4% for uncapped honey cells and 80.5% for capped honey cells. A strong correlation (r = 0.94) was observed between the 90:5:5 and 80:10:10 dataset splits, indicating that increasing the volume of training data enhances classification accuracy. In parallel, the study investigated the relationship between the physical properties of honey and image-based honey storage detection. Of the four tested properties, electrical conductivity (R2 = 0.19) and color (R2 = 0.21) showed weak predictive power for honey storage area estimation, with even weaker associations found for pH and moisture content. The honey storage areas via 90:5:5 and 80:10:10 datasets moderately correlated (r = 0.44–0.46) with increasing electrical conductivity and color. Especially, electrical conductivity exhibited statistically significant correlations with dataset performance across different dataset splits (p &lt; 0.05), suggesting some potential influence of chemical composition on model accuracy. Our findings demonstrate the viability of image-based honey classification as a reliable technique for monitoring beehive productivity. Additionally, the research on image-based honey detection can be a non-invasive solution for improved honey production, beehive productivity, and optimized beekeeping practices.</t>
  </si>
  <si>
    <t>machine learning method for honeybee</t>
  </si>
  <si>
    <t>detect, classify, and quantify honey cells</t>
  </si>
  <si>
    <t>Deep Semantic Segmentation Applied to Honey Bee Comb Cells</t>
  </si>
  <si>
    <t>https://www.researchgate.net/publication/389184252_Deep_Semantic_Segmentation_Applied_to_Honey_Bee_Comb_Cells</t>
  </si>
  <si>
    <t>Vasconcelos et al.</t>
  </si>
  <si>
    <t>Machine learning is increasingly prevalent in various ﬁelds, including beekeeping, where it has beenapplied to honeycomb analysis through Semantic Segmentation of images. This study evaluates differentneural network architectures and encoders using the Intersection over Union (IoU) method to segment Apismellifera honeycombs. A comparative analysis of semantic segmentation techniques was conducted, revealingadvancements in the ﬁeld with the SegNet architecture combined with the MobileNet encoder for featureextraction. We present a new dataset of 10 comb cell images, which we combine with the images from theDeepBee dataset in our experiments. Our results surpass the state-of-the-art results for comb cell segmentationin the DeepBee dataset.</t>
  </si>
  <si>
    <t>ResearchGate</t>
  </si>
  <si>
    <t>-</t>
  </si>
  <si>
    <t>SegNet, MobileNet</t>
  </si>
  <si>
    <t>honeycomb segmentation</t>
  </si>
  <si>
    <t>Evaluation of Classification Performance of Honey Bee Species With Deep Learning Models</t>
  </si>
  <si>
    <t>https://electricajournal.org/index.php/pub/article/view/1240</t>
  </si>
  <si>
    <t>Çalışan et al.</t>
  </si>
  <si>
    <t>Bees, which have a critical role in the sustainability of our ecosystem, are of vital importance in maintaining ecological balance and biodiversity. More than one-third of the world’s food production is dependent on pollinators, and one of the most important of these is the honey bee. As the decline of bee populations threatens ecological balance and biodiversity, the importance of computer vision techniques for the automatic detection of these species is increasing. In this study, two different deep learning models based on classical convolutional neural network (CNN) and Residual Neural Network (ResNet) architectures are proposed and their effectiveness in classifying honey bee species is examined. Model1 is based on the CNN structure and Model2 uses CNN-ResNet integration. In the experiments on the BeeImage dataset containing images of six different honey bee species, it was determined that Model1 achieved 94.91%, and Model2 achieved 93.63% with the K-fold Cross-Validation technique. The results show that deep learning models can classify bee species in a fast and low-cost way. It is seen that these technologies have significant potential in biological research. The high success rates obtained in the study show that the developed deep learning models can contribute to the protection of biodiversity.</t>
  </si>
  <si>
    <t>Electrica journal</t>
  </si>
  <si>
    <t>CNN, ResNet, K-Fold</t>
  </si>
  <si>
    <t>Honey bee species classification</t>
  </si>
  <si>
    <t>Honey Bee Piping Detection Utilizing Convolutional Neural Networks</t>
  </si>
  <si>
    <t>https://ieeexplore.ieee.org/document/10944248/</t>
  </si>
  <si>
    <t>Campell et al.</t>
  </si>
  <si>
    <t>Audio recordings from inside honey beehives can provide significant information about the health and build-up status of the hives. Bees emit important bioacoustic indicators, such as auditory piping signals, which can play a significant role in determining the growth and health status of the hive. As part of the Appalachian Multipurpose Apiary Informatics System (AppMAIS) project, we have installed microphones inside 28 beehives in the Western region of North Carolina. Several of these hives have swarmed over the past two years, allowing us to collect a multitude of recordings containing piping. Using this data, we have trained a piping detector convolutional neural network (CNN), which can function with high accuracy across three unique hives. This article provides details regarding the acoustic properties of the relevant subclasses of piping signals and the design and implementation of a piping classifier.</t>
  </si>
  <si>
    <t>IEEE</t>
  </si>
  <si>
    <t>Audio (MFCC)</t>
  </si>
  <si>
    <t>CNN</t>
  </si>
  <si>
    <t>Honey bee piping detection(associated with colony behaviour)</t>
  </si>
  <si>
    <t>Image-based South Asian bee species identification a machine learning approach</t>
  </si>
  <si>
    <t>https://www.researchgate.net/publication/393436748_Image-based_South_Asian_bee_species_identification_a_machine_learning_approach</t>
  </si>
  <si>
    <t>Srinivas et al.</t>
  </si>
  <si>
    <t>Healthy ecosystems provide indispensable services like pollination, climate regulation, and soil formation. Pollination service provided by insects alone is valued at €153 billion. Bees are one of the major insect pollinators, making them economically important animals, yet their populations are threatened by anthropogenic pressures. Monitoring the distribution and diversity of wild bees becomes daunting as it involves extensive field surveys, sample collection, and traditional taxonomy. Logistic and ethical issues complicate this further. Machine learning (ML) on passively collected visual data can provide a non-invasive, large-scale solution to these problems. However, a significant challenge for ML application is the lack of geographically varying training data for different bee species, especially from species-rich tropical regions. In addition, these algorithms have predominantly been tested on image data collected under controlled conditions inside laboratories. ML models must be trained to perform on field-collected unrefined images of different bee species for rapid yet non-invasive diversity estimation. In this study, to challenge and bolster the existing deep learning networks, we collected 3250 field-captured images of major South Asian social bees (A. dorsata, A. cerana, A. florea, and Tetragonula spp.). We did not control these images for lighting and camera perspectives, which posed significant challenges to the models. We benchmarked this image dataset using standard convolution neural network (CNN) models, finding that MobileNet-V2 was the best model, achieving the highest accuracy of 98.4%.</t>
  </si>
  <si>
    <t>ResearchGate/Journal of Insect Conservation</t>
  </si>
  <si>
    <t>MobileNetv2</t>
  </si>
  <si>
    <t>Review on Machine Learning Models for Efficient Queen Bee Identification in Beehives</t>
  </si>
  <si>
    <t>https://ieeexplore.ieee.org/document/10984712/</t>
  </si>
  <si>
    <t>Allamaprabhu et al.</t>
  </si>
  <si>
    <t>This paper proposes an acoustic monitoring technique for beehive health assessment by analysing sound spectra. Researchers created a database of audio recordings and developed a system for continuous acoustic surveillance. Two colony states—healthy (with a queen bee and normal activity) and queenless were simulated. Using the Mel-frequency cepstral coefficients (MFCC) method, distinctive frequencies were extracted from the spectral content of these phases. The system achieved hive health identification within 30 minutes by comparing specific acoustic traits. Traditional queen detection is time-consuming and disruptive, prompting this investigation into auditory data and machine learning (ML) for hive state classification, including queen absence. Support vector machines (SVM) and convolutional neural networks (CNN) were evaluated on data from the NU Hive Project, demonstrating promising results despite challenges in adapting to new hives. Omnidirectional microphones and Raspberry Pi-based systems were employed for monitoring. MFCC feature extraction and Lasso logistic regression were used for feature selection and regularization in a multiclass model. This work highlights the potential of ML in addressing queen less colony detection through sound pattern analysis.</t>
  </si>
  <si>
    <t>IEEE/2025 International Conference on Intelligent Computing and Control Systems (ICICCS)</t>
  </si>
  <si>
    <t>SVM, CNN</t>
  </si>
  <si>
    <t>Queen bee identification</t>
  </si>
  <si>
    <t>Spectral Components of Honey Bee Sound Signals Recorded Inside and Outside the Beehive An Explainable Machine Learning Approach to Diurnal Pattern Recognition</t>
  </si>
  <si>
    <t>https://www.mdpi.com/1424-8220/25/14/4424</t>
  </si>
  <si>
    <t>Ksiazek et al.</t>
  </si>
  <si>
    <t>This study investigates the impact of microphone placement on honey bee audio monitoring for time-of-day classification, a key step toward automated activity monitoring and anomaly detection. Recognizing the time-dependent nature of bee behavior, we aimed to establish a baseline diurnal pattern recognition method. A custom apparatus enabled simultaneous audio acquisition from internal (brood frame, protected from propolization) and external hive locations. Sound signals were preprocessed using Power Spectral Density (PSD). Extra Trees and Convolutional Neural Network (CNN) classifiers were trained to identify diurnal activity patterns. Analysis focused on feature importance, particularly spectral characteristics. Interestingly, Extra Trees performance varied significantly. While achieving near-perfect accuracy (98–99%) with internal recordings, its accuracy was considerably lower (61–72%) with external recordings, even lower than CNNs trained on the same data (76–87%). Further investigation using Extra Trees and feature selection methods using Mean Decrease Impurity (MDI) and Recursive Feature Elimination with Cross-Validation (RFECV) revealed the importance of the 100–600 Hz band, with peaks around 100 Hz and 300 Hz. These findings inform future monitoring setups, suggesting potential for reduced sampling frequencies and underlining the need for monitoring of sound inside the beehive in order to validate methods being tested.</t>
  </si>
  <si>
    <t>MDPI/ Acoustic Sensors and Their Applications</t>
  </si>
  <si>
    <t>Audio (MFCC, PSD)</t>
  </si>
  <si>
    <t>machine learning for honey bee behavior detection</t>
  </si>
  <si>
    <t>detect diurnal colony activity patterns</t>
  </si>
  <si>
    <t>Visual recognition of honeybee behavior patterns at the hive entrance</t>
  </si>
  <si>
    <t>https://journals.plos.org/plosone/article?id=10.1371/journal.pone.0318401</t>
  </si>
  <si>
    <t>Sledevič et al.</t>
  </si>
  <si>
    <t>This study presents a novel method for automatically recognizing honeybee behavior patterns at the hive entrance, significantly contributing to beekeeping and hive management. Utilizing advanced YOLOv8 models for detection and segmentation, our approach analyzes various aspects of bee behavior, including location, direction, path trajectory, and movement speed within a designated area on the hive’s landing board. The system effectively detects multiple bee activities such as foraging, fanning, washboarding, and defense, achieving a mean detection accuracy of 98% and operating at speeds of up to 36 fps, surpassing state-of-the-art methods in both speed and accuracy. Key contributions include the development of a comprehensive dataset with 7200 frames from eight beehives, the introduction of the first known research focused on recognizing bee behavior patterns through visual analysis at the hive entrance, and a comparative evaluation of various object detection and tracking algorithms tailored for bee detection and behavior recognition. Our findings indicate that this method enhances monitoring capabilities for beekeepers while reducing the need for manual inspections, thereby minimizing disturbances to the bees. By analyzing spatial trajectories and occurrence density maps, the proposed framework provides robust identification of overlapping behaviors, facilitating timely interventions when necessary. This work lays the groundwork for future automated monitoring systems aimed at improving hive health and productivity.</t>
  </si>
  <si>
    <t>Plos One Journal</t>
  </si>
  <si>
    <t>YOLOVv8</t>
  </si>
  <si>
    <t>automated monitoring of bee behaviour patterns</t>
  </si>
  <si>
    <t>monitoring &amp; health assessment</t>
  </si>
  <si>
    <t>A Color Moments-Based Method for Detection of Honey Bee Diseases</t>
  </si>
  <si>
    <t>https://ieeexplore.ieee.org/document/10710692/</t>
  </si>
  <si>
    <t>Micheli et al.</t>
  </si>
  <si>
    <t>Since the inception of natural life, honey bees have constituted one of the most significant natural elements of pollination. It is therefore imperative to ensure the continued health of bees in order to maintain the bee population. The health of honey bees is threatened by five main diseases. This study proposes a novel, lightweight method for the detection of the five most prevalent diseases affecting honey bees. The method is based on color moments and provides sensitive feature extraction for the detection of color changes in images of bees that have been intensively coloured. The mean, variance and skewness values were calculated for each of the red, green and blue channels from the bee images, resulting in the extraction of nine features. The extracted features were then classified using a support vector machine (SVM). It was observed that the majority of the obtained results exhibited superior performance compared to deep learning solutions.</t>
  </si>
  <si>
    <t>SVM (Color Moments)</t>
  </si>
  <si>
    <t>detection of the five most prevalent diseases affecting honey bees</t>
  </si>
  <si>
    <t>A machine learning approach for queen bee detection through remote audio sensing to safeguard honeybee colonies</t>
  </si>
  <si>
    <t>https://ieeexplore.ieee.org/document/10557729/</t>
  </si>
  <si>
    <t>Barbisan et al.</t>
  </si>
  <si>
    <t>Honeybees play a pivotal role in maintaining global ecosystems and agricultural productivity through their indispensable contribution to crop pollination. However, the alarming rise in honeybee mortality, attributed to various stress factors including climate change, has highlighted the urgency of implementing effective monitoring strategies. Remote sensing of beehives emerges as a promising solution, with a focus on understanding and mitigating the impacts of these stressors. Differently from other approaches proposed in the literature, this study specifically explores the potential of lightweight machine learning models and the extraction of compressed feature to enable future deployment on microcontroller devices. The experimentation involves the application of support vector machines and neural network classifiers, considering the influence of variable audio chunk durations, the utilization of different hyperparameters and combining the audio recorded in several hives and available in different datasets.</t>
  </si>
  <si>
    <t>Audio (MFC, STFT)</t>
  </si>
  <si>
    <t>SVM, NN</t>
  </si>
  <si>
    <t>A machine learning-based multiclass classification model for bee colony anomaly identification using an IoT-based audio monitoring system with an edge computing framework</t>
  </si>
  <si>
    <t>https://www.sciencedirect.com/science/article/abs/pii/S0957417424017652</t>
  </si>
  <si>
    <t>Chen et al.</t>
  </si>
  <si>
    <t>pproximately one-third of human food is derived from flowering plants, and 80% of those plants require honeybees for pollination. However, climate change is affecting bees as well as the beekeeping industry. Having continuous information on the condition of honey bee colonies would be helpful in studying new diseases such as colony collapse disorder, as well as in developing novel beekeeping tools to improve the health management of bee colonies. In this study, an audio monitoring system is established based on Internet of Thing (IoT) technology to record the sounds produced by bees. A colony status classification model coupled with a machine learning algorithm is used to analyze the sound data of bee colonies under various treatments to classify the colony conditions, such as queenless, virus-infected, and pesticide-contaminated. With an edge computing framework, the classification is done by the monitoring system, which greatly reduces data transmission delay and cloud computing burden. The field test results show that the accuracy and F1-score for the classification model for the beehive under various treatments reach 98.8% and 0.98, respectively. The proposed IoT-based audio monitoring system for beehives can assist beekeepers and users in managing bee colonies more effectively by providing automatic, accurate, and real-time monitoring information regarding the current colony conditions.</t>
  </si>
  <si>
    <t>ScienceDirect</t>
  </si>
  <si>
    <t>Audio</t>
  </si>
  <si>
    <t>KNN</t>
  </si>
  <si>
    <t>to classify the colony conditions, such as queenless, virus-infected, and pesticide-contaminated.</t>
  </si>
  <si>
    <t>A Review on Predicting Bee Honey Production Using Machine Learning</t>
  </si>
  <si>
    <t>https://ieeexplore.ieee.org/document/10767605/</t>
  </si>
  <si>
    <t>Ahumada-Garc´ıa et al.</t>
  </si>
  <si>
    <t>Climate change has had a significant impact on honey bee production. For instance, droughts affect the availability of bees' food resources. Consequently, one emerging line of research involves the application of machine learning to model honey production. This paper presents a bibliographic review of machine learning research aimed at predicting honey yield. A comprehensive literature review was conducted using the primary scientific database known as WoS, followed by the systematization of information. The most noteworthy models identified are MARS (Multivariate Adaptive Regression Splines) and GBR (Gradient Boosting Regression). When applying MARS, the variables used include survey records, questions pertaining to social, economic, educational aspects, honey bee races, and production records. This model achieved a determination coefficient (r) of 0.920. With the GBR model, the main variables used relate to climatic records, image use, and harvest information. This technique can predict with an average error of ±10.3 kg for weight, with this weight being in the correct class 82% of the time. Current studies primarily employ more traditional statistics and machine learning techniques, with few exploring more innovative methodologies such as deep neural networks. Implementing these advanced algorithms poses a challenge, further compounded by the limited availability of unified databases for these developments, with information scattered across multiple sources.</t>
  </si>
  <si>
    <t>IEEE/ 2024 43rd International Conference of the Chilean Computer Science Society (SCCC)</t>
  </si>
  <si>
    <t>Multimodal (Time series, Image, Surveys)</t>
  </si>
  <si>
    <t>MARS,GBR (Multivariate Adaptive Regression Splines)  (Gradient Boosting Regression).</t>
  </si>
  <si>
    <t>review on ML models used to predict honey yield</t>
  </si>
  <si>
    <t>Accurate Identification of Native Asian Honey Bee Populations in Jilong (Xizang, China) by Population Genomics and Deep Learning</t>
  </si>
  <si>
    <t>https://www.mdpi.com/2075-4450/16/8/788</t>
  </si>
  <si>
    <t>Liu et al.</t>
  </si>
  <si>
    <t>The Jilong Valley, situated in Rikaze, Xizang, China, is characterized by its complex topography and variable climatic conditions, providing a suitable habitat for Apis cerana Fabricius, 1793. To facilitate the conservation of germplasm resources and maintain genetic diversity, it is imperative to elucidate the population structure and lineage differentiation of A. cerana within this ecologically distinct region. In this study, we collected A. cerana specimens from 12 geographically disparate locations across various altitudinal gradients within the Jilong Valley, and also integrated publicly available sequencing data of A. cerana from various regions across mainland Asia. In total, our analysis encompassed sequencing data from 296 individuals. Population structure analyses based on SNP data revealed that A. cerana in Jilong represents a genetically distinct population that differs markedly from other regional A. cerana populations in terms of genetic lineage, although its subspecies identity remains to be confirmed. Through screening based on FST values, we identified SNP loci that contribute significantly to distinguishing between Jilong and non-Jilong A. cerana. Using these loci, the convolutional neural network model TraceNet was trained, which demonstrated specific recognition capabilities for Jilong versus non-Jilong A. cerana. This further confirmed the universality and efficiency of TraceNet in identifying honey bee lineages. These findings contribute valuable insights for the identification and conservation of A. cerana germplasm resources in specific geographical regions.</t>
  </si>
  <si>
    <t>Tabular (Genomic Dataset)</t>
  </si>
  <si>
    <t>TraceNet</t>
  </si>
  <si>
    <t>identify and distinguish Jilong bees from other geographic populations based on their genetic patterns.</t>
  </si>
  <si>
    <t>Artificial intelligence-driven tool for spectral analysis - identifying pesticide contamination in bees from reflectance profiling</t>
  </si>
  <si>
    <t>https://www.sciencedirect.com/science/article/pii/S0304389424030048</t>
  </si>
  <si>
    <t>Bernardes et al.</t>
  </si>
  <si>
    <t>Pesticide poisoning constantly threatens bees as they forage for resources in pesticide-treated crops. This poisoning requires thorough investigation to identify its causes, underscoring the importance of reliable pesticide detection methods for bee monitoring. Infrared spectroscopy provides reflectance data across hundreds of spectral bands (hyperspectral reflectance), presumably enabling the efficient classification of pesticide contamination in bee carcasses using artificial intelligence (AI) models, such as machine learning. In this study, bee contamination by commercial formulations of three insecticides—dimethoate (organophosphate), fipronil (phenylpyrazole), and imidacloprid (neonicotinoid)—as well as glyphosate, the most widely used herbicide globally, was detected using machine learning models. These models classified the hyperspectral reflectance profiles of the body surfaces of contaminated bees. The best-performing model, the linear discriminant analysis, achieved 98 % accuracy in discriminating contamination across species Apis mellifera, Melipona mondury, and Partamona helleri, with prediction speeds of 0.27 s. Our pioneering study introduced an effective method for discerning multiple classes of bees contaminated with pesticides using hyperspectral reflectance. An AI-driven spectral data analysis tool (https://github.com/bernardesrodrigoc/MACSS) was developed for the purpose of identifying and characterizing new samples through their spectral characteristics. This platform aids efforts to monitor and conserve bee populations and holds potential importance in environmental monitoring, agricultural research, and industrial quality control.</t>
  </si>
  <si>
    <t>Other( Spectral reflection)</t>
  </si>
  <si>
    <t>linear discriminant analysis (LDA), partial least squares discriminant analysis (PLS), support vector machine with linear kernel (SVML), support vector machine with radial kernel (SVMR), and random forest (RF), PCA</t>
  </si>
  <si>
    <t>classify and detect pesticide contamination in bees</t>
  </si>
  <si>
    <t>Autonomous tracking of honey bee behaviors over long-term periods with cooperating robots</t>
  </si>
  <si>
    <t>https://www.science.org/doi/10.1126/scirobotics.adn6848</t>
  </si>
  <si>
    <t>Ulrich et al.</t>
  </si>
  <si>
    <t>Digital and mechatronic methods, paired with artificial intelligence and machine learning, are transformative technologies in behavioral science and biology. The central element of the most important pollinator species—honey bees—is the colony’s queen. Because honey bee self-regulation is complex and studying queens in their natural colony context is difficult, the behavioral strategies of these organisms have not been widely studied. We created an autonomous robotic observation and behavioral analysis system aimed at continuous observation of the queen and her interactions with worker bees and comb cells, generating behavioral datasets of exceptional length and quality. Key behavioral metrics of the queen and her social embedding within the colony were gathered using our robotic system. Data were collected continuously for 24 hours a day over a period of 30 days, demonstrating our system’s capability to extract key behavioral metrics at microscopic, mesoscopic, and macroscopic system levels. Additionally, interactions among the queen, worker bees, and brood were observed and quantified. Long-term continuous observations performed by the robot yielded large amounts of high-definition video data that are beyond the observation capabilities of humans or stationary cameras. Our robotic system can enable a deeper understanding of the innermost mechanisms of honey bees’ swarm-intelligent self-regulation. Moreover, it offers the possibility to study other social insect colonies, biocoenoses, and ecosystems in an automated manner. Social insects are keystone species in all terrestrial ecosystems; thus, developing a better understanding of their behaviors will be invaluable for the protection and even the restoration of our fragile ecosystems globally.</t>
  </si>
  <si>
    <t>ScieneRobotics</t>
  </si>
  <si>
    <t>Images / video dataset</t>
  </si>
  <si>
    <t>detecting bee behaviors such as egg-laying, tracking the queen, and identifying worker interactions. to enable a deeper understanding of the innermost mechanisms of honey bees’ swarm-intelligent self-regulation.</t>
  </si>
  <si>
    <t>tracking &amp; pose estimation</t>
  </si>
  <si>
    <t>Bee detection in bee hives using selective features from acoustic data</t>
  </si>
  <si>
    <t>https://link.springer.com/article/10.1007/s11042-023-15192-5</t>
  </si>
  <si>
    <t>Rustam et al.</t>
  </si>
  <si>
    <t>Honeybees, a key pollinator of the world’s most cultivated crops, are experiencing colony collapses due to a variety of factors. The existence of honeybees and queens is critical to the sociality of a colony, and the presence of bees in agricultural settings is vital to the ecological balance. Moreover, beehives without a queen may lead to the decline of an entire colony therefore finding them through effective and an accurate approach is a critical task. In this scenario, we analyzed acoustic/sound data of various classes (i.e. Bee, NoBee, and NoQueen) from beehive colonies. This study examines five distinct features including spectral centroid, zero-crossing rate, Mel-frequency cepstral coefficients (MFCC), chromagram, and constant Q-transform characteristics for their suitability in detecting bees using the acoustic data. In addition, selective features using principal component analysis (PCA), Chi-square analysis (Chi2), and singular value decomposition (SVD) are used. Moreover, the study proposes hybrid features where selective PCA, Chi2, and SVD characteristics are integrated to create a suitable feature set. Experimental results exhibit the suitability of the hybrid feature set which outperformed individual features for “Bee”, “NoBee” and “NoQueen” classes prediction. Cross-validation and T-test results also confirm the superior performance of hybrid MFCC features. The results indicate that RF and KNN show better performance than other machine learning models with maximum accuracy scores of 0.82 and 0.83, respectively.</t>
  </si>
  <si>
    <t>SpringerNature</t>
  </si>
  <si>
    <t>Audio (spectral centroid, zero-crossing rate, MFCC, chromagram, and constant Q-transform)</t>
  </si>
  <si>
    <t>PCA,KNN, LR, SVC, and RF</t>
  </si>
  <si>
    <t>bee detection using a sound dataset</t>
  </si>
  <si>
    <t>Bee Disease Varroa Prediction Utilizing Convolutional Neural Networks with Augmentation for Robust Detection and Identification of Honeybee Infection</t>
  </si>
  <si>
    <t>https://ieeexplore.ieee.org/abstract/document/10798343</t>
  </si>
  <si>
    <t>Sharma et al.</t>
  </si>
  <si>
    <t>Honeybees, integral to global pollination and food security, confront an imminent threat posed by the Varroa destructor mite. Timely identification of Varroa infestations is pivotal for sustaining bee populations. This research introduces a pioneering strategy for early detection, harnessing cutting-edge deep learning methodologies, specifically centered around Convolutional Neural Networks (CNNs), with emphasis on ResNet and Inception models. Additionally, we deploy data augmentation techniques to refine model training. Employing Contrast Limited Adaptive Histogram Equalization (CLAHE) as a preprocessing measure enhances image quality and elevates detection precision. Our findings exhibit substantial advancements in Varroa mite identification, promising improved bee health management and fostering sustainable pollination practices. The outcomes of our experiments are promising, suggesting that our proposed approach enhances the process of identifying bee disease. This improvement holds the potential to yield superior uncovering results compared to existing methods.</t>
  </si>
  <si>
    <t>Resnet50, CNN, Inception Models</t>
  </si>
  <si>
    <t>Varroa mite detection in honeybee populations</t>
  </si>
  <si>
    <t>Bee Hive Acoustic Monitoring and Processing Using Convolutional Neural Network and Machine Learning</t>
  </si>
  <si>
    <t>https://ieeexplore.ieee.org/document/10524087/</t>
  </si>
  <si>
    <t>Sakova et al.</t>
  </si>
  <si>
    <t>This article focuses on utilizing artificial intelligence in monitoring bee colonies by analyzing their sound manifestations through smart sensor networks. It examines available datasets of recorded audio data from the hives. The collection of sound samples is realized through embedded systems consisting of micro-controllers, microphones and various sensors (e.g. temperature, humidity, pressure, weight, etc.) in the nodes of the smart sensor networks located in the hives of our interest. Subsequently, we test the ability of deep learning algorithms to predict the presence of the queen bee in the hive. The work implements models of two deep-learning algorithms and evaluates the created models’ performance in processing sound for one-dimensional signals.</t>
  </si>
  <si>
    <t>Audio (1D spectrum)</t>
  </si>
  <si>
    <t>LSTM, 1DCNN</t>
  </si>
  <si>
    <t>Classification of bee colony sounds (queen bee presence)</t>
  </si>
  <si>
    <t>Bee together Joining bee audio datasets for hive extrapolation in AI-based monitoring</t>
  </si>
  <si>
    <t>https://www.mdpi.com/1424-8220/24/18/6067</t>
  </si>
  <si>
    <t>Bricout et al.</t>
  </si>
  <si>
    <t>Beehive health monitoring has gained interest in the study of bees in biology, ecology, and agriculture. As audio sensors are less intrusive, a number of audio datasets (mainly labeled with the presence of a queen in the hive) have appeared in the literature, and interest in their classification has been raised. All studies have exhibited good accuracy, and a few have questioned and revealed that classification cannot be generalized to unseen hives. To increase the number of known hives, a review of open datasets is described, and a merger in the form of the “BeeTogether” dataset on the open Kaggle platform is proposed. This common framework standardizes the data format and features while providing data augmentation techniques and a methodology for measuring hives’ extrapolation properties. A classical classifier is proposed to benchmark the whole dataset, achieving the same good accuracy and poor hive generalization as those found in the literature. Insight into the role of the frequency of the classification of the presence of a queen is provided, and it is shown that this frequency mostly depends on a colony’s belonging. New classifiers inspired by contrastive learning are introduced to circumvent the effect of colony belonging and obtain both good accuracy and hive extrapolation abilities when learning changes in labels. A process for obtaining absolute labels was prototyped on an unsupervised dataset. Solving hive extrapolation with a common open platform and contrastive approach can result in effective applications in agriculture.</t>
  </si>
  <si>
    <t>CNN, KNN, SVM</t>
  </si>
  <si>
    <t>dataset for hive monitoring</t>
  </si>
  <si>
    <t>BEEHIVE A dataset of Apis mellifera images to empower honeybee monitoring research</t>
  </si>
  <si>
    <t>https://www.sciencedirect.com/science/article/pii/S2352340924010175</t>
  </si>
  <si>
    <t>This data article describes the collection process of two sub-datasets comprehending images of Apis mellifera captured inside a commercial beehive (“Frame” sub-dataset, 2057 images) and at the bottom of it (“Bottom” sub-dataset, 1494 images). The data was collected in spring of 2023 (April–May) for the “Frame” sub-dataset, in September 2023 for the “Bottom” sub-dataset. Acquisitions were carried out using an instrumented beehive developed for the purpose of monitoring the colony's health status during long periods of time. The color cameras used were equipped with different lenses accordingly (liquid lenses for the internal one, standard lens of 8 mm focal length) and actuated by an embedded board, alongside red LED strips to illuminate the inside of the beehive. Images captured by the internal camera were mostly out-of-focus, thus a filtering procedure based on the adoption of focus measure operators was developed to keep only the in-focus ones. All images were manually labelled by experts using 2-class bounding boxes annotations representing full visible bees (class “bee”) and blurred or occluded bees according to the sub-dataset (“blurred_bee” or “occluded_bee” class). Annotations are provided in YOLO v8 format. The dataset can be useful for entomology research empowered by computer vision, especially for counting tasks, behavior monitoring, and pest management, since a few occurrences of Varroa destructor mites could be present in the “Frame” sub-dataset.</t>
  </si>
  <si>
    <t>BeeMind AI - Development of an Artificial Intelligence-Based System to Assess Honeybee Health, Behavior, and Nutrient Effects</t>
  </si>
  <si>
    <t>https://ieeexplore.ieee.org/document/10586070/</t>
  </si>
  <si>
    <t>Matthew Lo</t>
  </si>
  <si>
    <t>This research proposed and built the first integrated AI-based honeybee health assessment system called BeeMind AI. The BeeMind AI system had eight sensors including a microphone, temperature and humidity, carbon dioxide, atmospheric pressure, and camera, which enabled BeeMind AI to monitor both in-hive and external conditions. BeeMind AI has several diverse applications due to its ability to analyze honeybee movement and behavioral patterns to determine honeybee health, and it was used to evaluate the effects of four nutrients on honeybee health through video analysis in two experimental settings, one in a newly designed tri-chambered maze based on a Delayed Matching-to-Sample procedure, and another in a free-flying homing paradigm. The free-flying experiment was conducted to study the effect of nutrients on return rates of honeybees at distances of 300 m, 500 m, and 800 m, and it was found that the base return rates of the control group even at 800 m was close to 75%. It was observed for the first time that C60 nanoparticles had significant positive effects on learning, memory, and flying capabilities, improving return rates by around 9% at 300 m, 16% at 500 m, and 20% at 800 m, while neonicotinoid pesticides had negative effects on return rates, reducing them significantly by up to 30%. The developed BeeMind AI system has a significant impact on honeybee-related research, especially in the evaluation of honeybee learning and memory</t>
  </si>
  <si>
    <t>Multimodal (Audio/Image/Numerical- CO2, temp, humidity )</t>
  </si>
  <si>
    <t>YOLOv8</t>
  </si>
  <si>
    <t>Integrated AI system to assess honeybee health and behavioral responses</t>
  </si>
  <si>
    <t>Buzzing through Data Advancing Bee Species Identification with Machine Learning</t>
  </si>
  <si>
    <t>https://www.researchgate.net/publication/382448604_Buzzing_through_Data_Advancing_Bee_Species_Identification_with_Machine_Learning</t>
  </si>
  <si>
    <t>Ratnayake et al.</t>
  </si>
  <si>
    <t>Given the vast diversity of bee species and the limited availability of taxonomy experts, bee species identification has become increasingly important, especially with the rise of apiculture practice. This review systematically explores the application of machine learning (ML) techniques in bee species determination, shedding light on the transformative potential of ML in entomology. Conducting a keyword-based search in the Scopus and Web of Science databases with manual screening resulted in 26 relevant publications. Focusing on shallow and deep learning studies, our analysis reveals a significant inclination towards deep learning, particularly post-2020, underscoring its ability to handle complex, high-dimensional data for accurate species identification. Most studies have utilized images of stationary bees for the determination task, despite the high computational demands from image processing, with fewer studies utilizing the sound and movement of the bees. This emerging field faces challenges in terms of dataset scarcity with limited geographical coverage. Additionally, research predominantly focuses on honeybees, with stingless bees receiving less attention, despite their economic potential. This review encapsulates the state of ML applications in bee species determination. It also emphasizes the growing research interest and technological advancements, aiming to inspire future explorations that bridge the gap between computational science and biodiversity conservation.</t>
  </si>
  <si>
    <t>MDPI/ ReasearchGate</t>
  </si>
  <si>
    <t>Multimodal (Images, Audio, Numerical- bee traj, foraging patterns)</t>
  </si>
  <si>
    <t>Classic ML, DL</t>
  </si>
  <si>
    <t>systematic literature review examining machine learning (ML) techniques used to identify bee species automatically</t>
  </si>
  <si>
    <t>Buzzing with intelligence Current issues in apiculture and the role of artificial intelligence (AI) to tackle it</t>
  </si>
  <si>
    <t>https://www.mdpi.com/2075-4450/15/6/418</t>
  </si>
  <si>
    <t>Astuti et al.</t>
  </si>
  <si>
    <t>Honeybees (Apis mellifera L.) are important for agriculture and ecosystems; however, they are threatened by the changing climate. In order to adapt and respond to emerging difficulties, beekeepers require the ability to continuously monitor their beehives. To carry out this, the utilization of advanced machine learning techniques proves to be an exceptional tool. This review provides a comprehensive analysis of the available research on the different applications of artificial intelligence (AI) in beekeeping that are relevant to climate change. Presented studies have shown that AI can be used in various scientific aspects of beekeeping and can work with several data types (e.g., sound, sensor readings, images) to investigate, model, predict, and help make decisions in apiaries. Research articles related to various aspects of apiculture, e.g., managing hives, maintaining their health, detecting pests and diseases, and climate and habitat management, were analyzed. It was found that several environmental, behavioral, and physical attributes needed to be monitored in real-time to be able to understand and fully predict the state of the hives. Finally, it could be concluded that even if there is not yet a full-scale monitoring method for apiculture, the already available approaches (even with their identified shortcomings) can help maintain sustainability in the changing apiculture.</t>
  </si>
  <si>
    <t>Multimodal (text, audio, images, videos, sensor readings, and numerical values)</t>
  </si>
  <si>
    <t>honeybees and artificial intelligence</t>
  </si>
  <si>
    <t>ANN,CNN, Naive Bayes, RF, LR</t>
  </si>
  <si>
    <t>Convolutional Neural Networks for Real Time Classification of Beehive Acoustic Patterns on Constrained Devices</t>
  </si>
  <si>
    <t>https://www.mdpi.com/1424-8220/24/19/6384</t>
  </si>
  <si>
    <t>Robles-Guerrero et al.</t>
  </si>
  <si>
    <t>Recent research has demonstrated the effectiveness of convolutional neural networks (CNN) in assessing the health status of bee colonies by classifying acoustic patterns. However, developing a monitoring system using CNNs compared to conventional machine learning models can result in higher computation costs, greater energy demand, and longer inference times. This study examines the potential of CNN architectures in developing a monitoring system based on constrained hardware. The experimentation involved testing ten CNN architectures from the PyTorch and Torchvision libraries on single-board computers: an Nvidia Jetson Nano (NJN), a Raspberry Pi 5 (RPi5), and an Orange Pi 5 (OPi5). The CNN architectures were trained using four datasets containing spectrograms of acoustic samples of different durations (30, 10, 5, or 1 s) to analyze their impact on performance. The hyperparameter search was conducted using the Optuna framework, and the CNN models were validated using k-fold cross-validation. The inference time and power consumption were measured to compare the performance of the CNN models and the SBCs. The aim is to provide a basis for developing a monitoring system for precision applications in apiculture based on constrained devices and CNNs.</t>
  </si>
  <si>
    <t>Audio (Spectogram)</t>
  </si>
  <si>
    <t>Developing a monitoring system based on a CNN for constrained devices</t>
  </si>
  <si>
    <t>Developing a machine learning prediction model for honey production</t>
  </si>
  <si>
    <t>https://www.researchgate.net/publication/382870026_Developing_a_machine_learning_prediction_model_for_honey_production</t>
  </si>
  <si>
    <t>YILDIZ, et al.</t>
  </si>
  <si>
    <t>Türkiye, with its rich flora diversity, holds a significant share in global honey production. However, honey bee populations, essential for agricultural ecosystems, face multifaceted threats such as climate change, habitat degradation, diseases, parasites, and exposure to pesticides. Alongside the increasing global food demand driven by population growth, there is a pressing need for a substantial increase in honey production. In this context, advances in machine learning algorithms offer tools to predict future food needs and production levels. The objective of this work is to develop a predictive model using machine learning techniques to predict Türkiye's honey output in the next years. To achieve this goal, a range of machine learning algorithms including K-Nearest Neighbor, Random Forest, Linear Regression, and Gaussian Naive Bayes were employed. Following investigations, Linear Regression emerged as the most effective method for predicting honey production levels (R2= 0.97).</t>
  </si>
  <si>
    <t>Time Series (Agricultural Data)</t>
  </si>
  <si>
    <t>K-Nearest Neighbor, Random Forest, Linear Regression, and Gaussian
Naive Bayes</t>
  </si>
  <si>
    <t>predict Türkiye's honey output in the next years</t>
  </si>
  <si>
    <t>Developing a Multimodal System for Bee Object Detection and Health Assessment</t>
  </si>
  <si>
    <t>https://ieeexplore.ieee.org/document/10684835/</t>
  </si>
  <si>
    <t>ANDREW LIANG</t>
  </si>
  <si>
    <t>Honey bees pollinate about one-third of the world’s food supply, but bee colonies have alarmingly declined by nearly 40% over the past decade due to several factors, including exposure to pesticides. Traditional methods for monitoring beehives, such as human inspections, are subjective, disruptive, and time-consuming. To address these limitations, artificial intelligence has been used to assess beehive health. However, previous studies have lacked an end-to-end solution and primarily relied on data from a single source, either bee images or sounds. This study introduces a unified system for bee object detection, which selectively processes data containing bees for health evaluation. Additionally, it utilizes a combination of visual and audio signals to analyze bee behaviors. A Cross-Attention-based Multimodal Neural Network (CAMNN) was developed to adaptively focus on key features from each type of signal for more accurate bee health assessment. The CAMNN achieved an overall accuracy of 93%, surpassing eight existing single-signal Convolutional Neural Networks and Recurrent Neural Networks. It outperformed the best image-based model by 33% and the top audio-based model by 15%. Furthermore, it improved prediction robustness, attaining an F1-score above 90% across all four evaluated health conditions. The study also showed that audio signals were more reliable than images for assessing bee health. By seamlessly integrating CAMNN with both image and sound data in a holistic bee health monitoring system, this approach provided a more efficient and non-invasive solution for the early detection of bee diseases and the preservation of bee colonies.</t>
  </si>
  <si>
    <t>Multimodal (Image, Audio)</t>
  </si>
  <si>
    <t>Cross-Attention-based Multimodal Neural Network, YOLOV5, CNN, LSTM</t>
  </si>
  <si>
    <t>classify bee health through image and sound analysis</t>
  </si>
  <si>
    <t>Discrete Time Series Forecasting of Hive Weight, In-Hive Temperature, and Hive Entrance Traffic in Non-Invasive Monitoring of Managed Honey Bee Colonies Part I (2024)</t>
  </si>
  <si>
    <t>https://www.mdpi.com/1424-8220/24/19/6433</t>
  </si>
  <si>
    <t>Kulyukin et al.</t>
  </si>
  <si>
    <t>From June to October, 2022, we recorded the weight, the internal temperature, and the hive entrance video traffic of ten managed honey bee (Apis mellifera) colonies at a research apiary of the Carl Hayden Bee Research Center in Tucson, AZ, USA. The weight and temperature were recorded every five minutes around the clock. The 30 s videos were recorded every five minutes daily from 7:00 to 20:55. We curated the collected data into a dataset of 758,703 records (280,760–weight; 322,570–temperature; 155,373–video). A principal objective of Part I of our investigation was to use the curated dataset to investigate the discrete univariate time series forecasting of hive weight, in-hive temperature, and hive entrance traffic with shallow artificial, convolutional, and long short-term memory networks and to compare their predictive performance with traditional autoregressive integrated moving average models. We trained and tested all models with a 70/30 train/test split. We varied the intake and the predicted horizon of each model from 6 to 24 hourly means. Each artificial, convolutional, and long short-term memory network was trained for 500 epochs. We evaluated 24,840 trained models on the test data with the mean squared error. The autoregressive integrated moving average models performed on par with their machine learning counterparts, and all model types were able to predict falling, rising, and unchanging trends over all predicted horizons. We made the curated dataset public for replication.</t>
  </si>
  <si>
    <t>Multimodal (Image, Timeseries- weight, temp.)</t>
  </si>
  <si>
    <t>ANN,CNN,LSTM</t>
  </si>
  <si>
    <t>time series forecasting of hive weight, in-hive temperature, and hive entrance traffic with shallow artificial, convolutional, and long short-term memory networks and to compare their predictive performance with traditional autoregressive integrated moving average models.</t>
  </si>
  <si>
    <t>Empirical analysis of honeybees acoustics as biosensors signals for swarm prediction in beehives</t>
  </si>
  <si>
    <t>https://ieeexplore.ieee.org/document/10701518/</t>
  </si>
  <si>
    <t>IQBAL et al.</t>
  </si>
  <si>
    <t>Honeybees play a vital role in preservation of an healthy environment. Bees not only provide pollination services but also produce honey, beeswax, and royal jelly. Beekeeping has a rich history and substantial economic potential worldwide, but swarming remains a crucial challenge for maintaining profitability. Swarming, a typical colony reproductive process in honeybees, significantly impacts beekeepers profitability by lowering the number of bees in hives and thus effecting honey production. Monitoring of these beehives is therefore of paramount importance to keep an eye on their irregular behavior. Swarm prediction can be done by visually inspecting hives, monitoring temperature, or analyzing acoustic features with machine learning. Acoustic monitoring is instrumental in detecting changes in colony behavior since it overcomes the constraints of visual inspections and is not affected by external factors like temperature. In this paper, we aim to evaluate various state-of-the-art machine learning and deep learning models for swarm prediction by studying wave plot features, Mel Spectrogram, and Melfrequency Cepstral coefficients (MFCC). We use Naive Bayes, K-nearest Neighbors (KNN), and Support Vector Machines (SVM) as machine learning models and Convolution Neural Networks (CNN), Long Short Term Memory (LSTM), and Transformers as deep learning models for comparison purposes. We apply these models on a well-known honey bees audio dataset provided by the NU-hive project and consider classification metrics such as accuracy, precision, recall, and F1 score for the comparative evaluation of our models. Our evaluation demonstrates SVM as the best-performing machine learning algorithm. In particular, SVM with Mel Spectrogram as input data, achieved an accuracy of around 97%. On the other hand, CNN outperformed all the models and achieved an accuracy of 99%, using MFCC features as input data. As a result of these encouraging outcomes, we understand that our results can help the researchers to choose which AI model is more suitable for them to design beehive monitoring systems for accurate identification of abnormal situations in beehives.</t>
  </si>
  <si>
    <t>Audio (MFCC, Mel Spectogram)</t>
  </si>
  <si>
    <t>Naive Bayes, K-nearest Neighbors (KNN), and Support Vector Machines (SVM) as machine learning models and Convolution Neural Networks (CNN), Long Short Term Memory (LSTM), and Transformers</t>
  </si>
  <si>
    <t>which AI model is more suitable for them to design beehive monitoring systems for accurate identification of abnormal situations in beehives</t>
  </si>
  <si>
    <t>Identification of honeybees with paint codes using convolutional neural networks</t>
  </si>
  <si>
    <t>https://www.scitepress.org/Papers/2024/124606/124606.pdf</t>
  </si>
  <si>
    <t>Plaza et al.</t>
  </si>
  <si>
    <t>This paper proposes and evaluates methods for the automatic re-identification of honeybees marked with
paint codes. It leverages deep learning models to recognize specific individuals from images, which is a key
component for the automation of wild-life video monitoring. Paint code marking is traditionally used for
individual re-identification in the field as it is less intrusive compared to alternative tagging approaches and is
human-readable. To assess the performance of re-id using paint codes, we built a mostly balanced dataset of
8062 images of honeybees marked with one or two paint dots from 8 different colors, generating 64 distinct
codes, repeated twice on distinct individual bees. This dataset was used to perform an extensive comparison
of convolutional network re-identification approaches. The first approach uses supervised learning to estimate
the paint code directly; the second approach uses contrastive learning to learn an identity feature vector that is
then used to query a database of known identities. Best performance reached 85% correct identification for all
64 identities, and up to 97.6% for 8 identities, showing the potential of the technique. Ablation studies with
variation in training data and selection of IDs provide guidance for future use of this technique in the field</t>
  </si>
  <si>
    <t>Scitepress</t>
  </si>
  <si>
    <t>Supervised Contrastive Learning</t>
  </si>
  <si>
    <t>automatic re-identification of honeybees marked with
paint code</t>
  </si>
  <si>
    <t>Improving pollen-bearing honey bee detection from videos captured at hive entrance by combining deep learning and handling imbalance techniques</t>
  </si>
  <si>
    <t>https://www.sciencedirect.com/science/article/pii/S1574954124002863</t>
  </si>
  <si>
    <t>Nguyen et al.</t>
  </si>
  <si>
    <t>The number of pollen-bearing honey bees serves as a vital indicator for assessing colony balance and health. Despite its significance, prevailing detection techniques still rely heavily on manual observation and annotation, leading to time-consuming processes that cannot sustain long-term, continuous monitoring efforts. To facilitate automatic beehive monitoring, this study introduces an efficient method for pollen-bearing bee detection. Initially, we furnish a comprehensive dataset, dubbed VnPollenBee, meticulously annotated for pollen-bearing honey bee detection and classification. The dataset comprises 60,826 annotated boxes that delineate both pollen-bearing and non-pollen-bearing bees in 2051 images captured at the entrances of beehives under various environmental conditions. To the best of our knowledge, this represents the first dedicated dataset for pollen-bearing bee detection. The VnPollenBee dataset is publicly accessible to the research community at https://comvis-hust.github.io/datasets/pollenbee.html. Subsequently, we propose the incorporation of diverse techniques into two baseline models, namely YOLOv5 and Faster RCNN, to effectively address the imbalance that arises during the detection of pollen-bearing bees due to their number being typically much lower than the total number of bees present at hive entrances. The experimental results demonstrate that our proposed method outperforms the baseline models on the VnPollenBee dataset, yielding Precision, Recall, and F1 score of 99%, 93%, and 95%, respectively. Specifically, the improvements obtained are 3% and 2% in Recall and F1 score when using YOLOv5, and 3%, 2%, and 2% in Precision, Recall, and F1 score when using Faster RCNN. These findings confirm the potential of our approach to facilitate bee foraging behavior analysis and automated bee monitoring.</t>
  </si>
  <si>
    <t>YOLOv5 and Faster RCNN</t>
  </si>
  <si>
    <t>detection of pollen-bearing bees</t>
  </si>
  <si>
    <t>Individual honey bee tracking in a beehive environment using deep learning and Kalman filter</t>
  </si>
  <si>
    <t>https://www.nature.com/articles/s41598-023-44718-y</t>
  </si>
  <si>
    <t>Kongsilp et al.</t>
  </si>
  <si>
    <t>The honey bee is the most essential pollinator and a key contributor to the natural ecosystem. There are numerous ways for thousands of bees in a hive to communicate with one another. Individual trajectories and social interactions are thus complex behavioral features that can provide valuable information for an ecological study. To study honey bee behavior, the key challenges that have resulted from unreliable studies include complexity (high density of similar objects, small objects, and occlusion), the variety of background scenes, the dynamism of individual bee movements, and the similarity between the bee body and the background in the beehive. This study investigated the tracking of individual bees in a beehive environment using a deep learning approach and a Kalman filter. Detection of multiple bees and individual object segmentation were performed using Mask R-CNN with a ResNet-101 backbone network. Subsequently, the Kalman filter was employed for tracking multiple bees by tracking the body of each bee across a sequence of image frames. Three metrics were used to assess the proposed framework: mean average precision (mAP) for multiple-object detection and segmentation tasks, CLEAR MOT for multiple object tracking tasks, and MOTS for multiple object tracking and segmentation tasks. For CLEAR MOT and MOTS metrics, accuracy (MOTA and MOTSA) and precision (MOTP and MOTSP) are considered. By employing videos from a custom-designed observation beehive, recorded at a frame rate of 30 frames per second (fps) and utilizing a continuous frame rate of 10 fps as input data, our system displayed impressive performance. It yielded satisfactory outcomes for tasks involving segmentation and tracking of multiple instances of bee behavior. For the multiple-object segmentation task based on Mask R-CNN, we achieved a 0.85 mAP. For the multiple-object-tracking task with the Kalman filter, we achieved 77.48% MOTA, 79.79% MOTSP, and 79.56% recall. For the overall system for multiple-object tracking and segmentation tasks, we achieved 77.00% MOTSA, 75.60% MOTSP, and 80.30% recall.</t>
  </si>
  <si>
    <t>MaskRCNN, ResNet, Klaman filter</t>
  </si>
  <si>
    <t>tracking of individual bees in a beehive environment using a deep learning approach and a Kalman filter. Detection of multiple bees and individual object segmentation .</t>
  </si>
  <si>
    <t>IoT and AI Systems for Enhancing Bee Colony Strength in Precision Beekeeping A Survey and Future Research Directions</t>
  </si>
  <si>
    <t>https://ieeexplore.ieee.org/document/10681197/</t>
  </si>
  <si>
    <t>Jeong et al.</t>
  </si>
  <si>
    <t>Bees play a crucial role in human food production and ecosystem maintenance. However, they face a global crisis characterized by significant population decline, including colony collapse disorder, which threatens their survival. Therefore, the development of precision beekeeping Internet of Things (IoT) systems is pivotal for enhancing bee colony strength. This study analyzes and categorizes the research focusing on the colony strength into two main areas based on colony activity and threat detection. Research on colony activity aids beekeepers to effectively manage their hives by analyzing behaviors, such as internal status, swarming, and traffic. In threat detection, research focuses on identifying critical predators, such as hornets and varroa destructor, that significantly affect colony survival. This study conducts a comprehensive literature review, thoroughly presenting findings on the evolution and diversification of methodologies aimed at enhancing colony strength. By delving into various innovative approaches and assessing their effectiveness, this review highlights key developments that have significantly contributed to improving the resilience of bee populations against emerging threats. Furthermore, this study identifies the limitations of current research and proposes future research directions focused on enhancing the accuracy of bee behavior analysis and threat detection to improve colony strength and productivity.</t>
  </si>
  <si>
    <t>KNN, IoT, HMM, GMM, CNN</t>
  </si>
  <si>
    <t>review on ML models used to predict colony health</t>
  </si>
  <si>
    <t>Leveraging In Silico Structure–Activity Models to Predict Acute Honey Bee (Apis mellifera) Toxicity for Agrochemicals</t>
  </si>
  <si>
    <t>https://pubmed.ncbi.nlm.nih.gov/39258845/</t>
  </si>
  <si>
    <t>Sharifi et al.</t>
  </si>
  <si>
    <t>In the realm of crop protection products, ensuring the safety of pollinators stands as a pivotal aspect of advancing sustainable solutions. Extensive research has been dedicated to this crucial topic as well as new approach methodologies in toxicity testing. Hence, within the agricultural and chemical industries, prioritizing pollinator safety remains a constant objective during the development of predictive tools. One of these tools includes computational models like quantitative structure-activity relationships (QSARs) that are valuable in predicting the toxicity of chemicals. This research uses bee toxicity data to develop artificial neural network classification models for predicting honey bee acute toxicity. Bee toxicity data from 1542 compounds were used to develop models; the sensitivity and specificity of the best model were 0.90 and 0.91, respectively. These in silico models can aid in the discovery of next-generation crop protection products. These tools can guide the screening and selection of next-generation crop protection molecules with high margins of safety to pollinators, and candidates with favorable sustainability profiles can be identified at the early discovery stage as precursors to in vivo data generation.</t>
  </si>
  <si>
    <t>NCBI</t>
  </si>
  <si>
    <t>Tabular (chemical toxicity dataset)</t>
  </si>
  <si>
    <t>SVM</t>
  </si>
  <si>
    <t>predicting honey bee acute toxicity.</t>
  </si>
  <si>
    <t>Machine learning-based bee recognition and tracking for advancing insect behavior research</t>
  </si>
  <si>
    <t>https://link.springer.com/article/10.1007/s10462-024-10879-z</t>
  </si>
  <si>
    <t>Rozenbaum et al.</t>
  </si>
  <si>
    <t>The study of insect behavior, particularly that of honey bees, has a broad scope and significance. Tracking bee flying patterns grants much helpful information about bee behavior. However, tracking a small yet fast-moving object, such as a bee, is difficult. Hence, we present artificial intelligence, machine-learning-based bee recognition, and tracking systems to assist the researcher in studying the bee’s behavior. To develop a machine learning system, a labeled database is required for model training. To address this, we implemented an automated system for analyzing and labeling bee videos. This labeled database served as the foundation for two distinct bee-tracking solutions. The first solution (planar bee tracking system) tracked individual bees in closed mazes using a neural network. The second solution (spatial bee tracking system) utilized a neural network and a tracking algorithm to identify and track flying bees in open environments. Both systems tackle the challenge of tracking small-bodied creatures with rapid and diverse movement patterns. Although we applied these systems to entomological cognition research in this paper, their relevance extends to general insect research and developing tracking solutions for small organisms with swift movements. We present the complete architecture and detailed methodologies to facilitate the utilization of these models in future research endeavors. Our approach is a simple and inexpensive method that contributes to the growing number of image-analysis tools used for tracking animal movement, with future potential applications under less sterile field conditions. The tools presented in this paper could assist the study of movement ecology, specifically in insects, by providing accurate movement specifications. Following the movement of pollinators or natural enemies, for example, greatly contributes to the study of pollination or biological control, respectively, in natural and agro-ecosystems.</t>
  </si>
  <si>
    <t>YOLOv5</t>
  </si>
  <si>
    <t>machine-learning models to identify and track bees</t>
  </si>
  <si>
    <t>Main causes of producing honey bee colony losses in southwestern Spain - a novel machine learning-based approach</t>
  </si>
  <si>
    <t>https://link.springer.com/article/10.1007/s13592-024-01108-1</t>
  </si>
  <si>
    <t>García‑Vicente et al.</t>
  </si>
  <si>
    <t>Honey bees assume a pivotal role as primary pollinators, but they are currently facing a growing crisis of colony losses on a global scale. This sector is important for generating essential products, preserving ecosystems, and crop pollination. This study includes the sampling of 179 beehives from three apiaries in the traditional beekeeping area of Extremadura (Spain) vital beekeeping sector and was carried out between 2020 and 2021 using the decision trees-based model. Some studies have tried to identify the primary causative factors of this issue. However, it is insufficient because the approach disregards potential nonlinear interactions among the various factors. For this reason, through meticulous exploration of different causative factors including Varroa destructor, Nosema ceranae, Deformed Wing Virus (DWV), Chronic Bee Paralysis Virus (CBPV), and strength factors, our study employed for first time machine learning methods to identify the most important variables generating colony loss. Our analysis underscores the importance of brood levels (operculated and open), pollen and honey, Varroa destructor infestation, virus (DWV), and honey bee populations as key determinants of colony survival. These findings hold promise for guiding efficacious colony management strategies and underscoring the latent potential of machine-learning applications in the realm of beekeeping.</t>
  </si>
  <si>
    <t>Time Series (perculated brood, open brood, pollen, and honey reserves)</t>
  </si>
  <si>
    <t>RF</t>
  </si>
  <si>
    <t>machine learning methods to identify the most important variables generating colony loss</t>
  </si>
  <si>
    <t>MFCC Selection by LASSO for Honey Bee Classification</t>
  </si>
  <si>
    <t>https://www.mdpi.com/2076-3417/14/2/913</t>
  </si>
  <si>
    <t>Libal et al.</t>
  </si>
  <si>
    <t>The recent advances in smart beekeeping focus on remote solutions for bee colony monitoring and applying machine learning techniques for automatic decision making. One of the main applications is a swarming alarm, allowing beekeepers to prevent the bee colony from leaving their hive. Swarming is a naturally occurring phenomenon, mainly during late spring and early summer, but it is extremely hard to predict its exact time since it is highly dependent on many factors, including weather. Prevention from swarming is the most effective way to keep bee colonies; however, it requires constant monitoring by the beekeeper. Drone bees do not survive the winter and they occur in colonies seasonally with a peak in late spring, which is associated with the creation of drone congregation areas, where mating with young queens takes place. The paper presents a method of early swarming mood detection based on the observation of drone bee activity near the entrance to a hive. Audio recordings are represented by Mel Frequency Cepstral Coefficients and their first and second derivatives. The study investigates which MFCC coefficients, selected by the Least Absolute Shrinkage and Selection Operator, are significant for the worker bee and drone bee classification task. The classification results, obtained by an autoencoder neural network, allow to improve the detection performance, achieving accuracy slightly above 95% for the chosen set of signal features, selected by the proposed method, compared to the standard set of MFCC coefficients with only up to 90% accuracy.</t>
  </si>
  <si>
    <t>Autoencoder neural network</t>
  </si>
  <si>
    <t>early swarming mood detection based on the observation of drone bee activity near the entrance to a hive</t>
  </si>
  <si>
    <t>Motion-Based Domain Randomization for Detecting Honey Bees Inside a Hive</t>
  </si>
  <si>
    <t>https://www.researchgate.net/publication/381211887_Motion-based_Domain_Randomization_for_Detecting_Honey_bees_Inside_a_Hive</t>
  </si>
  <si>
    <t>Ho et al.</t>
  </si>
  <si>
    <t>In this paper, we address the task of detecting honey bees inside a beehive using computer vision with the goal of monitoring their activity. Conventionally, beekeepers monitor the activities of honey bees by watching colony entrances or by opening their colonies and examining bee movement and behavior during inspections. However, these methods either miss important information or alter honey bee behavior. Therefore, we installed simple cameras and IR lighting into honey bee colonies for a proof of concept study whether deep-learning techniques could assist in-hive observations. However, the lighting conditions across different beehives are diverse, which leads to varied appearances of both the beehive backgrounds and the honey bees. This phenomenon significantly degrades the performance of detection using Deep Neural Networks. In this paper, we propose to apply domain randomization based on motion to train honey bee detectors for inside the beehive. Our experiments were conducted on the images captured from beehives both seen and unseen during training. The results show that our proposed method boosts the performance of honey bee detection, especially for small bees which are more likely to be affected by the lighting conditions.</t>
  </si>
  <si>
    <t>ResearchGate/ Society for Imaging Science and Technology</t>
  </si>
  <si>
    <t>motion-based domain randomization, faster RCNN</t>
  </si>
  <si>
    <t>apply domain randomization based on motion to train honey bee detectors for  inside the beehive</t>
  </si>
  <si>
    <t>Non-intrusive system for honeybee recognition based on audio signals and maximum likelihood classification by autoencoder</t>
  </si>
  <si>
    <t>https://www.mdpi.com/1424-8220/24/16/5389</t>
  </si>
  <si>
    <t>Artificial intelligence and Internet of Things are playing an increasingly important role in monitoring beehives. In this paper, we propose a method for automatic recognition of honeybee type by analyzing the sound generated by worker bees and drone bees during their flight close to an entrance to a beehive. We conducted a wide comparative study to determine the most effective preprocessing of audio signals for the detection problem. We compared the results for several different methods for signal representation in the frequency domain, including mel-frequency cepstral coefficients (MFCCs), gammatone cepstral coefficients (GTCCs), the multiple signal classification method (MUSIC) and parametric estimation of power spectral density (PSD) by the Burg algorithm. The coefficients serve as inputs for an autoencoder neural network to discriminate drone bees from worker bees. The classification is based on the reconstruction error of the signal representations produced by the autoencoder. We propose a novel approach to class separation by the autoencoder neural network with various thresholds between decision areas, including the maximum likelihood threshold for the reconstruction error. By classifying real-life signals, we demonstrated that it is possible to differentiate drone bees and worker bees based solely on audio signals. The attained level of detection accuracy enables the creation of an efficient automatic system for beekeepers</t>
  </si>
  <si>
    <t>Audio (mel-frequency cepstral coefficients (MFCCs), gammatone cepstral coefficients (GTCCs), the multiple signal classification method (MUSIC) and parametric estimation of power spectral density (PSD))</t>
  </si>
  <si>
    <t>early detection method for swarming by analyzing bee sounds around a hive and identifying drones.</t>
  </si>
  <si>
    <t>Using honey bee flight activity data and a deep learning model as a toxicovigilance tool</t>
  </si>
  <si>
    <t>https://www.sciencedirect.com/science/article/pii/S157495412400195X</t>
  </si>
  <si>
    <t>Olivares-Pinto et al.</t>
  </si>
  <si>
    <t>Automatic monitoring devices placed at the entrances of honey bee hives have facilitated the detection of various sublethal effects related to pesticide exposure, such as homing failure and reduced flight activity. These devices have further demonstrated that different neurotoxic pesticide molecules produce similar sublethal impacts on flight activity. The detection of these effects was conducted a posteriori, following the recording of flight activity data. This study introduces a method using an artificial intelligence model, specifically a recurrent neural network, to detect the sublethal effects of pesticides in real-time based on honey bee flight activity. This model was trained on a flight activity dataset comprising 42,092 flight records from 1107 control and 1689 pesticide-exposed bees. The model was able to classify honey bees as healthy or pesticide-exposed based on the number of flights and minutes spent foraging per day. The model was the least accurate (68.46%) when only five days of records per bee were used for training. However, the highest classification accuracy of 99%, a Cohen Kappa of 0.9766, a precision of 0.99, a recall of 0.99, and an F1-score of 0.99 was achieved with the model trained on 25 days of activity data, signifying near-perfect classification ability. These results underscore the highly predictive performance of AI models for toxicovigilance and highlight the potential of our approach for real-time and cost-effective monitoring of risks due to exposure to neurotoxic pesticide in honey bee populations.</t>
  </si>
  <si>
    <t>Time Series</t>
  </si>
  <si>
    <t>RNN</t>
  </si>
  <si>
    <t>to detect the sublethal effects of pesticides in real-time based on honey bee flight activity</t>
  </si>
  <si>
    <t>Wasp Detection System Using AI Technology to Support Honey Bee Farming</t>
  </si>
  <si>
    <t>https://link.springer.com/chapter/10.1007/978-3-031-93323-3_15</t>
  </si>
  <si>
    <t>Suebsombut et al.</t>
  </si>
  <si>
    <t>his paper aims to propose wasp detection system using artificial intelligent (AI) technology to support beekeepers. The YOLOv8x was selected for wasp detection modelling. The proposed wasp detection model was trained, validated, and tested based on the dataset collected from Roboflow which is the open data source. There were 18,425 images collected meticulously categorized into training (88%), validation (8%), and test (4%) sets. An overall performance of this proposed model is around 85% of confidence score. According to the results, the proposed model can effectively identify and classify wasps with high precision and recall rates. Moreover, beekeepers can receive real-time notification as text and image via LINE chat application, which is crucial for timely intervention in protecting beehives from wasp attacks.</t>
  </si>
  <si>
    <t>ScienceNature</t>
  </si>
  <si>
    <t>to detect and notify when wasp infestetation</t>
  </si>
  <si>
    <t>A deep learning-based approach for bee sound identification</t>
  </si>
  <si>
    <t>https://pdf.sciencedirectassets.com/273474/1-s2.0-S1574954123X00053/1-s2.0-S1574954123003035/main.pdf?X-Amz-Security-Token=IQoJb3JpZ2luX2VjEE8aCXVzLWVhc3QtMSJHMEUCIQCZnz46WLpg4g26CMjyIhQw0aFHFM%2BS9u3VrqCcnLatBQIgCRUTitxwV8rYkFFcBRwcwXjCM9LBtocVfKTr5UvcH%2FYqsgUIGBAFGgwwNTkwMDM1NDY4NjUiDCWsoRmECGL3QafGUyqPBV7B9D%2B2Wyx9kKHtsxWgOSHSp4hE4xkcVPrrVmuuCG3DDaftYb57zKo6QmkSTfv7Nxmu9cuuqzXW3dpMB57TBtWxDDoaTFOk8okQYPsErpK5VphZZfyd73Dy2Hh5cuMA%2F99qmgDxVY2onIq7iAjBNRPyjpZV5LxeLSg8r8Aw%2FDvPIqTeGsTe6Xr7joQs%2B5YwRqvN0pgMKDYwedt%2BPmTRxz2r2blWTTe9BHyNIYeZs3RgGRZCaKYktlRtsGgK7L7OOqVV%2Br6hR0La1qj1jgwZZUhFModWr8RCFDI9NWhg0WtX4VicKxpZU9FuMtwo6Wmg5Ttuoc8LOj1fClw1RkzZx80YHLxlhnMTPHhTf83sk8RWkDW%2BTHcj%2BQ9ozjDu7ArSUaG2MVMIC8U3Ag3xb9Nh7O%2Fk84%2B6%2F9MJNV3Ea%2B3K0lyukpX4d2m78oqggUcwkjSljBT0CHIGYXG9sqvVf9w6JipBHuq9coDMC65LMGnFPHKxbiSkOffaLdlXzQQZsj7056sw5s7%2Fg47nYHKqPE2w61hLhXTbVowy6W6CHu8Hz%2F1tyES7XnF3ECSsEBQSrG2DL47rg3ztIrfGi%2BrOfenfpuQLdSZRet80kitIAvzCa4qyYNGeZ%2FaQz7vnMx7EU39NskMFcA0gr3XQJA2x7GR2egE1jRmUUGDgwZjAFXPZMK4lceNuTbq0TRBlui6q98kS37aeKsEg80ohLTyNZzOrW3XuCdm2G8d75%2FhOuicuqtEesqY5i5uPieqeOEJch3mecz0LXWhyt4iuEwMyEFFxsO3bpwtwldc9e3XL6NrEvEeYtDfinzZsRInxVz9wYy7xd9Se7c9kh9Hh7hodBFfk8tgRocM2i%2BsXpw%2Bnr6fwTvkwmZC2zQY6sQEP5j%2FUmPu%2BVrqa7IYjuU9xy6YEYcPAzfRL849l8kdFbgNE5p8rQdhyyBTxZGjadVlyqsD8Ci4q86LxphUS4IlY8r2LI0avQgrjxinAioJ57gNc%2FkS2LiMo3zdnwZEcsLFLKxC%2FkjUJfVdqyqO2Q%2FAi0dtoFYA6Odozz6lVzpJjnfCT7ITMRArUUUbrBSxk6JiHDGSrnL4IhT98awbBjmBNIde8556YjuUUTDLC%2BkwbLUQ%3D&amp;X-Amz-Algorithm=AWS4-HMAC-SHA256&amp;X-Amz-Date=20260308T152454Z&amp;X-Amz-SignedHeaders=host&amp;X-Amz-Expires=300&amp;X-Amz-Credential=ASIAQ3PHCVTY44YDXICO%2F20260308%2Fus-east-1%2Fs3%2Faws4_request&amp;X-Amz-Signature=a34ea1746dab8b2c1cadccd617ed559907467a8d7a34d71e8dcccd907ccc740a&amp;hash=bc5b71a950d727c19503aa382d9a93f6938d7368a049f92d27544c3b8ba56a1b&amp;host=68042c943591013ac2b2430a89b270f6af2c76d8dfd086a07176afe7c76c2c61&amp;pii=S1574954123003035&amp;tid=spdf-6e43e85d-ffe9-4d95-b221-bb4dd24913c7&amp;sid=944169d380b1c746748a7db85b5f8d95f69dgxrqb&amp;type=client&amp;tsoh=d3d3LnNjaWVuY2VkaXJlY3QuY29t&amp;rh=d3d3LnNjaWVuY2VkaXJlY3QuY29t&amp;ua=06005e065e50055e57&amp;rr=9d92d976ff5a519f&amp;cc=de</t>
  </si>
  <si>
    <t>Truong</t>
  </si>
  <si>
    <t>Bee buzzing carries a lot of information about colony behavior. These sounds can provide beekeepers with insights into various stressed situations in the colony such as the absence of a queen, swarming, and the appearance
of predatory mites and airborne toxins. As a result, bee sounds are an important source for humans to understand
more about bee’s status, activities, and behaviors. That grows the interest in applying machine learning and deep
learning techniques to monitor beehives based on their buzzing sounds in recent years worldwide. In this study,
we present a novel deep learning method that combines the Convolutional Neural Network (CNN) and the Gated
Recurrent Unit (GRU) for bee sound identification. The Mel Spectrogram and the Bayesian Optimization are also
employed to enhance the performance of the learning model. The experiments are conducted based on three real
data sets. The obtained results show that our proposed method outperforms the existing models in recognizing
bee buzzing sounds from noise and cricket sound by 1% in terms of accuracy.</t>
  </si>
  <si>
    <t>Elsevier</t>
  </si>
  <si>
    <t>audio</t>
  </si>
  <si>
    <t>Pass</t>
  </si>
  <si>
    <t>CNN + GRU</t>
  </si>
  <si>
    <t>The paper studies how to distinguish bee buzzing sounds from non-bee sounds, especially cricket chirping and ambient noise, because mixed non-bee sounds in the collected data can harm later beehive analysis. The stated goal is to improve existing models for distinguishing sounds that are “to bee or not to bee.”</t>
  </si>
  <si>
    <t>A Novel Convolutional Neural Network Architecture for Pollen-Bearing Honeybee Recognition</t>
  </si>
  <si>
    <t>https://thesai.org/Downloads/Volume14No8/Paper_112-A_Novel_Convolutional_Neural_Network_Architecture.pdf</t>
  </si>
  <si>
    <t>Le</t>
  </si>
  <si>
    <t>Abstract: Monitoring the pollen foraging behavior of honey-bees is an important task that is beneficial to beekeepers, allowing them to understand the health status of their honeybee colonies. To perform this task, monitoring systems should have the ability to automatically recognize images of pollen-bearing honeybees extracted from videos recorded at the beehive entrance. In this paper, a novel convolutional neural network architecture is proposed for recognizing pollen-bearing and non-pollen-bearing honeybees from their images. The performance of the proposed model is illustrated based on a real dataset and the obtained results show that it performs better than some other state-of-the-art deep learning architectures like VGG16, VGG19, or Resnet50 in terms of both accuracy and execution time. Thus, the proposed model can be considered an effective algorithm for designing automatic honeybee colony monitoring systems</t>
  </si>
  <si>
    <t>Science and Information (SAI) Organization Limited</t>
  </si>
  <si>
    <t>images</t>
  </si>
  <si>
    <t>Research problem: The paper studies how to recognize pollen-bearing honeybees automatically from images so that beekeepers can monitor pollen foraging behavior and better understand the health and status of honeybee colonies.
The paper also says that existing CNN-based models can be effective, but they often have complex structures, require more computation and resources, and the widely used pollen dataset contains some mislabeled images. The authors therefore aim to build a model that is both accurate and lower-cost to run.</t>
  </si>
  <si>
    <t>Dynamic noise filtering for multi-class classification of beehive audio data</t>
  </si>
  <si>
    <t>https://www.sciencedirect.com/science/article/pii/S0957417422018681</t>
  </si>
  <si>
    <t>Várkonyi, Dániel Tamás, José Luis Seixas Junior, and Tomáš Horváth</t>
  </si>
  <si>
    <t>Honeybees are the most specialized insect pollinators and are critical not only for honey production but, also, for keeping the environmental balance by pollinating the flowers of a wide variety of crops. Recording and analyzing bee sounds became a fundamental part of recent initiatives in the development of so-called smart hives. The majority of researches on beehive sound analytics are focusing on swarming detection, a relatively simple binary classification task (due to the obvious difference in the sound of a swarming and a non-swarming bee colony) where machine learning models achieve good performance even when trained on small data. However, in the case of more complex tasks of beehive sound analytics, even modern machine learning approaches perform poorly. First, training such models would need a large dataset but, according to our knowledge, there is no publicly available large-scale beehive audio data. Second, due to the specifics of beehive sounds, efficient noise filtering methods would be required, however, we could not find a noise filtering method that would increase the performance of machine learning models substantially. In this paper, we propose a dynamic noise filtering method applicable on spectrograms (image representations of audio data) which is superior to the most popular image noise filtering baselines. Further, we introduce a multi-class classification task of bee sounds and a large-scale dataset consisting of 10.000 beehive audio recordings. Finally, we provide the results of a large-scale experiment involving various combinations of audio feature extraction and noise filtering methods together with various deep learning models. We believe that the contributions of this paper will facilitate further research in the area of (beehive) sound analytics.</t>
  </si>
  <si>
    <t>Expert Systems with Applications</t>
  </si>
  <si>
    <t>Audio Data</t>
  </si>
  <si>
    <t>pass</t>
  </si>
  <si>
    <t>CNN+LSTM</t>
  </si>
  <si>
    <t>improving noise filtering for multi-label bee audio classification</t>
  </si>
  <si>
    <t>Evaluating Audio Feature Extraction Methods for Identifying Bee Queen Presence</t>
  </si>
  <si>
    <t>https://dl.acm.org/doi/pdf/10.1145/3628797.3628852</t>
  </si>
  <si>
    <t>Ho</t>
  </si>
  <si>
    <t>Beehive monitoring is an essential task for beekeepers to keep
under surveillance the health and productivity of their beehives.
Traditional monitoring methods, such as visual inspection, are
labor-intensive, time-consuming, and have negative effects on bee
colonies. Recently, machine learning (ML) algorithms have emerged
as a powerful tool for automated monitoring beehives using bee
sounds. To apply the ML methods, the first main step is to extract
important features from the original audio data. In this study, we
examine the performance of various ML algorithms using six different audio feature extraction methods. Experiments have been conducted on an audio dataset collected in Vietnam when the queen bee
is present or absent. The experiment results indicate that the audiobased approach can effectively monitor beehives and by choosing
the suitable feature extraction technique the performance of the
ML methods for detecting the absence of the bee queen can be
improved significantly.</t>
  </si>
  <si>
    <t>Proceedings of the 12th International Symposium on Information and Communication Technology</t>
  </si>
  <si>
    <t>KNN, SVM, Logistic Regression, RF, Extra Trees</t>
  </si>
  <si>
    <t>Research problem: The paper studies how to identify whether the queen bee is present or absent from beehive sound. It explains that traditional hive inspection is labor-intensive, time-consuming, and stressful for bees, so the authors investigate which audio feature extraction method works best with machine learning for this task.</t>
  </si>
  <si>
    <t>Genetic programming for bee audio classification</t>
  </si>
  <si>
    <t>https://dl.acm.org/doi/abs/10.1145/3591569.3591612</t>
  </si>
  <si>
    <t>Nguyen</t>
  </si>
  <si>
    <t>Honey bees (Apis mellifera) play a very important role in agriculture
thanks to their ability of plants’ pollination. However, the number
of honey bees decreases every year because of the effects of climate
change, environmental pollution, and so on. As a result, finding a
useful solution to this problem has been more and more attracting
scientists and companies. Applying machine learning (ML) methods based on audio data recording inside the hive is a promising
solution to detect changes in the beehive. In this study, we investigate the genetic programming (GP) method, one of the powerful
ML methods, for identifying bee sound data. We also compare our
proposal with the results from a previous study. The experiment
results show that with the right configuration of parameters, GP
can achieve better results than well-known methods for the task of
classifying bee sound samples.</t>
  </si>
  <si>
    <t>Proceedings of the 2023 8th International Conference on Intelligent Information Technology</t>
  </si>
  <si>
    <t>Genetic Programming (GP)</t>
  </si>
  <si>
    <t>The paper studies how to classify bee sound samples recorded inside hives. More specifically, it treats this as the basic task of recognizing bee sounds and distinguishing them from non-bee sounds, since later hive-monitoring analysis depends on this first step being correct. In the experiments, the classification problem is a 3-class problem: buzzing bees, crickets chirping, and ambient noise.</t>
  </si>
  <si>
    <t>Honey bees find the shortest path: a collective flow-mediated approach</t>
  </si>
  <si>
    <t>https://link.springer.com/article/10.1007/s10015-022-00816-0</t>
  </si>
  <si>
    <t>Nguyen, D. M. T., Fard, G. G., Atkins, A., Bontempo, P., Iuzzolino, M. L., &amp; Peleg, O.</t>
  </si>
  <si>
    <t>Honey bees (Apis mellifera L.) are social insects that makes frequent use of volatile pheromone signals to collectively navigate unpredictable and unknown environments. Ants have been shown to effectively use pheromone trails to find the shortest path between two points, the nest and the food source. The ant pheromone trails are accomplished by depositing pheromones which are then diffused passively, creating isotropic (i.e., non-directional and axi-symmetric) signals. In this study, we report the first instance of the honey bees’ ability to solve the shortest path problem to localize the queen and aggregate around her by using a collective flow-mediated scenting strategy. In this strategy, individual bees not only emit pheromones but also fan their wings to actively direct the flow of the signals, providing colony members with directional messages to the queen’s location. We use computer vision and deep learning approaches to perform automatic and accurate image analysis. As a result, we quantify the number of bees in the short and long paths, and show that the short path is frequented by significantly more bees over time. We also reconstruct attractive surfaces using the positions and directions of scenting bees, and show that this surface is more “attractive” along the short path and around the queen as scenting bees send out directional messages and the swarm makes their way to the queen. Overall, we show that honey bees can effectively use the collective scenting behavior to overcome local and volatile pheromone communication and find the shortest path to the queen.</t>
  </si>
  <si>
    <t>Artificial Life and Robotics</t>
  </si>
  <si>
    <t>image/video</t>
  </si>
  <si>
    <t>Convolutional Neural Network</t>
  </si>
  <si>
    <t>monitoring/exprimental</t>
  </si>
  <si>
    <t>Identifying Queenlessness in Honeybee Hives from Audio Signals Using Machine Learning</t>
  </si>
  <si>
    <t>https://www.mdpi.com/2079-9292/12/7/1627</t>
  </si>
  <si>
    <t>Ruvinga, S., Hunter, G., Duran, O., &amp; Nebel, J. C.</t>
  </si>
  <si>
    <t>Honeybees are vital to both the agricultural industry and the wider ecological system, most importantly for their role as major pollinators of flowering plants, many of which are food crops. Honeybee colonies are dependent on having a healthy queen for their long-term survival since the queen bee is the only reproductive female in the colony. Thus, as the death or loss of the queen is of great negative impact for the well-being of a honeybee colony, beekeepers need to be aware if a queen has died in any of their hives so that appropriate remedial action can be taken. In this paper, we describe our approaches to using acoustic signals recorded in beehives and machine learning algorithms to identify whether beehives do or do not contain a healthy queen. Our results are extremely positive and should help beekeepers decide whether intervention is needed to preserve the colony in each of their hives.</t>
  </si>
  <si>
    <t>Electronics</t>
  </si>
  <si>
    <t>indentifying queenlessness</t>
  </si>
  <si>
    <t>IntelliBeeHive: An Automated Honey Bee, Pollen, and Varroa Destructor Monitoring System</t>
  </si>
  <si>
    <t>https://ieeexplore.ieee.org/abstract/document/10903284/</t>
  </si>
  <si>
    <t>Narcia-Macias</t>
  </si>
  <si>
    <t>Utilizing computer vision and the latest technological advancements, in this study, we developed a honey bee moni-toring system that aims to enhance our understanding of Colony Collapse Disorder, honey bee behavior, population decline, and overall hive health. The system is positioned at the hive entrance providing real-time data, enabling beekeepers to closely monitor the hive's activity and health through an account-based website. Using machine learning, our monitoring system can accurately track honey bees, monitor pollen-gathering activity, and detect Varroa mites, all without causing any disruption to the honey bees. Moreover, we have ensured that the development of this monitoring system utilizes cost-effective technology, making it accessible to apiaries of various scales, including hobbyists, com-mercial beekeeping businesses, and researchers. The inference models used to detect honey bees, pollen, and mites are based on the YOLOv7-tiny architecture trained with our data. The F1-score for honey bee model recognition is 0.95 and the precision and recall value is 0.981. For our pollen and mite object detection model F1-score is 0.95 and the precision and recall value is 0.821 for pollen. The overall performance of our IntelliBeeHive system demonstrates its effectiveness in monitoring the honey bee's activity, achieving an accuracy of 96.28 percent in tracking and our pollen model achieved a F1-score of 0.831.</t>
  </si>
  <si>
    <t>video</t>
  </si>
  <si>
    <t>YOLOv7-tiny</t>
  </si>
  <si>
    <t>Research problem:
The paper aims to build a cost-effective automated monitoring system that can help beekeepers monitor:
honey bee activity,
pollen-gathering / foraging behavior, and
Varroa destructor presence,
without disturbing the bees. The paper motivates this by saying traditional varroa-monitoring methods are time-consuming, labor-intensive, and can be destructive, and that traditional pollen-trap methods are limited and can negatively affect bees.</t>
  </si>
  <si>
    <t>Machine Learning and Computer Vision Techniques in Continuous
Beehive Monitoring Applications: A Survey</t>
  </si>
  <si>
    <t>https://arxiv.org/pdf/2208.00085.pdf</t>
  </si>
  <si>
    <t>Simon Bilika,
,Tomas Zemcika
,Lukas Kratochvilaa
,Dominik Ricaneka
,Miloslav Richtera
,Sebastian Zambaninic
,Karel Horaka</t>
  </si>
  <si>
    <t>Wide use and availability of machine learning and computer vision techniques allows development of relatively complex monitoring systems in many domains. Besides the traditional industrial domain, new applications appears also in biology and agriculture, where they may be used to detect infections, parasites and weeds, but also for automated monitoring and early warning systems. This goes in concordance with the introduction of the easily accessible hardware and development kits such as the Arduino, or RaspberryPi families. In this paper, we survey 50 papers focusing on the methods of automated beehive monitoring using computer vision techniques. Particularly on the pollen and Varroa mite detection together with the bee traffic monitoring. Such systems could also be used for monitoring of honeybee colonies and for the inspection of their health state, which could potentially identify dangerous states before the situation is critical, or to better plan periodic bee colony inspections and therefore save significant costs. Further on, we also include analysis of the research trends in this application field and we outline the possible directions of new development. Our paper is also aimed at veterinary and apidology professionals and experts, who may not be familiar with machine learning to introduce them to its capabilities, hence each family of techniques is prefaced by a brief theoretical introduction and motivation related to its base method. We hope that this paper will inspire other scientists to use machine learning techniques for other applications in beehive monitoring.</t>
  </si>
  <si>
    <t>Image</t>
  </si>
  <si>
    <t>Beehive Monitoring</t>
  </si>
  <si>
    <t>Machine Learning Framework for the Acoustic Detection of Queen Bee Presence</t>
  </si>
  <si>
    <t>https://dael.euracoustics.org/confs/fa2023/data/articles/001309.pdf</t>
  </si>
  <si>
    <t>Barbisan</t>
  </si>
  <si>
    <t>Honeybees are one of the most important pollinators in nature for both crop production and biodiversity preservation. The increase in bee mortality observed in the last decade motivated the development of continuous monitoring systems to better understand this phenomenon. Different solutions have been presented in the literature, and particularly sound analysis appears the most promising among the non-invasive techniques. In this context, we developed a machine learning framework for the analysis of the sound produced by bees for the detection of the queen bee’s presence. The presence of the queen is an important indicator of the colony’s health. In this work, we investigated Short Time Fourier Transform and Mel Frequency Cepstral Coefficient audio features with support vector machines and neural network classifiers. The results indicate the potential of machine learning methods for supporting the researchers’ study and beekeepers in managing such important insects.</t>
  </si>
  <si>
    <t>Acta Acustica</t>
  </si>
  <si>
    <t>Research problem: The paper aims to detect whether the queen bee is present using the sound produced by the colony. It presents this as part of continuous, non-invasive hive monitoring, since queen presence is an important indicator of colony health. The paper’s goal is also to provide a general framework for testing audio features and classifiers for this task.</t>
  </si>
  <si>
    <t>Pollinators as Data Collectors: Estimating Floral Diversity with Bees and Computer Vision</t>
  </si>
  <si>
    <t>https://openaccess.thecvf.com/content/ICCV2023W/CVPPA/papers/Tausch_Pollinators_as_Data_Collectors_Estimating_Floral_Diversity_with_Bees_and_ICCVW_2023_paper.pdf</t>
  </si>
  <si>
    <t>Tausch</t>
  </si>
  <si>
    <t>This paper presents a bee-based environment monitoring system that uses pollen color analysis to estimate floral diversity. The study focuses on non-invasively assessing
pollinator habitat quality using computer vision technology
on honey bee hives. By strategically placing cameras at
the beehive entrance, the system captures pollen color samples without disrupting the bees’ natural foraging behavior.
The collected pollen color data is analyzed using computer
vision techniques, including pollen color classification and
diversity assessment. The feasibility of the approach is evaluated through comparisons with laboratory analysis results
and an appliance for capturing pollen color under ideal
conditions. The study also includes the creation of a dataset
for further research and advancements in the field of floral
diversity estimation. The findings demonstrate the potential
of using bees and computer vision technology for monitoring and understanding pollinator habitat quality</t>
  </si>
  <si>
    <t>CVPR</t>
  </si>
  <si>
    <t>U-Net,HDBSCAN</t>
  </si>
  <si>
    <t>Research problem:
The paper studies whether it is possible to non-invasively assess pollinator habitat quality, especially floral diversity, by using computer vision on honey bee hives and pollen color analysis. The main motivation is to avoid invasive pollen-trap methods that disturb bees and reduce the pollen available to the colony.</t>
  </si>
  <si>
    <t>Recognizing Beehives’ Health Abnormalities Based on Mobile Net Deep Learning Model</t>
  </si>
  <si>
    <t>https://link.springer.com/article/10.1007/s44196-023-00311-9</t>
  </si>
  <si>
    <t>Torky</t>
  </si>
  <si>
    <t>Monitoring beehive health is a major area of interest within the field of honeybee economy. Ensuring beehives are free of problems such as Varroa destructors and hive beetles, ant problems, and missing queen represents an important challenge in the honeybee industry. Therefore, it is mandatory to have untraditional ways to diagnose these types of honeybee attacks. Artificial Intelligence (AI), computer vision, and the Internet of Things (IoT) can be integrated to develop smart systems for developing warning, prediction, and recognition systems to analyze beehives' health impacts, and conditions as well as monitor bees' behaviors and the environmental conditions inside/outside beehives. In this paper, a deep learning methodology is proposed to recognize the beehives' health abnormalities, Varroa destructors, hive beetles, ant problems, and missing queens. A novel version of the MobileNet model is developed by modifying the front layers of the mobile net model for performing the features selection phase. Three optimization algorithms are utilized and tested on a benchmark dataset of beehives, Adam optimizer, Nesterov-accelerated Adam (Nadam) optimizer, and Stochastic gradient descent (SGD) for selecting the most important features to recognize the three beehive health abnormalities. The implementation and validation results proved the efficiency of the Mobile Net using Adam optimizer in classifying beehives according to the three beehive health abnormalities (Varroa destructor and hive beetles, ant problems, and missing queen) where the model achieved testing accuracy of 95% and testing loss of 35%. In addition, the validation and comparison results confirmed the superiority of Mobile Net using ADAM optimizer in recognizing beehive health abnormalities compared to four deep learning models, Shuffle Net, Resent 50, VGG-19, and Google Net.</t>
  </si>
  <si>
    <t>Springer</t>
  </si>
  <si>
    <t>MobileNet</t>
  </si>
  <si>
    <t>Research problem: The paper aims to recognize beehive health abnormalities automatically from bee images. It is motivated by the need to monitor hive health problems such as Varroa destructor, hive beetles, ant problems, hive being robbed, and missing queen, so beekeepers can diagnose hive problems in a smarter way using artificial intelligence and computer vision. In the experiments, the dataset is organized into six classes: healthy, few Varroa-hive beetles, Varroa-small hive beetles, ant problems, hive being robbed, and missing queen.</t>
  </si>
  <si>
    <t>Semi-automatic Analysis of cells in honeybee comb images</t>
  </si>
  <si>
    <t>https://ieeexplore.ieee.org/stamp/stamp.jsp?arnumber=10063122&amp;casa_token=uC4y4qypIfMAAAAA:p_UV3_YZwVonoctG7q3dpyhrDoHMY0JMi4kQpy35CDIjUdPx17MzK5683uydoAUkZkF1SXeegJs</t>
  </si>
  <si>
    <t>Rathore, N., Tyagi, P. K., &amp; Agrawal, D</t>
  </si>
  <si>
    <t>Our environment depends on honeybees. In the face of global honey bee decline, colony strength assessment can help apiary management and provide valuable research data. Counting honey, brood, pollen, larvae, and bee cells manually and classifying them based on visual judgement and estimation is time-consuming, error-prone, and requires a qualified inspector. Digital image processing and AI developed automated and semi-automatic solutions to make this arduous job easier. Prior to classification of cells, it is necessary to detect all the cells correctly. The objective of this study is to provide an efficient method to identify all the uncapped cells in honey comb images. The paper is organized with the discussion of problem's background and evaluation first. Further, we give a thorough review of the existing work and explore a possible application. After that, we discussed the methodology adopted in literature. Overall, our investigation is thorough and extensive.</t>
  </si>
  <si>
    <t>IEEE International Students' Conference on Electrical, Electronics and Computer Science</t>
  </si>
  <si>
    <t>image</t>
  </si>
  <si>
    <t>cell detection on comb</t>
  </si>
  <si>
    <t>Toward Bee Behavioral Pattern Recognition on Hive Entrance using YOLOv8</t>
  </si>
  <si>
    <t>https://ieeexplore.ieee.org/document/10134563</t>
  </si>
  <si>
    <t>Tomyslav Sledević, Darius Plonis</t>
  </si>
  <si>
    <t>Prediction of bee behavior by visual analysis of bee activity at the entrance provides valuable information on the condition of the hive. In this work, convolutional neural networks (CNN) are used to detect bees on the landing board of the hive. Types of bee behavior, such as foraging, guarding, and fanning, are presented in heat and path maps. YOLOv8m detects bees with a mean precision of 0.97% mAP@0.5 and 0.65% mAP@0.5:0.95, respectively. The intensive foraging, swarming, or guarding are behaviors to be most confused and therefore require inherent dataset collection and more detailed investigation.</t>
  </si>
  <si>
    <t>bee behavior using AI</t>
  </si>
  <si>
    <t>bee detection and prediction of bee behavior</t>
  </si>
  <si>
    <t>Toward bee motion pattern identification on hive landing board</t>
  </si>
  <si>
    <t>https://ieeexplore.ieee.org/document/10134852</t>
  </si>
  <si>
    <t>Tomyslav Sledevič; Vytautas Abromavičius</t>
  </si>
  <si>
    <t>The ability to predict bee behavior through visual analysis of their activity at the hive entrance provides valuable insight into the hive's condition. In this study, we present an algorithm for visual monitoring of bee behavior implemented based on open source tools. The convolutional neural network (CNN) is used to detect bees on the landing board of the hive. The YOLOv8m CNN detects bees with 0.97% mAP@0.5 and 0.65% mAP@0.5:0.95 mean average precision, respectively. Bee behavior types such as foraging, fanning, and washboarding are presented in heat and path maps. The speed patterns are used to identify the type of motion of the bees.</t>
  </si>
  <si>
    <t>Yolo</t>
  </si>
  <si>
    <t>behavior monitoring</t>
  </si>
  <si>
    <t>Towards Automatic Honey Bee Flower-Patch Assays with Paint Marking Re-Identification</t>
  </si>
  <si>
    <t>https://arxiv.org/abs/2311.07407</t>
  </si>
  <si>
    <t>Meyers</t>
  </si>
  <si>
    <t>In this paper, we show that paint markings are a feasible approach to automatize the analysis of behavioral assays involving honey bees in the field where marking has to be as lightweight as possible. We contribute a novel dataset for bees re-identification with paint-markings with 4392 images and 27 identities. Contrastive learning with a ResNet backbone and triplet loss led to identity representation features with almost perfect recognition in closed setting where identities are known in advance. Diverse experiments evaluate the capability to generalize to separate IDs, and show the impact of using different body parts for identification, such as using the unmarked abdomen only. In addition, we show the potential to fully automate the visit detection and provide preliminary results of compute time for future real-time deployment in the field on an edge device.</t>
  </si>
  <si>
    <t>arxive</t>
  </si>
  <si>
    <t>SLEAP , ResNet50</t>
  </si>
  <si>
    <t>Research problem:
The paper addresses the problem that traditional flower-patch assays rely on manual visual observation, which limits throughput because humans cannot monitor many individual bees at once. The authors want to automate individual-level behavior monitoring in the field, especially:
detecting flower visits,
re-identifying individual bees with lightweight paint markings,
and moving toward real-time analysis so experimenters can react during the assay.</t>
  </si>
  <si>
    <t>Varroa Destructor Classification Using Legendre–Fourier Moments with Different Color Spaces</t>
  </si>
  <si>
    <t>https://www.mdpi.com/2313-433X/9/7/144</t>
  </si>
  <si>
    <t>Noriega-Escamilla</t>
  </si>
  <si>
    <t>Bees play a critical role in pollination and food production, so their preservation is essential, particularly highlighting the importance of detecting diseases in bees early. The Varroa destructor mite is the primary factor contributing to increased viral infections that can lead to hive mortality. This study presents an innovative method for identifying Varroa destructors in honey bees using multichannel Legendre–Fourier moments. The descriptors derived from this approach possess distinctive characteristics, such as rotation and scale invariance, and noise resistance, allowing the representation of digital images with minimal descriptors. This characteristic is advantageous when analyzing images of living organisms that are not in a static posture. The proposal evaluates the algorithm’s efficiency using different color models, and to enhance its capacity, a subdivision of the VarroaDataset is used. This enhancement allows the algorithm to process additional information about the color and shape of the bee’s legs, wings, eyes, and mouth. To demonstrate the advantages of our approach, we compare it with other deep learning methods, in semantic segmentation techniques, such as DeepLabV3, and object detection techniques, such as YOLOv5. The results suggest that our proposal offers a promising means for the early detection of the Varroa destructor mite, which could be an essential pillar in the preservation of bees and, therefore, in food production.</t>
  </si>
  <si>
    <t>The paper studies how to identify honey bees infested with the Varroa destructor mite from images. It explains that current computer-vision methods for Varroa detection can have problems because:
the bee’s position is not static,
the mite’s color can be confused with some bee body parts, especially the eyes,
and many deep learning methods need large datasets and high computational cost.
The authors therefore propose an alternative method that can classify infested vs healthy bees with fewer descriptors and lower computational demand.</t>
  </si>
  <si>
    <t>A CNN-Based Identification of Honeybees' Infection using Augmentation</t>
  </si>
  <si>
    <t>https://ieeexplore.ieee.org/document/9988275</t>
  </si>
  <si>
    <t>Manjit Kaur, Iman Ardekani, Hamid Sharifzadeh, Soheil Varastehpour</t>
  </si>
  <si>
    <t>Honeybees are one of the most important pollinators and crucial for our survival on earth. In recent years, bee colonies have been under continuous threat of the parasitic mite varroa destructor. Designing an efficient system to detect varroa infestation has been a formidable challenge and a topic of intense inter-est among academics. To develop a robust deep neural network classification model, high-quality and comprehensive image data is required. Collecting and preparing such data is laborious, time-consuming and expensive in a beehive environment. This study presents a computer vision-based method for classifying infected and healthy honeybees, considering imprecise and insufficient visual data. As a remedy, picture contrast enhancement and GAN-based image data augmentation techniques are applied to optimise data quantity and quality, consecutively. The binary classification is performed using an optimised CNN method. The image enhancement technique not only improved the sharpness of the image but also boosted the CNN classifier performance. The optimised CNN performance improved significantly with GAN-based augmented data compared to both original and conventionally augmented data. Experimental results of the proposed model demonstrate encouraging results for identifying varroa mites on images which paves the way for future beehive monitoring systems.</t>
  </si>
  <si>
    <t>cnn-based individual identification and tracking bee</t>
  </si>
  <si>
    <t>Parasite detection in honey bee colony</t>
  </si>
  <si>
    <t>A Purely Visual Re-ID Approach for Bumblebees (Bombus terrestris)</t>
  </si>
  <si>
    <t>https://www.sciencedirect.com/science/article/pii/S2772375522000995</t>
  </si>
  <si>
    <t>Borlinghaus, Parzival, Frederic Tausch, and Luca Rettenberger. "</t>
  </si>
  <si>
    <t>Entomologists have widely applied re-identification techniques to better understand insects and their interaction with the environment. While humans can re-identify other humans and some mammals quite well, entomologists rely on gluing markers on insects to perform this task. This paper presents an approach for purely visual re-identification of bumblebees (Bombus terrestris) without the need to use markers. Non-invasive identification methods offer the possibility to observe the interaction of bumblebees with their environment without disturbance. Both a CNN model and a simple body shape model were used to investigate how they can be re-identified within a colony. The best-performing model, BumbleNet, correctly identifies more than two-thirds (CMC-1 score) of the individuals. Bumblebees are known for their substantial variations in body shape. To understand whether other features can also play a role in re-identification, different augmentations are applied during the training of BumbleNet. It was found that non-body-shape features increased the performance of BumbleNet by 25 percentage points (CMC-1 score). This also explains the observed superiority of the CNN-based BumbleNet compared to the BumbleShape model, that is solely based on body size parameters.</t>
  </si>
  <si>
    <t>Smart Agricultural Technology</t>
  </si>
  <si>
    <t>honey bee artificial intelligence</t>
  </si>
  <si>
    <t>re-identifiying bumblebees</t>
  </si>
  <si>
    <t>Artificial intelligence versus natural selection: Using computer vision techniques to classify bees and bee mimics</t>
  </si>
  <si>
    <t>https://www.sciencedirect.com/science/article/pii/S2589004222011968</t>
  </si>
  <si>
    <t>Tanvir Bhuiyan, Ryan M. Carney, Sriram Chellappan</t>
  </si>
  <si>
    <t>Many groups of stingless insects have independently evolved mimicry of bees to fool would-be predators. To investigate this mimicry, we trained artificial intelligence (AI) algorithms—specifically, computer vision—to classify citizen scientist images of bees, bumble bees, and diverse bee mimics. For detecting bees and bumble bees, our models achieved accuracies of and , respectively. As a proxy for a natural predator, our models were poorest in detecting bee mimics that exhibit both aggressive and defensive mimicry. Using the explainable AI method of class activation maps, we validated that our models learn from appropriate components within the image, which in turn provided anatomical insights. Our t-SNE plot yielded perfect within-group clustering, as well as between-group clustering that grossly replicated the phylogeny. Ultimately, the transdisciplinary approaches herein can enhance global citizen science efforts as well as investigations of mimicry and morphology of bees and other insects.</t>
  </si>
  <si>
    <t>Honey Bee artificial intelligence</t>
  </si>
  <si>
    <t>Image classification</t>
  </si>
  <si>
    <t>Automated monitoring of honey bees with barcodes and artificial intelligence reveals two distinct social networks from a single affiliative behavior</t>
  </si>
  <si>
    <t>https://www.nature.com/articles/s41598-022-26825-4</t>
  </si>
  <si>
    <t>T Gernat, T Jagla, BM Jones, M Middendorf, GE Robinson</t>
  </si>
  <si>
    <t>Barcode-based tracking of individuals is revolutionizing animal behavior studies, but further progress hinges on whether in addition to determining an individual’s location, specific behaviors can be identified and monitored. We achieve this goal using information from the barcodes to identify tightly bounded image regions that potentially show the behavior of interest. These image regions are then analyzed with convolutional neural networks to verify that the behavior occurred. When applied to a challenging test case, detecting social liquid transfer (trophallaxis) in the honey bee hive, this approach yielded a 67% higher sensitivity and an 11% lower error rate than the best detector for honey bee trophallaxis so far. We were furthermore able to automatically detect whether a bee donates or receives liquid, which previously required manual observations. By applying our trophallaxis detector to recordings from three honey bee colonies and performing simulations, we discovered that liquid exchanges among bees generate two distinct social networks with different transmission capabilities. Finally, we demonstrate that our approach generalizes to detecting other specific behaviors. We envision that its broad application will enable automatic, high-resolution behavioral studies that address a broad range of previously intractable questions in evolutionary biology, ethology, neuroscience, and molecular biology.</t>
  </si>
  <si>
    <t>Bee detection and classification</t>
  </si>
  <si>
    <t>Automated Video Monitoring of Unmarked and Marked Honey Bees at the Hive Entrance</t>
  </si>
  <si>
    <t>https://www.frontiersin.org/articles/10.3389/fcomp.2021.769338/full</t>
  </si>
  <si>
    <t>Rodriguez IF, Chan J, Alvarez Rios M,Branson K, Agosto-Rivera JL, Giray Tand Mégret R</t>
  </si>
  <si>
    <t>We present a novel system for the automatic video monitoring of honey bee foraging activity at the hive entrance. This monitoring system is built upon convolutional neural networks that perform multiple animal pose estimation without the need for marking. This precise detection of honey bee body parts is a key element of the system to provide detection of entrance and exit events at the entrance of the hive including accurate pollen detection. A detailed evaluation of the quality of the detection and a study of the effect of the parameters are presented. The complete system also integrates identification of barcode marked bees, which enables the monitoring at both aggregate and individual levels. The results obtained on multiple days of video recordings show the applicability of the approach for large-scale deployment. This is an important step forward for the understanding of complex behaviors exhibited by honey bees and the automatic assessment of colony health.</t>
  </si>
  <si>
    <t>Bee pose detection, tagging and tracking bees with help of Barcode, foraging event
detection and classification (entrance/exit, presence of pollen)</t>
  </si>
  <si>
    <t>Automatic Honey Bee Queen Presence Detection on Beehive Frames Using Machine Learning</t>
  </si>
  <si>
    <t>https://link.springer.com/chapter/10.1007/978-981-16-8129-5_125</t>
  </si>
  <si>
    <t>Marquis, M. P., Yaddaden, Y., Adda, M., Gingras, G., &amp; Corriveau-Ctôé, M</t>
  </si>
  <si>
    <t>A honey bee queen plays a vital role in a bee colony. Thus, locating it in a beehive frame is one of the important tasks performed by the beekeepers. However, searching for the queen bee with the naked eye is time consuming and its effectiveness largely depends on the visual acuity of the beekeeper. Therefore, we propose two methods to automate this task using machine learning techniques. One of them is deep learning-based while the other is based on a classical method. We evaluated both methods and the obtained results are promising and highlight their efficiency.</t>
  </si>
  <si>
    <t>International Conference on Robotics, Vision, Signal Processing and Power Applications:</t>
  </si>
  <si>
    <t>Detection of the Queen presence</t>
  </si>
  <si>
    <t>Deep Learning Beehive Monitoring System for Early Detection of the Varroa Mite</t>
  </si>
  <si>
    <t>https://www.mdpi.com/2624-6120/3/3/30</t>
  </si>
  <si>
    <t>George Voudiotis, Anna Moraiti and Sotirios Kontogiannis</t>
  </si>
  <si>
    <t>One of the most critical causes of colony collapse disorder in beekeeping is caused by the Varroa mite. This paper presents an embedded camera module supported by a deep learning algorithm for the process of early detecting of Varroa infestations. This is achieved using a deep learning algorithm that tries to identify bees inside the brood frames carrying the mite in real-time. The end-node device camera module is placed inside the brood box. It is equipped with offline detection in remote areas of limited network coverage or online imagery data transmission and mite detection over the cloud. The proposed deep learning algorithm uses a deep learning network for bee object detection and an image processing step to identify the mite on the previously detected objects. Finally, the authors present their proof of concept experimentation of their approach that can offer a total bee and varroa detection accuracy of close to 70%. The authors present in detail and discuss their experimental results.</t>
  </si>
  <si>
    <t>signals</t>
  </si>
  <si>
    <t>bees and artificial intelligence</t>
  </si>
  <si>
    <t>bee detection and mite identification on the previously detected bee</t>
  </si>
  <si>
    <t>DeepWings©: Automatic Wing Geometric Morphometrics Classification of Honey Bee (Apis mellifera) Subspecies Using Deep Learning for Detecting Landmarks</t>
  </si>
  <si>
    <t>https://www.mdpi.com/2504-2289/6/3/70</t>
  </si>
  <si>
    <t>Knauer</t>
  </si>
  <si>
    <t>Honey bee classification by wing geometric morphometrics entails the first step of manual annotation of 19 landmarks in the forewing vein junctions. This is a time-consuming and error-prone endeavor, with implications for classification accuracy. Herein, we developed a software called DeepWings© that overcomes this constraint in wing geometric morphometrics classification by automatically detecting the 19 landmarks on digital images of the right forewing. We used a database containing 7634 forewing images, including 1864 analyzed by F. Ruttner in the original delineation of 26 honey bee subspecies, to tune a convolutional neural network as a wing detector, a deep learning U-Net as a landmarks segmenter, and a support vector machine as a subspecies classifier. The implemented MobileNet wing detector was able to achieve a mAP of 0.975 and the landmarks segmenter was able to detect the 19 landmarks with 91.8% accuracy, with an average positional precision of 0.943 resemblance to manually annotated landmarks. The subspecies classifier, in turn, presented an average accuracy of 86.6% for 26 subspecies and 95.8% for a subset of five important subspecies. The final implementation of the system showed good speed performance, requiring only 14 s to process 10 images. DeepWings© is very user-friendly and is the first fully automated software, offered as a free Web service, for honey bee classification from wing geometric morphometrics. DeepWings© can be used for honey bee breeding, conservation, and even scientific purposes as it provides the coordinates of the landmarks in excel format, facilitating the work of research teams using classical identification approaches and alternative analytical tools.</t>
  </si>
  <si>
    <t>The paper addresses the problem that honey bee classification by wing geometric morphometrics normally starts with manual annotation of 19 landmarks on the forewing, and this is time-consuming and error-prone. The authors aim to create a fully automated, rapid, easy, and free system that can classify honey bee subspecies from wing images without manual landmark annotation.</t>
  </si>
  <si>
    <t>DETECTION AND IDENTIFICATION OF BEEHIVE PIPING AUDIO SIGNALS</t>
  </si>
  <si>
    <t>https://hal.science/hal-03793759/</t>
  </si>
  <si>
    <t>Fourer</t>
  </si>
  <si>
    <t>Piping signals are particular sounds emitted by honey bees during
the swarming season or sometimes when bees are exposed to specific factors during the life of the colony. Such sounds are of interest for beekeepers for predicting an imminent swarming of a beehive. The present study introduces a novel publicly available dataset
made of several honey bee piping recordings allowing for the evaluation of future audio-based detection and recognition methods.
First, we propose an analysis of the most relevant timbre features
for discriminating between tooting and quacking sounds which are
two distinct types of piping signals. Second, we comparatively assess several machine-learning-based methods designed for the detection and the identification of piping signals through a beehiveindependent 3-fold cross-validation methodology.</t>
  </si>
  <si>
    <t>7th Workshop on Detection and Classification of Acoustic Scenes and Events</t>
  </si>
  <si>
    <t>SVM, 1D CNN, 2D CNN</t>
  </si>
  <si>
    <t>The paper studies how to detect and identify beehive piping sounds in audio recordings. It explains that piping sounds are important because they are among the most noticeable signs of swarming, and distinguishing tooting from quacking can be useful for beekeepers. The paper also says it introduces a new public dataset to support future audio-based detection and recognition methods.</t>
  </si>
  <si>
    <t>Detection and tracking of honeybees using YOLO and StrongSORT</t>
  </si>
  <si>
    <t>https://ieeexplore.ieee.org/document/10010142</t>
  </si>
  <si>
    <t>Hadj Kouider Benahmed, Mohamed Lahcen, BensaadNoureddine Chaib</t>
  </si>
  <si>
    <t>Understanding the behavior of honey bees is essential for maintaining a healthy bee colony. Hive monitoring systems are crucial for this purpose.In the last few years, computer vision and deep learning have become widely used in such systems. This paper uses a deep learning approach for detecting and tracking honey bees. Firstly, for detection, we employed the YOLO model using a data set of 1000 ground truth images. Secondly, for tracking, we used the StrongSORT approach. Results show that the detector performs well in both classes of honey bees (with or without pollen). The models based on this approach provide considerably good average tracking accuracy with low latency. Thus, this procedure is reliable and can be used in the future for real-time monitoring systems.</t>
  </si>
  <si>
    <t>Video</t>
  </si>
  <si>
    <t>honeybee</t>
  </si>
  <si>
    <t>YOLO + StrongSORT</t>
  </si>
  <si>
    <t>Detection and tracking Bee behavior in video</t>
  </si>
  <si>
    <t>Detection of anomalies in bee colony using transitioning state and contrastive autoencoders.</t>
  </si>
  <si>
    <t>https://reader.elsevier.com/reader/sd/pii/S0168169922005221?token=BF2426A6398C366E0758020C813032C1CFC768AEB75C268599653E12E5852D16F608333BFB8348F9831A40D7AF13E0A5&amp;originRegion=eu-west-1&amp;originCreation=20230503104015</t>
  </si>
  <si>
    <t>Cejrowski, Tymoteusz, and Julian Szymański</t>
  </si>
  <si>
    <t>Honeybees plays vital role for the environmental sustainability and overall agricultural economy. Assisting bee colonies within their proper functioning brings the attention of researchers around the world. Electronics systems and machine learning algorithms are being developed for classifying specific undesirable bee behaviors in order to alert about upcoming substantial losses. However, classifiers could be impaired when used for general honeybee colony state inference. Application of the classifier models for the hazardous situations detection without focusing on the model’s genericity could result with systems that are not applicable in the real environment. Furthermore, the detection of a specific phenomenon does not provide researchers with any new conclusions about the honeybee colony life but only with the binary information about hazardous situation presence. In our research we propose a method for inferring the bee colony state using a sensitive contrastive autoencoder and an anomaly detection model. With presented approach, hive’s internal state is modeled with the use of an autoencoder’s latent vector extended with in-hive temperature dynamics. We test our methodology with a bee feeding experiment where the glucose syrup application was detected and the length of food intake was estimated. As our methodology has been applied successfully, we argue that contrastive autoencoders can be used for precise inference about the behavior of honeybees.</t>
  </si>
  <si>
    <t>Computers and Electronics in Agriculture</t>
  </si>
  <si>
    <t>Autoencoder</t>
  </si>
  <si>
    <t>Inferring the bee colony state and anomaly detection</t>
  </si>
  <si>
    <t>Effectiveness of Transfer Learning, Convolutional Neural Network and Standard Machine Learning in Computer Vision Assisted Bee Health Assessment</t>
  </si>
  <si>
    <t>https://ieeexplore.ieee.org/document/10069892</t>
  </si>
  <si>
    <t>Andrew Liang</t>
  </si>
  <si>
    <t>Honeybees are vital to society, as they pollinate over 80% of plants. Unfortunately, honeybee colonies have been losing at an average rate of 39.7% per year. Beehive monitoring depends on human visual examinations, which is time consuming and disruptive to colonies. It is critical to apply an effective and efficient technique to monitor bee health and save bee colonies. The paper provides a systematic study of applying transfer learning, classic convolutional neural network (CNN) and standard machine learning models on image-based bee health classification. Five models (SVM, CNN, VGG19, InceptionV3, MobileNet) have been evaluated on a real-world dataset with more than 5000 bee images and six health sub-classes. The accuracy rates from all five models were above 90% in the test dataset. In particular, VGG19 and CNN achieved 98.65% and 96.91% accuracy, respectively. These accuracy rates were higher than the best accuracy rate of 95% in other previous research. The promising model results demonstrate the potential of applying AI techniques to build an intelligent beehive inspection system.</t>
  </si>
  <si>
    <t>Computer Vision Assisted Bee Health Assessment</t>
  </si>
  <si>
    <t>Image-based bee health classification.</t>
  </si>
  <si>
    <t>Honeybee Re-identiﬁcation in Video: New Datasets and Impact ofSelf-supervision</t>
  </si>
  <si>
    <t>https://www.scitepress.org/Papers/2022/108431/108431.pdf</t>
  </si>
  <si>
    <t>Chan</t>
  </si>
  <si>
    <t>This paper presents an experimental study of long-term re-identification of honeybees from the appearance of
their abdomen in videos. The first contribution is composed of two image datasets of single honeybees extracted from 12 days of video and annotated with information about their identity on long-term and short-term
scales. The long-term dataset contains 8,962 images associated to 181 known identities and used to evaluate
the long-term re-identification of individuals. The short-term dataset contains 109,654 images associated to
4,949 short-term tracks that provide multiple views of an individual suitable for self-supervised training. A
deep convolutional network was trained to map an image of the honeybee’s abdomen to a 128 dimensional feature vector using several approaches. Re-identification was evaluated in test setups that capture different levels
of difficulty: from the same hour to a different day. The results show using the short-term self-supervised information for training performed better than the supervised long-term dataset, with best performance achieved
by using both. Ablation studies show the impact of the quantity of data used in training as well as the impact
of augmentation, which will guide the design of future systems for individual identification.</t>
  </si>
  <si>
    <t>VISIGRAPP (5: VISAPP)</t>
  </si>
  <si>
    <t>CNN , R-CNN</t>
  </si>
  <si>
    <t>Research problem
The paper studies long-term re-identification of honeybees from the appearance of their abdomen in videos. It explains that manual identification is arduous and time-consuming, and that re-identifying animals in a natural habitat is especially hard because an individual can leave the camera view for an indefinite amount of time, so the system must connect tracks across large time gaps. The paper also says that large-scale identity labels are difficult to obtain for honeybees because there are many individuals and manual identity annotation is hard. The authors therefore investigate whether short-term tracking information can be used as self-supervised training information to improve long-term re-identification.</t>
  </si>
  <si>
    <t>IDENTIFY THE BEEHIVE SOUND
USING DEEP LEARNING</t>
  </si>
  <si>
    <t>https://arxiv.org/pdf/2209.01374</t>
  </si>
  <si>
    <t>Quaderi</t>
  </si>
  <si>
    <t>Flowers play an essential role in removing the duller from the environment. The life cycle of the flowering
plants involves pollination, fertilization, flowering, seed- formation, dispersion, and germination.
Honeybees pollinate approximately 75% of all flowering plants. Environmental pollution, climate change,
natural landscape demolition, and so on, threaten the natural habitats, thus continuously reducing the
number of honeybees. As a result, several researchers are attempting to resolve this issue. Applying
acoustic classification to recordings of beehive sounds may be a way of detecting changes within them. In
this research, we use deep learning techniques, namely Sequential Neural Network, Convolutional Neural
Network, and Recurrent Neural Network, on the recorded sounds to classify bee sounds from the nonbeehive noises. In addition, we perform a comparative study among some popular non-deep learning
techniques, namely Support Vector Machine, Decision Tree, Random Forest, and Naïve Bayes, with the
deep learning techniques. The techniques are also verified on the combined recorded sounds (25-75%
noises)</t>
  </si>
  <si>
    <t>arXiv</t>
  </si>
  <si>
    <t>Sequential NN / CNN / RNN + SVM / RF / Naive Bayes / Decision Tree</t>
  </si>
  <si>
    <t>The paper studies how to distinguish beehive sounds from non-beehive sounds in recordings collected inside hives. The authors present this as an important first step for audio-based beehive monitoring, because outside sounds such as animals, rain, urban noise, and maintenance sounds can appear in hive recordings and need to be separated from actual bee sounds.</t>
  </si>
  <si>
    <t>Image recognition using convolutional neural networks for classification of honey bee subspecies</t>
  </si>
  <si>
    <t>https://link.springer.com/article/10.1007/s13592-022-00918-5</t>
  </si>
  <si>
    <t>Wang, F., Yang, J. F., Wang, M. Y., Jia, C. Y., Shi, X. X., Hao, G. F., &amp; Yang, G. F.</t>
  </si>
  <si>
    <t>Four models based on convolutional neural networks were used to investigate whether image recognition techniques applied to honey bee wings could be used to discriminate among honey bee subspecies. A dataset consisting of 9887 wing images belonging to 7 subspecies and one hybrid was analysed with ResNet 50, MobileNet V2, Inception Net V3, and Inception ResNet V2. Accuracy values of classification of individual wings were over 0.92, and all models outperformed traditional morphometric evaluation. The Inception models achieved the highest accuracies and higher scores of precision and recall for most classes. When wing images were grouped by colony, almost all wings in the colony samples were labelled with the same class. We conclude that automatic image recognition and machine learning applied to honey bee wings can reliably discriminate among the European subspecies and could thus represent a useful tool for fast classification of honey bee subspecies for breeding and conservation aims.</t>
  </si>
  <si>
    <t>Apidologie</t>
  </si>
  <si>
    <t>MFCC-based descriptor for bee queen presence detection</t>
  </si>
  <si>
    <t>https://www.sciencedirect.com/science/article/pii/S0957417422005085</t>
  </si>
  <si>
    <t>Soares</t>
  </si>
  <si>
    <t>Monitoring and detecting hive health are essential for the development of ecosystem conservation strategies and sustainable beekeeping. The absence of the queen bee is a warning signal and indicates an anomalous situation. The literature contains promising machine learning and deep learning techniques for detecting the presence of the queen bee through the spectral temporal analysis of hive sounds. Despite works that consider handcrafted and deep features to describe the problem, there is a lack of feature selection to evaluate which descriptors could better discriminate the presence/absence of queen bee. Additionally, deep learning techniques lead to high-dimension descriptors and a high computational cost. In this context, we explore feature extraction and selection techniques to obtain efficient and compact descriptors that can perform classification in a real-time monitoring scenario. The results reveal that combining cepstral, time, and frequency features achieve 0.99 for accuracy, kappa, area under curve, specificity, and sensibility metrics, outperforming most state-of-the-art models for queen bee presence classification, including convolution neural network models. The feature selection step notably reduces the descriptor size and maintains classification performance. The 15 and 31 mel-frequency cepstrum coefficients descriptors have a low dimension and are based on only one feature, which reduces the number of calculation and library dependencies. Given this, we believe that our findings can support deployment in low-computational devices for non-intrusive and real-time hive health diagnoses.</t>
  </si>
  <si>
    <t>RF,SVM</t>
  </si>
  <si>
    <t>Research problem:
The paper studies how to detect the presence or absence of the queen bee from hive audio for non-intrusive, real-time hive health monitoring. The authors say queen absence is an important warning signal, but deep-learning methods can have high computational cost and large feature size, which makes real-time use on low-cost devices difficult. Their goal is therefore to find a compact and efficient descriptor that can classify queen presence accurately with lower computational demand.</t>
  </si>
  <si>
    <t>SLEAP: A deep learning system for multi-animal pose tracking</t>
  </si>
  <si>
    <t>https://www.nature.com/articles/s41592-022-01426-1</t>
  </si>
  <si>
    <t>Pereira, T.D., Tabris, N., Matsliah, A. et al.</t>
  </si>
  <si>
    <t>The desire to understand how the brain generates and patterns behavior has driven rapid methodological innovation in tools to quantify natural animal behavior. While advances in deep learning and computer vision have enabled markerless pose estimation in individual animals, extending these to multiple animals presents unique challenges for studies of social behaviors or animals in their natural environments. Here we present Social LEAP Estimates Animal Poses (SLEAP), a machine learning system for multi-animal pose tracking. This system enables versatile workflows for data labeling, model training and inference on previously unseen data. SLEAP features an accessible graphical user interface, a standardized data model, a reproducible configuration system, over 30 model architectures, two approaches to part grouping and two approaches to identity tracking. We applied SLEAP to seven datasets across flies, bees, mice and gerbils to systematically evaluate each approach and architecture, and we compare it with other existing approaches. SLEAP achieves greater accuracy and speeds of more than 800 frames per second, with latencies of less than 3.5 ms at full 1,024 × 1,024 image resolution. This makes SLEAP usable for real-time applications, which we demonstrate by controlling the behavior of one animal on the basis of the tracking and detection of social interactions with another animal.</t>
  </si>
  <si>
    <t>nature methods</t>
  </si>
  <si>
    <t>pose tracking</t>
  </si>
  <si>
    <t>A Deep Learning Approach to classify the Honeybee Species and health Identification</t>
  </si>
  <si>
    <t>https://ieeexplore.ieee.org/abstract/document/9445173</t>
  </si>
  <si>
    <t>Karthiga M; Sountharrajan S; Nandhini S S; Suganya E; Sankarananth S</t>
  </si>
  <si>
    <t>Honey bee is one of the charming insect that utilizes a collective behavioral nature to achieve the powerful action. Protecting honey bees is one of the important jobs of every human in the world to preserve the ecological balance. Tracking and determining the several species of the bees over their life span electronically is a tedious work. Automated classification of species is important to preserve the various species of honey bees from danger. The diseases that affect the honey bees during their life span have to be detected autonomously and the spread of the diseases to other healthy honey bees has to be preserved. The proposed technique aims in classifying the several species of honey bees and identifying the diseases that are prone to honey bees. Convolution neural network with two dimensional layers are used as a classifier in the proposed model. Data augmentation using Synthetic Minority Over-sampling Technique (SMOTE) is utilized. More than 5000 images of honey bees with lot of features are used for learning purpose. The proposed methodology attained an accuracy of 86% for subspecies classification and 84% for bee health identification.</t>
  </si>
  <si>
    <t>Bee Species Classification</t>
  </si>
  <si>
    <t>image classification</t>
  </si>
  <si>
    <t>Acoustic Scene Classification and Visualization of Beehive Sounds Using Machine Learning Algorithms and Grad-CAM</t>
  </si>
  <si>
    <t>https://onlinelibrary.wiley.com/doi/10.1155/2021/5594498?utm_source=chatgpt.com</t>
  </si>
  <si>
    <t>Kim</t>
  </si>
  <si>
    <t>Honeybees play a crucial role in the agriculture industry because they pollinate approximately 75% of all ﬂowering crops.However, every year, the number of honeybees continues to decrease. Consequently, numerous researchers in various ﬁelds havepersistently attempted to solve this problem. Acoustic scene classiﬁcation, using sounds recorded from beehives, is an approachthat can be applied to detect changes inside beehives. -is method can be used to determine intervals that threaten a beehive.Currently, studies on sound analysis, using deep learning algorithms integrated with various data preprocessing methods thatextract features from sound signals, continue to be conducted. However, there is little insight into how deep learning algorithmsrecognize audio scenes, as demonstrated by studies on image recognition. -erefore, in this study, we used a mel spectrogram,mel-frequency cepstral coeﬃcients (MFCCs), and a constant-Q transform to compare the performance of conventional machinelearning models to that of convolutional neural network (CNN) models. We used the support vector machine, random forest,extreme gradient boosting, shallow CNN, and VGG-13 models. Using gradient-weighted class activation mapping (Grad-CAM),we conducted an analysis to determine how the best-performing CNN model recognized audio scenes. -e results showed that theVGG-13 model, using MFCCs as input data, demonstrated the best accuracy (91.93%). Additionally, based on the precision, recall,and F1-score for each class, we established that sounds other than those from bees were eﬀectively recognized. Further, weconducted an analysis to determine the MFCCs that are important for classiﬁcation through the visualizations obtained byapplying Grad-CAM to the VGG-13 model. We believe that our ﬁndings can be used to develop a monitoring system that canconsistently detect abnormal conditions in beehives early by classifying the sounds inside beehives</t>
  </si>
  <si>
    <t>Mathematical Problems in Engineering</t>
  </si>
  <si>
    <t>SVM, RF, XGBoost, CNN, VGG-13</t>
  </si>
  <si>
    <t>The paper aims to find a suitable way to classify beehive sounds automatically as “Bee” or “noBee”, because sound analysis can help detect abnormal conditions inside beehives early. The paper also says there is little insight into how deep learning models recognize beehive audio scenes, so a second goal is to use Grad-CAM to explain which sound regions are important when the model makes its decision.</t>
  </si>
  <si>
    <t>An Intelligent Monitoring System for Assessing Bee Hive Health</t>
  </si>
  <si>
    <t>https://ieeexplore.ieee.org/document/9455393</t>
  </si>
  <si>
    <t>Braga</t>
  </si>
  <si>
    <t>Up to one third of the global food production depends on the pollination of honey bees, making them vital. This study defines a methodology to create a bee hive health monitoring system through image processing techniques. The approach consists of two models, where one performs the detection of bees in an image and the other classifies the detected bee's health. The main contribution of the defined methodology is the increased efficacy of the models, whilst maintaining the same efficiency found in the state of the art. Two databases were used to create models based on Convolutional Neural Network (CNN). The best results consist of 95% accuracy for health classification of a bee and 82% accuracy in detecting the presence of bees in an image, higher than those found in the state-of-the-art.</t>
  </si>
  <si>
    <t>R-CNN , CNN</t>
  </si>
  <si>
    <t>Research problem:
The paper aims to build a system that can monitor bee hive health automatically using images, so that beekeepers need less direct intervention, bees suffer less stress, and health problems can be found earlier. The paper explains that hive health should be assessed from the health of individual bees, but to do that automatically the system must first detect bees in a scene and then classify the health of the detected bees.</t>
  </si>
  <si>
    <t>Automated monitoring and analyses of honey bee pollen foraging behavior using a deep learning-based imaging system</t>
  </si>
  <si>
    <t>https://www.sciencedirect.com/science/article/abs/pii/S0168169921002568</t>
  </si>
  <si>
    <t>Ngo, T. N., Rustia, D. J. A., Yang, E. C., &amp; Lin, T. T.</t>
  </si>
  <si>
    <t>Pollen foraging efficiency provides vital information for the behavioral research on honey bees. The pollen production of beehives can be measured by manually weighing the pollen collected from pollen traps. For long-term pollen foraging monitoring, this approach is both inefficient and laborious. This study presents an efficient method for automatically monitoring the pollen foraging behavior and environmental conditions through an embedded imaging system. The imaging system uses an off-the-shelf camera installed at the beehive entrance to acquire video streams that are processed using the developed image processing algorithm. A lightweight real-time object detection and deep learning-based classification model, supported by an object tracking algorithm, was trained for counting and recognizing honey bee into pollen or non-pollen bearing class. The F1-score was 0.94 for pollen and non-pollen bearing honey bee recognition, and the precision and recall values were 0.91 and 0.99, respectively. For foraging trip counting algorithm, the mean average percent errors of the pollen bearing honey bee count and the total incoming honey bee count were 8.45 ± 2.72% and 10.55 ± 2.10%, respectively. An experiment was performed to test the performance of the imaging system in continuous monitoring of honey bee pollen foraging behavior as well as to investigate the effect caused by weather factors. The incoming and outgoing honey bee count were recorded and used to calculate indices based on the hourly and daily recorded counts for further analyses. The experimental results and analyses revealed that the daily pollen foraging trip ratio was 24.5 ± 3.5%; a single beehive collected about 49.1 ± 11.0 g of pollen per day. The pollen foraging trip count increased with increasing temperature and light intensity, and decreased with increasing relative humidity, rain level and wind speed. A significant reduction of pollen foraging activities was observed in heavy rainfall or gentle breeze conditions. This study not only quantitatively presents the effect of environmental factors on pollen foraging behavior, but also demonstrates the efficacy of the proposed imaging system. The automated imaging system can be applied as an efficient and reliable tool for researchers to gain deeper insights into honey bee foraging behavior, and help beekeepers achieve beehive management.</t>
  </si>
  <si>
    <t>monitoring</t>
  </si>
  <si>
    <t>Comparison of Feature Extraction Methods for Sound-Based Classification of Honey Bee Activity</t>
  </si>
  <si>
    <t>https://dl.acm.org/doi/10.1109/TASLP.2021.3133194</t>
  </si>
  <si>
    <t>Terenzi</t>
  </si>
  <si>
    <t>Honey bees are one of the most important insects on the planet since they play a key role in the pollination services of both cultivated and spontaneous flora. Recent years have seen an increase in bee mortality which points out the necessity of intensive beehive monitoring in order to better understand this phenomenon and try to help these important insects. In this scenario, this work presents an algorithm for sound-based classification of honey bee activity reporting a preliminary comparison between various extracted features used separately as input to a convolutional neural network classifier. In particular, the orphaned colony situation has been considered using a dataset acquired in a real situation. Different experiments with different setups have been carried out in order to test the performance of the proposed system, and the results have confirmed its potentiality.</t>
  </si>
  <si>
    <t>Research problem:
The paper addresses the need for intensive honey bee monitoring, and focuses on whether hive sound can be used to classify an important colony state: the presence or absence of the queen bee. The paper explains that if the queen dies, the colony cannot survive unless the beekeeper intervenes, so detecting the orphaned colony situation is important. This paper extends earlier work by comparing different feature extraction methods for this sound-based classification task.</t>
  </si>
  <si>
    <t>Deep learning-based classification models for beehive monitoring</t>
  </si>
  <si>
    <t>https://pdf.sciencedirectassets.com/273474/1-s2.0-S1574954121X00040/1-s2.0-S1574954121001448/main.pdf?X-Amz-Security-Token=IQoJb3JpZ2luX2VjEE4aCXVzLWVhc3QtMSJHMEUCIQDpLuBqeh7%2BolHKXpuRdY9iLlFQ3KilIsdtzfWRO7Tb8AIgRGXNhZRe%2FKvQVagt%2BchFzwyGvkAy6Eb6ui9NY%2FJKadsqswUIFhAFGgwwNTkwMDM1NDY4NjUiDBF9oV%2FJ6kPjtk%2BR6yqQBR6FC4Qpo5vH8896gGyAa%2Fr%2FvWAftkqutl9jlh4ZmMRa5rKeqHk5wAEhDKuD6RsICmDmMSU6QulcV49jp2XSXb5C9XWRnSTAAkvtoSTOHycNNwuyHZlyuDmsy6%2FNsDPn%2FrkFRtWXU2UY2LMhDM23npBroXLvTEvhQJ7f0ypwg0QKV5cKvhYRaVZ5PMRTfPogZxCL14VMhGkniYOXdbKaqg0THnefBYtPV867Ms0wmKU3jbkE2mwTJDl0bKE3sJ8g3w9mTp5zWMzZHVOyD1Q%2FaPyIeYMaXhDOSZCkeGJBaVU4Ot7VIYllEI0U6OkEeyMaN7PstzaqWpysfmdgmviIM9zcrFX8htajWJxTiOqzuSOf5f%2Fl033%2BsbECRGeBgo03Q8HcNnPMBCrnng2zlxs9vRP4kns%2BbWov92ENQjMfCoK6nemgunbXI%2FCjm%2FmkuMmF3V50PH4cxLbbRNMJKL8kDMP9cD3eYpHnMLjU7U%2BooXoLXy9gkdm2zH8m8%2F1QmbnHH6BQ2ogrq%2FjFzODM%2FwDZ97jyBiMid1OGEunKhKJd06C9mnlDNpsxI2PdLeOdvo3JI6FtcKAvyYFJVinG4nwjslKI61J%2BtqecCtfSpzaf2bjZq9sHbqs1vBkto6jrfxB4o7ndV0kD2XjiomnJqlhGtr0vUKYStFkgYKQITkG422cr%2Bwx7HRp%2BGKxL7YWF7DxWH4lHQK4peed8i3Dzd97h7yK%2FoR5AoR1xTtbmb3XC1S62dObbUvpc2rNizdF5V12yhA%2F%2FIh23yoXEtSLuUMos92U4KFdEWFALY7wAW7u1FeSUVOTveTEsrriKNO8FYOzB65S2nu14XB6zHubSV8Rb1jcZZaB0wBeb0QwcfeQL8tZIMIjotc0GOrEBN0pot6m4v%2BL3iQRtxNIlScvGWCPo%2FnL18D%2F0cck5vh8VSyhyZ9vFHi9BRODfCCnEytbmYdx8R3swUrFj2FXHqSkS0T0zu8BJbxXS4kLpjcTM1lyS9AkJNr9daHECZkE2AP6oB8vE9k4LZka5jl650jqklJ7DiIfORf7Qxt0vvTYD7xTU7njQ6ClfuEE0EZdMRnsuBL0UQivClxynsAkHrpiyYxDFTQBm%2FM39e3Dhpata&amp;X-Amz-Algorithm=AWS4-HMAC-SHA256&amp;X-Amz-Date=20260308T135812Z&amp;X-Amz-SignedHeaders=host&amp;X-Amz-Expires=300&amp;X-Amz-Credential=ASIAQ3PHCVTYRTVCME6N%2F20260308%2Fus-east-1%2Fs3%2Faws4_request&amp;X-Amz-Signature=f3b8fc54a9c4d82a0f06014542574053c5af84138dfeaa43b04ee1e5d84c09b3&amp;hash=94385486d1a564bfa0597e7de3b4eac8c807fd65bbe582499c25c9a8772f5b56&amp;host=68042c943591013ac2b2430a89b270f6af2c76d8dfd086a07176afe7c76c2c61&amp;pii=S1574954121001448&amp;tid=spdf-f14b7413-cfb3-4513-9edf-e1a0138d9487&amp;sid=944169d380b1c746748a7db85b5f8d95f69dgxrqb&amp;type=client&amp;tsoh=d3d3LnNjaWVuY2VkaXJlY3QuY29t&amp;rh=d3d3LnNjaWVuY2VkaXJlY3QuY29t&amp;ua=06005e065e50540657&amp;rr=9d925a779e2d9847&amp;cc=de</t>
  </si>
  <si>
    <t>Berkaya</t>
  </si>
  <si>
    <t>Honey bees are not only the fundamental producers of honey but also the leading pollinators in nature. While
honey bees play such a vital role in the ecosystem, they also face a variety of threats, including parasites, ants,
hive beetles, and hive robberies, some of which could even lead to the collapse of colonies. Therefore, early and
accurate detection of abnormalities at a beehive is crucial to take appropriate countermeasures promptly. In this
paper, deep learning-based image classification models are proposed for beehive monitoring. The proposed
models particularly classify honey bee images captured at beehives and recognize different conditions, such as
healthy bees, pollen-bearing bees, and certain abnormalities, such as Varroa parasites, ant problems, hive robberies, and small hive beetles. The models utilize transfer learning with pre-trained deep neural networks (DNNs)
and also a support vector machine classifier with deep features, shallow features, and both deep and shallow
features extracted from these DNNs. Three benchmark datasets, consisting of a total of 19,393 honey bee images
for different conditions, were used to train and evaluate the models. The results of the extensive experimental
work revealed that the proposed models can recognize different conditions as well as abnormalities with an
accuracy of up to 99.07% and stand out as good candidates for smart beekeeping and beehive monitoring.</t>
  </si>
  <si>
    <t>AlexNet, DenseNet-201, GoogLeNet, ResNet-101/18, VGG-16/19
SVM</t>
  </si>
  <si>
    <t>Research problem:
The paper aims to improve beehive monitoring, because honey bees face threats such as Varroa parasites, ants, hive beetles, and robberies, and traditional monitoring methods are described as time-consuming and not very effective. The authors therefore propose models that can recognize different bee conditions and abnormalities quickly and accurately from images.</t>
  </si>
  <si>
    <t>Dual-fluorescence imaging and automated trophallaxis detection for studying multi-nutrient regulation in superorganisms</t>
  </si>
  <si>
    <t>https://besjournals.onlinelibrary.wiley.com/doi/10.1111/2041-210X.13646</t>
  </si>
  <si>
    <t>Lior Baltiansky, Einav Sarafian-Tamam, Efrat Greenwald, Ofer Feinerman</t>
  </si>
  <si>
    <t>1.  Much like a single organism, colonies of social insects regulate their collective nutrition towards a specific intake of nutrients. Yet, the mechanisms behind this colony-level regulation are not fully understood. Although foraging behaviour in social insects has been studied extensively, not much is known on its relation with feeding processes that occur within the nest. In the nest, food is commonly transferred between individuals in numerous oral feeding interactions (trophallaxis). Studies on the properties of these trophallactic networks have so far been limited by: (a) the difficulty to non-intrusively measure food inside individual ants, let alone its nutritional composition, and (b) the meticulous manual labour involved in detecting trophallactic events.2.  Our dual-fluorescence imaging set-up is designed to track two food sources, each labelled with a different fluorophore, as they are disseminated throughout a freely behaving colony of individually tagged ants. Additionally, our image-based deep learning algorithm for automatic detection of ant trophallaxis events efficiently yields a detailed record of all food-transfer interactions.3.  Using a series of calibration experiments, we demonstrate the reliability of our measurements. We then exemplify the capabilities of our new method by tracking food dissemination in a colony of Camponotus sanctus ants supplied with two nutritionally distinct food sources. We follow the amount of each food type in the crop of each ant in the colony. Our data reveal the path in nutrient space that the colony took to reach its final nutrient intake, the contributions of the different forager ants to this path and the dynamic nutritional states of all ants in the colony. We further demonstrate the potential applicability of dual-fluorescence food imaging to other insect species.4.  Our system provides access to data that were previously unavailable and is crucial for a complete description of nutrient regulation by social insects. More broadly, the ability to simultaneously and efficiently track two material flows in a behaving colony provides new opportunities for tackling many open and emerging ques-tions on topics other than nutrition, such as disease spread and social regulation of colony development.</t>
  </si>
  <si>
    <t>Methods in Ecology and Evolution (MEE)</t>
  </si>
  <si>
    <t>behavior detection</t>
  </si>
  <si>
    <t>Ethoflow: Computer Vision and Artificial Intelligence-Based Software for Automatic Behavior Analysis</t>
  </si>
  <si>
    <t>https://www.mdpi.com/1424-8220/21/9/3237</t>
  </si>
  <si>
    <t>Bernardes RC, Lima MAP, Guedes RNC, da Silva CB, Martins GF</t>
  </si>
  <si>
    <t>Manual monitoring of animal behavior is time-consuming and prone to bias. An alternative to such limitations is using computational resources in behavioral assessments, such as tracking systems, to facilitate accurate and long-term evaluations. There is a demand for robust software that addresses analysis in heterogeneous environments (such as in field conditions) and evaluates multiple individuals in groups while maintaining their identities. The Ethoflow software was developed using computer vision and artificial intelligence (AI) tools to monitor various behavioral parameters automatically. An object detection algorithm based on instance segmentation was implemented, allowing behavior monitoring in the field under heterogeneous environments. Moreover, a convolutional neural network was implemented to assess complex behaviors expanding behavior analyses’ possibilities. The heuristics used to generate training data for the AI models automatically are described, and the models trained with these datasets exhibited high accuracy in detecting individuals in heterogeneous environments and assessing complex behavior. Ethoflow was employed for kinematic assessments and to detect trophallaxis in social bees. The software was developed in desktop applications and had a graphical user interface. In the Ethoflow algorithm, the processing with AI is separate from the other modules, facilitating measurements on an ordinary computer and complex behavior assessing on machines with graphics processing units. Ethoflow is a useful support tool for applications in biology and related fields.</t>
  </si>
  <si>
    <t>Sensors</t>
  </si>
  <si>
    <t>Honey sources: neural network approach to bee species classification</t>
  </si>
  <si>
    <t>https://www.sciencedirect.com/science/article/pii/S1877050921015544</t>
  </si>
  <si>
    <t>William Kelley, Iren Valova, Douglas Bell, Ojonukpemi Ameh, Jacob Bader</t>
  </si>
  <si>
    <t>Bees are the main pollinators of the world and are dying at an alarming rate. Being able to classify them and study their habits is of paramount importance. Crowdsourced datasets are preferred methods for gathering data about the current state of bee populations in their natural environment. Such images, however, may be problematic to use due to large volume of images that place strain on the experts’ capabilities of identifying the species. We propose a method to identify regions of interest in an image containing a bee and to correctly classify the species of the bee. In addition, the procedure works on large crowdsourced datasets (we worked with BeeSpotter) with minimal manual annotation and data augmentation. Our approach is capable of addressing two genus and related bee species and records 91% correct classification. A limitation of the BeeSpotter dataset is labeling just one bee per image which may contain two or more bees. We overcome this issue by classifying all bees even in cases of two genus. Finally, the proposed approach is compared with two other recent works which report similar accuracy, but are limited with stricter image preprocessing or photographic setup.</t>
  </si>
  <si>
    <t>bee species classification</t>
  </si>
  <si>
    <t>Recurrent neural network</t>
  </si>
  <si>
    <t>IoT-Based Bee Swarm Activity Acoustic Classification Using Deep Neural Networks</t>
  </si>
  <si>
    <t>https://www.mdpi.com/1424-8220/21/3/676</t>
  </si>
  <si>
    <t>Zgank</t>
  </si>
  <si>
    <t>Animal activity acoustic monitoring is becoming one of the necessary tools in agriculture, including beekeeping. It can assist in the control of beehives in remote locations. It is possible to classify bee swarm activity from audio signals using such approaches. A deep neural networks IoT-based acoustic swarm classification is proposed in this paper. Audio recordings were obtained from the Open Source Beehive project. Mel-frequency cepstral coefficients features were extracted from the audio signal. The lossless WAV and lossy MP3 audio formats were compared for IoT-based solutions. An analysis was made of the impact of the deep neural network parameters on the classification results. The best overall classification accuracy with uncompressed audio was 94.09%, but MP3 compression degraded the DNN accuracy by over 10%. The evaluation of the proposed deep neural networks IoT-based bee activity acoustic classification showed improved results if compared to the previous hidden Markov models system.</t>
  </si>
  <si>
    <t>HMM + DNN</t>
  </si>
  <si>
    <t>Research problem
The paper focuses on automatic detection of bee swarming from audio recorded in beehives, especially for remote hives in an Internet of Things monitoring setting. The author states that swarming is a crucial event for the beekeeper, and that the main objective is to develop an efficient deep learning acoustic activity modeling technique for uncompressed or lossy compressed bee sounds that can support practical monitoring and alerting.</t>
  </si>
  <si>
    <t>Markerless tracking of an entire honey bee colony</t>
  </si>
  <si>
    <t>https://www.nature.com/articles/s41467-021-21769-1</t>
  </si>
  <si>
    <t>Katarzyna Bozek, Laetitia Hebert , Yoann Portugal, Alexander S. Mikheyev, &amp;Greg J. Stephens</t>
  </si>
  <si>
    <t>From cells in tissue, to bird flocks, to human crowds, living systems display a stunning variety of collective behaviors. Yet quantifying such phenomena first requires tracking a significant fraction of the group members in natural conditions, a substantial and ongoing challenge. We present a comprehensive, computational method for tracking an entire colony of the honey bee Apis mellifera using high-resolution video on a natural honeycomb background. We adapt a convolutional neural network (CNN) segmentation architecture to automatically identify bee and brood cell positions, body orientations and within-cell states. We achieve high accuracy (~10% body width error in position, ~10° error in orientation, and true positive rate &gt; 90%) and demonstrate months-long monitoring of sociometric colony fluctuations. These fluctuations include ~24 h cycles in the counted detections, negative correlation between bee and brood, and nightly enhancement of bees inside comb cells. We combine detected positions with visual features of organism-centered images to track individuals over time and through challenging occluding events, recovering ~79% of bee trajectories from five observation hives over 5 min timespans. The trajectories reveal important individual behaviors, including waggle dances and crawling inside comb cells. Our results provide opportunities for the quantitative study of collective bee behavior and for advancing tracking techniques of crowded systems.</t>
  </si>
  <si>
    <t>tracking an entire colony of the honeybee using high-resolution video on a natural honeycomb background.</t>
  </si>
  <si>
    <t>Social networks predict the life and death of honey bees</t>
  </si>
  <si>
    <t>https://www.nature.com/articles/s41467-021-21212-5</t>
  </si>
  <si>
    <t>Wild, B., Dormagen, D.M., Zachariae, A. et al.</t>
  </si>
  <si>
    <t>In complex societies, individuals’ roles are reflected by interactions with other conspecifics. Honey bees (Apis mellifera) generally change tasks as they age, but developmental trajectories of individuals can vary drastically due to physiological and environmental factors. We introduce a succinct descriptor of an individual’s social network that can be obtained without interfering with the colony. This ‘network age’ accurately predicts task allocation, survival, activity patterns, and future behavior. We analyze developmental trajectories of multiple cohorts of individuals in a natural setting and identify distinct developmental pathways and critical life changes. Our findings suggest a high stability in task allocation on an individual level. We show that our method is versatile and can extract different properties from social networks, opening up a broad range of future studies. Our approach highlights the relationship of social interactions and individual traits, and provides a scalable technique for understanding how complex social systems function.</t>
  </si>
  <si>
    <t>Nature Communications</t>
  </si>
  <si>
    <t>Images/videos</t>
  </si>
  <si>
    <t>Towards Computer Vision and Deep Learning Facilitated
Pollination Monitoring for Agriculture</t>
  </si>
  <si>
    <t>https://openaccess.thecvf.com/content/CVPR2021W/AgriVision/papers/Ratnayake_Towards_Computer_Vision_and_Deep_Learning_Facilitated_Pollination_Monitoring_for_CVPRW_2021_paper.pdf?utm_source=chatgpt.com</t>
  </si>
  <si>
    <t>Ratnayake</t>
  </si>
  <si>
    <t>Globally, pollinators affect 35% of agricultural land and
play a key role in food production. Consequently, monitoring is useful to understand the contribution insects make
towards crop pollination. Traditional sampling techniques
used in insect monitoring have several drawbacks, including that they are labour intensive and potentially unreliable. Some of these drawbacks may be overcome using
computer vision and deep learning-based approaches to automate pollination monitoring. In this paper, we present
a pipeline for computer vision-based pollination monitoring and propose a novel algorithm, Polytrack, that tracks
multiple insects simultaneously in complex agricultural environments. Our algorithm uses deep learning and foreground/background segmentation to detect and track insects. We achieved precision and recall rates of 0.975 and
0.972 respectively when monitoring honeybees foraging in
our test sites within the polytunnels of an industrial strawberry farm. Polytrack includes a flower identification module to automate collection of insect-flower interaction data,
and a low-resolution processing mode that reduces computational demands placed on the processor to bring the software towards the requirements of low-powered monitoring
hardware.</t>
  </si>
  <si>
    <t>YOLOv4; KNN</t>
  </si>
  <si>
    <t>Research problem
The paper addresses the problem that traditional pollination-monitoring methods such as direct observation and pan-traps are labor-intensive, can be biased, and do not capture pollination behaviour well. The goal is to create an automatic system that can track multiple insect pollinators simultaneously in complex agricultural environments, record insect-flower interactions, and support pollination analysis without human intervention.</t>
  </si>
  <si>
    <t>Tracking individual honeybees among wildflower clusters with computer vision-facilitated pollinator monitoring</t>
  </si>
  <si>
    <t>https://journals.plos.org/plosone/article?id=10.1371/journal.pone.0239504</t>
  </si>
  <si>
    <t>Malika Nisal Ratnayake ,Adrian G. DyerI ,Alan DorinI</t>
  </si>
  <si>
    <t>Monitoring animals in their natural habitat is essential for advancement of animal behavioural studies, especially in pollination studies. Non-invasive techniques are preferred for these purposes as they reduce opportunities for research apparatus to interfere with behaviour. One potentially valuable approach is image-based tracking. However, the complexity of tracking unmarked wild animals using video is challenging in uncontrolled outdoor environments. Out-of-the-box algorithms currently present several problems in this context that can compromise accuracy, especially in cases of occlusion in a 3D environment. To address the issue, we present a novel hybrid detection and tracking algorithm to monitor unmarked insects outdoors. Our software can detect an insect, identify when a tracked insect becomes occluded from view and when it re-emerges, determine when an insect exits the camera field of view, and our software assembles a series of insect locations into a coherent trajectory. The insect detecting component of the software uses background subtraction and deep learning-based detection together to accurately and efficiently locate the insect among a cluster of wildflowers. We applied our method to track honeybees foraging outdoors using a new dataset that includes complex background detail, wind-blown foliage, and insects moving into and out of occlusion beneath leaves and among three-dimensional plant structures. We evaluated our software against human observations and previous techniques. It tracked honeybees at a rate of 86.6% on our dataset, 43% higher than the computationally more expensive, standalone deep learning model YOLOv2. We illustrate the value of our approach to quantify fine-scale foraging of honeybees. The ability to track unmarked insect pollinators in this way will help researchers better understand pollination ecology. The increased efficiency of our hybrid approach paves the way for the application of deep learning-based techniques to animal tracking in real-time using low-powered devices suitable for continuous monitoring.</t>
  </si>
  <si>
    <t>CNN + KNN algo</t>
  </si>
  <si>
    <t>tracking algorithm to monitor unmarked insects outdoors</t>
  </si>
  <si>
    <t>An Amazon stingless bee foraging activity predicted using recurrent artificial neural networks and attribute selection</t>
  </si>
  <si>
    <t>https://www.ncbi.nlm.nih.gov/pmc/articles/PMC6949272/</t>
  </si>
  <si>
    <t>PedroA. B.Gomes, Yoshihiko Suhara , Patrícia Nunes-Silva, LucianoCosta, HelderArruda, GiorgioVenturieri, Vera Lucia Imperatriz-Fonseca, Alex Pentland, Paulo de Souza &amp; Gustavo Pessin</t>
  </si>
  <si>
    <t>Bees play a key role in pollination of crops and in diverse ecosystems. There have been multiple reports in recent years illustrating bee population declines worldwide. The search for more accurate forecast models can aid both in the understanding of the regular behavior and the adverse situations that may occur with the bees. It also may lead to better management and utilization of bees as pollinators. We address an investigation with Recurrent Neural Networks in the task of forecasting bees’ level of activity taking into account previous values of level of activity and environmental data such as temperature, solar irradiance and barometric pressure. We also show how different input time windows, algorithms of attribute selection and correlation analysis can help improve the accuracy of our model.</t>
  </si>
  <si>
    <t>scientific reports</t>
  </si>
  <si>
    <t>forecasting bees' level of activity</t>
  </si>
  <si>
    <t>Analyses of Audio and Video Recordings for Detecting a Honey Bee Hive Robbery</t>
  </si>
  <si>
    <t>https://ieeexplore.ieee.org/abstract/document/9249684</t>
  </si>
  <si>
    <t>Tashakkori</t>
  </si>
  <si>
    <t>Honey bee hive robbery is a common phenomenon that occurs during a period when nectar sources are scarce. In such a case, the hives that are not strong enough to defend themselves and have stored resources such as honey or nectar may be robbed by bees from the nearby hives. Beekeepers often try different approaches to prevent or stop a robbery or take some measures to keep the robbed hive alive, but most of these efforts fail and the targeted hive will eventually collapse. This paper presents some results from the analysis done on audio and video recordings obtained at a hive before and after a robbery. The targeted hive was a top-bar hive and was robbed by the bees from its neighboring hives. Our analyses indicate that there are sufficient clues on the development and progress of a robbery that might be helpful in preventing it.</t>
  </si>
  <si>
    <t>audio and video</t>
  </si>
  <si>
    <t>Non Negative Matrix Factorization (NMF)</t>
  </si>
  <si>
    <t>Research problem:
The paper investigates whether a hive robbery can be identified by analyzing audio and video recordings from a hive. The authors state that they studied recordings obtained before and after a robbery, and that their analyses show there are sufficient clues on the development and progress of a robbery that may help prevent it.</t>
  </si>
  <si>
    <t>Anomaly detection in beehives using deep recurrent autoencoders</t>
  </si>
  <si>
    <t>https://arxiv.org/pdf/2003.04576.pdf</t>
  </si>
  <si>
    <t>Davidson, P., Steininger, M., Lautenschlager, F., Kobs, K., Krause, A., &amp; Hotho, A. (2020).</t>
  </si>
  <si>
    <t>Precision beekeeping allows to monitor bees’ living conditions by equipping beehives with sensors. The data recorded by these hives can be analyzed by machine learning models to learn behavioral patterns of or search for unusual events in bee colonies. One typical target is the early detection of bee swarming as apiarists want to avoid this due to economical reasons. Advanced methods should be able to detect any other unusual or abnormal behavior arising from illness of bees or from technical reasons, e.g. sensor failure. In this position paper we present an autoencoder, a deep learning model, which detects any type of anomaly in data independent of its origin. Our model is able to reveal the same swarms as a simple rule-based swarm detection algorithm but is also triggered by any other anomaly. We evaluated our model on real world data sets that were collected on different hives and with different sensor setups.</t>
  </si>
  <si>
    <t>Not visiable</t>
  </si>
  <si>
    <t>Sensor/tempreture data (wee4Bee)</t>
  </si>
  <si>
    <t>Swarm anomaly detection</t>
  </si>
  <si>
    <t>Anomaly Detection in Beehives: An Algorithm Comparison</t>
  </si>
  <si>
    <t>https://arxiv.org/pdf/2110.03945.pdf</t>
  </si>
  <si>
    <t>Davidson, P., Steininger, M., Lautenschlager, F., Krause, A., &amp; Hotho, A.</t>
  </si>
  <si>
    <t>Sensor-equipped beehives allow monitoring the living conditions of bees. Machine learning models can use the data of such hives to learn behavioral patterns and find anomalous events. One type of event that is of particular interest to apiarists for economical reasons is bee swarming. Other events of interest are behavioral anomalies from illness and technical anomalies, e.g. sensor failure. Beekeepers can be supported by suitable machine learning models which can detect these events. In this paper we compare multiple machine learning models for anomaly detection and evaluate them for their applicability in the context of beehives. Namely we employed Deep Recurrent Autoencoder, Elliptic Envelope, Isolation Forest, Local Outlier Factor and One-Class SVM. Through evaluation with real world datasets of different hives and with different sensor setups we find that the autoencoder is the best multi-purpose anomaly detector in comparison.</t>
  </si>
  <si>
    <t>International Conference on Sensor Networks</t>
  </si>
  <si>
    <t>Application of digital particle image velocimetry to insect motion: Measurement of incoming, outgoing, and lateral honeybee traffic.</t>
  </si>
  <si>
    <t>https://www.mdpi.com/2076-3417/10/6/2042/htm</t>
  </si>
  <si>
    <t>Mukherjee, Sarbajit, and Vladimir Kulyukin.</t>
  </si>
  <si>
    <t>The well-being of a honeybee (Apis mellifera) colony depends on forager traffic. Consistent discrepancies in forager traffic indicate that the hive may not be healthy and require human intervention. Honeybee traffic in the vicinity of a hive can be divided into three types: incoming, outgoing, and lateral. These types constitute directional traffic, and are juxtaposed with omnidirectional traffic where bee motions are considered regardless of direction. Accurate measurement of directional honeybee traffic is fundamental to electronic beehive monitoring systems that continuously monitor honeybee colonies to detect deviations from the norm. An algorithm based on digital particle image velocimetry is proposed to measure directional traffic. The algorithm uses digital particle image velocimetry to compute motion vectors, analytically classifies them as incoming, outgoing, or lateral, and returns the classified vector counts as measurements of directional traffic levels. Dynamic time warping is used to compare the algorithm’s omnidirectional traffic curves to the curves produced by a previously proposed bee motion counting algorithm based on motion detection and deep learning and to the curves obtained from a human observer’s counts on four honeybee traffic videos (2976 video frames). The currently proposed algorithm not only approximates the human ground truth on par with the previously proposed algorithm in terms of omnidirectional bee motion counts but also provides estimates of directional bee traffic and does not require extensive training. An analysis of correlation vectors of consecutive image pairs with single bee motions indicates that correlation maps follow Gaussian distribution and the three-point Gaussian sub-pixel accuracy method appears feasible. Experimental evidence indicates it is reasonable to treat whole bees as tracers, because whole bee bodies and not parts thereof cause maximum motion. To ensure the replicability of the reported findings, these videos and frame-by-frame bee motion counts have been made public. The proposed algorithm is also used to investigate the incoming and outgoing traffic curves in a healthy hive on the same day and on different days on a dataset of 292 videos (216,956 video frames).</t>
  </si>
  <si>
    <t>Applied Sciences</t>
  </si>
  <si>
    <t>ResNet and similar NNs</t>
  </si>
  <si>
    <t>entrance traffic analysis</t>
  </si>
  <si>
    <t>Automatic detection and classification of honey bee comb cells using deep learning</t>
  </si>
  <si>
    <t>https://www.sciencedirect.com/science/article/abs/pii/S0168169919307690</t>
  </si>
  <si>
    <t>Thiago Alves,Maria Alice Pinto,Arnaldo Candido Junior,Pedro Luiz De Paula Filho,Pedro João Soares Rodrigues,Paulo Ventura,Catia Neves</t>
  </si>
  <si>
    <t>In a scenario of worldwide honey bee decline, assessing colony strength is becoming increasingly important for sustainable beekeeping. Temporal counts of number of comb cells with brood and food reserves offers researchers data for multiple applications, such as modelling colony dynamics, and beekeepers information on colony strength, an indicator of colony health and honey yield. Counting cells manually in comb images is labour intensive, tedious, and prone to error. Herein, we developed a free software, named DeepBee©, capable of automatically detecting cells in comb images and classifying their contents into seven classes. By distinguishing cells occupied by eggs, larvae, capped brood, pollen, nectar, honey, and other, DeepBee© allows an unprecedented level of accuracy in cell classification. Using Circle Hough Transform and the semantic segmentation technique, we obtained a cell detection rate of 98.7%, which is 16.2% higher than the best result found in the literature. For classification of comb cells, we trained and evaluated thirteen different convolutional neural network (CNN) architectures, including: DenseNet (121, 169 and 201); InceptionResNetV2; InceptionV3; MobileNet; MobileNetV2; NasNet; NasNetMobile; ResNet50; VGG (16 and 19) and Xception. MobileNet revealed to be the best compromise between training cost, with ~9 s for processing all cells in a comb image, and accuracy, with an F1-Score of 94.3%. We show the technical details to build a complete pipeline for classifying and counting comb cells and we made the CNN models, source code, and datasets publicly available. With this effort, we hope to have expanded the frontier of apicultural precision analysis by providing a tool with high performance and source codes to foster improvement by third parties</t>
  </si>
  <si>
    <t>detection and classification of honey bee comb cells</t>
  </si>
  <si>
    <t>Bumblebee re-identification dataset</t>
  </si>
  <si>
    <t>https://openaccess.thecvf.com/content_WACVW_2020/papers/w2/Tausch_Bumblebee_Re-Identification_Dataset_WACVW_2020_paper.pdf</t>
  </si>
  <si>
    <t>Tausch, Frederic, Simon Stock, Julian Fricke, and Olaf Klein. "</t>
  </si>
  <si>
    <t>It does not have an abstract.</t>
  </si>
  <si>
    <t>IEEE/CVF Winter Conference on Applications of Computer Vision</t>
  </si>
  <si>
    <t>Other</t>
  </si>
  <si>
    <t>Image-based Classification of Honeybees</t>
  </si>
  <si>
    <t>https://ieeexplore.ieee.org/stamp/stamp.jsp?tp=&amp;arnumber=9286673</t>
  </si>
  <si>
    <t>Schurischuster</t>
  </si>
  <si>
    <t>Abstract:Behavioral analysis of honeybees is a key factor for keeping a healthy bee colony and therefore impacts our lives indirectly or even directly, due to their pollination of many plant species. Rapid growth of parasites like Varroa destructor is one of the main reasons for the elevated mortality of bee colonies. In this paper we are classifying bees into 'healthy' and 'infected' based on the presence of this parasitic mite. A camera facing the entrance of a beehive is acquiring the images used for a novel dataset, which is used to segment and detect Varroa destructor. We are comparing two classification methods based on AlexNet and ResNet as well as a semantic segmentation approach using DeepLabV3, with the latter achieving a per-class accuracy of minimum 90.8% with an overall f-score of 0.95. The evaluations are performed on a ground truth dataset with more than 13,000 manually labeled images of infected and healthy bees, which is made publicly available.</t>
  </si>
  <si>
    <t>AlexNet, ResNet-101, DeepLabv3</t>
  </si>
  <si>
    <t>Research problem:
The paper aims to build an automated bee classification system to determine whether a bee is healthy or infected by Varroa destructor. The motivation is that current manual monitoring of hive health and parasite load is time-consuming, invasive, and based on statistical sampling, so the authors want a more precise and economic automatic method.</t>
  </si>
  <si>
    <t>Individual differences in honey bee behavior enabled by plasticity in brain gene regulatory networks</t>
  </si>
  <si>
    <t>https://scholar.google.com/citations?view_op=view_citation&amp;hl=en&amp;user=XKmUJ3AAAAAJ&amp;sortby=pubdate&amp;citation_for_view=XKmUJ3AAAAAJ:WF5omc3nYNoC</t>
  </si>
  <si>
    <t>BM Jones, VD Rao, T Gernat, T Jagla, AC Cash-Ahmed, BER Rubin</t>
  </si>
  <si>
    <t>Understanding the regulatory architecture of phenotypic variation is a fundamental goal in biology, but connections between gene regulatory network (GRN) activity and individual differences in behavior are poorly understood. We characterized the molecular basis of behavioral plasticity in queenless honey bee (Apis mellifera) colonies, where individuals engage in both reproductive and non-reproductive behaviors. Using high-throughput behavioral tracking, we discovered these colonies contain a continuum of phenotypes, with some individuals specialized for either egg-laying or foraging and ‘generalists’ that perform both. Brain gene expression and chromatin accessibility profiles were correlated with behavioral variation, with generalists intermediate in behavior and molecular profiles. Models of brain GRNs constructed for individuals revealed that transcription factor (TF) activity was highly predictive of behavior, and behavior-associated regulatory regions had more TF motifs. These results provide new insights into the important role played by brain GRN plasticity in the regulation of behavior, with implications for social evolution.</t>
  </si>
  <si>
    <t>eLife Sciences Publications, Ltd</t>
  </si>
  <si>
    <t>Integrating real-time data analysis into automatic tracking of social insects</t>
  </si>
  <si>
    <t>https://www.biorxiv.org/content/10.1101/2020.11.03.366195v1.full</t>
  </si>
  <si>
    <t>Alessio Sclocco, Shirlyn Jia Yun Ong, Sai Yan Pyay Aung, Serafino Teseo</t>
  </si>
  <si>
    <t>Automatic video tracking has become a standard tool for investigating the social behavior of insects. The recent integration of computer vision in tracking technologies will likely lead to fully automated behavioral pattern classification within the next few years. However, most current systems rely on offline data analysis and use computationally expensive techniques to track pre-recorded videos. To address this gap, we developed BACH (Behavior Analysis maCHine), a software that performs video tracking of insect groups in real time. BACH uses object recognition via convolutional neural networks and identifies individually tagged insects via an existing matrix code recognition algorithm. We compared the tracking performances of BACH and a human observer across a series of short videos of ants moving in a 2D arena. We found that, concerning computer vision-based ant detection only, BACH performed only slightly worse than the human observer. Contrarily, individual identification only attained human-comparable levels when ants moved relatively slow, and fell when ants walked relatively fast. This happened because BACH had a relatively low efficiency in detecting matrix codes in blurry images of ants walking at high speeds. BACH needs to undergo hardware and software adjustments to overcome its present limits. Nevertheless, our study emphasizes the possibility of, and the need for, integrating real time data analysis into the study of animal behavior. This will accelerate data generation, visualization and sharing, opening possibilities for conducting fully remote collaborative experiments.</t>
  </si>
  <si>
    <t>Identification and tracking</t>
  </si>
  <si>
    <t>Soundscape Indices: New Features for Classifying Beehive Audio Samples</t>
  </si>
  <si>
    <t>https://ojs3.uefs.br/index.php/sociobiology/article/view/5860/4813</t>
  </si>
  <si>
    <t>Sharif</t>
  </si>
  <si>
    <t>As the study of honey bee health has gained attention in the biology community,
researchers have looked for new, non-invasive methods to monitor the health status
of the colony. Since the beehive sound alters when the colony is exposed to stressors,
analysis of the acoustic response of the colony has been used as a method to identify
the type of stressor, whether it is chemical, pest, or disease. So far, two feature sets
have been successfully used for this kind of analysis, being these low-level signal
features and Mel Frequency Cepstral Coefficients (MFCC). Here we propose using
soundscape indices, developed initially to delineate acoustic diversity in ecosystems,
as an alternative to now used features. In our study, we examine the beehive acoustic
response to trichloromethane laced-air and blank air and compare the performance
of all three feature sets to discern the colony’s sound between the hive being
exposed to the chemical and not. Our results show that sound indices overperform
the alternative features sets on this task. Based on these findings, we consider sound
indices to be a valid set of features for beehive sound analysis and present our results
to call the attention of the community on this fact.</t>
  </si>
  <si>
    <t>Sociobiology</t>
  </si>
  <si>
    <t>Random Forest</t>
  </si>
  <si>
    <t>Research problem:
The paper studies whether soundscape indices can be used as a better feature set for automatic classification of beehive audio samples. More specifically, it examines the hive’s acoustic response to trichloromethane-laced air versus blank air, and compares soundscape indices against the feature sets already used in beehive audio work.</t>
  </si>
  <si>
    <t>Unsupervised anomaly detection on multisensory data from honey bee colonies</t>
  </si>
  <si>
    <t>https://ieeexplore.ieee.org/document/9338279</t>
  </si>
  <si>
    <t>Senger</t>
  </si>
  <si>
    <t>Beekeepers face the situation that the health state of honey bee colonies is inherently difficult to observe without stressing the bees by opening the hive. We address this problem by proposing an approach that relies on a sensor setup to gather multisensory data inside the bee colony and focus on the detection of outliers in the data stream as indicators of critical situations during the colony's development. Based on data recorded during the citizen science project Bee Observer BOB we demonstrate that algorithms exploiting an ARIMA Model and Receiver Operating Characteristics in combination with an underlying multi agent system are well able to detect and classify anomalies in honey bee colonies. In future applications this concept can be used for both - as a stealth monitoring tool in honey bee research as well as a precise technical assistance for minimally invasive, bee friendly practices in hobbyist and professional beekeeping.</t>
  </si>
  <si>
    <t>time-series</t>
  </si>
  <si>
    <t>ARIMA, GESD (outlier detection), Hierarchical Clustering</t>
  </si>
  <si>
    <t>The paper addresses the problem that the state of a honey bee colony is hard to observe without opening the hive, which stresses the bees. The goal is therefore to detect anomalies in the sensor data stream as signs of critical situations in colony development, while keeping the monitoring as minimally invasive as possible.</t>
  </si>
  <si>
    <t>A computer vision system to monitor the infestation level of Varroa destructor in a honeybee colony</t>
  </si>
  <si>
    <t>https://www.sciencedirect.com/science/article/pii/S0168169918310329</t>
  </si>
  <si>
    <t>Bjerge</t>
  </si>
  <si>
    <t>This paper presents a portable computer vision system, that is able to monitor the infestation level of the Varroa
destructor mite in a beehive by recording a video sequence of live honeybees Apis mellifera for 5–20 min. A video
monitoring unit with multispectral illumination and camera was designed to be placed in front of the beehive,
where bees from a selected frame were shaken off. Subsequently, a computer vision algorithm (denoted as the
Infestation Level Estimator) based on deep learning analysis of the video stream counted the number of honeybees
and found the position of identified varroa mites. In this paper, the design and the algorithm that were used to
determine the number of bees and mites are presented. Based on a video sequence with 1775 bees and 98 visual
mites, the algorithm measured the infestation level to 5.80% compared to a ground truth of 5.52%. The algorithm had a high F1-score accuracy for counting bees (0.97), while the F1-score for detecting varroa mites was
lower (0.91). The latter was due to mispredictions, which can be resolved by improving both the trained varroa
classifier and the mechanical setup. Overall, the proposed computer vision system and algorithm showed a
promising results in nondestructive and automatic monitoring of infestation levels in honeybee colonies and
should be considered as an alternative to traditional methods, which require the killing of bees</t>
  </si>
  <si>
    <t>The paper aims to monitor the infestation level of Varroa destructor in a honeybee colony in a nondestructive and automatic way. It presents the system as an alternative to traditional methods, which the paper says require the killing of bees.</t>
  </si>
  <si>
    <t>AUDIO-BASED IDENTIFICATION OF BEEHIVE STATES</t>
  </si>
  <si>
    <t>https://arxiv.org/pdf/1811.06330</t>
  </si>
  <si>
    <t>Nolasco</t>
  </si>
  <si>
    <t>The absence of the queen in a beehive is a very strong indicator of the need for beekeeper intervention. Manually searching for the queen is an arduous recurrent task for beekeepers that disrupts the normal life cycle of the beehive and can be a source of stress for bees. Sound is an indicator for signalling different states of the beehive, including the absence of the queen bee. In this work, we apply machine learning methods to automatically recognise different states in a beehive using audio as input. We investigate both support vector machines and convolutional neural networks for beehive state recognition, using audio data of beehives collected from the NU-Hive project. Results indicate the potential of machine learning methods as well as the challenges of generalizing the system to new hives.</t>
  </si>
  <si>
    <t>SVM + CNN</t>
  </si>
  <si>
    <t>The paper studies non-invasive beehive-state recognition from sound, specifically to determine the presence of the queen bee inside the hive. It says that sound analysis is useful for continuous monitoring and that this work investigates machine learning methods for automatically distinguishing hive states from audio.</t>
  </si>
  <si>
    <t>Automated classification of bees and hornet using acoustic analysis of their flight sounds</t>
  </si>
  <si>
    <t>https://link.springer.com/article/10.1007/s13592-018-0619-6</t>
  </si>
  <si>
    <t>Kawakita</t>
  </si>
  <si>
    <t>To investigate how to accurately identify bee species using their sounds, we conducted acoustic analysis to identify three pollinating bee species (Apis mellifera, Bombus ardens, Tetralonia nipponensis) and a hornet (Vespa simillima xanthoptera) by their flight sounds. Sounds of the insects and their environment (background noises and birdsong) were recorded in the field. The use of fundamental frequency and mel-frequency cepstral coefficients to describe feature values of the sounds, and supported vector machines to classify the sounds, correctly distinguished sound samples from environmental sounds with high recalls and precision (0.96–1.00). At the species level, our approach could classify the insect species with relatively high recalls and precisions (0.7–1.0). The flight sounds of V.s. xanthoptera, in particular, were perfectly identified (precision and recall 1.0). Our results suggest that insect flight sounds are potentially useful for detecting bees and quantifying their activity.</t>
  </si>
  <si>
    <t>Research problem:
The goal is to distinguish bee species from environmental sounds recorded under natural field conditions. More specifically, the paper studies whether acoustic analysis can identify three pollinating bee species and one hornet species from their flight sounds, against background noise and birdsong, for uses such as monitoring pollination services and behavioral ecology.</t>
  </si>
  <si>
    <t>Bee Swarm Activity Acoustic Classification for an IoT-Based Farm Service</t>
  </si>
  <si>
    <t>https://www.mdpi.com/1424-8220/20/1/21</t>
  </si>
  <si>
    <t>Beekeeping is one of the widespread and traditional fields in agriculture, where Internet of Things (IoT)-based solutions and machine learning approaches can ease and improve beehive management significantly. A particularly important activity is bee swarming. A beehive monitoring system can be applied for digital farming to alert the user via a service about the beginning of swarming, which requires a response. An IoT-based bee activity acoustic classification system is proposed in this paper. The audio data needed for acoustic training was collected from the Open Source Beehives Project. The input audio signal was converted into feature vectors, using the Mel-Frequency Cepstral Coefficients (with cepstral mean normalization) and Linear Predictive Coding. The influence of the acoustic background noise and denoising procedure was evaluated in an additional step. Different Hidden Markov Models’ and Gaussian Mixture Models’ topologies were developed for acoustic modeling, with the objective being to determine the most suitable one for the proposed IoT-based solution. The evaluation was carried out with a separate test set, in order to successfully classify sound between the normal and swarming conditions in a beehive. The evaluation results showed that good acoustic classification performance can be achieved with the proposed system.</t>
  </si>
  <si>
    <t>HMM/GMM</t>
  </si>
  <si>
    <t>Research problem
The paper focuses on automatic detection of bee swarming from sound recorded inside the hive. It says swarming is an important event that requires a beekeeper’s response, and one of the paper’s main objectives is to define the most suitable classification configuration for an Internet of Things-based bee swarm monitoring system. The paper simplifies the task into two classes: normal activity and swarm activity.</t>
  </si>
  <si>
    <t>Bees Detection on Images: Study of Different Color Models for Neural Networks</t>
  </si>
  <si>
    <t>https://mostwiedzy.pl/pl/publication/download/1/bees-detection-on-images-study-of-different-color-models-for-neural-networks_43287.pdf</t>
  </si>
  <si>
    <t>Dembski, Jerzy, and Julian Szymański</t>
  </si>
  <si>
    <t>This paper presents an approach to bee detection in video streams using a neural network classifier. We describe the motivation for our research and the methodology of data acquisition. The main contribution to this work is a comparison of different color models used as an input format for a feedforward convolutional architecture applied to bee detection. The detection process has is based on a neural binary classifier that classifies ROI windows in frames taken from video streams to determine whether or not the window contains bees. Due to the type of application, we tested two methods of partitioning data into training and test subsets: video-based (some video for training, the rest for testing) and individual based (some bees for training, the rest for testing). The tournament-based algorithm was implemented to aggregate the results of classification. The manually tagged datasets we used for our experiments have been made publicly available. Based on our analysis of the results, we drew conclusions that the best color models are RGB and 3-channeled color models: RGB and HSV are significantly better than black &amp; white or the H channel from HSV.</t>
  </si>
  <si>
    <t>conference of Distributed Computing and Internet Technology</t>
  </si>
  <si>
    <t>Deep Learning for Pollen Sac Detection and 
Measurement on Honeybee Monitoring Video</t>
  </si>
  <si>
    <t>https://ieeexplore.ieee.org/abstract/document/8961011</t>
  </si>
  <si>
    <t>Cheng Yang, John Collins</t>
  </si>
  <si>
    <t>This paper introduces a new model which applies deep learning techniques to pollen sac detection and measurement on honeybee monitoring video. The outcome of this model is a measurement of the number of pollen sacs being brought to the beehive, so that beekeepers will not need to open beehives frequently to check food storage. The pollen sacs are detected on individual bee images which are collected using a bee detection model on the entire video frame. The pollen detection model is built using a deep convolutional neural network. The architecture is Faster RCNN with VGG-16 core network. The network is trained to detect pollen sacs so the individual bee images are identified as either pollen or nonpollen bee images. This pollen sac detection model is then combined with a bee tracking model, so that each flying bee tracked on successive video frames is identified as carrying pollen or not. Finally, the number of pollen-carrying bees can be counted. The experimental results show that the measurement error of this model is 7%. The deep learning model improves the results from the conventional image processing method, which produced 33% measurement error.</t>
  </si>
  <si>
    <t>Image extrated from video</t>
  </si>
  <si>
    <t>Pollen Sac Detection and Measurement</t>
  </si>
  <si>
    <t>DeepBee-Building and Scaling Convolutional Neuronal Nets For Fast and Large-scale Visual Monitoring of Bee Hives</t>
  </si>
  <si>
    <t>https://openaccess.thecvf.com/content_ICCVW_2019/papers/CVWC/Marstaller_DeepBees_-_Building_and_Scaling_Convolutional_Neuronal_Nets_For_Fast_ICCVW_2019_paper.pdf</t>
  </si>
  <si>
    <t>Marstaller, Julian, Frederic Tausch, and Simon Stock.</t>
  </si>
  <si>
    <t>Our system provides access to data that were previously unavailable and is crucial for a complete description of nutrient regulation by social insects. More broadly, the ability to simultaneously and efficiently track two material flows in a behaving colony provides new opportunities for tackling many open and emerging questions on topics other than nutrition, such as disease spread and social regulation of colony development</t>
  </si>
  <si>
    <t>EEE/CVF International Conference on Computer Vision Workshops</t>
  </si>
  <si>
    <t>Building a deep learning architecture to automate and scale honey bee monitoring</t>
  </si>
  <si>
    <t>Fast honey classification using infrared spectrum and machine learning</t>
  </si>
  <si>
    <t>https://d1wqtxts1xzle7.cloudfront.net/60484896/mbe-16-06-344_finalprintout20190904-56952-179o4u6-libre.pdf?1567602186=&amp;response-content-disposition=inline%3B+filename%3DFast_honey_classification_using_infrared.pdf&amp;Expires=1707161513&amp;Signature=bsXNfTBkTOBdY7xSIgYwf9611tI10CKO3KLP7OoZCJus1eydZ4smDyY3qJK2M19lLThyAVsQrJg62WRvZL8PnSBJ1WN12uxmZWz~VkSfk26v2~guHqHxJwFl2Nj6HkjM3gPyx0r5IvHYZjjTx-3U6KDrZrbyIBqUmTyORXHwwB4PuSMABYs0YLj5nHM~1XCkPuWLz9wqL-7qEjldnGLUXMjAu1-sGK3HCVUNVBcXHg1t6CWjiFabc01~seq-QZGjMr5eBu-8MGeyYMvBM-kfJb8k4B0gjbBuMj7SRZKXap7AVjUrfT~SmcQq0hZTcWVxSufzdfzQS0myoP8~~jKLDg__&amp;Key-Pair-Id=APKAJLOHF5GGSLRBV4ZA</t>
  </si>
  <si>
    <t>Hung-Yu Chien, An-Tong Shih, Bo-Shuen Yang and Vincent K. S. Hsiao</t>
  </si>
  <si>
    <t>Honey has been one previous natural food in human history. However, as the supply cannot satisfy the market demand, many incidents of adulterated and fraudulent honey have been reported. In Taiwan, some common adulterated honey and fraudulent honey incidents include (1) mixing honey with fructose, (2) importing cheap honey abroad but labeling them as domestic honey, and (3) labeling cheaper honey (for example, nectar and lychee honey) as high-price honey (for example, longan honey). It is very difficult for consumers to tell the genuineness of the labeling of honey. To protect consumers and honest honey producers, we aim at exploring and developing an efficient and convenient technology that can effectively classify honey. We analyze the infrared spectra of honey samples and apply machine learning technologies to classify honey. The experimental results confirm that this technology can effectively distinguish several main honey types in Taiwan. This technology has the advantages of non-destruction, immediacy, and low manpower. It can serve as an effective tool to fast screen honey products.</t>
  </si>
  <si>
    <t>Mathematical Biosciences and Engineering</t>
  </si>
  <si>
    <t>machine learning technologies such as SVM, PCA,..</t>
  </si>
  <si>
    <t>honey classification</t>
  </si>
  <si>
    <t>idtracker.ai: tracking all individuals in small or large collectives of unmarked animals</t>
  </si>
  <si>
    <t>https://www.nature.com/articles/s41592-018-0295-5</t>
  </si>
  <si>
    <t>Francisco Romero-Ferrero, Mattia G. Bergomi, Robert C. Hinz, Francisco J. H. Heras &amp; Gonzalo G. de Polavieja</t>
  </si>
  <si>
    <t>Understanding of animal collectives is limited by the ability to track each individual. We describe an algorithm and software that extract all trajectories from video, with high identification accuracy for collectives of up to 100 individuals. idtracker.ai uses two convolutional networks: one that detects when animals touch or cross and another for animal identification. The tool is trained with a protocol that adapts to video conditions and tracking difficulty.</t>
  </si>
  <si>
    <t>Identifying animals and tracking them</t>
  </si>
  <si>
    <t>Image-Based Species Identification of Wild Bees Using Convolutional Neural Networks</t>
  </si>
  <si>
    <t>https://www.researchgate.net/profile/Marianne-Espeland/publication/336999589_Image-based_species_identification_of_wild_bees_using_convolutional_neural_networks/links/5dc0379b4585151435e58ae6/Image-based-species-identification-of-wild-bees-using-convolutional-neural-networks.pdf</t>
  </si>
  <si>
    <t>Keanu Buschbachera, Dirk Ahrensb, Marianne Espelandb, Volker Steinhage</t>
  </si>
  <si>
    <t>Monitoring insect populations is vital for estimating the health of ecosystems. Recently, insect population decline has been highlighted both in the scientific world and the media. Investigating such decline requires monitoring which includes adequate sampling and correctly identifying sampled taxa. This task requires extensive manpower and is time consuming and hard, even for experts, if the process is not automated. Here we propose DeepABIS based on the concepts of the successful Automated Bee Identification System (ABIS), which allowed mobile field investigations including species identification of live bees in field. DeepABIS features three important advancements. First, DeepABIS reduces the eorts of training the system significantly by employing automated feature generation using deep convolutional networks (CNN). Second, DeepABIS enables participatory sensing scenarios employing mobile smart phones and a cloud-based platform for data collection and communication. Third, DeepABIS is adaptable and transferable to other taxa beyond Hymenoptera, i.e., butterflies, flies, etc. Current results show identification results with an average top-1 accuracy of 93.95% and a top-5 accuracy of 99.61% applied to data material of the ABIS project. Adapting DeepABIS to a butterfly dataset showing morphologically dicult to separate populations of the same species of butterfly yields identification results with an average top-1 accuracy of 96.72% and a top-5 accuracy of 99.99%.</t>
  </si>
  <si>
    <t>Increasong accuracy ofAutomated Bee Identification System(ABIS) using DeepAbis</t>
  </si>
  <si>
    <t>On Video Analysis of Omnidirectional Bee Traffic: Counting Bee Motions with Motion Detection and Image Classification</t>
  </si>
  <si>
    <t>https://www.mdpi.com/2076-3417/9/18/3743</t>
  </si>
  <si>
    <t>Kulyukin, V., Mukherjee, S</t>
  </si>
  <si>
    <t>Omnidirectional bee traffic is the number of bees moving in arbitrary directions in close proximity to the landing pad of a given hive over a given period of time. Video bee traffic analysis has the potential to automate the assessment of omnidirectional bee traffic levels, which, in turn, may lead to a complete or partial automation of honeybee colony health assessment. In this investigation, we proposed, implemented, and partially evaluated a two-tier method for counting bee motions to estimate levels of omnidirectional bee traffic in bee traffic videos. Our method couples motion detection with image classification so that motion detection acts as a class-agnostic object location method that generates a set of regions with possible objects and each such region is classified by a class-specific classifier such as a convolutional neural network or a support vector machine or an ensemble of classifiers such as a random forest. The method has been, and is being iteratively field tested in BeePi monitors, multi-sensor electronic beehive monitoring systems, installed on live Langstroth beehives in real apiaries. Deployment of a BeePi monitor on top of a beehive does not require any structural modification of the beehive’s woodenware, and is not disruptive to natural beehive cycles. To ensure the replicability of the reported findings and to provide a performance benchmark for interested research communities and citizen scientists, we have made public our curated and labeled image datasets of 167,261 honeybee images and our omnidirectional bee traffic videos used in this investigation.</t>
  </si>
  <si>
    <t>From Survey "Machine Learning and Computer Vision Techniques in Continuous
Beehive Monitoring Applications: A Survey"</t>
  </si>
  <si>
    <t>bee traffic monitoring</t>
  </si>
  <si>
    <t>Parameters Influencing Queen Body Mass and Their Importance as Determined by Machine Learning in Honey Bees (Apis Mellifera Carnica)</t>
  </si>
  <si>
    <t>https://link.springer.com/article/10.1007/s13592-019-00683-y</t>
  </si>
  <si>
    <t>Prešern, Janez, and Maja Ivana Smodiš Škerl.</t>
  </si>
  <si>
    <t>Most parameters describing queen bee quality are reflected in the queen’s body mass, which is in turn considered a robust measure and the best indicator of queen quality. State-of-the-art machine learning was used for the first time to jointly evaluate both biological and rearing parameters influencing queen body mass. Three different models were developed using different combinations of parameters. Regardless of the model composition, we achieved high precision of classification. The parameters “ovary mass” and “breeder” were the most important factors for model predictions. Differences in rearing practices and vegetation were masked by “breeder,” demonstrating the pitfall of this method. Separate analysis confirmed the importance of the time spent in the hive after mating and the phytogeographical region as an indirect indication of food sources. Rearing practices together with phytogeographical information are not enough to explain variation in queen body mass, yet they can contribute to the prediction of queen body mass if “breeder” is excluded from the model.</t>
  </si>
  <si>
    <t>phytogeographical data and data about rearing practices</t>
  </si>
  <si>
    <t>machine learning for honey bee</t>
  </si>
  <si>
    <t>gradient Boosting</t>
  </si>
  <si>
    <t>queen (Apis mellifera carnica) body mass estimation</t>
  </si>
  <si>
    <t>A Deep Learning Approach to Recognizing Bees in Video Analysis of Bee Traffic</t>
  </si>
  <si>
    <t>https://digitalcommons.usu.edu/cgi/viewcontent.cgi?article=8185&amp;context=etd</t>
  </si>
  <si>
    <t>Astha Tiwari</t>
  </si>
  <si>
    <t>This thesis presents a Deep Learning (DL) approach to recognize bees in videos for the analysis of bee traffic in real time. Bee traffic will further help in analysis of forager traffic to monitor bee colony behavior. Various Convolutional Neural Networks (ConvNet) and Multi Layer Perceptron (MLP) models have been designed and trained to experiment, compare and analyze different factors that can affect the performance of the model. The best model then is integrated with a motion detection algorithm that is made to work on a Raspberry Pi 3 computer in collaboration with Electronic Beehive Monitoring System. Modern computer vision tasks are dominated by ConvNets due to their superior performance. Many aspects of ConvNets have been examined in various publications but literature about the analysis and construction of neural network architectures are rare. This work is an attempt to fill this gap and closely analyze and compare the difference in performance of MLPs and ConvNets.</t>
  </si>
  <si>
    <t>Video Analysis of Bee Traffic</t>
  </si>
  <si>
    <t>CNN+MLP</t>
  </si>
  <si>
    <t>Recognizing Bees in Video Analysis of Bee Traffic, detection of Colony Collapse Disorder (CCD)</t>
  </si>
  <si>
    <t>A Model for Pollen Measurement Using Video Monitoring of Honey Bees</t>
  </si>
  <si>
    <t>https://link.springer.com/article/10.1007/s11220-017-0185-4</t>
  </si>
  <si>
    <t>Cheng Yang , John Collins &amp; Mark Beckerleg</t>
  </si>
  <si>
    <t>This paper introduces a novel approach using video monitoring to automatically count pollen sacs on honey bees returning to a beehive. This allows beekeepers to have an estimate of the food storage situation in a beehive without having to visit and open the hive. Pollen sac detection is a challenge because the full sacs are very small and they often have a similar colour to the bee’s body. The first step is to detect bees on the video and track the bees for pollen counting. The bees are detected using their colour and motion, and tracked using a Kalman filter and the Hough transform. The second step is to detect pollen sacs on each individual detected bee image. On each individual bee image, a bee blob is created and image moments are used to remove an elliptical shape from the blob, which includes the bee’s main body parts (head, abdomen and tail). The pollen sacs are then detected in the remainder of the blob using colour thresholding. The outcome includes pollen blobs and other blobs that are similar to pollen blobs (non-pollen blobs). The pollen sacs have two features that can be used for object discrimination. The receiver operating characteristic is used to calculate the threshold for pollen discrimination using these two features. Finally, the bee tracking model is combined with the pollen sac detection to count the number of bees carrying pollen on the monitoring video.</t>
  </si>
  <si>
    <t>Object detection - pollen-bearing bees</t>
  </si>
  <si>
    <t>A preliminary study of image analysis for parasite detection on honey bee</t>
  </si>
  <si>
    <t>https://digibuo.uniovi.es/dspace/bitstream/handle/10651/49458/schurischuster2018.pdf?sequence=1</t>
  </si>
  <si>
    <t>Schurischuster, S., Remeseiro, B., Radeva, P., &amp; Kampel, M.</t>
  </si>
  <si>
    <t>Varroa destructor is a parasite harming bee colonies. As the worldwide bee population is in danger, beekeepers as well as researchers are looking for methods to monitor the health of bee hives. In this context, we present a preliminary study to detect parasites on bee videos by means of image analysis and machine learning techniques. For this purpose, each video frame is analyzed individually to extract bee image patches, which are then processed to compute image descriptors and finally classified into mite and no mite bees. The experimental results demonstrated the adequacy of the proposed method, which will be a perfect stepping stone for a further bee monitoring system.</t>
  </si>
  <si>
    <t>Image Analysis and Recognition: 15th International Conference</t>
  </si>
  <si>
    <t>image extrated from video</t>
  </si>
  <si>
    <t>Naive Bayes, SVM and random forests (RFs)</t>
  </si>
  <si>
    <t>feature extraction and classification</t>
  </si>
  <si>
    <t>Automatic localization and decoding of honeybee markers using deep convolutional neural networks</t>
  </si>
  <si>
    <t>https://arxiv.org/pdf/1802.04557.pdf?fbclid=IwAR2a2g0EPrXVAYnqbk8fNMetmDFrfpblll_mgigBN3sriquZ9RXXYEU_OE0</t>
  </si>
  <si>
    <t>Benjamin Wild, Leon Sixt, Tim Landgraf</t>
  </si>
  <si>
    <t>The honeybee is a fascinating model animal to investigate how collective behavior emerges from (inter-)actions of thousands of individuals. Bees may acquire unique memories throughout their lives. These experiences a_x001d_ect social interactions even over large time frames. Tracking and identifying all bees in the colony over their lifetimes therefore may likely shed light on the interplay of individual di_x001d_erences and colony behavior. This paper proposes a software pipeline based on two deep convolutional neural networks for the localization and decoding of custom binary markers that honeybees carry from their _x001b_rst to the last day in their life. We show that this approach outperforms similar systems proposed in recent literature. By opening this software for the public, we hope that the resulting datasets will help advancing the understanding of honeybee collective intelligence.</t>
  </si>
  <si>
    <t>tracking</t>
  </si>
  <si>
    <t>Bee hive traffic monitoring by tracking bee flight paths</t>
  </si>
  <si>
    <t>https://hal.science/hal-01940300/document</t>
  </si>
  <si>
    <t>Magnier</t>
  </si>
  <si>
    <t>The number of pollinator insect is in decline in Europe and this raises concerns about the supply of pollination
services to agriculture. Thus, countries with a low number of honeybees are more vulnerable to negative shifts
in wild pollinator communities. Consequently, the demand for honeybee pollination is higher than ever but
beekeepers are also very concerned by the strength of their colonies. To measure this factor, a very important
indicator to take into account is the flight activity at the beehive entrance. A quantitative measure of the
activity can be related to the environment and does not only benefit beekeepers but scientists too. In this paper,
we present a complete method of measuring this activity. It is represented by the number of bees going in
or out of the beehive. The developed method is divided in three parts: the first one consists in bee detection
thanks to several image transformations using background subtraction and ellipse approximations. The second
one is about tracking bees, by assuming their future positions in order to determine whether they are going
in or getting out of the beehive. The last one consists in counting the bees. Finally, the experimental results
demonstrate that our system created with limited resources can be used to precisely measure the flight activity
at the beehive entrance.</t>
  </si>
  <si>
    <t>VISIGRAPP 2018-13th International Joint Conference on Computer Vision, Imaging and Computer Graphics Theory and Applications</t>
  </si>
  <si>
    <t>Classical CV</t>
  </si>
  <si>
    <t>Research problem
The paper aims to measure the in-and-out activity at a beehive entrance because this traffic is an important indicator of colony strength, health, and activity. The paper also states a more specific technical goal: to do this without sophisticated devices and with the smallest amount of resources.</t>
  </si>
  <si>
    <t>Detection of pollen bearing honey bees in hive entrance images</t>
  </si>
  <si>
    <t>https://ieeexplore.ieee.org/document/8345546</t>
  </si>
  <si>
    <t>Stojnić, V., Risojević, V., &amp; Pilipović, R.</t>
  </si>
  <si>
    <t>Automatic detection of pollen bearing honey bees can provide information important both for pollination monitoring and for assessing health and strength of a beehive. In this paper we analyze some of the methods for detection of pollen bearing honey bees in images obtained at hive entrance. The proposed approach is divided into two parts. In the first part we segment honey bees from images. To this end we analyze two segmentation methods based on color descriptors. Then in the second part we use these segmented regions to classify the bees into two classes with or without pollen. Classification is conducted using SVMs trained on few variations of VLAD-encoded SIFT descriptors. On a dataset of images acquired at the hive entrance, we obtain 0.7971 IoU score for segmentation, and 0.9150 AUC score for classification.</t>
  </si>
  <si>
    <t>17th International Symposium INFOTEH</t>
  </si>
  <si>
    <t>bee classification</t>
  </si>
  <si>
    <t>Recognition of Pollen-Bearing Bees from Video Using Convolutional Neural Network</t>
  </si>
  <si>
    <t>https://ieeexplore.ieee.org/abstract/document/8354145</t>
  </si>
  <si>
    <t>Rodriguez</t>
  </si>
  <si>
    <t>In this paper, the recognition of pollen bearing honey bees from videos of the entrance of the hive is presented. This computer vision task is a key component for the automatic monitoring of honeybees in order to obtain large scale data of their foraging behavior and task specialization. Several approaches are considered for this task, including baseline classifiers, shallow Convolutional Neural Networks, and deeper networks from the literature. The experimental comparison is based on a new dataset of images of honeybees that was manually annotated for the presence of pollen. The proposed approach, based on Convolutional Neural Networks is shown to outperform the other approaches in terms of accuracy. Detailed analysis of the results and the influence of the architectural parameters, such as the impact of dedicated color based data augmentation, provide insights into how to apply the approach to the target application.</t>
  </si>
  <si>
    <t>CNN — VGG16, VGG19, ResNet50 
KNN, Naive Bayes, SVM</t>
  </si>
  <si>
    <t>Research problem:
The paper studies recognition of pollen-bearing honey bees from videos of the hive entrance. It says this is important for automatic monitoring of honeybees, especially to obtain large-scale data about foraging behavior and task specialization, and because manual observation and annotation are very time-consuming and expensive.</t>
  </si>
  <si>
    <t>RenderGAN: Generating Realistic Labeled Data</t>
  </si>
  <si>
    <t>https://www.frontiersin.org/articles/10.3389/frobt.2018.00066/full</t>
  </si>
  <si>
    <t>Sixt, L., Wild, B. &amp; Landgraf, T. RenderGAN</t>
  </si>
  <si>
    <t>Deep Convolutional Neuronal Networks (DCNNs) are showing remarkable performance
on many computer vision tasks. Due to their large parameter space, they require many
labeled samples when trained in a supervised setting. The costs of annotating data
manually can render the use of DCNNs infeasible. We present a novel framework called
RenderGAN that can generate large amounts of realistic, labeled images by combining
a 3D model and the Generative Adversarial Network framework. In our approach,
image augmentations (e.g., lighting, background, and detail) are learned from unlabeled
data such that the generated images are strikingly realistic while preserving the labels
known from the 3D model. We apply the RenderGAN framework to generate images
of barcode-like markers that are attached to honeybees. Training a DCNN on data
generated by the RenderGAN yields considerably better performance than training it on
various baselines</t>
  </si>
  <si>
    <t>Generation of a new framework called RenderGAN to generate labeled images (Identification and tracking)</t>
  </si>
  <si>
    <t>The Application of Convolutional Neural Network for Pollen Bearing Bee Classification</t>
  </si>
  <si>
    <t>https://ieeexplore.ieee.org/abstract/document/8592464</t>
  </si>
  <si>
    <t>Tomyslav Sledevič</t>
  </si>
  <si>
    <t>The article presents the classification of images with pollen bearing bees using convolutional neural network (CNN). The aim is to find out a sufficient configurations of CNN required for future implementation on low-cost FPGA. A new dataset with bee images was collected on the entrances to several beehives. The classifications rate was investigated configuring the CNN to 1-3 hidden layers with up to 15 filters in a layer and 15 × 15 down to 3 × 3 filter sizes. The CNN configured to three hidden layers 7-7, 5-5, 3-3 was selected for future application as a trade off between accuracy 94 % and number of required arithmetic operations.</t>
  </si>
  <si>
    <t>Pollen Bearing Bee Classification</t>
  </si>
  <si>
    <t>TO BEE OR NOT TO BEE: INVESTIGATING MACHINE LEARNING APPROACHES FOR
BEEHIVE SOUND RECOGNITION</t>
  </si>
  <si>
    <t>https://arxiv.org/pdf/1811.06016</t>
  </si>
  <si>
    <t>In this work, we aim to explore the potential of machine learning methods to the problem of beehive sound recognition. A major
contribution of this work is the creation and release of annotations
for a selection of beehive recordings. By experimenting with both
support vector machines and convolutional neural networks, we explore important aspects to be considered in the development of beehive sound recognition systems using machine learning approaches.</t>
  </si>
  <si>
    <t>The paper aims to automatically detect sounds produced by bees and distinguish them from external non-related sounds in recordings captured inside beehives. The paper presents this as a first step toward audio-based beehive monitoring systems</t>
  </si>
  <si>
    <t>Tracking All Members of a Honey Bee Colony Over Their Lifetime Using Learned Models of Correspondence</t>
  </si>
  <si>
    <t>https://www.frontiersin.org/articles/10.3389/frobt.2018.00035/full</t>
  </si>
  <si>
    <t>Franziska Boenisch, Benjamin Rosemann, Benjamin Wild, David Dormagen, Fernando Wario and Tim Landgraf</t>
  </si>
  <si>
    <t>Computational approaches to the analysis of collective behavior in social insects increasingly rely on motion paths as an intermediate data layer from which one can infer individual behaviors or social interactions. Honey bees are a popular model for learning and memory. Previous experience has been shown to affect and modulate future social interactions. So far, no lifetime history observations have been reported for all bees of a colony. In a previous work we introduced a recording setup customized to track up to 4,000 marked bees over several weeks. Due to detection and decoding errors of the bee markers, linking the correct correspondences through time is non-trivial. In this contribution we present an in-depth description of the underlying multi-step algorithm which produces motion paths, and also improves the marker decoding accuracy significantly. The proposed solution employs two classifiers to predict the correspondence of two consecutive detections in the first step, and two tracklets in the second. We automatically tracked ∼2,000 marked honey bees over 10 weeks with inexpensive recording hardware using markers without any error correction bits. We found that the proposed two-step tracking reduced incorrect ID decodings from initially ∼13% to around 2% post-tracking. Alongside this paper, we publish the first trajectory dataset for all bees in a colony, extracted from ∼3 million images covering 3 days. We invite researchers to join the collective scientific effort to investigate this intriguing animal system. All components of our system are open-source.</t>
  </si>
  <si>
    <t>Bee tracking and behavior detection</t>
  </si>
  <si>
    <t>Automated assay and differential model of western honey bee (Apis mellifera) autogrooming using digital image processing</t>
  </si>
  <si>
    <t>https://www.sciencedirect.com/science/article/pii/S016816991630850X</t>
  </si>
  <si>
    <t>Giuffre</t>
  </si>
  <si>
    <t>In animals, self-grooming is an important component of their overall hygiene because it reduces the risk of disease and parasites. The European honey bee (Apis mellifera) exhibits hygienic behavior, which refers to the ability of the members of a colony to remove diseased or dead brood from the hive. Individual grooming behavior, however, is when a bee grooms itself to remove parasites. While both behaviors are critical for the mitigation of disease, hygienic behavior is overwhelmingly more studied because, unlike grooming behavior, it has a simple bioassay to measure its phenotype. Here, we develop a novel bioassay to expedite data collection of grooming behavior by testing different honey bee genotypes (stocks). Individual worker bees from different commercial stocks were coated in baking flour, placed in an observation arena, and digitally recorded to automatically measure grooming rates. The videos were analyzed in MATLAB, and an exponential function was fit to the pixel data to calculate individual grooming rates. While bees from the different commercial stocks were not significantly different in their grooming rates, the automation of grooming measurements may facilitate future research and stock selection for this important mechanism of social immunity.</t>
  </si>
  <si>
    <t>exponential differential-model</t>
  </si>
  <si>
    <t>The paper says that grooming behavior is important for honey bee health, but unlike hygienic behavior, it does not have a simple assay to measure its phenotype. Existing manual observation methods are described as a laborious bottleneck and time-consuming. The authors’ goal is to develop a novel bioassay that automates and accurately quantifies grooming behavior without direct human observation.</t>
  </si>
  <si>
    <t>Automated computer-based detection of encounter behaviours in groups of honeybees</t>
  </si>
  <si>
    <t>https://www.nature.com/articles/s41598-017-17863-4</t>
  </si>
  <si>
    <t>Christina Blut, Alessandro Crespi, Danielle Mersch, Laurent Keller, Linlin Zhao, Markus Kollmann, Benjamin Schellscheidt, Carsten Fülber &amp; Martin Beye</t>
  </si>
  <si>
    <t>Honeybees form societies in which thousands of members integrate their behaviours to act as a single functional unit. We have little knowledge on how the collaborative features are regulated by workers’ activities because we lack methods that enable collection of simultaneous and continuous behavioural information for each worker bee. In this study, we introduce the Bee Behavioral Annotation System (BBAS), which enables the automated detection of bees’ behaviours in small observation hives. Continuous information on position and orientation were obtained by marking worker bees with 2D barcodes in a small observation hive. We computed behavioural and social features from the tracking information to train a behaviour classifier for encounter behaviours (interaction of workers via antennation) using a machine learning-based system. The classifier correctly detected 93% of the encounter behaviours in a group of bees, whereas 13% of the falsely classified behaviours were unrelated to encounter behaviours. The possibility of building accurate classifiers for automatically annotating behaviours may allow for the examination of individual behaviours of worker bees in the social environments of small observation hives. We envisage that BBAS will be a powerful tool for detecting the effects of experimental manipulation of social attributes and sub-lethal effects of pesticides on behaviour.</t>
  </si>
  <si>
    <t>train a classifer for honeybee encounter behaviours</t>
  </si>
  <si>
    <t>Automatic detection and decoding of honey bee waggle dances</t>
  </si>
  <si>
    <t>https://journals.plos.org/plosone/article/file?id=10.1371/journal.pone.0188626&amp;type=printable</t>
  </si>
  <si>
    <t>Wario</t>
  </si>
  <si>
    <t>The waggle dance is one of the most popular examples of animal communication. Forager
bees direct their nestmates to profitable resources via a complex motor display. Essentially,
the dance encodes the polar coordinates to the resource in the field. Unemployed foragers
follow the dancer’s movements and then search for the advertised spots in the field.
Throughout the last decades, biologists have employed different techniques to measure key
characteristics of the waggle dance and decode the information it conveys. Early techniques
involved the use of protractors and stopwatches to measure the dance orientation and duration directly from the observation hive. Recent approaches employ digital video recordings
and manual measurements on screen. However, manual approaches are very time-consuming. Most studies, therefore, regard only small numbers of animals in short periods of
time. We have developed a system capable of automatically detecting, decoding and mapping communication dances in real-time. In this paper, we describe our recording setup, the
image processing steps performed for dance detection and decoding and an algorithm to
map dances to the field. The proposed system performs with a detection accuracy of
90.07%. The decoded waggle orientation has an average error of -2.92˚ (± 7.37˚), well within
the range of human error. To evaluate and exemplify the system’s performance, a group of
bees was trained to an artificial feeder, and all dances in the colony were automatically
detected, decoded and mapped. The system presented here is the first of this kind made
publicly available, including source code and hardware specifications. We hope this will foster quantitative analyses of the honey bee waggle dance.</t>
  </si>
  <si>
    <t>Public Library of Science San Francisco, CA USA</t>
  </si>
  <si>
    <t>3D CNN (false-positive filter), HAC clustering, RANSAC</t>
  </si>
  <si>
    <t>The paper addresses the problem that manual waggle-dance decoding from observation hives or digital videos is very time-consuming, so most studies can only analyze small numbers of bees for short periods. The authors therefore aim to build a system that can automatically detect, decode, and map honey bee waggle dances in real time.</t>
  </si>
  <si>
    <t>Honey Bee Dance Modeling in Real-time
using Machine Learning</t>
  </si>
  <si>
    <t>https://arxiv.org/pdf/1705.07362</t>
  </si>
  <si>
    <t>Saghafi</t>
  </si>
  <si>
    <t>The waggle dance that honeybees perform is an astonishing way of communicating the location of food
source. After over 60 years of its discovery, researchers still use manual labeling by watching hours of dance
videos to detect different transitions between dance components thus extracting information regarding the
distance and direction to the food source. We propose an automated process to monitor and segment different
components of honeybee waggle dance. The process is highly accurate, runs in real-time, and can use shared
information between multiple dances</t>
  </si>
  <si>
    <t>Logistic Regression / ANN / SVM</t>
  </si>
  <si>
    <t>Research problem
The paper says that studying honey bee dance patterns still depends on expert labeling of videotapes, and this is time-consuming and error-prone. The stated objective is to develop a fast and reliable system that can automatically segment and label dance patterns in real time.</t>
  </si>
  <si>
    <t>Automatic behaviour analysis system for honeybees using computer
vision</t>
  </si>
  <si>
    <t>https://pdf.sciencedirectassets.com/271304/1-s2.0-S0168169916X00026/1-s2.0-S0168169916000168/main.pdf?X-Amz-Security-Token=IQoJb3JpZ2luX2VjEBsaCXVzLWVhc3QtMSJIMEYCIQDrSMC0QIyJQQB156hQKh2mKoz1ckG58d%2B5G1tBPFaKMgIhAPFctYgDO27PZCXbAM4eqMBPucRmKAQ7qD3QVKIrgPuNKrwFCOT%2F%2F%2F%2F%2F%2F%2F%2F%2F%2FwEQBRoMMDU5MDAzNTQ2ODY1IgxzXOxC8vS79TERSV4qkAVb2dTfzazNqhVnd1detapG9h4x9wtDqKurDD0V86lCMs49DP72e7q1bh%2F0K6nzHT1%2FJ8%2BPMSuPQc78kI%2B5L9rJAXTKQndjcH6IX2P%2FkzLRxa2Vo%2BjbtEKM41Y4VkKcmFllfqhysf20ZyUys1uensucnsW7OOp4pSzwZQyn9EKwk5F%2FpFMvrd6ZaEI0Ic6nXJXFKFJAkurnWt2qqaAYnZAbrZeP%2B0%2BMqRcqjkHfPBO08NB2RBHzJUdhBiNWXqnQhQ2NYShTqzK754jbzNTgnNisakcXftixX%2FLd5R%2FCO%2BYSSBDh40Qsc%2FGUNulIeDbgpoHwGECkZZhMo4KMDNRvUVdTVN9yOji4NFccXi6vAyNoSTxBjWU7YW6WdgIvTmBUWpqyL7SK%2FHHAritpkgvJ2lnMhlxfCUdYn3fvBQVFTjEN5tjjWqyQMLlzRDDQlN%2FhELXKNnDM%2BG6kQUoeuU1rBTyIB3NqhhvKDl%2Fn0togez7Xqq6gZRMo8wKj13Ah5rgz4bTECyOqXELfeBDomsPoQ27xLwklWAlaBI40CMBJ89ny8lrZrsUFMmWTTyG9M7bxGmd1W7gc2h2BF9%2B6b1%2BR52WmgttwXjAPWdy5y74EsZ2GSmIv5yVBNB%2BkXGFUzDRwc80EBR%2BsE8VmttCPlQa03Vez6Kou5ZFj6uQ5H3udJSLLGvYdTTyeV0nvjXCx4r4kF%2FSieNb1wqFlbeTILcVgMfktXhu5NVDKsw%2F0VawM817x4MxMV8YZVGksi9%2BA45f1mls38HvWpUX2jbDLOzf%2BUeKEA2ZcRyb4J%2FIucIJVmiWle3MqV5A%2BYgWCqp8Fbwq8lGdivL1%2BDYWXyHEBO5Lo%2Ba1PDjpefTGJil3qt71lc9uXtzDx4arNBjqwAefJDlRL2GZesAIo%2BVtMG%2FKHt9RtxIu2SdESsmm6RO55NLqDIv15FveTrNfq%2BuCDY9542T672KK8J0aGTGQzk59woBlXy122ZDlQZTS1CtoqNGIwOeliUqWi7VkfBYgr6GL8uN1Kogzzo%2FsaBF6HYNDak70LjU2gPyylGPw9Jgevhoyl3vbJ9iAaUL2qfWiz5XVa%2FWPQxWdNgSOAufNvMMJpiMLkwkh53OuY180AhTHc&amp;X-Amz-Algorithm=AWS4-HMAC-SHA256&amp;X-Amz-Date=20260306T110517Z&amp;X-Amz-SignedHeaders=host&amp;X-Amz-Expires=300&amp;X-Amz-Credential=ASIAQ3PHCVTYSXBMNDZG%2F20260306%2Fus-east-1%2Fs3%2Faws4_request&amp;X-Amz-Signature=eea1d14b8ea9d04b2d5c7ac2c045c25a9c708e183ace1d3b0943e9b42ed05bc1&amp;hash=0dc122753bdca0ccdd554fb0ebf00b818ff0b35d7ec214620917290978e89797&amp;host=68042c943591013ac2b2430a89b270f6af2c76d8dfd086a07176afe7c76c2c61&amp;pii=S0168169916000168&amp;tid=spdf-dd062d28-fc2e-4f8c-918a-75acea2177a0&amp;sid=a30124f650e3f84cfb89e883140f7b92b367gxrqb&amp;type=client&amp;tsoh=d3d3LnNjaWVuY2VkaXJlY3QuY29t&amp;rh=d3d3LnNjaWVuY2VkaXJlY3QuY29t&amp;ua=06005e065f52045556&amp;rr=9d80e26ccd97709f&amp;cc=de</t>
  </si>
  <si>
    <t>Tu</t>
  </si>
  <si>
    <t>We present a fully automatic online video system, which is able to detect the behaviour of honeybees at
the beehive entrance. Our monitoring system focuses on observing the honeybees as naturally as possible
(i.e. without disturbing the honeybees). It is based on the Raspberry Pi that is a low-cost embedded computer with very limited computational resources as compared to an ordinary PC. The system succeeds in
counting honeybees, identifying their position and measuring their in-and-out activity. Our algorithm
uses background subtraction method to segment the images. After the segmentation stage, the methods
are primarily based on statistical analysis and inference. The regression statistics (i.e. R2
) of the comparisons of system predictions and manual counts are 0.987 for counting honeybees, and 0.953 and 0.888 for
measuring in-activity and out-activity, respectively. The experimental results demonstrate that this system can be used as a tool to detect the behaviour of honeybees and assess their state in the beehive
entrance. Besides, the result of the computation time show that the Raspberry Pi is a viable solution in
such real-time video processing system</t>
  </si>
  <si>
    <t>linear regression + k-means</t>
  </si>
  <si>
    <t>The paper addresses the problem that automatic monitoring of honeybee behaviour at the hive entrance is still an open challenge in computer vision. The authors want a system that can monitor bees as naturally as possible, without tags and with minimal disturbance, while automatically measuring behaviour such as bee count and in-and-out activity at the entrance.</t>
  </si>
  <si>
    <t>Image Processing Algorithms of Tracking and Movement Pattern Analysis for Honeybees in a Beehive</t>
  </si>
  <si>
    <t>https://conferences.au.dk/uploads/tx_powermail/image_processing_algorithms_of_tracking_and_movement_pattern_analysis_for_honeybees_in_a_beehive.pdf</t>
  </si>
  <si>
    <t>Tsai</t>
  </si>
  <si>
    <t>enormous economic and agricultural loss. Monitoring honeybee behavior inside beehive can be an effective method to
verify normal honeybee behavior. Observing honeybee behavior by human labor is time consuming. This has inspired us
to propose an image system to take over the human labor with a better efficiency. Our imaging system uses 3 industrial
cameras to acquire videos inside beehive with infrared LED light panels as the illumination. In order to capture individual
honeybee information in beehive, we label a water-proof text tag on each honeybee as its ID. After labeling, Hough circle
transform technique is applied to detect tag position and to segment out the tag image. In order to extract the tag character
feature, tag images are transformed into feature vectors by histogram of oriented gradient (HOG) algorithm. Extracting
feature by HOG leads to feature dimension increase which slows down the computational speed. Hence, principle
component analysis (PCA) is applied to reduce the feature dimensionality first. Then, support vector machine (SVM)
algorithm is applied to train and predict the tag text so the honey bee can be identified. After retrieving the position and
text of the tag, position between two frames and real position in Euclidean distance are calculated to generate a trajectory.
In order to determine the actual tag ID in trajectory, a voting algorithm is used to filter out misclassified ID. A trajectory
can be segmented to shorter sub-trajectories, according to variance and cumulative angle, which are classified into 5
different movement patterns. These movement patterns approximately represent forward movement, clockwise movement,
counter-clockwise movement, loitering, and being stationary. Individual honeybee trajectory information and movement
pattern sequence can be used in honeybee behavior analysis for different age and different role of labor. Experimental
results are demonstrated to show the feasibility of this monitoring and tracking system for honeybee behavior analysis.</t>
  </si>
  <si>
    <t>CIGR-AgEng conference</t>
  </si>
  <si>
    <t>The paper says that monitoring honeybee behavior inside the beehive is important, especially because abnormal pollination and colony problems can cause serious agricultural loss. It also says that observing honeybee behavior by human labor is laborious and time-consuming. The authors therefore develop an automatic image system to capture individual honeybee behavior inside the hive, extract trajectories, and analyze movement patterns for behavior analysis such as age polyethism and division of labor.</t>
  </si>
  <si>
    <t>POLLEN BEARING HONEY BEE DETECTION IN HIVE ENTRANCE VIDEO
RECORDED BY REMOTE EMBEDDED SYSTEM FOR POLLINATION MONITORING</t>
  </si>
  <si>
    <t>https://isprs-annals.copernicus.org/articles/III-7/51/2016/isprs-annals-III-7-51-2016.pdf</t>
  </si>
  <si>
    <t>Babic</t>
  </si>
  <si>
    <t>Honey bees have crucial role in pollination across the world. This paper presents a simple, non-invasive, system for pollen bearing
honey bee detection in surveillance video obtained at the entrance of a hive. The proposed system can be used as a part of a more
complex system for tracking and counting of honey bees with remote pollination monitoring as a final goal. The proposed method is
executed in real time on embedded systems co-located with a hive. Background subtraction, color segmentation and morphology
methods are used for segmentation of honey bees. Classification in two classes, pollen bearing honey bees and honey bees that do
not have pollen load, is performed using nearest mean classifier, with a simple descriptor consisting of color variance and
eccentricity features. On in-house data set we achieved correct classification rate of 88.7% with 50 training images per class. We
show that the obtained classification results are not far behind from the results of state-of-the-art image classification methods. That
favors the proposed method, particularly having in mind that real time video transmission to remote high performance computing
workstation is still an issue, and transfer of obtained parameters of pollination process is much easier.</t>
  </si>
  <si>
    <t>Copernicus GmbH</t>
  </si>
  <si>
    <t>NMC</t>
  </si>
  <si>
    <t>The paper focuses on detecting pollen-bearing honey bees in video recorded at the hive entrance. The authors state that this is a step toward counting them and measuring the amount of pollen they collect, with pollination monitoring as the final goal. They also state that they want the algorithm to be as simple as possible, real-time, and suitable for an embedded system with limited hardware resources.
The paper also says that, to the best of the authors’ knowledge, a non-invasive computer-based system for estimating the number of pollen-bearing honey bees entering the hive did not exist.</t>
  </si>
  <si>
    <t>Automated tracking and analysis of behavior in restrained insects</t>
  </si>
  <si>
    <t>https://graphics.uni-konstanz.de/publikationen/Shen2015Automatedtrackinganalysis/Shen2015Automatedtrackinganalysis.pdf</t>
  </si>
  <si>
    <t>Shen</t>
  </si>
  <si>
    <t>Background: Insect behavior is often monitored by human observers and measured in the form of binary
responses. This procedure is time costly and does not allow a fine graded measurement of behavioral
performance in individual animals. To overcome this limitation, we have developed a computer vision
system which allows the automated tracking of body parts of restrained insects.
New method: Our system crops a continuous video into separate shots with a static background. It then
segments outthe insect’s head and preprocesses the detected moving objects to exclude detection errors.
A Bayesian-based algorithm is proposed to identify the trajectory of each body part.
Results: We demonstrate the application of this novel tracking algorithm by monitoring movements of
the mouthparts and antennae of honey bees and ants, and demonstrate its suitability for analyzing the
behavioral performance of individual bees using a common associative learning paradigm.
Comparison with existing methods: Our tracking system differs from existing systems in that it does not
require each video to be labeled manually and is capable of tracking insects’ body parts even when
working with low frame-rate videos. Our system can be generalized for other insecttracking applications.
Conclusions: Our system paves the ground for fully automated monitoring of the behavior of restrained
insects and accounts for individual variations in graded behavior.</t>
  </si>
  <si>
    <t>Naïve Bayesian + Hungarian algorithm</t>
  </si>
  <si>
    <t>The authors say that learning and memory in bees are often measured only in a crude binary way, and that available insect tracking systems often require marking, track only single insects, work only with slow insects, or track only one type of body part. They say they developed this system to automatically track body parts of restrained insects and provide quantitative, graded behavioral measurements.</t>
  </si>
  <si>
    <t>Automatic methods for long-term tracking and the detection and decoding of communication dances in honeybees</t>
  </si>
  <si>
    <t>https://www.frontiersin.org/journals/ecology-and-evolution/articles/10.3389/fevo.2015.00103/full</t>
  </si>
  <si>
    <t>The honeybee waggle dance communication system is an intriguing example of abstract animal communication and has been investigated thoroughly throughout the last seven decades. Typically, observables such as waggle durations or body angles are extracted manually either directly from the observation hive or from video recordings to quantify properties of the dance and related behaviors. In recent years, biology has profited from automation, improving measurement precision, removing human bias, and accelerating data collection. We have developed technologies to track all individuals of a honeybee colony and to detect and decode communication dances automatically. In strong contrast to conventional approaches that focus on a small subset of the hive life, whether this regards time, space, or animal identity, our more inclusive system will help the understanding of the dance comprehensively in its spatial, temporal, and social context. In this contribution, we present full specifications of the recording setup and the software for automatic recognition of individually tagged bees and the decoding of dances. We discuss potential research directions that may benefit from the proposed automation. Lastly, to exemplify the power of the methodology, we show experimental data and respective analyses from a continuous, experimental recording of 9 weeks duration</t>
  </si>
  <si>
    <t>Frontiers Media SA</t>
  </si>
  <si>
    <t>Probabilistic ID filter (Bayesian temporal filtering)</t>
  </si>
  <si>
    <t>Research problem
Manual and limited observation makes it hard to study waggle dances and related interactions in the full spatial, temporal, and social context, especially if you want to follow individual bees back in time for weeks. The paper states that no system was available for continuous long-term tracking of uniquely identifiable bees together with automatic recognition of waggle dance, dance-following, and trophallaxis—so they propose BeesBook to address this gap.</t>
  </si>
  <si>
    <t>REMOTE BEEHIVE MONITORING USING
ACOUSTIC SIGNALS</t>
  </si>
  <si>
    <t>https://www.acoustics.asn.au/journal/2014/Vol42No3-Ahmad_technote.pdf</t>
  </si>
  <si>
    <t>Qandour</t>
  </si>
  <si>
    <t>Recent developments in Wireless Sensor Networks (WSNs) have led to their use in remote data acquisition and automatic
data analysis applications, which have proven to be an invaluable tool in a diverse range of fields including biosecurity.
Further indications have been found that honeybee health can be monitored and determined through the use of acoustic
analysis. In this paper, we present a system that has the ability to remotely detect the presence of pest infestation on a colony
of honeybees by comparing the acoustic fingerprint of a hive to a fingerprint of known status. This will aid the goals of
increasing surveillance programs by reducing the labour time and costs that are associated with managing and maintaining
monitoring programs. Other benefits of the system proposed in this article include the ability to make available a collection
of deterministic, standardised and nondiscriminatory statistical data for the purpose of research into determining the causes
of colony collapse disorder.</t>
  </si>
  <si>
    <t>Australian Acoustical Society</t>
  </si>
  <si>
    <t>SVM, LDA</t>
  </si>
  <si>
    <t>Research problem
Manual surveillance (e.g., checking bait hives for pests) needs many inspectors traveling to sites and costs a lot of time and money. The paper targets remote detection of pest infestation (Varroa mite) by using hive acoustics, to reduce labour and support surveillance programs.</t>
  </si>
  <si>
    <t>3D Tracking of Honeybees Enhanced by Environmental Context</t>
  </si>
  <si>
    <t>https://link.springer.com/chapter/10.1007/978-3-642-41181-6_71</t>
  </si>
  <si>
    <t>Chiron</t>
  </si>
  <si>
    <t>This paper summarizes an approach based on stereo vision to recover honeybee trajectories in 3D at the beehive entrance. The 3D advantage offered by stereo vision is crucial to overcome the rough constraints of the application (number of bees, target dynamics and light). Biologists have highlighted the close scale influence of the environment on bees dynamics. We propose to transpose this idea to enhance our tracking process based on Global Nearest Neighbors. Our method normalizes track/observation association costs that are originally not uniformly distributed over the scene. Therefore, the structure of the scene is needed in order to compute relative distances with the targets. The beehive and especially the flight board is the referent environment for bees, so we propose a method to reconstruct the flight board surface from the noisy and incomplete disparity maps provided by the stereo camera.</t>
  </si>
  <si>
    <t>honeybee video monitoring</t>
  </si>
  <si>
    <t>Kalman Filter, GNN (Global Nearest Neighbor)</t>
  </si>
  <si>
    <t>Recovering honeybee trajectories in 3D at the beehive entrance. As stated in the paper: "So far, no biological study has been conducted at a big scale on flight behaviors. In cause, the lack of suitable methods to collect trajectories of honeybees in flight." The specific focus is enhancing the tracking process near the flight board, where "most of wrong detections (false alarms and miss detections) are located" and "targets near the flight board tend to progress nearly on the same plan resulting in the lost of the 3D advantage."</t>
  </si>
  <si>
    <t>Detecting and tracking honeybees in 3D at the beehive entrance using stereo vision</t>
  </si>
  <si>
    <t>https://jivp-eurasipjournals.springeropen.com/articles/10.1186/1687-5281-2013-59</t>
  </si>
  <si>
    <t>Chiron, G., Gomez-Krämer, P., &amp; Ménard, M.</t>
  </si>
  <si>
    <t>In response to recent needs of biologists, we lay the foundations for a real-time stereo vision-based system for monitoring flying honeybees in three dimensions at the beehive entrance. Tracking bees is a challenging task as they are numerous, small, and fast-moving targets with chaotic motion. Contrary to current state-of-the-art approaches, we propose to tackle the problem in 3D space. We present a stereo vision-based system that is able to detect bees at the beehive entrance and is sufficiently reliable for tracking. Furthermore, we propose a detect-before-track approach that employs two innovating methods: hybrid segmentation using both intensity and depth images, and tuned 3D multi-target tracking based on the Kalman filter and Global Nearest Neighbor. Tests on robust ground truths for segmentation and tracking have shown that our segmentation and tracking methods clearly outperform standard 2D approaches.</t>
  </si>
  <si>
    <t>EURASIP Journal on Image and Video Processing</t>
  </si>
  <si>
    <t>GNN</t>
  </si>
  <si>
    <t>SIGNAL PROCESSING THE ACOUSTICS OF HONEYBEES
(APIS MELLIFERA) TO IDENTIFY THE “QUEENLESS”
STATE IN HIVES</t>
  </si>
  <si>
    <t>https://www.researchgate.net/profile/Gordon-Hunter/publication/287309833_Signal_processing_the_acoustics_of_honeybees_APIS_MELLIFERA_to_identify_the_queenless_state_in_Hives/links/586e778208ae6eb871bd5f32/Signal-processing-the-acoustics-of-honeybees-APIS-MELLIFERA-to-identify-the-queenless-state-in-Hives.pdf</t>
  </si>
  <si>
    <t>Hunter</t>
  </si>
  <si>
    <t>The honeybee, Apis Mellifera, is of vital importance to the agricultural sector across the
World, primarily due to it exceptional abilities to pollinate crops. In 2006, honeybee colony numbers
in developed countries experienced a dramatic decline, due to a diverse range of factors collectively
known as Colony Collapse Disorder. At about the same time, revenue from using bees for
pollination purposes surpassed revenue from honey production for the first time. Hive inspection is
time consuming, disruptive and stressful to the colony, and can be the cause of accidental queen
death. Furthermore, a colony without a queen will die unless a substitute queen is successfully
introduced. A non-invasive method of hive monitoring is a therefore desirable objective. In this
paper, we propose and investigate some acoustic-based methods, based on spectrographic
analysis and inspired by established techniques commonly used in the analysis of human speech,
to distinguish the “queenright” (i.e. with a live queen present) and “queenless” states. Namely, we
compare the spectrograms, FFT and S-transform of the audio recordings. In order to assess the
different methods, the results of the frequency analysis are classified using a Kohonen SelfOrganising Map (SOM) artificial neural network, which is a useful tool for clustering and
visualisation of high dimensional data into a lower dimension space. We evaluate our approach
using acoustic data recorded from real beehives, under controlled conditions, over the course of a
week, kindly provided by Arnia Ltd, a company specialising in beehive monitoring equipment.</t>
  </si>
  <si>
    <t>Proceedings of the Institute of Acoustics</t>
  </si>
  <si>
    <t>SOM</t>
  </si>
  <si>
    <t>To distinguish the "queenright" (with a live queen present) and "queenless" states in beehives using acoustic-based methods, as a non-invasive method of hive monitoring. As stated in the paper: "Hive inspection is time consuming, disruptive and stressful to the colony, and can be the cause of accidental queen death. Furthermore, a colony without a queen will die unless a substitute queen is successfully introduced. A non-invasive method of hive monitoring is a therefore desirable objective."</t>
  </si>
  <si>
    <t>An imaging system for monitoring the in-and-out activity of honey bees</t>
  </si>
  <si>
    <t>https://www.sciencedirect.com/science/article/pii/S0168169912002074</t>
  </si>
  <si>
    <t>Chen</t>
  </si>
  <si>
    <t>This study aimed to develop an imaging system for monitoring and analyzing the in-and-out activity of
honey bees as they pass through the entrance of a beehive. As such, the daily in-and-out activity of a beehive could be automatically recorded with minimum interference with the regular behavior of the bees.
The components of the imaging system include: (1) an infrared LED light source; (2) an infrared CCD camera and a personal computer for image acquisition and processing; and (3) an acrylic passageway to temporarily confine the bees within the image-capturing range of the camera. In operation, this imaging
system was affixed to the outside of a beehive at the entry/exit point. To identify each forager of bee
workers individually, circular character-encoding tags were attached to the dorsum of the bees’ thoraxes.
To locate individual honey bees in a video frame, a circular Hough transform was used to detect the presence of the circular tags. A black positioning dot on the tag was used to identify the orientation of the
characters in order to facilitate the reading of the symbols on the circular tag. The extracted character
symbols were further segmented and a support vector machine (SVM) classifier was deployed to recognize the characters and identify the individual honey bee. The system developed in this study was used in
experimentation to identify each of the tagged bees and to record the timing of the entries and exits. The
character symbol recognition and identification accuracy rates of the system were about 98% and 86%,
respectively. Based on the in-and-out records, daily foraging behavior of honey bees were analyzed
and presented. These experimental results demonstrate that this imaging system is feasible and can be
used as an efficient tool to study honey bee behavior.</t>
  </si>
  <si>
    <t>honeybee monitoring system</t>
  </si>
  <si>
    <t>svm</t>
  </si>
  <si>
    <t>the research problem is that it is very hard to measure honey bees’ “in-and-out” (entry/exit) activity at the hive entrance in a reliable way, especially when you need long-term records for many individual bees. The paper says manual observation is labor-intensive and humans cannot reliably tell hundreds of bees apart, so an automatic monitoring system is “critically important” for studying this activity.</t>
  </si>
  <si>
    <t>Detection of the mite Varroa destructor in honey bee cells by video sequence processing</t>
  </si>
  <si>
    <t>https://ieeexplore.ieee.org/stamp/stamp.jsp?tp=&amp;arnumber=6249811</t>
  </si>
  <si>
    <t>Ramirez</t>
  </si>
  <si>
    <t>Abstract— It is presented an algorithm for detecting and
tracking a mite, from videos provided by the Centro de
Investigación Apícola Tropical (CINAT-Costa Rica). These
registrations correspond to the presence of the Varroa
destructor mite in an Africanized honey bee cell, in a
controlled environment. The main objective in this paper is
to present the various stages of development of the
algorithm and show the results obtained in the percentage of
success in detecting. Therefore, we have implemented a
calibration system in order to have a frame more enhanced
versus the original video. This calibration is done by the
searching of the Movement Active Area and definition of
our object (the mite V destructor), and finally, an automatic
detection and tracking are done. We have reached up to
93.75% for right detection and tracking, working on real
time under a Matlab environment.</t>
  </si>
  <si>
    <t>detection honey bee</t>
  </si>
  <si>
    <t>The mite activity inside capped brood cells is hard to observe directly, and analyzing mite activity by manual video observation is time-consuming. The paper’s goal is to develop an intelligent system for real-time analysis that automatically extracts information from videos and provides the mite’s position via detection and tracking (needed for behavior study).</t>
  </si>
  <si>
    <t>A new approach for the simultaneous tracking of multiple honeybees for analysis of hive behavior</t>
  </si>
  <si>
    <t>https://link.springer.com/article/10.1007/s13592-011-0060-6</t>
  </si>
  <si>
    <t>Kimura</t>
  </si>
  <si>
    <t>Social activities are among the most striking of animal behaviors, and the clarification of their mechanisms is a major subject in ethology. Honeybees are a good model for revealing these mechanisms because they display various social behaviors, such as division of labor, in their colonies. Image processing is a precise and convenient tool for obtaining animal behavior data, but even recent methods are inadequate for the identification or description of honeybee behavior. This is because of the difficulty distinguishing between the large number of individuals in a small hive and their multiple movements. The present study developed a new computer-aided system, using a vector quantization method, for the identification and behavioral tracking of individual honeybees. The vector quantization method enabled separation of honeybee bodies in photographs recorded as a movie. This system succeeded in analyzing a huge number of frames quickly and can thus save both time and labor. Moreover, the system identified more than 72% of the bees in a hive and found and determined the active areas in the hive by extracting the trajectories of walking bees. In addition, useful behavioral data on the honeybee waggle dance were obtained using the present syste</t>
  </si>
  <si>
    <t>honeybee tracking</t>
  </si>
  <si>
    <t>Vector Quantization</t>
  </si>
  <si>
    <t>Research Problem: The paper says earlier methods were not enough for hive behavior analysis because they were made for only a few individuals, often needed a clean background image, and sometimes needed marked bees. The authors’ problem was to develop a method that can identify and track many unmarked honeybees at the same time in a changing hive environment.</t>
  </si>
  <si>
    <t>Stereoscopic motion analysis in densely packed clusters: 3D analysis of the shimmering behaviour in Giant honey bees</t>
  </si>
  <si>
    <t>https://link.springer.com/article/10.1186/1742-9994-8-3</t>
  </si>
  <si>
    <t>Kastberger</t>
  </si>
  <si>
    <t>AbstractBackground: The detailed interpretation of mass phenomena such as human escape panic or swarm behaviour in
birds, fish, and insects requires detailed analysis of the 3D movements of individual participants. Here, we describe
the adaptation of a 3D stereoscopic imaging method to measure the positional coordinates of individual agents in
densely packed clusters. The method was applied to study behavioural aspects of shimmering in Giant honeybees,
a collective defence behaviour that deters predatory wasps by visual cues, whereby individual bees flip their
abdomen upwards in a split second, producing Mexican wave-like patterns.
Results: Stereoscopic imaging provided non-invasive, automated, simultaneous, in-situ 3D measurements of
hundreds of bees on the nest surface regarding their thoracic position and orientation of the body length axis.
Segmentation was the basis for the stereo matching, which defined correspondences of individual bees in pairs of
stereo images. Stereo-matched “agent bees” were re-identified in subsequent frames by the tracking procedure and
triangulated into real-world coordinates. These algorithms were required to calculate the three spatial motion
components (dx: horizontal, dy: vertical and dz: towards and from the comb) of individual bees over time.
Conclusions: The method enables the assessment of the 3D positions of individual Giant honeybees, which is not
possible with single-view cameras. The method can be applied to distinguish at the individual bee level active
movements of the thoraces produced by abdominal flipping from passive motions generated by the moving bee
curtain. The data provide evidence that the z-deflections of thoraces are potential cues for colony-intrinsic
communication. The method helps to understand the phenomenon of collective decision-making through
mechanoceptive synchronization and to associate shimmering with the principles of wave propagation. With
further, minor modifications, the method could be used to study aspects of other mass phenomena that involve
active and passive movements of individual agents in densely packed clusters.</t>
  </si>
  <si>
    <t>honeybee video analysis</t>
  </si>
  <si>
    <t>To measure the 3D movements of many individual Giant honeybees inside a densely packed nest surface, so the authors can study the bees’ shimmering behaviour and better understand how the wave is generated and spreads.</t>
  </si>
  <si>
    <t xml:space="preserve"> A survey</t>
  </si>
  <si>
    <t>Group</t>
  </si>
  <si>
    <t>Notes</t>
  </si>
  <si>
    <t>Object Detection / Segmentation</t>
  </si>
  <si>
    <t>YOLOv4/v5/v7-tiny/v8/v11, MaskRCNN, Faster RCNN, U-Net, SegNet</t>
  </si>
  <si>
    <t>Detection/localization of objects in images/videos</t>
  </si>
  <si>
    <t>CNN &amp; Variants</t>
  </si>
  <si>
    <t>CNN, ResNet, MobileNet, DenseNet, VGG, AlexNet, DeepLabv3, 3D CNN</t>
  </si>
  <si>
    <t>Feature extraction, image classification, embeddings</t>
  </si>
  <si>
    <t>Recurrent / Sequential</t>
  </si>
  <si>
    <t>LSTM, GRU, RNN, 1D CNN + LSTM, Sequential NN</t>
  </si>
  <si>
    <t>Time-series or sequential data modeling</t>
  </si>
  <si>
    <t>Classical ML</t>
  </si>
  <si>
    <t>SVM, KNN, RF, Gradient Boosting, LR, Naive Bayes, PCA, LDA</t>
  </si>
  <si>
    <t>Traditional ML for classification, regression, or dimensionality reduction</t>
  </si>
  <si>
    <t>Hybrid / Multi-Model</t>
  </si>
  <si>
    <t>CNN + KNN, CNN + LSTM, CNN + GRU, Cross-Attention NN + YOLO/CNN/LSTM</t>
  </si>
  <si>
    <t>Combines strengths of multiple architectures</t>
  </si>
  <si>
    <t>Optimization / Probabilistic</t>
  </si>
  <si>
    <t>GP, Kalman Filter, HMM/GMM, Hungarian Algorithm, Probabilistic ID Filter</t>
  </si>
  <si>
    <t>Tracking, filtering, probabilistic reasoning, evolutionary search</t>
  </si>
  <si>
    <t>Domain Specific / Specialized</t>
  </si>
  <si>
    <t>Autoencoder NN, Supervised Contrastive Learning, Motion-based DR, Classical CV, ARIMA, NMF, Vector Quantization</t>
  </si>
  <si>
    <t>Domain-specific or less common approaches</t>
  </si>
  <si>
    <t>Assigned to</t>
  </si>
  <si>
    <t>Source</t>
  </si>
  <si>
    <t>Paper</t>
  </si>
  <si>
    <t>Article Type</t>
  </si>
  <si>
    <t>Fail Reason</t>
  </si>
  <si>
    <t>Data Modality</t>
  </si>
  <si>
    <t>Link to Data</t>
  </si>
  <si>
    <t>Project Github</t>
  </si>
  <si>
    <t>Bibtex</t>
  </si>
  <si>
    <t>ID</t>
  </si>
  <si>
    <t>Parisa</t>
  </si>
  <si>
    <t>SE</t>
  </si>
  <si>
    <t xml:space="preserve">Automated monitoring of honey bees with barcodes and artificial intelligence reveals two distinct social networks from a single affiliative behavior
</t>
  </si>
  <si>
    <t>Original</t>
  </si>
  <si>
    <t xml:space="preserve">Honey Bee artificial intelligence </t>
  </si>
  <si>
    <t>https://www.inaturalist.org/</t>
  </si>
  <si>
    <t>Gernat 2022</t>
  </si>
  <si>
    <t>Sahar</t>
  </si>
  <si>
    <t>Profile</t>
  </si>
  <si>
    <t xml:space="preserve">Artificial intelligence versus natural selection: Using computer vision techniques to classify bees and bee mimics
</t>
  </si>
  <si>
    <t xml:space="preserve"> Many groups of stingless insects have independently evolved mimicry of bees to fool would-be predators. To investigate this mimicry, we trained artificial intelligence (AI) algorithms—specifically, computer vision—to classify citizen scientist images of bees, bumble bees, and diverse bee mimics. For detecting bees and bumble bees, our models achieved accuracies of and , respectively. As a proxy for a natural predator, our models were poorest in detecting bee mimics that exhibit both aggressive and defensive mimicry. Using the explainable AI method of class activation maps, we validated that our models learn from appropriate components within the image, which in turn provided anatomical insights. Our t-SNE plot yielded perfect within-group clustering, as well as between-group clustering that grossly replicated the phylogeny. Ultimately, the transdisciplinary approaches herein can enhance global citizen science efforts as well as investigations of mimicry and morphology of bees and other insects.</t>
  </si>
  <si>
    <t>Bhuiyan 2022</t>
  </si>
  <si>
    <t>Sobhan</t>
  </si>
  <si>
    <t>Google SE</t>
  </si>
  <si>
    <r>
      <rPr>
        <color rgb="FF1155CC"/>
        <u/>
      </rPr>
      <t xml:space="preserve">https://github.com/piperod/beepose </t>
    </r>
    <r>
      <rPr/>
      <t xml:space="preserve">
</t>
    </r>
    <r>
      <rPr>
        <color rgb="FF1155CC"/>
        <u/>
      </rPr>
      <t xml:space="preserve">https://github.com/hydronics2/2019-easy-bee-counter </t>
    </r>
    <r>
      <rPr/>
      <t xml:space="preserve">
</t>
    </r>
    <r>
      <rPr>
        <color rgb="FF1155CC"/>
        <u/>
      </rPr>
      <t>https://github.com/jachansantiago/plotbee</t>
    </r>
    <r>
      <rPr/>
      <t xml:space="preserve"> </t>
    </r>
    <r>
      <rPr>
        <color rgb="FF1155CC"/>
        <u/>
      </rPr>
      <t>https://github.com/rmegret/apriltag</t>
    </r>
    <r>
      <rPr/>
      <t xml:space="preserve">  </t>
    </r>
    <r>
      <rPr>
        <color rgb="FF1155CC"/>
        <u/>
      </rPr>
      <t>https://github.com/rmegret/generatetagsheet</t>
    </r>
  </si>
  <si>
    <t>Rodriguez 2022</t>
  </si>
  <si>
    <t>Bozek 2021</t>
  </si>
  <si>
    <t>Ratnayake 2021</t>
  </si>
  <si>
    <t>Buschbachera 2019</t>
  </si>
  <si>
    <t>Google Scholar</t>
  </si>
  <si>
    <t>Marquis 2022</t>
  </si>
  <si>
    <t>Wild 2018</t>
  </si>
  <si>
    <t>Ruvinga 2023</t>
  </si>
  <si>
    <t>Nguyen 2023</t>
  </si>
  <si>
    <t>Wang 2022b</t>
  </si>
  <si>
    <t xml:space="preserve">feature extraction and classification </t>
  </si>
  <si>
    <t>Schurischuster 2018</t>
  </si>
  <si>
    <t xml:space="preserve">bee classification </t>
  </si>
  <si>
    <t>Stojnić 2018</t>
  </si>
  <si>
    <t xml:space="preserve">monitoring </t>
  </si>
  <si>
    <t>Ngo 2021</t>
  </si>
  <si>
    <t>Ladan</t>
  </si>
  <si>
    <r>
      <rPr>
        <color rgb="FF1155CC"/>
        <u/>
      </rPr>
      <t>https://www.youtube.com/watch?v=CRfql5vrfos</t>
    </r>
    <r>
      <rPr>
        <color rgb="FF000000"/>
      </rPr>
      <t xml:space="preserve">                         </t>
    </r>
    <r>
      <rPr>
        <color rgb="FF1155CC"/>
        <u/>
      </rPr>
      <t>https://www.youtube.com/watch?v=F18lFr14hY4.</t>
    </r>
  </si>
  <si>
    <t>Benahmed 2022</t>
  </si>
  <si>
    <t>Dorsa</t>
  </si>
  <si>
    <t>Sledević 2023</t>
  </si>
  <si>
    <t>A New Approach Based on Honeybee to Improve Intrusion Detection System Using Neural Network and Bees Algorithm</t>
  </si>
  <si>
    <t>A new approach inspired by bees’ defensive behaviour in nature is proposed to improve Intrusion Detection System (IDS). In honeybee colonies, guards discriminate nestmates from non-nestmates at a hive entrance using an approach contains Undesirable-Absent (UA) or Desirable-Present (DP), and Filtering Decision (FD) methods. These methods are used to detect intruder and classify its type. In the proposed approach, the UA detector is responsible for detecting pre-defined attacks based on their attack signatures. Neural network trained by Bees Algorithm (BA) was used to learn the patterns of attacks given in training dataset and use these patterns to find specific attacks in test dataset. The DP detector is responsible for detecting anomalous behaviours based on the trained normal behaviour model. Finally, FD method is used to train the UA detector in real-time to detect new intrusions. The performance of the proposed IDS is evaluated by using KDD’99 dataset, the benchmark dataset used by IDS researchers. The experiments show that the proposed approach is applied successfully and able to detect many different types of intrusions, while maintaining a low false positive rate.</t>
  </si>
  <si>
    <t>Ghassan Ahmed Ali &amp; Aman Jantan</t>
  </si>
  <si>
    <t>f</t>
  </si>
  <si>
    <t xml:space="preserve"> improve the Intrusion Detection System </t>
  </si>
  <si>
    <t>Ahmed Ali 2011</t>
  </si>
  <si>
    <t>Chiron 2013</t>
  </si>
  <si>
    <t>Blut 2017</t>
  </si>
  <si>
    <t>Honeybee Detection and Pose Estimation using Convolutional Neural Networks</t>
  </si>
  <si>
    <t>The ability to automatize the analysis of video for monitoring animals and insects is of great interest for behavior science and ecology [1]. In particular, honeybees play a crucial role in agriculture as natural pollinators. However, recent studies has shown that phenomena such as colony collapse disorder are causing the loss of many colonies [2]. Due to the high number of interacting factors to explain these events, a multi-faceted analysis of the bees in their environment is required. We focus in our work in developing tools to help model and understand their behavior as individuals, in relation with the health and performance of the colony. In this paper, we report the development of a new system for the detection, localization and tracking of honeybee body parts from video on the entrance ramp of the colony. The proposed system builds on the recent advances in Convolutional Neu ral Networks (CNN) for Human pose estimation and evaluates the suitability for the detection of honeybee pose as shown in Figure 1. This opens the door for novel animal behavior analysis systems that take advantage of the precise detection and tracking of the insect pose</t>
  </si>
  <si>
    <t>I. F. Rodríguez
, K. Branson
, E. Acuña
, J. L. Agosto-Rivera
, T. Giray
, R. Mégret</t>
  </si>
  <si>
    <t>detection and tracking of honeybees</t>
  </si>
  <si>
    <t xml:space="preserve">Inadequete and irrelevant </t>
  </si>
  <si>
    <t>Identifying the bee and estimating its position</t>
  </si>
  <si>
    <t>https://github.com/michalfaber/keras_Realtime_Multi-Person_Pose_Estimation</t>
  </si>
  <si>
    <t>Rodríguez 2018</t>
  </si>
  <si>
    <t>Original (MSc thesis)</t>
  </si>
  <si>
    <t>Tiwari 2018</t>
  </si>
  <si>
    <t>The honeybee is a fascinating model animal to investigate how collective behavior emerges from (inter-)actions of thousands of individuals. Bees may acquire unique memories throughout their lives. These experiences affect social interactions even over large time frames. Tracking and identifying all bees in the colony over their lifetimes therefore may likely shed light on the interplay of individual differences and colony behavior. This paper proposes a software pipeline based on two deep convolutional neural networks for the localization and decoding of custom binary markers that honeybees carry from their first to the last day in their life. We show that this approach outperforms similar systems proposed in recent literature. By opening this software for the public, we hope that the resulting datasets will help advancing the understanding of honeybee collective intelligence.</t>
  </si>
  <si>
    <t>From Tim</t>
  </si>
  <si>
    <t>Sixt 2018</t>
  </si>
  <si>
    <t>Sledevič 2018</t>
  </si>
  <si>
    <t>Frontiers in Robotics and AI</t>
  </si>
  <si>
    <t>Boenisch 2018</t>
  </si>
  <si>
    <t xml:space="preserve">Cheng Yang , John Collins &amp; Mark Beckerleg </t>
  </si>
  <si>
    <t>Yang 2018</t>
  </si>
  <si>
    <t>Applications for deep learning in ecology</t>
  </si>
  <si>
    <t>A lot of hype has recently been generated around deep learning, a novel group of artificial intelligence approaches able to break accuracy records in pattern recognition. Over the course of just a few years, deep learning has revolutionized several research fields such as bioinformatics and medicine with its flexibility and ability to process large and complex datasets. As ecological datasets are becoming larger and more complex, we believe these methods can be useful to ecologists as well.
In this paper, we review existing implementations and show that deep learning has been used successfully to identify species, classify animal behaviour and estimate biodiversity in large datasets like camera-trap images, audio recordings and videos. We demonstrate that deep learning can be beneficial to most ecological disciplines, including applied contexts, such as management and conservation.
We also identify common questions about how and when to use deep learning, such as what are the steps required to create a deep learning network, which tools are available to help, and what are the requirements in terms of data and computer power. We provide guidelines, recommendations and useful resources, including a reference flowchart to help ecologists get started with deep learning.
We argue that at a time when automatic monitoring of populations and ecosystems generates a vast amount of data that cannot be effectively processed by humans anymore, deep learning could become a powerful reference tool for ecologists.</t>
  </si>
  <si>
    <t>Sylvain Christin, Éric Hervet, Nicolas Lecomte</t>
  </si>
  <si>
    <t>Review</t>
  </si>
  <si>
    <t>deep learning in ecology</t>
  </si>
  <si>
    <t>Christin 2019</t>
  </si>
  <si>
    <t>Dembski 2019</t>
  </si>
  <si>
    <t xml:space="preserve">Prešern, Janez, and Maja Ivana Smodiš Škerl. </t>
  </si>
  <si>
    <t>multi-class classification</t>
  </si>
  <si>
    <t xml:space="preserve">gradient Boosting </t>
  </si>
  <si>
    <t>Prešern 2019</t>
  </si>
  <si>
    <t>Chien 2019</t>
  </si>
  <si>
    <t>Yang 2019</t>
  </si>
  <si>
    <t>http://idtracker.ai/</t>
  </si>
  <si>
    <t>https://gitlab.com/polavieja_lab/idtrackerai</t>
  </si>
  <si>
    <t>Romero-Ferrero 2019</t>
  </si>
  <si>
    <r>
      <rPr>
        <color rgb="FF222222"/>
        <sz val="10.0"/>
      </rPr>
      <t xml:space="preserve">three image datasets (BEE1, BEE2_1S and BEE2_2S) </t>
    </r>
    <r>
      <rPr>
        <color rgb="FF222222"/>
        <sz val="10.0"/>
      </rPr>
      <t>https://usu.box.com/s/0a5yurmn7ija15cp236awa1re65mbcnr</t>
    </r>
    <r>
      <rPr>
        <color rgb="FF222222"/>
        <sz val="10.0"/>
      </rPr>
      <t xml:space="preserve">, </t>
    </r>
    <r>
      <rPr>
        <color rgb="FF222222"/>
        <sz val="10.0"/>
      </rPr>
      <t>https://usu.box.com/s/p7y8v95ot9u9jvjbbayci61no3lzbgx3</t>
    </r>
    <r>
      <rPr>
        <color rgb="FF222222"/>
        <sz val="10.0"/>
      </rPr>
      <t xml:space="preserve">, </t>
    </r>
    <r>
      <rPr>
        <color rgb="FF222222"/>
        <sz val="10.0"/>
      </rPr>
      <t>https://usu.box.com/s/3ccizd5b1qzcqcs4t0ivawmrxbgva7ym</t>
    </r>
    <r>
      <rPr>
        <color rgb="FF222222"/>
        <sz val="10.0"/>
      </rPr>
      <t>,</t>
    </r>
  </si>
  <si>
    <t>Kulyukin 2019</t>
  </si>
  <si>
    <r>
      <rPr/>
      <t xml:space="preserve">Project </t>
    </r>
    <r>
      <rPr>
        <color rgb="FF1155CC"/>
        <u/>
      </rPr>
      <t>apic.ai</t>
    </r>
  </si>
  <si>
    <t xml:space="preserve">Building a deep learning architecture to automate and scale honey bee monitoring
</t>
  </si>
  <si>
    <t>Marstaller 2019</t>
  </si>
  <si>
    <t xml:space="preserve">Profile </t>
  </si>
  <si>
    <t>Jones 2020</t>
  </si>
  <si>
    <t xml:space="preserve">Swarm anomaly detection </t>
  </si>
  <si>
    <t>Davidson 2020a</t>
  </si>
  <si>
    <t>Davidson 2020b</t>
  </si>
  <si>
    <t>Rule Mining Using Particle Swarm Optimization for Intrusion Detection Systems</t>
  </si>
  <si>
    <t>Traditional data mining techniques are commonly used to build the Intrusion Detection Systems IDSs. They are designed on the basis of some probabilistic methods that still do not take into account some of the important properties of each feature in the dataset. We believe that each feature in the dataset has its own crucial role for its characteristics, which should be taken into consideration. In this work, instead of using the traditional technique or applying feature selection methods we proposed max and min boundary mining approach to solve Anomaly Intrusion Detection System AIDS problem. The main idea of the proposed method is to handle each feature in the dataset independently extracting two important properties represented by max-boundary and min-boundary. First, Particle Swarm Optimization PSO is used to search for the optimal max and min boundary for each feature in each class from the train data set. Second, the generated max and min boundaries are used as detection rules in order to detect anomalies from normal behavior using test dataset. KDD Cup 99 and the new version of KDD Cup 99 called NSL-KDD datasets are used to test the proposed model and its performance is compared with four well-known techniques such as J48, Naïve Bayes, PART and SMO. In addition, performance is also compared with some recent work.  Experiment results show that the proposed model is outperformed all other algorithms in all terms (true positive rate, false positive rate, f-measure, Recall, Precision, MCC and AUC).</t>
  </si>
  <si>
    <t>Adel Sabry Eesa</t>
  </si>
  <si>
    <t xml:space="preserve">rule mining </t>
  </si>
  <si>
    <t>Sabry Eesa 2020</t>
  </si>
  <si>
    <t xml:space="preserve">entrance traffic analysis </t>
  </si>
  <si>
    <t>Mukherjee 2020</t>
  </si>
  <si>
    <t>Gomes 2020</t>
  </si>
  <si>
    <r>
      <rPr>
        <sz val="10.0"/>
      </rPr>
      <t xml:space="preserve">examples of videos :                                                                   </t>
    </r>
    <r>
      <rPr>
        <color rgb="FF1155CC"/>
        <sz val="10.0"/>
        <u/>
      </rPr>
      <t>https://zenodo.org/record/4541413</t>
    </r>
  </si>
  <si>
    <t>Sclocco 2020</t>
  </si>
  <si>
    <t>ELSEVIER</t>
  </si>
  <si>
    <t>https://data.mendeley.com/datasets/db35fj73x5/1</t>
  </si>
  <si>
    <t>https://github.com/AvsThiago/DeepBee-source</t>
  </si>
  <si>
    <t>Alves 2020</t>
  </si>
  <si>
    <r>
      <rPr/>
      <t xml:space="preserve">Project </t>
    </r>
    <r>
      <rPr>
        <color rgb="FF1155CC"/>
        <u/>
      </rPr>
      <t>apic.ai</t>
    </r>
  </si>
  <si>
    <t>Tausch 2020</t>
  </si>
  <si>
    <r>
      <rPr>
        <color rgb="FF000000"/>
        <sz val="10.0"/>
      </rPr>
      <t>Lior Baltiansky</t>
    </r>
    <r>
      <rPr>
        <color rgb="FF000000"/>
        <sz val="10.0"/>
      </rPr>
      <t xml:space="preserve">, </t>
    </r>
    <r>
      <rPr>
        <color rgb="FF000000"/>
        <sz val="10.0"/>
      </rPr>
      <t>Einav Sarafian-Tamam</t>
    </r>
    <r>
      <rPr>
        <color rgb="FF000000"/>
        <sz val="10.0"/>
      </rPr>
      <t xml:space="preserve">, </t>
    </r>
    <r>
      <rPr>
        <color rgb="FF000000"/>
        <sz val="10.0"/>
      </rPr>
      <t>Efrat Greenwald</t>
    </r>
    <r>
      <rPr>
        <color rgb="FF000000"/>
        <sz val="10.0"/>
      </rPr>
      <t xml:space="preserve">, </t>
    </r>
    <r>
      <rPr>
        <color rgb="FF000000"/>
        <sz val="10.0"/>
      </rPr>
      <t>Ofer Feinerman</t>
    </r>
  </si>
  <si>
    <t>Data for dual-fluorescence calibration, trophallaxis detection evaluation and the multi-nutrient experiment example are available in a Dryad Digital Repository (Baltiansky et al., 2021).</t>
  </si>
  <si>
    <t>Baltiansky 2021</t>
  </si>
  <si>
    <t>https://doi.org/10.5281/zenodo.4438013</t>
  </si>
  <si>
    <t>https://doi.org/10.5281/zenodo.4441807</t>
  </si>
  <si>
    <t>Wild 2021</t>
  </si>
  <si>
    <t>Monireh</t>
  </si>
  <si>
    <t>https://github.com/bernardesrodrigoc/Ethoflow</t>
  </si>
  <si>
    <t>Bernardes 2021</t>
  </si>
  <si>
    <t>Kelley 2021</t>
  </si>
  <si>
    <t>Karthiga 2021</t>
  </si>
  <si>
    <t>Journal of Apiculture</t>
  </si>
  <si>
    <t>Honeybee in-out monitoring system by object recognition and tracking from real-time webcams</t>
  </si>
  <si>
    <t>A new honeybee in-out monitoring system is proposed using real-time deep-learning based image recognition and tracking. The specific design of beehive gate is turned out to be an important factor for accurate bee movement monitoring. We check a series of beehive gate designs for the monitoring system. A novel gate design employing heart valve structure is proposed for ensuring one-way traffic for the bees as well as one-at-a-time gate passing, resulting in an improved bee detection accuracy. As for the deep-learning based image recognition framework, YOLOv4 is used in the proposed system for a better honeybee-detection accuracy as well as a faster detection in comparison to YOLOv3 which was employed for our previous study. In addition, DeepSORT algorithm is employed for a reliable tracking of the detected honeybees. In our experiments the proposed honeybee monitoring system exhibited 99.5% detection accuracy, while our previous system resulted in 97.5% in the same settings.</t>
  </si>
  <si>
    <t>Ji-Su Ryu, Ji-Won Jung, Chan-Ho Jeong, Byoung-Jo Choi, Myeong-lyeol Lee, and Hyung Wook Kwon</t>
  </si>
  <si>
    <t>From Survey "Machine Learning and Computer Vision Techniques in Continuous Beehive Monitoring Applications: A Survey"</t>
  </si>
  <si>
    <t>counting bees entering and leaving the beehive using object detection</t>
  </si>
  <si>
    <t>Ryu 2021</t>
  </si>
  <si>
    <t>Scientific Reports</t>
  </si>
  <si>
    <t xml:space="preserve">honey bee artificial intelligence </t>
  </si>
  <si>
    <t>Cell Press</t>
  </si>
  <si>
    <r>
      <rPr>
        <color rgb="FF1155CC"/>
        <u/>
      </rPr>
      <t xml:space="preserve">https://github.com/piperod/beepose </t>
    </r>
    <r>
      <rPr/>
      <t xml:space="preserve">
</t>
    </r>
    <r>
      <rPr>
        <color rgb="FF1155CC"/>
        <u/>
      </rPr>
      <t xml:space="preserve">https://github.com/hydronics2/2019-easy-bee-counter </t>
    </r>
    <r>
      <rPr/>
      <t xml:space="preserve">
</t>
    </r>
    <r>
      <rPr>
        <color rgb="FF1155CC"/>
        <u/>
      </rPr>
      <t>https://github.com/jachansantiago/plotbee</t>
    </r>
    <r>
      <rPr/>
      <t xml:space="preserve"> </t>
    </r>
    <r>
      <rPr>
        <color rgb="FF1155CC"/>
        <u/>
      </rPr>
      <t>https://github.com/rmegret/apriltag</t>
    </r>
    <r>
      <rPr/>
      <t xml:space="preserve">  </t>
    </r>
    <r>
      <rPr>
        <color rgb="FF1155CC"/>
        <u/>
      </rPr>
      <t>https://github.com/rmegret/generatetagsheet</t>
    </r>
  </si>
  <si>
    <t xml:space="preserve">Inferring the bee colony state and anomaly detection </t>
  </si>
  <si>
    <t>Cejrowski 2022</t>
  </si>
  <si>
    <t>Predicting internal conditions of beehives using precision beekeeping</t>
  </si>
  <si>
    <t>Precision beekeeping combines technology and statistics aimed at managing an apiary effectively and reducing the risk of situations that can lead to bee population losses. Databases of the we4bee project of three sensorised beehives were considered for analysis. They contain interior sensor data (temperature, relative humidity, and weight) and data of meteorological events. Static and dynamic vector autoregressive models and linear and nonlinear regression models were constructed to predict the hives' internal variables. They were compared by 100-fold cross-validation adapted for time series. In general, the dynamic vector autoregressive model provided the best predictions, with a feasible computational cost. Only in some specific cases did the static vector autoregressive version produces smaller errors, although the differences were not statistically significant. Generalised additive and dynamic linear models always provided less accurate results than the dynamic vector autoregressive model. There is a need of integrating accurate predictive models, such as the dynamic vector autoregressive one. This predictive model can be integrated into a decision support system to alert the beekeeper of out-of-the-ordinary situations in the hives, and thus aid in their efficient management.</t>
  </si>
  <si>
    <t>Robustillo, María C., Carlos J. Pérez, and Maria I. Parra</t>
  </si>
  <si>
    <t>biosystems engineering</t>
  </si>
  <si>
    <t xml:space="preserve">vector autoregressive model (VAR) </t>
  </si>
  <si>
    <t>prediction of temperature and humidity of beehive</t>
  </si>
  <si>
    <t>Robustillo 2022</t>
  </si>
  <si>
    <t>Graph attention convolutional neural network model for chemical poisoning of honey bees’ prediction</t>
  </si>
  <si>
    <t>The impact of pesticides on insect pollinators has caused worldwide concern. Both global bee decline and stopping the use of pesticides may have serious consequences for food security. Automated and accurate prediction of chemical poisoning of honey bees is a challenging task owing to a lack of understanding of chemical toxicity and introspection. Deep learning (DL) shows potential utility for general and highly variable tasks across fields. Here, we developed a new DL model of deep graph attention convolutional neural networks (GACNN) with the combination of undirected graph (UG) and attention convolutional neural networks (ACNN) to accurately classify chemical poisoning of honey bees. We used a training dataset of 720 pesticides and an external validation dataset of 90 pesticides, which is one order of magnitude larger than the previous datasets. We tested its performance in two ways: poisonous versus non-poisonous and GACNN versus other frequently-used machine learning models. The first case represents the accuracy in identifying bee poisonous chemicals. The second represents performance advantages. The GACNN achieved ~6% higher performance for predicting toxic samples and more stable with ~7% Matthews Correlation Coefficient (MCC) higher compared to all tested models, demonstrating GACNN is capable of accurately classifying chemicals and has considerable potential in practical applications. In addition, we also summarized and evaluated the mechanisms underlying the response of honey bees to chemical exposure based on the mapping of molecular similarity. Moreover, our cloud platform (http://beetox.cn) of this model provides low-cost universal access to information, which could vitally enhance environmental risk assessment.</t>
  </si>
  <si>
    <t>Science Bulletin</t>
  </si>
  <si>
    <t>poisoning prediction</t>
  </si>
  <si>
    <t>Wang 2022a</t>
  </si>
  <si>
    <t>D De Nart, C Costa, G Di Prisco, E Carpana</t>
  </si>
  <si>
    <t>De Nart 2022</t>
  </si>
  <si>
    <r>
      <rPr>
        <color rgb="FF1155CC"/>
        <u/>
      </rPr>
      <t>https://www.youtube.com/watch?v=CRfql5vrfos</t>
    </r>
    <r>
      <rPr>
        <color rgb="FF000000"/>
      </rPr>
      <t xml:space="preserve">                         </t>
    </r>
    <r>
      <rPr>
        <color rgb="FF1155CC"/>
        <u/>
      </rPr>
      <t>https://www.youtube.com/watch?v=F18lFr14hY4.</t>
    </r>
  </si>
  <si>
    <t xml:space="preserve">One of the most critical causes of colony collapse disorder in beekeeping is caused by the Varroa mite. This paper presents an embedded camera module supported by a deep learning algorithm for the process of early detecting of Varroa infestations. This is achieved using a deep learning algorithm that tries to identify bees inside the brood frames carrying the mite in real-time. The end-node device camera module is placed inside the brood box. It is equipped with offline detection in remote areas of limited network coverage or online imagery data transmission and mite detection over the cloud. The proposed deep learning algorithm uses a deep learning network for bee object detection and an image processing step to identify the mite on the previously detected objects. Finally, the authors present their proof of concept experimentation of their approach that can offer a total bee and varroa detection accuracy of close to 70%. The authors present in detail and discuss their experimental results. </t>
  </si>
  <si>
    <t>Voudiotis 2022</t>
  </si>
  <si>
    <t xml:space="preserve">pose tracking </t>
  </si>
  <si>
    <t>https://doi.org/10.17605/OSF.IO/36HAR</t>
  </si>
  <si>
    <t>https://github.com/murthylab/sleap</t>
  </si>
  <si>
    <t>Pereira 2022</t>
  </si>
  <si>
    <t>Kaur 2022</t>
  </si>
  <si>
    <t xml:space="preserve">Image-based bee health classification. </t>
  </si>
  <si>
    <t>Liang 2022</t>
  </si>
  <si>
    <r>
      <rPr/>
      <t xml:space="preserve">Project </t>
    </r>
    <r>
      <rPr>
        <color rgb="FF1155CC"/>
        <u/>
      </rPr>
      <t>apic.ai</t>
    </r>
  </si>
  <si>
    <t>Borlinghaus 2022</t>
  </si>
  <si>
    <t>Not yet assigned</t>
  </si>
  <si>
    <t>Machine Learning and Computer Vision Techniques in Bee Monitoring Applications</t>
  </si>
  <si>
    <t>Wide use and availability of machine learning and computer vision techniques allows development of relatively complex monitoring systems in many domains. Besides the traditional industrial domain, new applications appears also in biology and agriculture, where they may be used to detect infections, parasites and weeds, but also for automated monitoring and early warning systems. This goes in concordance with the introduction of the easily accessible hardware and development kits such as the Arduino, or RaspberryPi families. In this paper, we survey 50 papers focusing on the methods of automated beehive monitoring using computer vision techniques. Particularly on the pollen and Varroa mite detection together with the bee traffic monitoring. Such systems could also be used for monitoring of honeybee colonies and
 for the inspection of their health state, which could potentially identify dangerous states before
 the situation is critical, or to better plan periodic bee colony inspections and therefore save
 significant costs. Further on, we also include analysis of the research trends in this application
 field and we outline the possible directions of new development. Our paper is also aimed at
 veterinary and apidology professionals and experts, who may not be familiar with machine
 learning to introduce them to its capabilities, hence each family of techniques is prefaced by a
 brief theoretical introduction and motivation related to its base method. We hope that this paper
 will inspire other scientists to use machine learning techniques for other applications in beehive
 monitoring.</t>
  </si>
  <si>
    <t>Simon Bilik , Ondrej Bostik, Lukas Kratochvila, Adam Ligocki , Matej Poncak, Tomas Zemcik, Milos Richter, Ilona Janakova, Petr Honec, Karel Horak</t>
  </si>
  <si>
    <t xml:space="preserve">Expert Systems with Applications </t>
  </si>
  <si>
    <t>Várkonyi 2023</t>
  </si>
  <si>
    <t>Forecasting Honey</t>
  </si>
  <si>
    <t>The beekeeping sector has undergone considerable production variations over the past years due to adverse weather conditions, occurring more frequently as climate change progresses. These phenomena can be high-impact and cause the environment to be unfavorable to the bees’ activity. We disentangle the honey production drivers with tree-based methods and predict honey production variations for hives in Italy, one of the largest honey producers in Europe. The database covers hundreds of beehive data from 2019-2022 gathered with advanced precision beekeeping techniques. We train and interpret the machine learning models making them prescriptive other than just predictive. Superior predictive performances of tree-based methods compared to standard linear techniques allow for better protection of bees’ activity and assess potential losses for beekeepers for risk management.</t>
  </si>
  <si>
    <t>Brini, Alessio, Elisa Giovannini, and Elia Smaniotto.</t>
  </si>
  <si>
    <t>RF+XGBoost</t>
  </si>
  <si>
    <t>forecasting honey production, in Italy</t>
  </si>
  <si>
    <t>time series: geolocation (latitude and longitude) and the weight of the respective hive.</t>
  </si>
  <si>
    <t>Brini 2023</t>
  </si>
  <si>
    <t>A matter of the beehive sound: Can honey bees alert the pollution out of their hives?</t>
  </si>
  <si>
    <t>Honey bees (Apis spp.) are often used as biological indicators of environmental changes. Recently, bees have been explored to monitor air contaminants by listening to the beehive sound. The beehive sound is believed to encode information on bee responses to chemicals outside their hives. Here we conducted an experiment to address this. First, we randomly fed colonies with pure syrup (PS), acetone-laced syrup (AS), or ethyl acetate-laced syrup (ES) in front of the beehives and collect the beehive sound. Based on the audio data, we build machine learning (ML) models to identify the types of syrup. The result shows that ML models achieved over 90% accuracy for identifying syrup types, indicating that the bees inside their hives emitted the sound associated with the chemicals outside their hives. Then, we sequentially fed the colonies in the order of PS, ES, and AS (the first session) and again in the reverse order (the second session), but did not remove the accumulated ES or AS in the alternative feeding experiment. Based on the audio data, the identification accuracy of both ES and AS by the ML model built on the randomly feeding experiment was different, indicating that the accumulated chemical residuals could confuse the ML models. Therefore, the beehive sound–based environmental monitoring should simultaneously consider the responses of bees to the chemicals outside their hives and their responses to those accumulated inside their hives, which may act simultaneously.</t>
  </si>
  <si>
    <t>Yu, B., Huang, X., Sharif, M. Z., Jiang, X., Di, N., &amp; Liu, F.</t>
  </si>
  <si>
    <t>Environmental Science and Pollution Research</t>
  </si>
  <si>
    <t>A deep learning based method for honeybee sound monitoring and analysis</t>
  </si>
  <si>
    <t>Ksiazek, Piotr; Król-Nowak, Aleksandra; Stefanowska, Emilia</t>
  </si>
  <si>
    <t>Audio Engineering Society Convention</t>
  </si>
  <si>
    <t>Rathore 2023</t>
  </si>
  <si>
    <t>Prediction of the remaining time of the foraging activity of honey bees using spatio-temporal correction and periodic model re-fitting</t>
  </si>
  <si>
    <t>The problem of bee poisoning causes significant losses to the beekeeping sector every year. One cause of bee poisoning is spraying before the end of the foraging activity of bees. Information about the estimated end of this foraging activity can significantly help a farmer plan his spraying. The aim of our research was to develop a method based on machine learning models to predict the remaining time of the foraging activity, taking into account bee activity, weather conditions, and the amount of time to sunset. Data were collected using an IoT system from 3 hives in the 2021 and 2022 beekeeping seasons. The proposed method addresses the challenge of the changing nature of data during the beekeeping season by using periodic model re-fitting with automatically generated semi-true target values. The veracity of semi-true target values was also improved by a spatio-temporal correction mechanism based on the position and orientation of the bees, which made it possible to distinguish foraging from other patterns of bee behavior (dead bees, hive ventilation by bees). The results of the RMSE prediction error of 23.1 min (season 2021) and 26.5 min (season 2022) prove the high potential of the proposed method to predict the remaining time of the foraging activity of bees, as well the lack of need for expert annotation of data during the season. The used approach, based on density occurrence maps in spatio-temporal correction, can also be used in the future to detect and study bee behavior patterns.</t>
  </si>
  <si>
    <t>Majewski, P., Lampa, P., Burduk, R., &amp; Reiner, J.</t>
  </si>
  <si>
    <t>time prediction</t>
  </si>
  <si>
    <t>Sledević 2023a</t>
  </si>
  <si>
    <t xml:space="preserve">Wide use and availability of machine learning and computer vision techniques allows development of relatively complex monitoring systems in many domains. Besides the traditional industrial domain, new applications appears also in biology and agriculture, where they may be used to detect infections, parasites and weeds, but also for automated monitoring and early warning systems. This goes in concordance with the introduction of the easily accessible hardware and development kits such as the Arduino, or RaspberryPi families. In this paper, we survey 50 papers focusing on the methods of automated beehive monitoring using computer vision techniques. Particularly on the pollen and Varroa mite detection together with the bee traffic monitoring. Such systems could also be used for monitoring of honeybee colonies and for the inspection of their health state, which could potentially identify dangerous states before the situation is critical, or to better plan periodic bee colony inspections and therefore save significant costs. Further on, we also include analysis of the research trends in this application field and we outline the possible directions of new development. Our paper is also aimed at veterinary and apidology professionals and experts, who may not be familiar with machine learning to introduce them to its capabilities, hence each family of techniques is prefaced by a brief theoretical introduction and motivation related to its base method. We hope that this paper will inspire other scientists to use machine learning techniques for other applications in beehive monitoring.
</t>
  </si>
  <si>
    <t>Survey</t>
  </si>
  <si>
    <t>Bilika 2023</t>
  </si>
  <si>
    <t>Sledevič 2023b</t>
  </si>
  <si>
    <r>
      <rPr/>
      <t xml:space="preserve">Project </t>
    </r>
    <r>
      <rPr>
        <color rgb="FF1155CC"/>
        <u/>
      </rPr>
      <t>apic.ai</t>
    </r>
  </si>
  <si>
    <t>Assessing bumblebee colony development and natural variability using automated and manual monitoring</t>
  </si>
  <si>
    <t>Using a series of calibration experiments, we demonstrate the reliability of our measurements. We then exemplify the capabilities of our new method by tracking food dissemination in a colony of Camponotus sanctus ants supplied with two nutritionally distinct food sources. We follow the amount of each food type in the crop of each ant in the colony. Our data reveal the path in nutrient space that the colony took to reach its final nutrient intake, the contributions of the different forager ants to this path and the dynamic nutritional states of all ants in the colony. We further demonstrate the potential applicability of dual-fluorescence food imaging to other insect species.</t>
  </si>
  <si>
    <t>ureshi, M.; Borrek, C.; Exeler, N.; Materne, L.; Tausch, F.; Thois, K.; Schmidt, K.; Trodtfeld, P.; Almanza, M.T</t>
  </si>
  <si>
    <t>Poster presentation</t>
  </si>
  <si>
    <t>legend</t>
  </si>
  <si>
    <t xml:space="preserve">fail for technical reason </t>
  </si>
  <si>
    <t xml:space="preserve">fail for biological reason </t>
  </si>
  <si>
    <t>Bee inspired AI (not for this paper but will be mentioned in Intro)</t>
  </si>
  <si>
    <t>no full text available</t>
  </si>
  <si>
    <t>Checked by Ladan</t>
  </si>
  <si>
    <t>Approach-long</t>
  </si>
  <si>
    <t>Reason to Fail/pass</t>
  </si>
  <si>
    <t>Research Problem/short</t>
  </si>
  <si>
    <t>Approach-short</t>
  </si>
  <si>
    <t>Method Family</t>
  </si>
  <si>
    <t>Feature extraction method</t>
  </si>
  <si>
    <t>Vector Quantization( a classical clustering technique)–based segmentation + rule-based region filtering + temporal overlap tracking.</t>
  </si>
  <si>
    <t>I did not find any public dataset link in the paper.</t>
  </si>
  <si>
    <t>I did not find any GitHub link in the paper.</t>
  </si>
  <si>
    <t>identify and simultaneously track many unmarked honey bees inside a crowded hive</t>
  </si>
  <si>
    <t>Vector quantization method</t>
  </si>
  <si>
    <t>Tracking</t>
  </si>
  <si>
    <t>Classical Computer Vision</t>
  </si>
  <si>
    <t xml:space="preserve">Vector Quantization </t>
  </si>
  <si>
    <t>"honeybee" video analysis</t>
  </si>
  <si>
    <t>The paper’s approach is classical AI/computer vision (rule-based image analysis + optimization), not a trained machine-learning model.</t>
  </si>
  <si>
    <t xml:space="preserve">video </t>
  </si>
  <si>
    <t>@article{kastberger2011stereoscopic,
  title={Stereoscopic motion analysis in densely packed clusters: 3D analysis of the shimmering behaviour in Giant honey bees},
  author={Kastberger, Gerald and Maurer, Michael and Weihmann, Frank and Ruether, Matthias and Hoetzl, Thomas and Kranner, Ilse and Bischof, Horst},
  journal={Frontiers in Zoology},
  volume={8},
  number={1},
  pages={3},
  year={2011},
  publisher={Springer}
}</t>
  </si>
  <si>
    <t>track many densely packed bees in 3D to analyze shimmering behavior</t>
  </si>
  <si>
    <t>3D stereoscopic imaging method</t>
  </si>
  <si>
    <t>This study aimed to develop an imaging system for monitoring and analyzing the in-and-out activity of
honey bees as they pass through the entrance of a beehive. As such, the daily in-and-out activity of a beehive could be automatically recorded with minimum interference with the regular behavior of the bees.
The components of the imaging system include: (1) an infrared LED light source; (2) an infrared CCD camera and a personal computer for image acquisition and processing; and (3) an acrylic passageway to temporarily confine the bees within the image-capturing range of the camera. In operation, this imaging
system was affixed to the outside of a beehive at the entry/exit point. To identify each forager of bee
workers individually, circular character-encoding tags were attached to the dorsum of the bees’ thoraxes.
To locate individual honey bees in a video frame, a circular Hough transform was used to detect the presence of the circular tags. A black positioning dot on the tag was used to identify the orientation of the
characters in order to facilitate the reading of the symbols on the circular tag. The extracted character
symbols were further segmented and a support vector machine (SVM) classifier was deployed to recognize the characters and identify the individual honey bee. The system developed in this study was used in
experimentation to identify each of the tagged bees and to record the timing of the entries and exits. The
character symbol recognition and identification accuracy rates of the system were about 98% and 86%,
respectively. Based on the in-and-out records, daily foraging behavior of honey bees were analyzed
and presented. These experimental results demonstrate that this imaging system is feasible and can be
used as an efficient tool to study honey bee behavior.</t>
  </si>
  <si>
    <t xml:space="preserve">They builtan  a hardware setup: an infrared LED light + infrared CCD camera + a designed acrylic passageway that forces bees to pass through the camera’s view. 
Each bee gets a circular tag with two printed characters and a black dot used to find the tag’s orientation. 
In each video frame (camera input at 30 fps), they:
Detect the circular tags using the circular Hough transform.
Use the black dot to standardize the tag orientation.
preprocess the tag (e.g., binarization, regularization, histogram equalization);
Do OCR on the characters using an SVM-based recognition method. </t>
  </si>
  <si>
    <t xml:space="preserve">the research problem is that it is very hard to measure honey bees’ “in-and-out” (entry/exit) activity at the hive entrance in a reliable way, especially when you need long-term records for many individual bees. The paper says manual observation is labor-intensive and humans cannot reliably tell hundreds of bees apart, so an automatic monitoring system is “critically important” for studying this activity. </t>
  </si>
  <si>
    <t>@article{chen2012imaging,
  title={An imaging system for monitoring the in-and-out activity of honey bees},
  author={Chen, Chiu and Yang, En-Cheng and Jiang, Joe-Air and Lin, Ta-Te},
  journal={Computers and electronics in agriculture},
  volume={89},
  pages={100--109},
  year={2012},
  publisher={Elsevier}
}</t>
  </si>
  <si>
    <t>Automatic monitoring</t>
  </si>
  <si>
    <r>
      <rPr>
        <rFont val="Arial"/>
        <color theme="1"/>
      </rPr>
      <t xml:space="preserve">Imaging system + image processing + OCR based on </t>
    </r>
    <r>
      <rPr>
        <rFont val="Arial"/>
        <b/>
        <color theme="1"/>
      </rPr>
      <t>SVM</t>
    </r>
  </si>
  <si>
    <t xml:space="preserve">Monitoring &amp; Health Assessment </t>
  </si>
  <si>
    <t>Classical Computer Vision + Traditional ML</t>
  </si>
  <si>
    <t>Because it uses image-processing steps plus SVM-based OCR.</t>
  </si>
  <si>
    <t>Hough Transform ,tag preprocessing</t>
  </si>
  <si>
    <t xml:space="preserve">Detection of the mite Varroa destructor in honey bee cells by video sequence processing </t>
  </si>
  <si>
    <t xml:space="preserve">Abstract— It is presented an algorithm for detecting and
tracking a mite, from videos provided by the Centro de
Investigación Apícola Tropical (CINAT-Costa Rica). These
registrations correspond to the presence of the Varroa
destructor mite in an Africanized honey bee cell, in a
controlled environment. The main objective in this paper is
to present the various stages of development of the
algorithm and show the results obtained in the percentage of
success in detecting. Therefore, we have implemented a
calibration system in order to have a frame more enhanced
versus the original video. This calibration is done by the
searching of the Movement Active Area and definition of
our object (the mite V destructor), and finally, an automatic
detection and tracking are done. We have reached up to
93.75% for right detection and tracking, working on real
time under a Matlab environment. </t>
  </si>
  <si>
    <t>An automated video-sequence processing method to detect and track the mite. It includes (1) a calibration system that automatically finds the Movement Active Area (MAA), (2) defining the mite using area and shape variability parameters, and (3) detection/tracking using dynamic background subtraction; when the mite does not move and background subtraction fails, they switch to threshold-based detection, then track the mite using the centroid (center of mass).</t>
  </si>
  <si>
    <t xml:space="preserve"> video</t>
  </si>
  <si>
    <t>@inproceedings{ramirez2012detection,
  title={Detection of the mite Varroa destructor in honey bee cells by video sequence processing},
  author={Ram{\'\i}rez, Melvin and Prendas, Juan P and Travieso, Carlos M and Calder{\'o}n, Rafael and Salas, Oscar},
  booktitle={2012 IEEE 16th International Conference on Intelligent Engineering Systems (INES)},
  pages={103--108},
  year={2012},
  organization={IEEE}
}</t>
  </si>
  <si>
    <t>Detection of Varroa destructor mites in honey bee cells</t>
  </si>
  <si>
    <r>
      <rPr>
        <rFont val="Arial"/>
        <b/>
        <color theme="1"/>
      </rPr>
      <t xml:space="preserve">other(MAA </t>
    </r>
    <r>
      <rPr>
        <rFont val="Arial"/>
        <color theme="1"/>
      </rPr>
      <t>calibration + dynamic background subtraction + threshold-based detection + centroid tracking)</t>
    </r>
  </si>
  <si>
    <t>Detection</t>
  </si>
  <si>
    <t>classical computer vision</t>
  </si>
  <si>
    <t>Background subtraction, shape features (area, variability)</t>
  </si>
  <si>
    <t>Counting insects in flight using image processing techniques</t>
  </si>
  <si>
    <t>A method to monitor New Zealand’s native bees using image
processing technology is presented. Since most species are
solitary ground nesting bees the number of active nests within an
area can give a good estimate of the population of a community.
The number of native bees in flight around plants can also provide
valuable information about the overall health of a community and
help to quantify their value in the ecosystem as keystone
pollinators. On this basis, images of insects in flight have been
collected across one season and the results compared with
previous results of active nest counts. Open source software FIJI
was used to pre-process and classify images. Accuracies were
verified using data mining software WEKA. Performance
evaluations showed the fast random forest classifier consistently
returned fast, accurate results. Fine differences in images were
discriminated that were otherwise impossible to identify with the
naked eye and even when training data were unevenly distributed
the classifier returned accuracies above 98%. The results are
promising and while there are few alternatives to traditional
methods, image processing for ecology can provide cost effective,
standardized tools to help mon</t>
  </si>
  <si>
    <t>Proceedings of the 27th Conference on Image and Vision Computing New Zealand</t>
  </si>
  <si>
    <t>monitor honeybees using image processing</t>
  </si>
  <si>
    <t>They use an image-processing + machine-learning classification workflow in FIJI/WEKA to detect insects in flight and then count them. Images are pre-processed in FIJI (resize, contrast enhance, stack), then a classifier is trained using the FIJI Advanced WEKA Segmentation (AWS) plugin with a fast Random Forest (100 trees, 8 random features). The trained classifier is applied to all image stacks to produce binary (insect/background) results, and FIJI Analyze Particle is used to count insects in the binary images.</t>
  </si>
  <si>
    <t>They aim to monitor native bee communities using images, because counting insects (including bees) in flight around plants can help estimate community health and support ecological monitoring. The paper also motivates this by noting the decline in insect biodiversity and that ecological monitoring is challenging when species are hard to identify, so more automated tools are needed.</t>
  </si>
  <si>
    <t>@inproceedings{hart2012counting,
  title={Counting insects in flight using image processing techniques},
  author={Hart, Ngaire H and Huang, Loulin},
  booktitle={Proceedings of the 27th Conference on Image and Vision Computing New Zealand},
  pages={274--278},
  year={2012}
}</t>
  </si>
  <si>
    <t>Failed</t>
  </si>
  <si>
    <t>Out of scope for a honey-bee survey-Not about honey bees; this paper focuses on New Zealand native bees, and the imaged flying insects were not exclusively bees.</t>
  </si>
  <si>
    <r>
      <rPr>
        <color rgb="FF1155CC"/>
        <u/>
      </rPr>
      <t>SIGNAL PROCESSING THE ACOUSTICS OF HONEYBEES
(APIS MELLIFERA) TO IDENTIFY THE “QUEENLESS”
STATE IN HIV</t>
    </r>
    <r>
      <rPr/>
      <t>ES</t>
    </r>
  </si>
  <si>
    <t xml:space="preserve"> The honeybee, Apis Mellifera, is of vital importance to the agricultural sector across the
World, primarily due to it exceptional abilities to pollinate crops. In 2006, honeybee colony numbers
in developed countries experienced a dramatic decline, due to a diverse range of factors collectively
known as Colony Collapse Disorder. At about the same time, revenue from using bees for
pollination purposes surpassed revenue from honey production for the first time. Hive inspection is
time consuming, disruptive and stressful to the colony, and can be the cause of accidental queen
death. Furthermore, a colony without a queen will die unless a substitute queen is successfully
introduced. A non-invasive method of hive monitoring is a therefore desirable objective. In this
paper, we propose and investigate some acoustic-based methods, based on spectrographic
analysis and inspired by established techniques commonly used in the analysis of human speech,
to distinguish the “queenright” (i.e. with a live queen present) and “queenless” states. Namely, we
compare the spectrograms, FFT and S-transform of the audio recordings. In order to assess the
different methods, the results of the frequency analysis are classified using a Kohonen SelfOrganising Map (SOM) artificial neural network, which is a useful tool for clustering and
visualisation of high dimensional data into a lower dimension space. We evaluate our approach
using acoustic data recorded from real beehives, under controlled conditions, over the course of a
week, kindly provided by Arnia Ltd, a company specialising in beehive monitoring equipment. </t>
  </si>
  <si>
    <t>The authors compare spectrograms, FFT, and S-transform (Stockwell transform) of audio recordings from beehives. The S-transform is used for time-frequency decomposition of the signals. For each hour of recording, a one-minute sample is S-transformed in frequency ranges corresponding to quartertones in the music scale (27.5Hz to 880Hz). The resulting time-frequency matrices are reduced to time vectors by calculating the Power Spectral Density (PSD) of each quartertone. Classification is performed using a Kohonen Self-Organising Map (SOM) artificial neural network, trained with both queenright (QR) and queenless (QL) data. Two separate SOMs are trained (one with QL data, one with QR data), and classification errors (Euclidean distance between data samples and best matching units) are computed. Histogram analysis of PSD peak distributions is also explored.</t>
  </si>
  <si>
    <t xml:space="preserve">Audio </t>
  </si>
  <si>
    <t>@article{hunter2013signal,
  title={Signal processing the acoustics of honeybees (apis mellifera) to identify the ‘queenless’ state in hives},
  author={Hunter, DHODG and Stebel, K},
  journal={Proceedings of the Institute of Acoustics},
  volume={35},
  number={1},
  pages={290},
  year={2013}
}</t>
  </si>
  <si>
    <t>Identifying the queenless state in hives / distinguishing queenright and queenless states</t>
  </si>
  <si>
    <t>Acoustic signal processing using spectrograms, FFT and S-transform, classified with a Kohonen Self-Organising Map (SOM) artificial neural network</t>
  </si>
  <si>
    <t>Monitoring &amp; Health Assessment</t>
  </si>
  <si>
    <t>Hybrid: Signal Processing + Traditional ML</t>
  </si>
  <si>
    <t>Because it uses FFT/spectrogram/S-transform plus Kohonen Self-Organizing Maps (SOM).</t>
  </si>
  <si>
    <t>FFT, S-transform (Stockwell), PSD quartertone bins</t>
  </si>
  <si>
    <t>Approach:
A detect-before-track approach based on stereo vision. Flying bees are detected via hybrid segmentation using both intensity and disparity images (adaptive background model for intensity, combined mathematical morphologies and adapted thresholding for disparity). Targets are defined in 3D camera coordinate space using stereo-camera calibration parameters. Each target is tracked by a Kalman Filter assuming a constant speed model. Multi-target tracking uses Global Nearest Neighbor (GNN) for observation-to-track associations, track instantiations and destructions, with association costs computed via the Mahalanobis distance. The main contribution is a normalization of track/observation association costs based on the target's relative distance from the flight board, using a quadratic function α and an affine function β fitted from well-recovered tracks. The flight board surface is reconstructed from a sequence of noisy disparity images using iterative disparity maximization followed by LOWESS regression with Tukey's bisquared function for outlier resistance.</t>
  </si>
  <si>
    <t>@inproceedings{chiron20133d,
  title={3D tracking of honeybees enhanced by environmental context},
  author={Chiron, Guillaume and Gomez-Kr{\"a}mer, Petra and M{\'e}nard, Michel and Requier, Fabrice},
  booktitle={International Conference on Image Analysis and Processing},
  pages={702--711},
  year={2013},
  organization={Springer}
}</t>
  </si>
  <si>
    <t>3D tracking of honeybees at the beehive entrance</t>
  </si>
  <si>
    <t>Stereo vision + detect-before-track (Kalman Filter + Global Nearest Neighbor)</t>
  </si>
  <si>
    <t>Because it uses acoustic features plus PCA/LDA/SVM.</t>
  </si>
  <si>
    <t>Stereo vision (intensity + disparity images)</t>
  </si>
  <si>
    <t>REMOTE BEEHIVE MONITORING USING
ACOUSTIC SIGNALS</t>
  </si>
  <si>
    <t>Recent developments in Wireless Sensor Networks (WSNs) have led to their use in remote data acquisition and automatic
data analysis applications, which have proven to be an invaluable tool in a diverse range of fields including biosecurity.
Further indications have been found that honeybee health can be monitored and determined through the use of acoustic
analysis. In this paper, we present a system that has the ability to remotely detect the presence of pest infestation on a colony
of honeybees by comparing the acoustic fingerprint of a hive to a fingerprint of known status. This will aid the goals of
increasing surveillance programs by reducing the labour time and costs that are associated with managing and maintaining
monitoring programs. Other benefits of the system proposed in this article include the ability to make available a collection
of deterministic, standardised and nondiscriminatory statistical data for the purpose of research into determining the causes
of colony collapse disorder.</t>
  </si>
  <si>
    <t>A remote beehive monitoring system that uses acoustic fingerprints. The system records hive sound with a microphone, extracts acoustic features, and then uses binary classification to decide if a hive is “healthy” or “infected.” The paper describes comparing the hive’s acoustic fingerprint to “known status” fingerprints, and it uses PCA with LDA/SVM (and also LDA/SVM without PCA) as alternative classification setups.</t>
  </si>
  <si>
    <t>@article{qandour2014remote,
  title={Remote beehive monitoring using acoustic signals},
  author={Qandour, Amro and Ahmad, Iftekhar and Habibi, Daryoush and Leppard, Mark},
  year={2014},
  publisher={Australian Acoustical Society}
}</t>
  </si>
  <si>
    <t>Remote beehive monitoring / distinguishing healthy and Varro-mite-infected colonies using acoustic signals</t>
  </si>
  <si>
    <t>Acoustic feature extraction + PCA + SVM + LDA</t>
  </si>
  <si>
    <t>Traditional ML + acoustic signal processing</t>
  </si>
  <si>
    <t>Acoustic features, PCA</t>
  </si>
  <si>
    <t>A reference process for automating bee species identification based on wing images and digital image processing</t>
  </si>
  <si>
    <t>Pollinators play a key role in biodiversity conservation, since they provide vital services to both natural ecosystems and agriculture. In particular, bees are excellent pollinators; therefore, their mapping, classification, and preservation help to promote biodiversity conservation. However, these tasks are difficult and time consuming since there is a lack of classification keys, sampling efforts and trained taxonomists. The development of tools for automating and assisting the identification of bee species represents an important contribution to biodiversity conservation. Several studies have shown that features extracted from patterns of bee wings are good discriminatory elements to differentiate among species, and some have devoted efforts to automate this process. However, the automated identification of bee species is a particularly hard problem, because (i) individuals of a given species may vary hugely in morphology, and (ii) closely related species may be extremely similar to one another. This paper proposes a reference process for bee classification based on wing images to provide a complete understanding of the problem from the experts' point of view, and a foundation to software systems development and integration using Internet services. The results can be extended to other species identification and taxonomic classification, as long as similar criteria are applicable. The reference process may also be helpful for beginners in this research field, as they can use the process and the experiments presented here as a guide to this complex activity.</t>
  </si>
  <si>
    <t>Approach:They propose a reference process (a step-by-step workflow) for bee species classification from wing images, modeled in BPMN. The process has four main parts: image acquisition → digital image processing (landmarks/features) → classification → validation. 
For the classification part, they describe supervised learning and in experiments they evaluate multiple classifiers (LDA, Logistic, Decision Tree/C4.5, KNN, Naive Bayes, MLP, SVM) using 10-fold cross-validation.</t>
  </si>
  <si>
    <t>Bee species identification is difficult and time-consuming because much of the workflow (image acquisition, landmark plotting, feature extraction, and analysis) is still mostly manual, and there is a lack of trained taxonomists/tools (“taxonomic impediment”). They aim to support/automate bee identification using wing images and digital image processing + ML.</t>
  </si>
  <si>
    <t xml:space="preserve"> images</t>
  </si>
  <si>
    <t>@article{santana2014reference,
  title={A reference process for automating bee species identification based on wing images and digital image processing},
  author={Santana, Fabiana S and Costa, Anna H Reali and Truzzi, Flavio S and Silva, Felipe L and Santos, Sheila L and Francoy, Tiago M and Saraiva, Antonio M},
  journal={Ecological informatics},
  volume={24},
  pages={248--260},
  year={2014},
  publisher={Elsevier}
}</t>
  </si>
  <si>
    <t>Out of scope :Not honey-bee specific; the paper is about bee species identification in general, and its experiment uses five species of the genus Euglossa, not honey bees</t>
  </si>
  <si>
    <r>
      <rPr>
        <color rgb="FF1155CC"/>
        <u/>
      </rPr>
      <t xml:space="preserve">Automatic detection of bumblebees using video analysis </t>
    </r>
    <r>
      <rPr/>
      <t xml:space="preserve">
</t>
    </r>
  </si>
  <si>
    <t xml:space="preserve">En este documento exploramos y desarrollamos técnicas para la detección de abejorros que vuelan libremente dentro de un invernadero,
en donde las condiciones de iluminación no son controladas y ningún artefacto es colocado en sus cuerpos. En particular, comparamos
clasificadores Viola-Jones y Máquinas de Soporte Vectorial (SVM) en su uso para la detección de abejorros. Nuestros datos muestran
que el SVM ofrece mejores resultados de clasificación. </t>
  </si>
  <si>
    <t>Revista DYNA</t>
  </si>
  <si>
    <t>ApproachThey use a supervised detection/classification approach on video frames and compare two detectors: (1) a Viola–Jones boosted cascade using Haar-like features (implemented with OpenCV), and (2) an SVM classifier (linear kernel) using HOG (Histogram of Oriented Gradients) features (implemented in MATLAB). Detection is done by searching the image using a multi-scale pyramid (hierarchical search); a bumblebee is accepted when the detector output is positive (Viola–Jones positive response / SVM positive margin).</t>
  </si>
  <si>
    <t>Research problem
To automatically detect bumblebees flying freely in a greenhouse-like environment for long periods without controlling illumination and without attaching tags/artifacts to the insects, so their activity can be monitored more easily than manual observation.</t>
  </si>
  <si>
    <t>@article{azarcoya2014automatic,
  title={Automatic detection of bumblebees using video analysis},
  author={Azarcoya-Cabiedes, Willy and Vera-Alfaro, Pablo and Torres-Ruiz, Alfonso and Salas-Rodr{\'\i}guez, Joaqu{\'\i}n},
  journal={Dyna},
  volume={81},
  number={187},
  pages={81--84},
  year={2014},
  publisher={2006, Revista DYNA}
}</t>
  </si>
  <si>
    <t>Out of scope :Not about honey bees; the paper is about bumblebees, specifically Bombus impatiens.</t>
  </si>
  <si>
    <t>Approach
The authors propose the BeesBook system: an automated pipeline that (1) records and stores long-term hive images, (2) detects waggle dances online from video by checking whether pixel-brightness changes match the waggle frequency, (3) uses computer vision to locate and decode circular ID tags (“circulatrix”) in high-resolution images, (4) tracks bees over time and corrects misread IDs with a probabilistic temporal ID filter, and (5) runs post-processing to identify behaviors like dance-following and trophallaxis.</t>
  </si>
  <si>
    <t>@article{wario2015automatic,
  title={Automatic methods for long-term tracking and the detection and decoding of communication dances in honeybees},
  author={Wario, Fernando and Wild, Benjamin and Couvillon, Margaret J and Rojas, Ra{\'u}l and Landgraf, Tim},
  journal={Frontiers in Ecology and Evolution},
  volume={3},
  pages={103},
  year={2015},
  publisher={Frontiers Media SA}
}</t>
  </si>
  <si>
    <t>Long-term tracking of honeybees and automatic detection/decoding of communication dances</t>
  </si>
  <si>
    <t>Tag-based computer vision + probabilistic tracking/ID filtering + frequency-based image-sequence analysis for waggle detection</t>
  </si>
  <si>
    <t>BEEtag: A Low-Cost, Image-Based Tracking System for the Study of Animal Behavior and Locomotion</t>
  </si>
  <si>
    <t>A fundamental challenge common to studies of animal movement, behavior, and ecology is
the collection of high-quality datasets on spatial positions of animals as they change
through space and time. Recent innovations in tracking technology have allowed researchers to collect large and highly accurate datasets on animal spatiotemporal position while
vastly decreasing the time and cost of collecting such data. One technique that is of particular relevance to the study of behavioral ecology involves tracking visual tags that can be
uniquely identified in separate images or movie frames. These tags can be located within
images that are visually complex, making them particularly well suited for longitudinal studies of animal behavior and movement in naturalistic environments. While several software
packages have been developed that use computer vision to identify visual tags, these software packages are either (a) not optimized for identification of single tags, which is generally of the most interest for biologists, or (b) suffer from licensing issues, and therefore their
use in the study of animal behavior has been limited. Here, we present BEEtag, an opensource, image-based tracking system in Matlab that allows for unique identification of individual animals or anatomical markers. The primary advantages of this system are that it (a)
independently identifies animals or marked points in each frame of a video, limiting error
propagation, (b) performs well in images with complex backgrounds, and (c) is low-cost. To
validate the use of this tracking system in animal behavior, we mark and track individual
bumblebees (Bombus impatiens) and recover individual patterns of space use and activity
within the nest. Finally, we discuss the advantages and limitations of this software package
and its application to the study of animal movement, behavior, and ecology.</t>
  </si>
  <si>
    <t>Approach:
An open-source, image-based tracking system in Matlab for uniquely identifying visual tags in animals or anatomical markers. The method analyzes each image or video frame independently. Its pipeline is: convert the input image to grayscale if needed, threshold it into a black-and-white image, find white rectangular regions as possible tags, read the pixel pattern inside each region, compare it with the list of valid tags, and then return the tag’s position, identity, and orientation.</t>
  </si>
  <si>
    <t>Research problem:
The paper addresses the problem of collecting high-quality spatial position data over time for animal behavior and movement studies. The authors state that manual collection is slow and labor-intensive, and that existing computer-vision tag systems are either not optimized for single-tag identification or have licensing limitations. They present BEEtag as a low-cost system that works in complex visual backgrounds and reduces error propagation by identifying tags separately in each frame.</t>
  </si>
  <si>
    <t>@article{crall2015beetag,
  title={BEEtag: a low-cost, image-based tracking system for the study of animal behavior and locomotion},
  author={Crall, James D and Gravish, Nick and Mountcastle, Andrew M and Combes, Stacey A},
  journal={PloS one},
  volume={10},
  number={9},
  pages={e0136487},
  year={2015},
  publisher={Public Library of Science San Francisco, CA USA}
}</t>
  </si>
  <si>
    <t>Out of scope</t>
  </si>
  <si>
    <r>
      <rPr>
        <color rgb="FF1155CC"/>
        <u/>
      </rPr>
      <t>Automated tracking and analysis of behavior in restrained insects</t>
    </r>
    <r>
      <rPr/>
      <t xml:space="preserve">
</t>
    </r>
  </si>
  <si>
    <t>Background: Insect behavior is often monitored by human observers and measured in the form of binary
responses. This procedure is time costly and does not allow a fine graded measurement of behavioral
performance in individual animals. To overcome this limitation, we have developed a computer vision
system which allows the automated tracking of body parts of restrained insects.
New method: Our system crops a continuous video into separate shots with a static background. It then
segments outthe insect’s head and preprocesses the detected moving objects to exclude detection errors.
A Bayesian-based algorithm is proposed to identify the trajectory of each body part.
Results: We demonstrate the application of this novel tracking algorithm by monitoring movements of
the mouthparts and antennae of honey bees and ants, and demonstrate its suitability for analyzing the
behavioral performance of individual bees using a common associative learning paradigm.
Comparison with existing methods: Our tracking system differs from existing systems in that it does not
require each video to be labeled manually and is capable of tracking insects’ body parts even when
working with low frame-rate videos. Our system can be generalized for other insecttracking applications.
Conclusions: Our system paves the ground for fully automated monitoring of the behavior of restrained
insects and accounts for individual variations in graded behavior.</t>
  </si>
  <si>
    <t xml:space="preserve">Approach:
An automated computer-vision tracking system for restrained insects. The pipeline is:
split the video into static-background shots,
detect moving body parts with Gaussian Mixture Model (GMM) background subtraction,
preprocess detections to remove false boxes and handle missing / split / merged boxes,
extract appearance and motion features,
classify each detected object with a Naïve Bayesian classifier,
assign identities at frame level, and
refine tracking over time using temporal linking with the Hungarian algorithm.
The system tracks five bee body parts: right antenna, right mandible, proboscis, left mandible, and left antenna. </t>
  </si>
  <si>
    <t>@article{shen2015automated,
  title={Automated tracking and analysis of behavior in restrained insects},
  author={Shen, Minmin and Szyszka, Paul and Deussen, Oliver and Galizia, C Giovanni and Merhof, Dorit},
  journal={Journal of neuroscience methods},
  volume={239},
  pages={194--205},
  year={2015},
  publisher={Elsevier}
}</t>
  </si>
  <si>
    <t>Automated tracking and analysis of body-part movements in restrained insects</t>
  </si>
  <si>
    <t>Gaussian Mixture Model (GMM) background modelling + Bayesian-based tracking algorithm (Naïve Bayesian Classifier + Hungarian algorithm)</t>
  </si>
  <si>
    <t>Hybrid: Classical Computer Vision + Traditional ML</t>
  </si>
  <si>
    <t>GMM</t>
  </si>
  <si>
    <t>Automatic behaviour analysis system for honeybees using computer
vision</t>
  </si>
  <si>
    <t>We present a fully automatic online video system, which is able to detect the behaviour of honeybees at
the beehive entrance. Our monitoring system focuses on observing the honeybees as naturally as possible
(i.e. without disturbing the honeybees). It is based on the Raspberry Pi that is a low-cost embedded computer with very limited computational resources as compared to an ordinary PC. The system succeeds in
counting honeybees, identifying their position and measuring their in-and-out activity. Our algorithm
uses background subtraction method to segment the images. After the segmentation stage, the methods
are primarily based on statistical analysis and inference. The regression statistics (i.e. R2
) of the comparisons of system predictions and manual counts are 0.987 for counting honeybees, and 0.953 and 0.888 for
measuring in-activity and out-activity, respectively. The experimental results demonstrate that this system can be used as a tool to detect the behaviour of honeybees and assess their state in the beehive
entrance. Besides, the result of the computation time show that the Raspberry Pi is a viable solution in
such real-time video processing system</t>
  </si>
  <si>
    <t>Approach: Background subtraction + regression-based counting + ellipse modeling/k-means + temporal inference for in/out activity
A fully automatic online video monitoring system for the hive entrance. The method uses background subtraction to segment bees from the image. After segmentation, the system uses statistical analysis and inference to do three tasks: count honeybees, identify their positions, and measure in-and-out activity.
More exactly, the paper says:
counting is based on linear regression on foreground areas,
bee position/direction is modeled with ellipses,
when one foreground object contains multiple bees, k-means is used to estimate centroids,
in/out activity is decided from frame-to-frame temporal inference using backward/forward matching rules and a cost function based on motion direction, distance, and nearby bees.</t>
  </si>
  <si>
    <t>@article{tu2016automatic,
  title={Automatic behaviour analysis system for honeybees using computer vision},
  author={Tu, Gang Jun and Hansen, Mikkel Kragh and Kryger, Per and Ahrendt, Peter},
  journal={Computers and Electronics in Agriculture},
  volume={122},
  pages={10--18},
  year={2016},
  publisher={Elsevier}
}</t>
  </si>
  <si>
    <t>Automatic monitoring of honeybee behaviour at the beehive entrance, especially counting and in-and-out activity</t>
  </si>
  <si>
    <t>Background subtraction + linear regression + ellipse modelling with k-means + frame-to-frame inference/tracking</t>
  </si>
  <si>
    <t>Background subtraction</t>
  </si>
  <si>
    <t xml:space="preserve"> linear regression + k-means </t>
  </si>
  <si>
    <r>
      <rPr>
        <color rgb="FF1155CC"/>
        <u/>
      </rPr>
      <t xml:space="preserve">POLLEN BEARING HONEY BEE DETECTION IN HIVE ENTRANCE VIDEO
RECORDED BY REMOTE EMBEDDED SYSTEM FOR POLLINATION MONITORING </t>
    </r>
    <r>
      <rPr/>
      <t xml:space="preserve">
</t>
    </r>
  </si>
  <si>
    <t xml:space="preserve">Honey bees have crucial role in pollination across the world. This paper presents a simple, non-invasive, system for pollen bearing
honey bee detection in surveillance video obtained at the entrance of a hive. The proposed system can be used as a part of a more
complex system for tracking and counting of honey bees with remote pollination monitoring as a final goal. The proposed method is
executed in real time on embedded systems co-located with a hive. Background subtraction, color segmentation and morphology
methods are used for segmentation of honey bees. Classification in two classes, pollen bearing honey bees and honey bees that do
not have pollen load, is performed using nearest mean classifier, with a simple descriptor consisting of color variance and
eccentricity features. On in-house data set we achieved correct classification rate of 88.7% with 50 training images per class. We
show that the obtained classification results are not far behind from the results of state-of-the-art image classification methods. That
favors the proposed method, particularly having in mind that real time video transmission to remote high performance computing
workstation is still an issue, and transfer of obtained parameters of pollination process is much easier. </t>
  </si>
  <si>
    <t>Approach: A very important detail: the paper also reports a VLAD + linear SVM classifier, but only as a comparison with a more sophisticated offline method, not as the main proposed system.
The proposed method is a visual, real-time detection system for pollen-bearing honey bees at the hive entrance. Its main pipeline has two stages: moving object segmentation and honey bee classification.
More exactly, the paper says:
Segmentation uses MOG (Mixture of Gaussians) background subtraction to extract moving honey bees,
then Nearest Mean Classifier (NMC)-based color segmentation and morphology are used,
Classification uses a 4-dimensional descriptor made of color variance in L*a*b* and eccentricity, and then a Nearest Mean Classifier assigns each bee to one of two classes: pollen-bearing or without pollen load.</t>
  </si>
  <si>
    <t>@article{babic2016pollen,
  title={Pollen bearing honey bee detection in hive entrance video recorded by remote embedded system for pollination monitoring},
  author={Babic, Zdenka and Pilipovic, Ratko and Risojevic, Vladimir and Mirjanic, Goran},
  journal={ISPRS Annals of the Photogrammetry, Remote Sensing and Spatial Information Sciences},
  volume={3},
  pages={51--57},
  year={2016},
  publisher={Copernicus GmbH}
}</t>
  </si>
  <si>
    <t>Detection of pollen-bearing honey bees in hive-entrance video</t>
  </si>
  <si>
    <t>MOG background subtraction + k-means-based color segmentation + nearest mean classifier (NMC) using color-variance and eccentricity features</t>
  </si>
  <si>
    <t xml:space="preserve">MOG background subtraction + k-means-based color segmentation </t>
  </si>
  <si>
    <t>enormous economic and agricultural loss. Monitoring honeybee behavior inside beehive can be an effective method to
verify normal honeybee behavior. Observing honeybee behavior by human labor is time consuming. This has inspired us
to propose an image system to take over the human labor with a better efficiency. Our imaging system uses 3 industrial
cameras to acquire videos inside beehive with infrared LED light panels as the illumination. In order to capture individual
honeybee information in beehive, we label a water-proof text tag on each honeybee as its ID. After labeling, Hough circle
transform technique is applied to detect tag position and to segment out the tag image. In order to extract the tag character
feature, tag images are transformed into feature vectors by histogram of oriented gradient (HOG) algorithm. Extracting
feature by HOG leads to feature dimension increase which slows down the computational speed. Hence, principle
component analysis (PCA) is applied to reduce the feature dimensionality first. Then, support vector machine (SVM)
algorithm is applied to train and predict the tag text so the honey bee can be identified. After retrieving the position and
text of the tag, position between two frames and real position in Euclidean distance are calculated to generate a trajectory.
In order to determine the actual tag ID in trajectory, a voting algorithm is used to filter out misclassified ID. A trajectory
can be segmented to shorter sub-trajectories, according to variance and cumulative angle, which are classified into 5
different movement patterns. These movement patterns approximately represent forward movement, clockwise movement,
counter-clockwise movement, loitering, and being stationary. Individual honeybee trajectory information and movement
pattern sequence can be used in honeybee behavior analysis for different age and different role of labor. Experimental
results are demonstrated to show the feasibility of this monitoring and tracking system for honeybee behavior analysis.</t>
  </si>
  <si>
    <t xml:space="preserve">CIGR-AgEng conference </t>
  </si>
  <si>
    <t>Approach
The paper proposes an in-beehive image monitoring and tracking system. The pipeline is:
record in-hive video with 3 grayscale cameras under infrared LED illumination,
attach a water-proof text tag to each bee,
detect the tag position using Hough circle transform,
preprocess the tag image,
extract tag features with HOG (Histogram of Oriented Gradients),
reduce feature dimension with PCA,
recognize the tag text with SVM,
connect detections across consecutive frames to form trajectories using a relation value based on distance and ID similarity,
use a voting algorithm to correct misclassified IDs in a trajectory,
cut trajectories into sub-trajectories and classify movement patterns using variance and angle-based rules.</t>
  </si>
  <si>
    <t>@article{tsai2016image,
  title={Image processing algorithms of tracking and movement pattern analysis for honeybees in a beehive.},
  author={Tsai ChingWei, Tsai ChingWei and Ngo ThiNha, Ngo ThiNha and Yang EnCheng, Yang EnCheng and Lin TaTe, Lin TaTe},
  year={2016}
}</t>
  </si>
  <si>
    <t>Tracking and movement pattern analysis of individual honeybees in a beehive
Evidence:</t>
  </si>
  <si>
    <t>Hough circle transform + HOG + PCA + SVM + distance/similarity-based trajectory stitching with voting + rule-based movement pattern classification</t>
  </si>
  <si>
    <t>Hough Transform (tag detection), HOG, PCA</t>
  </si>
  <si>
    <t>Approach
The paper uses an automated bioassay based on digital image processing plus a differential equation model. Individual bees were coated with flour, recorded on video, and then analyzed in MATLAB. The image-analysis pipeline has three main steps:
frame extraction,
color correction using an X-Rite Color Checker and polynomial regression,
thresholding/pixel counting / pixel-to-metric conversion.
After that, the resulting time series was fitted with an exponential differential-equation model to estimate the grooming rate 
k. The fitting was done with MATLAB nonlinear least squares (lsqnonlin).</t>
  </si>
  <si>
    <t>@article{giuffre2017automated,
  title={Automated assay and differential model of western honey bee (Apis mellifera) autogrooming using digital image processing},
  author={Giuffre, Carl and Lubkin, Sharon R and Tarpy, David R},
  journal={Computers and Electronics in Agriculture},
  volume={135},
  pages={338--344},
  year={2017},
  publisher={Elsevier}
}</t>
  </si>
  <si>
    <t>Automated assay / quantification of western honey bee autogrooming behavior</t>
  </si>
  <si>
    <t>Digital image processing (color correction + thresholding/pixel counting) + exponential differential-model fitting</t>
  </si>
  <si>
    <t>Classical Computer Vision + Mathematical Modeling</t>
  </si>
  <si>
    <t>Colour correction, pixel counting (thresholding + pixel-to-metric)</t>
  </si>
  <si>
    <t xml:space="preserve"> exponential differential-model</t>
  </si>
  <si>
    <t>The waggle dance is one of the most popular examples of animal communication. Forager
bees direct their nestmates to profitable resources via a complex motor display. Essentially,
the dance encodes the polar coordinates to the resource in the field. Unemployed foragers
follow the dancer’s movements and then search for the advertised spots in the field.
Throughout the last decades, biologists have employed different techniques to measure key
characteristics of the waggle dance and decode the information it conveys. Early techniques
involved the use of protractors and stopwatches to measure the dance orientation and duration directly from the observation hive. Recent approaches employ digital video recordings
and manual measurements on screen. However, manual approaches are very time-consuming. Most studies, therefore, regard only small numbers of animals in short periods of
time. We have developed a system capable of automatically detecting, decoding and mapping communication dances in real-time. In this paper, we describe our recording setup, the
image processing steps performed for dance detection and decoding and an algorithm to
map dances to the field. The proposed system performs with a detection accuracy of
90.07%. The decoded waggle orientation has an average error of -2.92˚ (± 7.37˚), well within
the range of human error. To evaluate and exemplify the system’s performance, a group of
bees was trained to an artificial feeder, and all dances in the colony were automatically
detected, decoded and mapped. The system presented here is the first of this kind made
publicly available, including source code and hardware specifications. We hope this will foster quantitative analyses of the honey bee waggle dance.</t>
  </si>
  <si>
    <t>Approach:
An automatic waggle-dance detection and decoding system with four modules:
Attention Module (AM): detects waggle-like activity directly from the video by analyzing pixel brightness changes in the waggle frequency band, then groups detections with hierarchical agglomerative clustering and forms waggle-run candidates.
Filter Network (FN): a 3D convolutional neural network that removes false positives from the AM detections.
Orientation Module (OM): estimates waggle-run duration and orientation using frame differencing, Fourier analysis, bandpass filtering with Difference of Gaussians, and PCA.
Mapping Module (MM): clusters waggle runs into dances in x-y-time space with hierarchical agglomerative clustering, removes outliers with RANSAC, and maps dances to field coordinates.</t>
  </si>
  <si>
    <t>https://github.com/BioroboticsLab/WDD_paper</t>
  </si>
  <si>
    <t>@article{wario2017automatic,
  title={Automatic detection and decoding of honey bee waggle dances},
  author={Wario, Fernando and Wild, Benjamin and Rojas, Ra{\'u}l and Landgraf, Tim},
  journal={PloS one},
  volume={12},
  number={12},
  pages={e0188626},
  year={2017},
  publisher={Public Library of Science San Francisco, CA USA}
}</t>
  </si>
  <si>
    <t>Direct video-frame analysis + attention module + 3D CNN filter network + Fourier/DoG/PCA-based waggle orientation decoding + HAC/RANSAC mapping</t>
  </si>
  <si>
    <t>Hybrid: Classical Computer Vision + Deep Learning</t>
  </si>
  <si>
    <t xml:space="preserve">Fourier analysis, DoG filter, PCA </t>
  </si>
  <si>
    <t>The waggle dance that honeybees perform is an astonishing way of communicating the location of food
source. After over 60 years of its discovery, researchers still use manual labeling by watching hours of dance
videos to detect different transitions between dance components thus extracting information regarding the
distance and direction to the food source. We propose an automated process to monitor and segment different
components of honeybee waggle dance. The process is highly accurate, runs in real-time, and can use shared
information between multiple dances</t>
  </si>
  <si>
    <t xml:space="preserve"> arXiv</t>
  </si>
  <si>
    <t>Approach
The paper proposes a real-time monitoring-and-classification pipeline for honey bee dance components. It first monitors the head-angle signal using a moving average of sin(θt) with window size 3. When this signal passes a threshold of -0.7, the system treats that as a possible change in dance pattern. It then extracts two features from the signal interval:
X1 = mean of Diff(MovAve(cos(θt), 3))
X2 = maximum of MovAve(cos(θt), 3)
These features are then classified using Logistic Regression, Artificial Neural Network (ANN), and Support Vector Machine (SVM) in Weka with 5-fold cross-validation. The paper presents this as a simpler alternative to more complex switching dynamical models.</t>
  </si>
  <si>
    <t xml:space="preserve">time-series </t>
  </si>
  <si>
    <t>I did not find any data link in the paper.</t>
  </si>
  <si>
    <t>@article{saghafi2017honey,
  title={Honey bee dance modeling in real-time using machine learning},
  author={Saghafi, Abolfazl and Tsokos, Chris P},
  journal={arXiv preprint arXiv:1705.07362},
  year={2017}
}</t>
  </si>
  <si>
    <t>real-time segmentation and classification of honey bee dance patternsr</t>
  </si>
  <si>
    <t>Threshold-based monitoring on moving average of sin(theta_t) + feature extraction + Logistic Regression / ANN / SVM classification</t>
  </si>
  <si>
    <t>Classification</t>
  </si>
  <si>
    <t>Traditional ML</t>
  </si>
  <si>
    <t>Moving average of sin / cos(θt), descriptive statistics (mean, max)</t>
  </si>
  <si>
    <t xml:space="preserve"> Logistic Regression / ANN / SVM </t>
  </si>
  <si>
    <r>
      <rPr>
        <color rgb="FF1155CC"/>
        <u/>
      </rPr>
      <t>Recognition of Pollen-Bearing Bees from Video Using Convolutional Neural Network</t>
    </r>
    <r>
      <rPr/>
      <t xml:space="preserve">
</t>
    </r>
  </si>
  <si>
    <t>Approach:
Supervised image classification for pollen recognition from hive-entrance video, with an experimental comparison of three families of methods:
baseline classifiers: KNN, Naive Bayes, SVM (linear and RBF),
shallow CNNs: 1-layer and 2-layer convolutional networks,
deep CNNs from the literature: VGG16, VGG19, and ResNet50.
The paper says the proposed approach is CNN-based, and the conclusion states that simple CNN architectures performed better than the baseline classifiers and the tested pre-trained deep models on this dataset.</t>
  </si>
  <si>
    <t>https://github.com/piperod/PollenDataset</t>
  </si>
  <si>
    <t>@inproceedings{rodriguez2018recognition,
  title={Recognition of pollen-bearing bees from video using convolutional neural network},
  author={Rodriguez, Ivan F and Megret, Remi and Acuna, Edgar and Agosto-Rivera, Jose L and Giray, Tugrul},
  booktitle={2018 IEEE winter conference on applications of computer vision (WACV)},
  pages={314--322},
  year={2018},
  organization={IEEE}
}</t>
  </si>
  <si>
    <t>Recognition and classification of pollen-bearing bees from video</t>
  </si>
  <si>
    <t>HSV/Gaussian pollen-color feature map + baseline classifiers (KNN, Naive Bayes, SVM) + shallow CNNs + deep CNNs (VGG16, VGG19, ResNet50)</t>
  </si>
  <si>
    <t>Hybrid: Traditional ML + Deep Learning</t>
  </si>
  <si>
    <t>HSV/Gaussian</t>
  </si>
  <si>
    <t xml:space="preserve">CNN — VGG16, VGG19, ResNet50 
KNN, Naive Bayes, SVM  
</t>
  </si>
  <si>
    <t>TO BEE OR NOT TO BEE: INVESTIGATING MACHINE LEARNING APPROACHES FOR
BEEHIVE SOUND RECOGNITION</t>
  </si>
  <si>
    <t xml:space="preserve">In this work, we aim to explore the potential of machine learning methods to the problem of beehive sound recognition. A major
contribution of this work is the creation and release of annotations
for a selection of beehive recordings. By experimenting with both
support vector machines and convolutional neural networks, we explore important aspects to be considered in the development of beehive sound recognition systems using machine learning approaches.
</t>
  </si>
  <si>
    <t>Approach:
The paper investigates supervised audio classification for beehive sound recognition, using two machine-learning approaches:
an SVM classifier, with features such as 20 MFCCs and Mel spectra / log Mel-spectra, and
a CNN-based approach by adapting the Bulbul implementation.
Before classification, the audio is processed at 22050 Hz, split into fixed-length blocks, and each block is labeled Bee or noBee based on the annotations.</t>
  </si>
  <si>
    <t>https://zenodo.org/records/1321278#.W2XswdJKjIU</t>
  </si>
  <si>
    <t>https://github.com/inesnolas/Audio_based_identification_beehive_states</t>
  </si>
  <si>
    <t>@article{nolasco2018bee,
  title={To bee or not to bee: Investigating machine learning approaches for beehive sound recognition},
  author={Nolasco, In{\^e}s and Benetos, Emmanouil},
  journal={arXiv preprint arXiv:1811.06016},
  year={2018}
}</t>
  </si>
  <si>
    <t>Beehive sound recognition / distinguishing bee sounds from external non-bee sounds</t>
  </si>
  <si>
    <t>Audio preprocessing + MFCC/Mel-spectra features + SVM + Bulbul CNN</t>
  </si>
  <si>
    <t>Hybrid: Signal Processing + Traditional ML + Deep Learning</t>
  </si>
  <si>
    <t xml:space="preserve"> custom CNN architectures trained to classify Bulbul bird species (Pycnonotidae family) or to analyze images of the Bulbul cyclone</t>
  </si>
  <si>
    <t xml:space="preserve"> MFCC/Mel-spectra </t>
  </si>
  <si>
    <t>The number of pollinator insect is in decline in Europe and this raises concerns about the supply of pollination
services to agriculture. Thus, countries with a low number of honeybees are more vulnerable to negative shifts
in wild pollinator communities. Consequently, the demand for honeybee pollination is higher than ever but
beekeepers are also very concerned by the strength of their colonies. To measure this factor, a very important
indicator to take into account is the flight activity at the beehive entrance. A quantitative measure of the
activity can be related to the environment and does not only benefit beekeepers but scientists too. In this paper,
we present a complete method of measuring this activity. It is represented by the number of bees going in
or out of the beehive. The developed method is divided in three parts: the first one consists in bee detection
thanks to several image transformations using background subtraction and ellipse approximations. The second
one is about tracking bees, by assuming their future positions in order to determine whether they are going
in or getting out of the beehive. The last one consists in counting the bees. Finally, the experimental results
demonstrate that our system created with limited resources can be used to precisely measure the flight activity
at the beehive entrance.</t>
  </si>
  <si>
    <t xml:space="preserve">A computer-vision detection–tracking–counting pipeline for bee traffic at the hive entrance. The paper says the method has three parts:
bee detection using image transformations, background subtraction, and ellipse approximations,
tracking by assuming the bee’s future position from its previous positions and matching it to the nearest detected ellipse using a concordance measure,
counting bees as entrance, departure, or fly-by based on where each tracked path starts and ends.
More specifically, the paper compares four detection algorithms and concludes that Algo 4 is the proposed/best one. Algo 4 uses:
difference between the current image and a median image of previous frames,
removal of blue-shadow pixels,
variance between RGB channels,
Canny edge detection, thresholding, and ellipse fitting.
Tracking then uses the bee’s two previous ellipse positions and orientations to estimate the next position, and assigns the closest detected ellipse by the concordance rule. </t>
  </si>
  <si>
    <t>@inproceedings{magnier2018bee,
  title={Bee hive traffic monitoring by tracking bee flight paths},
  author={Magnier, Baptiste and Ekszterowicz, Ga{\"e}tan and Laurent, Joseph and Rival, Matthias and Pfister, Fran{\c{c}}ois},
  booktitle={VISIGRAPP 2018-13th International Joint Conference on Computer Vision, Imaging and Computer Graphics Theory and Applications},
  pages={563--571},
  year={2018}
}</t>
  </si>
  <si>
    <t>Bee hive traffic monitoring by  measuring bee flight activity at the hive entrance</t>
  </si>
  <si>
    <t>Background subtraction + ellipse approximation + concordance-based tracking + bee-path counting</t>
  </si>
  <si>
    <t>Background subtraction + ellipse approximation</t>
  </si>
  <si>
    <r>
      <rPr>
        <color rgb="FF1155CC"/>
        <u/>
      </rPr>
      <t>AUDIO-BASED IDENTIFICATION OF BEEHIVE STATES</t>
    </r>
    <r>
      <rPr/>
      <t xml:space="preserve">
</t>
    </r>
  </si>
  <si>
    <t>Approach:
A two-step audio-based machine learning pipeline. First, the paper extracts features using MFCCs, Mel spectrograms, and HHT (Hilbert–Huang Transform). For HHT, the signal is decomposed with EMD (Empirical Mode Decomposition) and then analyzed with the Hilbert transform. Second, hive-state classification is done using both SVMs and CNNs.
For the CNN part, the paper says the 10-minute audio is split into 1-minute segments, transformed into spectrogram-based long-term representations, augmented with random pitch shift, and classified with a network of 4 convolutional layers + 3 dense layers.
In the conclusions, the paper states that it explored traditional and neural network-based machine learning methods with MFCCs, Mel spectrograms, and HHT, and reports that SVMs generalized better to unseen hives, while CNNs were more promising in a hive-dependent setting.</t>
  </si>
  <si>
    <t>@inproceedings{nolasco2019audio,
  title={Audio-based identification of beehive states},
  author={Nolasco, In{\^e}s and Terenzi, Alessandro and Cecchi, Stefania and Orcioni, Simone and Bear, Helen L and Benetos, Emmanouil},
  booktitle={ICASSP 2019-2019 IEEE International conference on acoustics, speech and signal processing (ICASSP)},
  pages={8256--8260},
  year={2019},
  organization={IEEE}
}</t>
  </si>
  <si>
    <t>Audio-based identification of beehive states for determining queen presence in the hive</t>
  </si>
  <si>
    <t>MFCC / Mel spectrogram / HHT feature extraction + SVM + CNN</t>
  </si>
  <si>
    <t>MFCC / Mel spectrogram / HHT</t>
  </si>
  <si>
    <t xml:space="preserve"> SVM + CNN</t>
  </si>
  <si>
    <t>This paper presents a portable computer vision system, that is able to monitor the infestation level of the Varroa
destructor mite in a beehive by recording a video sequence of live honeybees Apis mellifera for 5–20 min. A video
monitoring unit with multispectral illumination and camera was designed to be placed in front of the beehive,
where bees from a selected frame were shaken off. Subsequently, a computer vision algorithm (denoted as the
Infestation Level Estimator) based on deep learning analysis of the video stream counted the number of honeybees
and found the position of identified varroa mites. In this paper, the design and the algorithm that were used to
determine the number of bees and mites are presented. Based on a video sequence with 1775 bees and 98 visual
mites, the algorithm measured the infestation level to 5.80% compared to a ground truth of 5.52%. The algorithm had a high F1-score accuracy for counting bees (0.97), while the F1-score for detecting varroa mites was
lower (0.91). The latter was due to mispredictions, which can be resolved by improving both the trained varroa
classifier and the mechanical setup. Overall, the proposed computer vision system and algorithm showed a
promising results in nondestructive and automatic monitoring of infestation levels in honeybee colonies and
should be considered as an alternative to traditional methods, which require the killing of bees</t>
  </si>
  <si>
    <t>Approach:
A portable computer vision system with a video monitoring unit and an algorithm called the Infestation Level Estimator. The paper states that the system uses multispectral illumination and a camera placed in front of the hive, records a video sequence of live bees, and then applies deep learning analysis of the video stream to count honeybees and find the positions of identified varroa mites.</t>
  </si>
  <si>
    <t>@article{bjerge2019computer,
  title={A computer vision system to monitor the infestation level of Varroa destructor in a honeybee colony},
  author={Bjerge, Kim and Frigaard, Carsten Eie and Mikkelsen, Peter H{\o}gh and Nielsen, Thomas Holm and Misbih, Michael and Kryger, Per},
  journal={Computers and Electronics in Agriculture},
  volume={164},
  pages={104898},
  year={2019},
  publisher={Elsevier}
}</t>
  </si>
  <si>
    <t>Monitoring the infestation level of Varroa destructor in a honeybee colony</t>
  </si>
  <si>
    <t>Multispectral imaging +  implicit shape model(ISM-inspired bee detection) + CNN-based varroa localization/classification + temporal bee tracking and a novel image processing algorithm, named Infestation Level Estimator (ILE)</t>
  </si>
  <si>
    <t>Monitoring &amp; Health Assessment:</t>
  </si>
  <si>
    <t>Multispectral imaging, ISM</t>
  </si>
  <si>
    <t xml:space="preserve">CNN 
</t>
  </si>
  <si>
    <t>Approach
The paper proposes an Internet of Things-based acoustic classification system for detecting normal hive activity versus swarm activity from beehive sound. The input audio is converted into feature vectors using Mel-Frequency Cepstral Coefficients and Linear Predictive Coding. Then the paper compares different acoustic modeling approaches using Hidden Markov Models and Gaussian Mixture Models with different model topologies. The paper also evaluates background-noise influence and a denoising procedure. In the conclusion, the paper states that the best performance was achieved with Hidden Markov Models and Mel-Frequency Cepstral Coefficients</t>
  </si>
  <si>
    <t>https://github.com/dsplabbee/dspbee?tab=readme-ov-file</t>
  </si>
  <si>
    <t>@article{zgank2019bee,
  title={Bee swarm activity acoustic classification for an IoT-based farm service},
  author={Zgank, Andrej},
  journal={Sensors},
  volume={20},
  number={1},
  pages={21},
  year={2019},
  publisher={MDPI}
}</t>
  </si>
  <si>
    <t>Acoustic classification of normal vs swarm bee activity / bee swarm activity monitoring</t>
  </si>
  <si>
    <t>MFCC + LPC feature extraction + HMM/GMM acoustic modeling + spectral subtraction denoising</t>
  </si>
  <si>
    <t xml:space="preserve">MFCC + LPC </t>
  </si>
  <si>
    <t>Approach:
A supervised acoustic-classification approach. The paper uses fundamental frequency and MFCC (mel-frequency cepstral coefficients) as sound features, and then classifies the sounds with a Support Vector Machine (SVM). The samples are split into 80% training and 20% test data. The analyses were done in Python and R.</t>
  </si>
  <si>
    <t>@article{kawakita2019automated,
  title={Automated classification of bees and hornet using acoustic analysis of their flight sounds},
  author={Kawakita, Satoshi and Ichikawa, Kotaro},
  journal={Apidologie},
  volume={50},
  number={1},
  pages={71--79},
  year={2019},
  publisher={Springer}
}</t>
  </si>
  <si>
    <t>Automated classification of bees and hornets from flight sounds and distinguishing bee species from environmental sounds</t>
  </si>
  <si>
    <t>Fundamental frequency + MFCC feature extraction + SVM classification</t>
  </si>
  <si>
    <t>Fundamental frequency(F0) + MFCC</t>
  </si>
  <si>
    <r>
      <rPr>
        <color rgb="FF1155CC"/>
        <u/>
      </rPr>
      <t>Image-based Classification of Honeybees</t>
    </r>
    <r>
      <rPr/>
      <t xml:space="preserve">
</t>
    </r>
  </si>
  <si>
    <t>Approach:
A deep-learning image-classification and semantic-segmentation approach for classifying bees as healthy or infected based on the presence of Varroa destructor. The paper evaluates three methods:
a small AlexNet-based binary classifier trained from scratch on 42×42×3 sliding-window patches,
a ResNet-101 binary classifier pretrained on ImageNet and applied to full bee images,
a DeepLabv3 semantic-segmentation model with ResNet-50 and ResNet-101 encoders, using transfer learning.
The paper reports that the best-performing method is DeepLabv3 with ResNet-101.</t>
  </si>
  <si>
    <t xml:space="preserve">image </t>
  </si>
  <si>
    <t>https://github.com/schurist/VarroaDataset</t>
  </si>
  <si>
    <t>@inproceedings{schurischuster2020image,
  title={Image-based classification of honeybees},
  author={Schurischuster, Stefan and Kampel, Martin},
  booktitle={2020 Tenth International Conference on Image Processing Theory, Tools and Applications (IPTA)},
  pages={1--6},
  year={2020},
  organization={IEEE}
}</t>
  </si>
  <si>
    <t>Detection of parasites on honeybees and binary classification of healthy vs infected bees</t>
  </si>
  <si>
    <t>AlexNet-based binary classification + ResNet-101 transfer learning + DeepLabv3 semantic segmentation</t>
  </si>
  <si>
    <t>Deep Learning</t>
  </si>
  <si>
    <t>Learned by model</t>
  </si>
  <si>
    <t xml:space="preserve">AlexNet, ResNet-101, DeepLabv3 </t>
  </si>
  <si>
    <t xml:space="preserve">Soundscape Indices: New Features for Classifying Beehive Audio Samples  </t>
  </si>
  <si>
    <t xml:space="preserve">As the study of honey bee health has gained attention in the biology community,
researchers have looked for new, non-invasive methods to monitor the health status
of the colony. Since the beehive sound alters when the colony is exposed to stressors,
analysis of the acoustic response of the colony has been used as a method to identify
the type of stressor, whether it is chemical, pest, or disease. So far, two feature sets
have been successfully used for this kind of analysis, being these low-level signal
features and Mel Frequency Cepstral Coefficients (MFCC). Here we propose using
soundscape indices, developed initially to delineate acoustic diversity in ecosystems,
as an alternative to now used features. In our study, we examine the beehive acoustic
response to trichloromethane laced-air and blank air and compare the performance
of all three feature sets to discern the colony’s sound between the hive being
exposed to the chemical and not. Our results show that sound indices overperform
the alternative features sets on this task. Based on these findings, we consider sound
indices to be a valid set of features for beehive sound analysis and present our results
to call the attention of the community on this fact. </t>
  </si>
  <si>
    <t>Approach:
A supervised audio-classification approach that compares three feature sets for beehive sound analysis:
low-level signal features such as zero-crossing rate and spectral centroid,
MFCC features,
soundscape indices: ACI, ADI, AEI, and BI.
After feature extraction, the paper builds a binary Random Forest (RF) classifier to distinguish audio recorded during blank-air exposure from audio recorded during trichloromethane-laced-air exposure. The paper says each 20-minute audio file was divided into 20-second samples, and 75% of the samples were used for training and the rest for testing</t>
  </si>
  <si>
    <t xml:space="preserve">Research problem:
The paper studies whether soundscape indices can be used as a better feature set for automatic classification of beehive audio samples. More specifically, it examines the hive’s acoustic response to trichloromethane-laced air versus blank air, and compares soundscape indices against the feature sets already used in beehive audio work. </t>
  </si>
  <si>
    <t>@article{sharif2020soundscape,
  title={Soundscape indices: new features for classifying beehive audio samples},
  author={Sharif, Muhammad Zahid and Wario, Fernando and Di, Nayan and Xue, Renjie and Liu, Fanglin},
  journal={Sociobiology},
  volume={67},
  number={4},
  pages={566--571},
  year={2020}
}</t>
  </si>
  <si>
    <t>Classification of beehive audio samples and discriminating trichloromethane-exposed vs blank-air beehive sounds</t>
  </si>
  <si>
    <t>Soundscape indices + low-level signal features + MFCC + Random Forest classification</t>
  </si>
  <si>
    <t xml:space="preserve">Soundscape Indices (ACI, ADI, AEI, BI) 
MFCC, low-level signal features (ZCR, spectral centroid)
</t>
  </si>
  <si>
    <t xml:space="preserve">Random Forest
</t>
  </si>
  <si>
    <t xml:space="preserve">Approach: unsupervised anomaly detection on multisensory hive time-series using Auto-Regressive Integrated Moving Average-based models, Generalized Extreme Studentized Deviation outlier testing, plus multi-agent interpretation and hierarchical clustering. </t>
  </si>
  <si>
    <t>@inproceedings{senger2020unsupervised,
  title={Unsupervised anomaly detection on multisensory data from honey bee colonies},
  author={Senger, Diren and Johannsen, Carolin and Melemenidis, Alexandros and Goncharskiy, Alexander and Kluss, Thorsten},
  booktitle={2020 IEEE International Conference on Data Mining (ICDM)},
  pages={1238--1243},
  year={2020},
  organization={IEEE}
}</t>
  </si>
  <si>
    <t>ARIMA / seasonal ARIMA / MARIMA / Seasonal Hybrid ESD / moving median + GESD outlier detection + Multi Agent System (ABT) + hierarchical clustering</t>
  </si>
  <si>
    <t xml:space="preserve">Raw multisensor time-series </t>
  </si>
  <si>
    <t>Approach:
This paper does not present a single end-to-end robbery classifier. It uses a combined analysis of video and audio recordings from the Beemon monitoring system to look for clues of hive robbery. On the video side, the paper uses the Beevee application, whose pipeline has data acquisition, background subtraction, object detection, and tracking. The paper also says Beevee uses object tracking, change detection, and a simple neural network to count bees entering and leaving the hive. On the audio side, the authors use applications that generate spectra and use Non Negative Matrix Factorization, and they analyze Root Mean Square (RMS) loudness trends, smoothing daily medians with a Savitzky–Golay filter. The paper then compares arrival/departure traffic, video file size, and audio loudness to detect signs of robbery.</t>
  </si>
  <si>
    <t xml:space="preserve">audio and video </t>
  </si>
  <si>
    <t>https://cs.appstate.edu/beemon/Robbery/</t>
  </si>
  <si>
    <t>@inproceedings{tashakkori2020analyses,
  title={Analyses of audio and video recordings for detecting a honey bee hive robbery},
  author={Tashakkori, Rahman and Buchanan, Gurney B and Craig, Luke M},
  booktitle={2020 SoutheastCon},
  pages={1--6},
  year={2020},
  organization={IEEE}
}</t>
  </si>
  <si>
    <t>Detecting a honey bee hive robbery from audio and video recordings</t>
  </si>
  <si>
    <t>Bee traffic estimation from video using background subtraction + object detection + tracking, combined with audio RMS / spectra / Non Negative Matrix Factorization (NMF) analysis</t>
  </si>
  <si>
    <t>Hybrid: Classical Computer Vision + Signal Processing</t>
  </si>
  <si>
    <t>Background subtraction (video), RMS + spectral features (audio)</t>
  </si>
  <si>
    <t xml:space="preserve">Non Negative Matrix Factorization (NMF) </t>
  </si>
  <si>
    <t xml:space="preserve">Globally, pollinators affect 35% of agricultural land and
play a key role in food production. Consequently, monitoring is useful to understand the contribution insects make
towards crop pollination. Traditional sampling techniques
used in insect monitoring have several drawbacks, including that they are labour intensive and potentially unreliable. Some of these drawbacks may be overcome using
computer vision and deep learning-based approaches to automate pollination monitoring. In this paper, we present
a pipeline for computer vision-based pollination monitoring and propose a novel algorithm, Polytrack, that tracks
multiple insects simultaneously in complex agricultural environments. Our algorithm uses deep learning and foreground/background segmentation to detect and track insects. We achieved precision and recall rates of 0.975 and
0.972 respectively when monitoring honeybees foraging in
our test sites within the polytunnels of an industrial strawberry farm. Polytrack includes a flower identification module to automate collection of insect-flower interaction data,
and a low-resolution processing mode that reduces computational demands placed on the processor to bring the software towards the requirements of low-powered monitoring
hardware.
</t>
  </si>
  <si>
    <t>Approach
The paper proposes a computer-vision-based pollination monitoring pipeline and a tracking algorithm called Polytrack. Polytrack has three main parts:
flower identification,
detection and tracking of insects,
low-resolution processing to reduce computation when no insects are present.
For detection and tracking, the paper uses a hybrid method:
a deep-learning object detector, specifically YOLOv4 (a convolutional neural network-based detector), and
a foreground/background segmentation model based on K-nearest neighbours.
The tracker uses a predict-and-detect approach with a constant-velocity model to predict the next insect position, and the Hungarian algorithm to associate detections with tracks across frames.</t>
  </si>
  <si>
    <t>https://github.com/malikaratnayake/Polytrack_v1</t>
  </si>
  <si>
    <t xml:space="preserve">@inproceedings{ratnayake2021towards,
  title={Towards computer vision and deep learning facilitated pollination monitoring for agriculture},
  author={Ratnayake, Malika Nisal and Dyer, Adrian G and Dorin, Alan},
  booktitle={Proceedings of the IEEE/CVF conference on computer vision and pattern recognition},
  pages={2921--2930},
  year={2021}
</t>
  </si>
  <si>
    <t>Pollination monitoring by tracking multiple insect pollinators simultaneously in agricultural videos</t>
  </si>
  <si>
    <t>YOLOv4 + KNN foreground/background segmentation + constant-velocity/Hungarian multi-object tracking (Polytrack)</t>
  </si>
  <si>
    <t>Classical Computer Vision + Deep Learning</t>
  </si>
  <si>
    <t xml:space="preserve">YOLOv4; KNN </t>
  </si>
  <si>
    <r>
      <rPr>
        <color rgb="FF1155CC"/>
        <u/>
      </rPr>
      <t>An Intelligent Monitoring System for Assessing Bee Hive Health</t>
    </r>
    <r>
      <rPr/>
      <t xml:space="preserve">
</t>
    </r>
  </si>
  <si>
    <t>Approach:
A two-stage computer vision and deep learning system.
First, it does bee object detection to find bees in images and crop them automatically. For this part, the paper uses Mask R-CNN, trained from scratch without transfer learning.
Second, it does bee health classification on the cropped bee images using Convolutional Neural Networks. For this part, the paper tests two improvement strategies over a baseline CNN:
image filters and mathematical morphology operators, and
hyper-parameter optimization of the CNN architecture.
So the full approach is: detect bees → crop bees → classify bee health from the cropped images.</t>
  </si>
  <si>
    <t>@article{braga2021intelligent,
  title={An intelligent monitoring system for assessing bee hive health},
  author={Braga, Diogo and Madureira, Ana and Scotti, Fabio and Piuri, Vincenzo and Abraham, Ajith},
  journal={IEEE Access},
  volume={9},
  pages={89009--89019},
  year={2021},
  publisher={IEEE}
}</t>
  </si>
  <si>
    <t>Assessing bee hive health by monitoring bee hive health from images</t>
  </si>
  <si>
    <t>CNN-based bee health classification + Mask R-CNN bee detection</t>
  </si>
  <si>
    <t xml:space="preserve">R-CNN , CNN </t>
  </si>
  <si>
    <t>Approach:
A supervised beehive sound classification approach that compares both conventional machine learning and deep learning methods.
The paper first preprocesses each audio file by splitting it into 1-second intervals and extracting three kinds of audio features:
mel spectrogram,
mel-frequency cepstral coefficients,
constant-Q transform.
Then it compares five classifiers:
support vector machine,
random forest,
extreme gradient boosting,
a shallow convolutional neural network,
VGG-13.
For the conventional machine-learning models, the paper uses the mean and standard deviation of the extracted features as input. For the convolutional neural networks, it combines each feature with its first-order and second-order differences into a three-channel image and uses that as input. After classification, the paper uses gradient-weighted class activation mapping (Grad-CAM) to visualize which parts of the audio representation were important for the best model. The paper reports that the VGG-13 model with mel-frequency cepstral coefficients gave the best performance.</t>
  </si>
  <si>
    <t>@article{kim2021acoustic,
  title={Acoustic scene classification and visualization of beehive sounds using machine learning algorithms and Grad-CAM},
  author={Kim, Jaehoon and Oh, Jeongkyu and Heo, Tae-Young},
  journal={Mathematical Problems in Engineering},
  volume={2021},
  number={1},
  pages={5594498},
  year={2021},
  publisher={Wiley Online Library}
}</t>
  </si>
  <si>
    <t>Bee/noBee classification of beehive sounds</t>
  </si>
  <si>
    <t>Mel spectrogram / MFCC / CQT feature extraction + SVM + Random Forest + XGBoost + shallow CNN + VGG-13 + Grad-CAM</t>
  </si>
  <si>
    <t>Mel spectrogram, MFCC, CQT</t>
  </si>
  <si>
    <t xml:space="preserve">SVM, RF, XGBoost, CNN, VGG-13  </t>
  </si>
  <si>
    <t xml:space="preserve">Approach:
The paper uses a sound-based binary classification approach for honey bee activity. It compares six different audio feature extraction methods, each used separately as input to the same convolutional neural network classifier. The six feature types are:
short-time Fourier transform spectrograms,
mel spectrograms,
mel-frequency cepstral coefficients,
Hilbert–Huang transform,
continuous wavelet transform,
discrete wavelet transform.
The classifier is a convolutional neural network with four convolution layers, each followed by max-pooling and dropout, and then three dense layers with 256, 32, and 1 unit. The output is binary classification. The paper studies the orphaned colony situation, meaning classification of queen present vs. queen absent from sound. </t>
  </si>
  <si>
    <t>@article{terenzi2021comparison,
  title={Comparison of feature extraction methods for sound-based classification of honey bee activity},
  author={Terenzi, Alessandro and Ortolani, Nicola and Nolasco, In{\^e}s and Benetos, Emmanouil and Cecchi, Stefania},
  journal={IEEE/ACM transactions on audio, speech, and language processing},
  volume={30},
  pages={112--122},
  year={2021},
  publisher={IEEE}
}</t>
  </si>
  <si>
    <t>Sound-based classification of honey bee activity for identification of orphaned colony state</t>
  </si>
  <si>
    <t>STFT spectrogram / mel spectrogram / MFCC / HHT / CWT / DWT feature extraction + CNN classification</t>
  </si>
  <si>
    <t>Hybrid: Signal Processing + Deep Learning</t>
  </si>
  <si>
    <t xml:space="preserve">STFT / mel / MFCC / HHT / CWT / DWT </t>
  </si>
  <si>
    <t xml:space="preserve">CNN </t>
  </si>
  <si>
    <t>Approach
The paper proposes an Internet of Things-based acoustic classification system for bee swarm activity detection from hive sound. The method uses Mel-Frequency Cepstral Coefficients as the audio features, and the classification model is a deep neural network acoustic model. More exactly, the paper says the experimental system first preprocesses the audio, extracts Mel-Frequency Cepstral Coefficients, then trains Hidden Markov Models to prepare aligned transcriptions, and after that trains a feed-forward neural network with a p-norm activation function for the final bee activity classification. The system was implemented with the Kaldi open-source toolkit. The paper also studies the effect of MP3 audio compression on the classification results.</t>
  </si>
  <si>
    <t>@article{zgank2021iot,
  title={IoT-based bee swarm activity acoustic classification using deep neural networks},
  author={Zgank, Andrej},
  journal={Sensors},
  volume={21},
  number={3},
  pages={676},
  year={2021},
  publisher={MDPI}
}</t>
  </si>
  <si>
    <t>IoT-based acoustic classification of bee swarm activity / distinguishing normal vs swarm hive activity from audio</t>
  </si>
  <si>
    <t>MFCC feature extraction + HMM alignment + feed-forward p-norm DNN acoustic modeling</t>
  </si>
  <si>
    <t>Signal Processing + Deep Learning</t>
  </si>
  <si>
    <t xml:space="preserve">MFCC </t>
  </si>
  <si>
    <t xml:space="preserve"> HMM + DNN </t>
  </si>
  <si>
    <r>
      <rPr>
        <color rgb="FF1155CC"/>
        <u/>
      </rPr>
      <t xml:space="preserve">Deep learning-based classification models for beehive monitoring   </t>
    </r>
    <r>
      <rPr/>
      <t xml:space="preserve">
</t>
    </r>
  </si>
  <si>
    <t>Honey bees are not only the fundamental producers of honey but also the leading pollinators in nature. While
honey bees play such a vital role in the ecosystem, they also face a variety of threats, including parasites, ants,
hive beetles, and hive robberies, some of which could even lead to the collapse of colonies. Therefore, early and
accurate detection of abnormalities at a beehive is crucial to take appropriate countermeasures promptly. In this
paper, deep learning-based image classification models are proposed for beehive monitoring. The proposed
models particularly classify honey bee images captured at beehives and recognize different conditions, such as
healthy bees, pollen-bearing bees, and certain abnormalities, such as Varroa parasites, ant problems, hive robberies, and small hive beetles. The models utilize transfer learning with pre-trained deep neural networks (DNNs)
and also a support vector machine classifier with deep features, shallow features, and both deep and shallow
features extracted from these DNNs. Three benchmark datasets, consisting of a total of 19,393 honey bee images
for different conditions, were used to train and evaluate the models. The results of the extensive experimental
work revealed that the proposed models can recognize different conditions as well as abnormalities with an
accuracy of up to 99.07% and stand out as good candidates for smart beekeeping and beehive monitoring.</t>
  </si>
  <si>
    <t>Approach:
The paper proposes four image-classification models for beehive monitoring. One model uses transfer learning with pre-trained deep neural networks, and the other three use a support vector machine with deep features, shallow features, and combined deep-and-shallow features extracted from those networks. The pre-trained networks listed in the paper are AlexNet, DenseNet-201, GoogLeNet, ResNet-101, ResNet-18, VGG-16, and VGG-19.</t>
  </si>
  <si>
    <t>@article{berkaya2021deep,
  title={Deep learning-based classification models for beehive monitoring},
  author={Berkaya, Selcan Kaplan and Gunal, Efnan Sora and Gunal, Serkan},
  journal={Ecological Informatics},
  volume={64},
  pages={101353},
  year={2021},
  publisher={Elsevier}
}</t>
  </si>
  <si>
    <t xml:space="preserve"> DNNs(AlexNet, DenseNet-201, GoogLeNet, ResNet-101, ResNet-18, VGG-16, and VGG-19) + SVM with deep, shallow, and deep+shallow features</t>
  </si>
  <si>
    <t>Deep Learning + Traditional ML</t>
  </si>
  <si>
    <t xml:space="preserve">Learned by model </t>
  </si>
  <si>
    <t xml:space="preserve">AlexNet, DenseNet-201, GoogLeNet, ResNet-101/18, VGG-16/19
SVM </t>
  </si>
  <si>
    <t>Approach:
A supervised audio-classification approach for detecting queen bee presence vs. absence from hive sound. The paper’s main method is:
preprocess the audio: split recordings into 15-second samples, normalize them to [-1, 1], and resample to 22,050 Hz with 16-bit quantization;
extract handcrafted features from three domains: cepstral, time, and frequency; this gives a 58-feature vector including Mel-Frequency Cepstral Coefficients, zero-crossing rate, spectral contrast, spectral flatness, spectral centroid, spectral rolloff, tempogram, and others;
select the most relevant features using Recursive Feature Elimination with Cross Validation;
classify the selected features using Support Vector Machine and Random Forest.
The paper says the selected compact descriptor was 31 Mel-Frequency Cepstral Coefficients, and with Random Forest it outperformed the compared methods, including the paper’s deep-feature experiments. The paper also compares deep features extracted from ResNet50, VGG16, VGG19, and Inception-v3, but the proposed/best descriptor in the paper is the compact MFCC-based handcrafted descriptor, not the deep-feature one.</t>
  </si>
  <si>
    <t>@article{soares2022mfcc,
  title={MFCC-based descriptor for bee queen presence detection},
  author={Soares, Bianca Sousa and Luz, Jederson Sousa and De Mac{\^e}do, Valderl{\^a}ndia Francisca and e Silva, Romuere Rodrigues Veloso and de Ara{\'u}jo, Fl{\'a}vio Henrique Duarte and Magalh{\~a}es, Deborah Maria Vieira},
  journal={Expert Systems with Applications},
  volume={201},
  pages={117104},
  year={2022},
  publisher={Elsevier}
}</t>
  </si>
  <si>
    <t>Queen bee presence detection from hive sounds</t>
  </si>
  <si>
    <t>MFCC/time/frequency handcrafted feature extraction + RFECV feature selection + RF/SVM classification</t>
  </si>
  <si>
    <t>Internal ML formulation: Classification</t>
  </si>
  <si>
    <t xml:space="preserve">MFCC,RFECV </t>
  </si>
  <si>
    <t xml:space="preserve"> This paper presents an experimental study of long-term re-identification of honeybees from the appearance of
their abdomen in videos. The first contribution is composed of two image datasets of single honeybees extracted from 12 days of video and annotated with information about their identity on long-term and short-term
scales. The long-term dataset contains 8,962 images associated to 181 known identities and used to evaluate
the long-term re-identification of individuals. The short-term dataset contains 109,654 images associated to
4,949 short-term tracks that provide multiple views of an individual suitable for self-supervised training. A
deep convolutional network was trained to map an image of the honeybee’s abdomen to a 128 dimensional feature vector using several approaches. Re-identification was evaluated in test setups that capture different levels
of difficulty: from the same hour to a different day. The results show using the short-term self-supervised information for training performed better than the supervised long-term dataset, with best performance achieved
by using both. Ablation studies show the impact of the quantity of data used in training as well as the impact
of augmentation, which will guide the design of future systems for individual identification.</t>
  </si>
  <si>
    <t>Dataset</t>
  </si>
  <si>
    <t>Approach
The paper uses a deep learning re-identification approach based on self-supervised learning, supervised learning, and contrastive learning with triplet loss. First, the authors build two datasets from video: a short-term dataset based on track IDs and a long-term dataset based on tag IDs. The pipeline uses pose-based detection and tracking, angle-compensated body extraction, AprilTag decoding for tagged bees, filtering rules, and then abdomen extraction so the model learns from abdomen appearance only. The re-identification model itself is a custom convolutional neural network that maps an RGB abdomen crop to a 128-dimensional feature vector. It is trained with semi-hard triplet loss under three protocols: fully supervised (long-term), self-supervised (short-term), and short-term self-supervised pretraining followed by long-term supervised fine-tuning. The paper reports that the best performance is obtained by combining both datasets, using short-term pretraining + long-term fine-tuning.</t>
  </si>
  <si>
    <t>@inproceedings{chan2022honeybee,
  title={Honeybee Re-identification in Video: New Datasets and Impact of Self-supervision.},
  author={Chan, Jeffrey and Carri{\'o}n, Hector and M{\'e}gret, R{\'e}mi and Agosto-Rivera, Jose L and Giray, Tugrul},
  booktitle={VISIGRAPP (5: VISAPP)},
  pages={517--525},
  year={2022}
}</t>
  </si>
  <si>
    <t>Long-term re-identification of individual honeybees in video</t>
  </si>
  <si>
    <t xml:space="preserve">CNN + R-CNN </t>
  </si>
  <si>
    <t xml:space="preserve">CNN , R-CNN </t>
  </si>
  <si>
    <t>Analyzing the Beehive’s Sound to Monitor the Presence of the Queen Bee</t>
  </si>
  <si>
    <t>In this paper, a method for beehive monitoring is proposed that is focused on the spectral analysis of the bees’ sound. Towards that direction, a system was implemented that allowed for constant acoustic monitoring and the creation of a database of audio recordings. Also, an experiment was performed to simulate two different states of the beehive’s colony. One healthy state with the queen bee present and normal bee activity and one state where the queen bee is removed. The two different states are being analyzed in terms of their spectral content to establish their characteristic frequencies. Also, a set of features are extracted, the Mel Frequency Cepstral Coefficients (MFCC), and their distribution on each mel band is examined for a set of data taken from multiple days on two different beehives. By comparing these distributions, it was possible to make a clear distinction between these two states for both hives and to detect the state of the beehive based on halfhour measurements.</t>
  </si>
  <si>
    <t>The paper proposes an audio signal analysis and feature-extraction method, not a trained classifier.</t>
  </si>
  <si>
    <t>The paper studies how to monitor whether the queen bee is present or absent using beehive sound. It says queen absence is an important sign of an unhealthy hive, and the goal is to distinguish these two states through spectral analysis and MFCC feature analysis.</t>
  </si>
  <si>
    <t>@inproceedings{kampelopoulos2022analyzing,
  title={Analyzing the beehive’s sound to monitor the presence of the queen bee},
  author={Kampelopoulos, Dimitrios and Sofianidis, Ioannis and Tananaki, Chrysoula and Tsiapali, Konstantina and Nikolaidis, Spyridon and Siozios, Kostas},
  booktitle={2022 Panhellenic Conference on Electronics \&amp; Telecommunications (PACET)},
  pages={1--4},
  year={2022},
  organization={IEEE}
}</t>
  </si>
  <si>
    <t>Out of the scope</t>
  </si>
  <si>
    <r>
      <rPr>
        <color rgb="FF1155CC"/>
        <u/>
      </rPr>
      <t>DETECTION AND IDENTIFICATION OF BEEHIVE PIPING AUDIO SIGNALS</t>
    </r>
    <r>
      <rPr/>
      <t xml:space="preserve">
</t>
    </r>
  </si>
  <si>
    <t>Piping signals are particular sounds emitted by honey bees during
the swarming season or sometimes when bees are exposed to specific factors during the life of the colony. Such sounds are of interest for beekeepers for predicting an imminent swarming of a beehive. The present study introduces a novel publicly available dataset
made of several honey bee piping recordings allowing for the evaluation of future audio-based detection and recognition methods.
First, we propose an analysis of the most relevant timbre features
for discriminating between tooting and quacking sounds which are
two distinct types of piping signals. Second, we comparatively assess several machine-learning-based methods designed for the detection and the identification of piping signals through a beehiveindependent 3-fold cross-validation methodology.</t>
  </si>
  <si>
    <t>Approach:
The paper uses a supervised audio detection and classification approach for beehive piping sounds. It studies two tasks:
detecting piping vs. non-piping sounds, and
identifying the two piping types: tooting and quacking.
The paper compares these methods:
timbre features + Support Vector Machine,
1D Convolutional Neural Network on the magnitude of the discrete Fourier transform,
Mel-Frequency Cepstral Coefficients + 2D Convolutional Neural Network,
Short-Time Fourier Transform spectrogram + 2D Convolutional Neural Network.
For the piping-detection task, it also compares two simpler fundamental-frequency models:
a Gaussian model of the estimated fundamental frequency,
a kernel-smoothed model of the estimated fundamental frequency.
The paper concludes that time-frequency representation combined with a 2D Convolutional Neural Network is the most promising approach for tooting/quacking classification, and its results show the best binary piping classification with Short-Time Fourier Transform + 2D Convolutional Neural Network.</t>
  </si>
  <si>
    <t>https://ieee-dataport.org/documents/identification-beehive-piping-audio-signals</t>
  </si>
  <si>
    <t>@inproceedings{fourer2022detection,
  title={Detection and identification of beehive piping audio signals},
  author={Fourer, Dominique and Orlowska, Agnieszka},
  booktitle={7th Workshop on Detection and Classification of Acoustic Scenes and Events (DCASE 2022},
  year={2022}
}</t>
  </si>
  <si>
    <t>Detection and identification of beehive piping audio signals</t>
  </si>
  <si>
    <t>Timbre/F0 feature extraction + SVM + F0 probabilistic models + 1D/2D CNN (MFCC/STFT)</t>
  </si>
  <si>
    <t xml:space="preserve">MFCC, STFT, F0 (fundamental frequency), DFT </t>
  </si>
  <si>
    <t xml:space="preserve">SVM, 1D CNN, 2D CNN  </t>
  </si>
  <si>
    <t>Flowers play an essential role in removing the duller from the environment. The life cycle of the flowering
plants involves pollination, fertilization, flowering, seed- formation, dispersion, and germination.
Honeybees pollinate approximately 75% of all flowering plants. Environmental pollution, climate change,
natural landscape demolition, and so on, threaten the natural habitats, thus continuously reducing the
number of honeybees. As a result, several researchers are attempting to resolve this issue. Applying
acoustic classification to recordings of beehive sounds may be a way of detecting changes within them. In
this research, we use deep learning techniques, namely Sequential Neural Network, Convolutional Neural
Network, and Recurrent Neural Network, on the recorded sounds to classify bee sounds from the nonbeehive noises. In addition, we perform a comparative study among some popular non-deep learning
techniques, namely Support Vector Machine, Decision Tree, Random Forest, and Naïve Bayes, with the
deep learning techniques. The techniques are also verified on the combined recorded sounds (25-75%
noises)</t>
  </si>
  <si>
    <t xml:space="preserve">arXiv </t>
  </si>
  <si>
    <t>The paper uses a feature-based audio classification pipeline. It first cuts the recordings into 2-second audio clips, extracts 134 handcrafted audio features such as chromagram, root-mean-square energy, spectral centroid, spectral bandwidth, spectral rolloff, zero-crossing rate, and 128 Mel-Frequency Cepstral Coefficients, then applies feature selection using Correlation Coefficient and Select_K_Best to keep 26 features. These selected features are then used with three deep learning models—a Sequential Neural Network, a Convolutional Neural Network, and a Recurrent Neural Network with Long Short-Term Memory layers—and also with four non-deep-learning classifiers: Support Vector Machine, Random Forest, Naïve Bayes, and Decision Tree. The paper reports that the Sequential Neural Network performed best among the tested models.</t>
  </si>
  <si>
    <t>@article{quaderi2022identify,
  title={Identify the beehive sound using deep learning},
  author={Quaderi, Shah Jafor Sadeek and Labonno, Sadia Afrin and Mostafa, Sadia and Akhter, Shamim},
  journal={arXiv preprint arXiv:2209.01374},
  year={2022}
}</t>
  </si>
  <si>
    <t>Beehive sound identification / classification of bee vs non-bee sounds</t>
  </si>
  <si>
    <t>Handcrafted audio feature extraction + feature selection + Sequential NN / CNN / RNN + SVM / RF / Naive Bayes / Decision Tree</t>
  </si>
  <si>
    <t>MFCC, chromagram, spectral centroid, rolloff, ZCR</t>
  </si>
  <si>
    <t>A multi-step machine learning pipeline for automatic honey bee subspecies classification from wing images. The paper says the system uses:
a Convolutional Neural Network as a wing detector; in the implementation, the selected detector is MobileNet,
a U-Net deep learning model as a landmark segmenter to detect the 19 forewing landmarks,
Procrustes normalization to remove differences caused by translation, rotation, and scale,
a Support Vector Machine as the subspecies classifier.
The paper also states that preprocessing includes filters, wing detection, wing cropping, and wing size normalization before landmark detection and classification.</t>
  </si>
  <si>
    <t>https://github.com/walterBSG/Beeapp-landmark-detection</t>
  </si>
  <si>
    <t>@article{knauer2022bee,
  title={Bee Tracker—an open-source machine learning-based video analysis software for the assessment of nesting and foraging performance of cavity-nesting solitary bees},
  author={Knauer, Anina C and Gallmann, Johannes and Albrecht, Matthias},
  journal={Ecology and Evolution},
  volume={12},
  number={3},
  pages={e8575},
  year={2022},
  publisher={Wiley Online Library}
}</t>
  </si>
  <si>
    <t>Automatic classification of honey bee subspecies from forewing geometric morphometrics</t>
  </si>
  <si>
    <t>CNN wing detection + U-Net landmark segmentation + Procrustes normalization + SVM subspecies classification</t>
  </si>
  <si>
    <t>Hybrid: Deep Learning + Traditional ML</t>
  </si>
  <si>
    <t>MobileNet , U-Net</t>
  </si>
  <si>
    <t xml:space="preserve">SVM </t>
  </si>
  <si>
    <t>Bee Tracker—an open-source machine learning-based video analysis software for the assessment of nesting and foraging performance of cavity-nesting solitary bees</t>
  </si>
  <si>
    <t>The foraging and nesting performance of bees can provide important information on bee health and is of interest for risk and impact assessment of environmental stressors. While radiofrequency identification (RFID) technology is an efficient tool increasingly used for the collection of behavioral data in social bee species such as honeybees, behavioral studies on solitary bees still largely depend on direct observations, which is very time-consuming. Here, we present a novel automated methodological approach of individually and simultaneously tracking and analyzing foraging and nesting behavior of numerous cavity-nesting solitary bees. The approach consists of monitoring nesting units by video recording and automated analysis of videos by machine learning-based software. This Bee Tracker software consists of four trained deep learning networks to detect bees that enter or leave their nest and to recognize individual IDs on the bees’ thorax and the IDs of their nests according to their positions in the nesting unit. The software is able to identify each nest of each individual nesting bee, which permits to measure individual-based measures of reproductive success. Moreover, the software quantifies the number of cavities a female enters until it finds its nest as a proxy of nest recognition, and it provides information on the number and duration of foraging trips. By training the software on 8 videos recording 24 nesting females per video, the software achieved a precision of 96% correct measurements of these parameters. The software could be adapted to various experimental setups by training it according to a set of videos. The presented method allows to efficiently collect large amounts of data on cavity-nesting solitary bee species and represents a promising new tool for the monitoring and assessment of behavior and reproductive success under laboratory, semi-field, and field conditions.</t>
  </si>
  <si>
    <t>Wiley Online Library</t>
  </si>
  <si>
    <t xml:space="preserve">Approach:
A machine learning-based video analysis system called Bee Tracker. The paper states that the software uses four trained deep learning models and a tracking step:
two Faster R-CNN object detection networks to detect marked bees and nest cavities in each video frame,
a YOLOv3 object detection network to detect the marker tags on bees,
a custom Keras image classification network to classify the digits on the tags,
a custom object tracking algorithm to link detections across frames and detect cavity entering and leaving events from the movement paths.The software then uses these events to assign bees to nests, measure flight duration, and count how many wrong cavities a bee enters before finding its nest. </t>
  </si>
  <si>
    <t>The paper addresses the problem that collecting data on the foraging and nesting behavior of cavity-nesting solitary bees is still very difficult. It says that direct visual observation is very time-consuming, and that radio-frequency identification is difficult and costly to use in this setting because many scattered nest cavities would require many readers. The goal is therefore to provide an automated method to track many individually marked solitary bees and measure nesting and foraging behavior, including information relevant to reproductive success.</t>
  </si>
  <si>
    <t>https://datadryad.org/dataset/doi:10.5061/dryad.08kprr546</t>
  </si>
  <si>
    <t>Not about honey bees</t>
  </si>
  <si>
    <t xml:space="preserve">Bee buzzing carries a lot of information about colony behavior. These sounds can provide beekeepers with insights into various stressed situations in the colony such as the absence of a queen, swarming, and the appearance
of predatory mites and airborne toxins. As a result, bee sounds are an important source for humans to understand
more about bee’s status, activities, and behaviors. That grows the interest in applying machine learning and deep
learning techniques to monitor beehives based on their buzzing sounds in recent years worldwide. In this study,
we present a novel deep learning method that combines the Convolutional Neural Network (CNN) and the Gated
Recurrent Unit (GRU) for bee sound identification. The Mel Spectrogram and the Bayesian Optimization are also
employed to enhance the performance of the learning model. The experiments are conducted based on three real
data sets. The obtained results show that our proposed method outperforms the existing models in recognizing
bee buzzing sounds from noise and cricket sound by 1% in terms of accuracy. </t>
  </si>
  <si>
    <t>Approach:
The paper proposes a deep learning model called Mel-CNN-GRU. The method first converts raw waveform audio into Mel spectrograms, then uses a Convolutional Neural Network to extract important features from those spectrogram images, and then uses a Gated Recurrent Unit to model the time dependencies of the audio and perform the final recognition. To tune the model hyperparameters, the paper uses Bayesian</t>
  </si>
  <si>
    <t>https://github.com/Hongptt/Vietnam_Beesound</t>
  </si>
  <si>
    <t>@article{truong2023deep,
  title={A deep learning-based approach for bee sound identification},
  author={Truong, Thu Huong and Du Nguyen, Huu and Mai, Thi Quynh Anh and Nguyen, Hoang Long and Dang, Tran Nhat Minh and Phan, Thi-Thu-Hong},
  journal={Ecological Informatics},
  volume={78},
  pages={102274},
  year={2023},
  publisher={Elsevier}
}</t>
  </si>
  <si>
    <t>distinguishing bee buzzing from cricket and ambient noise</t>
  </si>
  <si>
    <t>Mel Spectrogram + CNN + GRU + Bayesian Optimization</t>
  </si>
  <si>
    <t>Mel Spectrogram</t>
  </si>
  <si>
    <t>The paper uses two sound-based machine learning approaches for classifying hives as queen present or queen absent.
First, it extracts Mel-Frequency Cepstral Coefficients and log energy from the audio, and trains three classifiers: logistic regression, multi-layer perceptron, and long short-term memory. The best of these was the long short-term memory model using 14 features.
Second, it converts the audio into short-time Fourier transform spectrograms and trains a convolutional neural network. The paper says this convolutional neural network with spectrograms performed better than the other models.</t>
  </si>
  <si>
    <t>Research problem:
The paper studies how to identify whether a hive has a healthy queen or is queenless from audio signals, so that beekeepers can detect queen loss early and take action. The paper presents this as a non-invasive monitoring problem, because sound can be monitored without disturbing the bees too much.</t>
  </si>
  <si>
    <t>@article{ruvinga2023identifying,
  title={Identifying queenlessness in honeybee hives from audio signals using machine learning},
  author={Ruvinga, Stenford and Hunter, Gordon and Duran, Olga and Nebel, Jean-Christophe},
  journal={Electronics},
  volume={12},
  number={7},
  pages={1627},
  year={2023},
  publisher={MDPI}
}</t>
  </si>
  <si>
    <t>queen presence-absence in honeybee hives from audio signals</t>
  </si>
  <si>
    <t>MFCC feature extraction + Logistic Regression / MLP / LSTM + STFT spectrogram + CNN</t>
  </si>
  <si>
    <t xml:space="preserve">MFCC ,STFT </t>
  </si>
  <si>
    <t xml:space="preserve">Logistic Regression, MLP, LSTM, CNN  </t>
  </si>
  <si>
    <t>Ruvinga</t>
  </si>
  <si>
    <t>Honey bees (Apis mellifera) play a very important role in agriculture
thanks to their ability of plants’ pollination. However, the number
of honey bees decreases every year because of the effects of climate
change, environmental pollution, and so on. As a result, finding a
useful solution to this problem has been more and more attracting
scientists and companies. Applying machine learning (ML) methods based on audio data recording inside the hive is a promising
solution to detect changes in the beehive. In this study, we investigate the genetic programming (GP) method, one of the powerful
ML methods, for identifying bee sound data. We also compare our
proposal with the results from a previous study. The experiment
results show that with the right configuration of parameters, GP
can achieve better results than well-known methods for the task of
classifying bee sound samples.</t>
  </si>
  <si>
    <t>Approach:The paper uses Genetic Programming as the classification method for bee audio classification. In this method, each candidate solution is represented as a tree-like expression made from mathematical functions and input features. The population is initialized randomly with the sampled half-and-half method, and then evolved using tournament selection, crossover, mutation, and elitism. The fitness function is based on classification accuracy on the training set, using a sample classification map to assign outputs to classes. The paper compares this Genetic Programming approach with several machine learning and deep learning baselines and reports that Genetic Programming achieves the best or comparable results.</t>
  </si>
  <si>
    <t xml:space="preserve">The paper studies how to classify bee sound samples recorded inside hives. More specifically, it treats this as the basic task of recognizing bee sounds and distinguishing them from non-bee sounds, since later hive-monitoring analysis depends on this first step being correct. In the experiments, the classification problem is a 3-class problem: buzzing bees, crickets chirping, and ambient noise. </t>
  </si>
  <si>
    <t>@inproceedings{nguyen2023genetic,
  title={Genetic programming for bee audio classification},
  author={Nguyen Thi, Hien and Phan, Thi-Thu-Hong and Tran, Cao Truong},
  booktitle={Proceedings of the 2023 8th International Conference on Intelligent Information Technology},
  pages={246--250},
  year={2023}
}</t>
  </si>
  <si>
    <t>Bee audio classification / identifying bee sound samples</t>
  </si>
  <si>
    <t xml:space="preserve">
</t>
  </si>
  <si>
    <t xml:space="preserve">Beehive monitoring is an essential task for beekeepers to keep
under surveillance the health and productivity of their beehives.
Traditional monitoring methods, such as visual inspection, are
labor-intensive, time-consuming, and have negative effects on bee
colonies. Recently, machine learning (ML) algorithms have emerged
as a powerful tool for automated monitoring beehives using bee
sounds. To apply the ML methods, the first main step is to extract
important features from the original audio data. In this study, we
examine the performance of various ML algorithms using six different audio feature extraction methods. Experiments have been conducted on an audio dataset collected in Vietnam when the queen bee
is present or absent. The experiment results indicate that the audiobased approach can effectively monitor beehives and by choosing
the suitable feature extraction technique the performance of the
ML methods for detecting the absence of the bee queen can be
improved significantly.
</t>
  </si>
  <si>
    <t>Approach:The paper uses a two-stage audio classification pipeline:
Feature extraction from raw bee sound, using six different methods:
Mel-Frequency Cepstral Coefficients
Short-Time Fourier Transform
Fast Fourier Transform
Constant-Q Transform
Spectral Contrast
Chroma
Machine learning classification of the hive state using five algorithms:
K-Nearest Neighbors
Support Vector Machine
Logistic Regression
Random Forest
Extra Trees
The goal is to classify the hive into two states: queen present or queenless. The paper reports that the best result on the test set was obtained by Mel-Frequency Cepstral Coefficients + K-Nearest Neighbors.</t>
  </si>
  <si>
    <t>@inproceedings{ho2023evaluating,
  title={Evaluating audio feature extraction methods for identifying bee queen presence},
  author={Ho, Huu-Tuong and Pham, Minh-Tien and Tran, Quang-Duong and Pham, Quang-Huy and Phan, Thi-Thu-Hong},
  booktitle={Proceedings of the 12th International Symposium on Information and Communication Technology},
  pages={93--100},
  year={2023}
}</t>
  </si>
  <si>
    <t>Identifying queen bee presence / queenless state from beehive audio</t>
  </si>
  <si>
    <t>MFCC / STFT / FFT / CQT / Spectral Contrast / Chroma feature extraction + KNN / SVM / Logistic Regression / Random Forest / Extra Trees classification</t>
  </si>
  <si>
    <t xml:space="preserve"> MFCC, STFT, FFT, CQT, Spectral Contrast, Chroma</t>
  </si>
  <si>
    <t xml:space="preserve">KNN, SVM, Logistic Regression, RF, Extra Trees  </t>
  </si>
  <si>
    <t>Approach: The paper presents a machine learning framework for audio classification, applied here to queen bee presence detection from hive sound. The pipeline is:
split the audio files into equal chunks,
resample them to a common sampling rate,
extract audio features,
split the data into training and test sets,
run k-fold cross-validation,
train the final model,
evaluate it on the test set.
The framework currently supports two feature extraction methods:
Mel-Frequency Cepstral Coefficients, and
Short-Time Fourier Transform.
For the queen-detection experiment reported in the paper, the authors used 20 Mel-Frequency Cepstral Coefficients on 1-second chunks, and compared two classifiers:
Support Vector Machine with C = 1 and radial basis function kernel,
Neural Network with 20 inputs and hidden layers 256 LeakyReLU and 32 LeakyReLU.</t>
  </si>
  <si>
    <t xml:space="preserve">Research problem: The paper aims to detect whether the queen bee is present using the sound produced by the colony. It presents this as part of continuous, non-invasive hive monitoring, since queen presence is an important indicator of colony health. The paper’s goal is also to provide a general framework for testing audio features and classifiers for this task. </t>
  </si>
  <si>
    <t>@article{barbisan2023machine,
  title={Machine learning framework for the acoustic detection of the queen bee presence},
  author={Barbisan, Luca and Riente, Fabrizio and others},
  journal={Acta Acustica},
  year={2023}
}</t>
  </si>
  <si>
    <t>Acoustic detection of queen bee presence</t>
  </si>
  <si>
    <t>MFCC / STFT feature extraction + SVM + feed-forward NN</t>
  </si>
  <si>
    <t>MFCC,STFT</t>
  </si>
  <si>
    <t>Approach: The paper proposes a new convolutional neural network for binary image classification of pollen-bearing vs non-pollen-bearing honeybees.
The proposed architecture has:
4 convolutional layers with ReLU activation,
5 max-pooling layers,
1 flatten layer,
1 dense layer with ReLU,
1 final dense layer with Sigmoid for classification.
The paper also uses data augmentation during training, including image rescaling, random rotation, horizontal and vertical shifting, shearing, random zooming, random flipping, and nearest filling.
The authors compare this model with VGG16, VGG19, and ResNet50 and say the goal is to obtain a model that is simpler, lighter, and more efficient than those more complex architectures.</t>
  </si>
  <si>
    <t>@article{le2023novel,
  title={A novel convolutional neural network architecture for pollen-bearing honeybee recognition},
  author={Le, Thi-Nhung and Thi-Thu-Hong, Phan and Nguyen, Huu-Du and Thi-Lan, Le and others},
  journal={International Journal of Advanced Computer Science and Applications},
  volume={14},
  number={8},
  year={2023},
  publisher={Science and Information (SAI) Organization Limited}
}</t>
  </si>
  <si>
    <t>Recognition / classification of pollen-bearing and non-pollen-bearing honeybee images</t>
  </si>
  <si>
    <r>
      <rPr>
        <rFont val="Arial"/>
        <color theme="1"/>
      </rPr>
      <t xml:space="preserve"> </t>
    </r>
    <r>
      <rPr>
        <rFont val="Arial"/>
        <b/>
        <color theme="1"/>
      </rPr>
      <t>CNN</t>
    </r>
    <r>
      <rPr>
        <rFont val="Arial"/>
        <color theme="1"/>
      </rPr>
      <t xml:space="preserve"> architecture + data augmentation ( pollen-bearing / non-pollen-bearing) </t>
    </r>
  </si>
  <si>
    <t>Approach: The paper proposes a feature-based image classification method using multichannel Legendre–Fourier moments and a cubic Support Vector Machine. The method works in two stages:
classify the bee’s orientation as dorsal side or ventral side,
then classify whether that side is healthy or infested with Varroa.</t>
  </si>
  <si>
    <t>https://www.kaggle.com/datasets/alicianoriega/varroadestructor-legendrefouriermoments</t>
  </si>
  <si>
    <t>@article{noriega2023varroa,
  title={Varroa destructor classification using Legendre--fourier moments with different color spaces},
  author={Noriega-Escamilla, Alicia and Camacho-Bello, C{\'e}sar J and Ortega-Mendoza, Rosa M and Arroyo-N{\'u}{\~n}ez, Jos{\'e} H and Guti{\'e}rrez-Lazcano, Lucia},
  journal={Journal of Imaging},
  volume={9},
  number={7},
  pages={144},
  year={2023},
  publisher={MDPI}
}</t>
  </si>
  <si>
    <t>Classification of healthy vs Varroa-infested honey bee images</t>
  </si>
  <si>
    <r>
      <rPr>
        <rFont val="Arial"/>
        <color theme="1"/>
      </rPr>
      <t xml:space="preserve">Multichannel Legendre–Fourier feature extraction in RGB/HSV/YCbCr + cubic </t>
    </r>
    <r>
      <rPr>
        <rFont val="Arial"/>
        <b/>
        <color theme="1"/>
      </rPr>
      <t xml:space="preserve">SVM </t>
    </r>
    <r>
      <rPr>
        <rFont val="Arial"/>
        <color theme="1"/>
      </rPr>
      <t>two-stage classification</t>
    </r>
  </si>
  <si>
    <t xml:space="preserve">Legendre-Fourier moments </t>
  </si>
  <si>
    <t>Approach: The paper proposes a deep learning classification method based on a modified MobileNet model. The method has two phases:
Feature selection phase using one of three optimization algorithms:
Adam
Nesterov-accelerated Adam
Stochastic Gradient Descent
Classification phase using MobileNet on the selected features.
The paper says the MobileNet-based model uses depthwise separable convolution and pointwise convolution layers, and the final classification layer has six output neurons. The paper also says the model was compared with ShuffleNet, ResNet-50, VGG-19, and GoogleNet, and that MobileNet with Adam gave the best result</t>
  </si>
  <si>
    <t>@article{torky2023recognizing,
  title={Recognizing beehives’ health abnormalities based on mobile net deep learning model},
  author={Torky, Mohamed and Nasr, Aida A and Hassanien, Aboul Ella},
  journal={International Journal of Computational Intelligence Systems},
  volume={16},
  number={1},
  pages={135},
  year={2023},
  publisher={Springer}
}</t>
  </si>
  <si>
    <t>Recognition  of beehive health abnormalities from images</t>
  </si>
  <si>
    <t>MobileNet + ADAM / NADAM / SGD optimization for beehive-health abnormality classification</t>
  </si>
  <si>
    <t xml:space="preserve">MobileNet </t>
  </si>
  <si>
    <r>
      <rPr>
        <color rgb="FF1155CC"/>
        <u/>
      </rPr>
      <t>IntelliBeeHive: An Automated Honey Bee, Pollen, and Varroa Destructor Monitoring System</t>
    </r>
    <r>
      <rPr/>
      <t xml:space="preserve">
</t>
    </r>
  </si>
  <si>
    <t>Approach:A computer-vision-based real-time monitoring system built around two YOLOv7-Tiny object detection models plus a custom tracking algorithm.
The paper says:
for honey bee detection, it uses YOLOv7-Tiny to detect bees in hive-entrance video frames; the model is converted to ONNX and then to a TensorRT engine for faster inference on a Jetson Nano,
for pollen and mite detection, it trains a second YOLOv7-Tiny model with two classes: “Pollen” and “Mite”, 
for tracking, it uses a custom midpoint-based tracking algorithm that creates a profile for each bee and updates its status as “Arriving,” “Leaving,” “New,” or “Deck” based on position changes and trigger lines in the frame. 
A very important detail from the paper: for mite training, the authors say they used opaque red beads with 1.5 mm diameter as placeholders instead of real varroa mites because of time constraints and limited mite availability.</t>
  </si>
  <si>
    <t>@inproceedings{narcia2024intellibeehive,
  title={IntelliBeeHive: An automated honey bee, pollen, and Varroa destructor monitoring system},
  author={Narcia-Macias, Christian I and Guardado, Joselito and Rodriguez, Jocell and Park, Junseong and Rampersad-Ammons, Joanne and Enriquez, Erik and Kim, Dong-Chul},
  booktitle={2024 International Conference on Machine Learning and Applications (ICMLA)},
  pages={845--850},
  year={2024},
  organization={IEEE}
}</t>
  </si>
  <si>
    <t>Automated monitoring of honey bee activity, pollen foraging, and Varroa presence at the hive entrance</t>
  </si>
  <si>
    <t>YOLOv7-tiny honey bee detection + YOLOv7-tiny pollen/mite detection</t>
  </si>
  <si>
    <t xml:space="preserve">Deep Learning </t>
  </si>
  <si>
    <r>
      <rPr>
        <color rgb="FF1155CC"/>
        <u/>
      </rPr>
      <t>Towards Automatic Honey Bee Flower-Patch Assays with Paint Marking Re-Identification</t>
    </r>
    <r>
      <rPr/>
      <t xml:space="preserve">
</t>
    </r>
  </si>
  <si>
    <t>A computer-vision pipeline for flower-visit detection and bee re-identification in field assays. The paper has two main parts:
Visit detection
Bee pose is estimated with SLEAP using keypoints for head, neck, waist, and abdomen.
Flower positions are detected with OpenCV from their square shape.
A drinking visit is detected when the head keypoint is close enough to the flower’s center well, and consecutive detections are grouped into visit events.
Bee re-identification
Bees are marked with 1–2 paint dots on the thorax.
The re-identification model is a convolutional neural network with a ResNet50 backbone, truncated after the conv3 stage, followed by a fully connected layer with L2 normalization.
The model is trained with supervised contrastive learning using semi-hard triplet loss.
The paper also evaluates different image inputs: full body, abdomen crop, thorax crop, and unaligned full body.
For the real-time part, the paper also reports a YOLOv5 bee detector benchmarked on a Jetson Xavier platform, but this is presented for future real-time integration, not as the main re-identification model.</t>
  </si>
  <si>
    <t>@article{meyers2023towards,
  title={Towards Automatic Honey Bee Flower-Patch Assays with Paint Marking Re-Identification},
  author={Meyers, Luke and Cordero, Josu{\'e} Rodr{\'\i}guez and Bravo, Carlos Corrada and Noel, Fanfan and Agosto-Rivera, Jos{\'e} and Giray, Tugrul and M{\'e}gret, R{\'e}mi},
  journal={arXiv preprint arXiv:2311.07407},
  year={2023}
}</t>
  </si>
  <si>
    <t>Automatic honey bee re-identification and flower-visit assay analysis in the field</t>
  </si>
  <si>
    <t>SLEAP pose estimation + ResNet50 contrastive re-identification with triplet loss + OpenCV flower/visit detection</t>
  </si>
  <si>
    <t>Hybrid: Deep Learning + Classical Computer Vision</t>
  </si>
  <si>
    <t>This paper presents a bee-based environment monitoring system that uses pollen color analysis to estimate floral diversity. The study focuses on non-invasively assessing
pollinator habitat quality using computer vision technology
on honey bee hives. By strategically placing cameras at
the beehive entrance, the system captures pollen color samples without disrupting the bees’ natural foraging behavior.
The collected pollen color data is analyzed using computer
vision techniques, including pollen color classification and
diversity assessment. The feasibility of the approach is evaluated through comparisons with laboratory analysis results
and an appliance for capturing pollen color under ideal
conditions. The study also includes the creation of a dataset
for further research and advancements in the field of floral
diversity estimation. The findings demonstrate the potential
of using bees and computer vision technology for monitoring and understanding pollinator habitat quality</t>
  </si>
  <si>
    <t>Approach:
A computer-vision-based pollen color analysis pipeline for estimating floral diversity, using both a controlled Dome setup and a field OnDevice setup. The paper uses:
U-Net for pixel-level segmentation of individual pollen grains in dome images,
median color extraction of each segmented pollen in the LAB color space,
U-Net for bee detection in field images,
a tracking algorithm to follow bees,
a second U-Net for pollen detection on bees,
median pollen-color extraction from detected pollen regions,
two pollen-color classification strategies:
static reference-color classification using the closest reference pollen color by Euclidean distance in LAB, and
dynamic clustering with HDBSCAN,
then Shannon index calculation and linear regression against laboratory results to evaluate how well color clusters match plant diversity.</t>
  </si>
  <si>
    <t>@inproceedings{tausch2023pollinators,
  title={Pollinators as Data Collectors: Estimating Floral Diversity with Bees and Computer Vision},
  author={Tausch, Frederic and Wagner, Jan and Klaus, Simon},
  booktitle={Proceedings of the IEEE/CVF International Conference on Computer Vision},
  pages={643--650},
  year={2023}
}</t>
  </si>
  <si>
    <t>Estimating floral diversity/pollinator habitat quality from pollen color collected at honey bee hives</t>
  </si>
  <si>
    <t>U-Net bee/pollen segmentation + bee tracking + LAB pollen-color extraction + Euclidean color clustering / HDBSCAN + Shannon index / linear regression</t>
  </si>
  <si>
    <t>Point: Choose the category from the paper’s final target/output variable.
Because in most papers we have a mix of categories.</t>
  </si>
  <si>
    <t>Demographic</t>
  </si>
  <si>
    <t xml:space="preserve">ApisTox a new benchmark dataset for the classification of small molecules toxicity on honey bees </t>
  </si>
  <si>
    <t xml:space="preserve">Adamczyk et al. </t>
  </si>
  <si>
    <t>Dataset-related paper</t>
  </si>
  <si>
    <t>Nature</t>
  </si>
  <si>
    <t>The global decline in bee populations poses significant risks to agriculture, biodiversity, and environmental stability. To bridge the gap in existing data, we introduce ApisTox, a comprehensive dataset focusing on the toxicity of pesticides to honey bees (Apis mellifera). This dataset combines and leverages data from existing sources such as ECOTOX and PPDB, providing an extensive, consistent, and curated collection that surpasses the previous datasets. ApisTox incorporates a wide array of data, including toxicity levels for chemicals, details such as time of their publication in literature, and identifiers linking them to external chemical databases. This dataset may serve as an important tool for environmental and agricultural research, but also can support the development of policies and practices aimed at minimizing harm to bee populations. Finally, ApisTox offers a unique resource for benchmarking molecular property prediction methods on agrochemical compounds, facilitating advancements in both environmental science and chemoinformatics. This makes it a valuable tool for both academic research and practical applications in bee conservation.</t>
  </si>
  <si>
    <t>F</t>
  </si>
  <si>
    <t>Dataset Repo, no AI</t>
  </si>
  <si>
    <t>Tabular(chemical compounds)</t>
  </si>
  <si>
    <t>Toxic molecules for bees</t>
  </si>
  <si>
    <t>https://zenodo.org/records/13350981</t>
  </si>
  <si>
    <t>https://github.com/j-adamczyk/ApisTox_dataset</t>
  </si>
  <si>
    <t>US</t>
  </si>
  <si>
    <t xml:space="preserve">An AI-Based Open-Source Software for Varroa Mite Fall Analysis in Honeybee Colonies </t>
  </si>
  <si>
    <t xml:space="preserve">Yániz et al. </t>
  </si>
  <si>
    <t>Category-related</t>
  </si>
  <si>
    <t xml:space="preserve">Infestation by Varroa destructor is responsible for high mortality rates in Apis mellifera colonies worldwide. This study was designed to develop and test under field conditions a new free software (VarroDetector) based on a deep learning approach for the automated detection and counting of Varroa mites using smartphone images of sticky boards collected in honeybee colonies. A total of 204 sheets were collected, divided into four frames using green strings, and photographed under controlled lighting conditions with different smartphone models at a minimum resolution of 48 megapixels. The Varroa detection algorithm comprises two main steps: First, the region of interest where Varroa mites must be counted is established. From there, a one-stage detector is used, namely YOLO v11 Nano. A final verification was conducted counting the number of Varroa mites present on new sticky sheets both manually through visual inspection and using the VarroDetector software and comparing these measurements with the actual number of mites present on the sheet (control). The results obtained with the VarroDetector software were highly correlated with the control (R2 = 0.98 to 0.99, depending on the smartphone camera used), even when using a smartphone for which the software was not previously trained. When Varroa mite numbers were higher than 50 per sheet, the results of VarroDetector were more reliable than those obtained with visual inspection performed by trained operators, while the processing time was significantly reduced. It is concluded that the VarroDetector software Version 1.0 (v. 1.0) is a reliable and efficient tool for the automated detection and counting of Varroa mites present on sticky boards collected in honeybee colonies.
</t>
  </si>
  <si>
    <t>https://github.com/jodivaso/varrodetector</t>
  </si>
  <si>
    <t xml:space="preserve">Apis mellifera Bee Verification with IoT and Graph Neural Network </t>
  </si>
  <si>
    <t xml:space="preserve">Martínez et al. </t>
  </si>
  <si>
    <t xml:space="preserve">Deep Learning-Based Detection of Honey Storage Areas in Apis mellifera Colonies for Predicting Physical Parameters of Honey via Linear Regression </t>
  </si>
  <si>
    <t xml:space="preserve">Khokthong et al. </t>
  </si>
  <si>
    <t>https://github.com/AvsThiago/DeepBee-source,</t>
  </si>
  <si>
    <t xml:space="preserve">Deep Semantic Segmentation Applied to Honey Bee Comb Cells </t>
  </si>
  <si>
    <t xml:space="preserve">Vasconcelos et al. </t>
  </si>
  <si>
    <t>https://github.com/ICDI/combcells-segmentation</t>
  </si>
  <si>
    <t xml:space="preserve">Determination of flowering stage based on artificial intelligence and the daily weight of bee hives </t>
  </si>
  <si>
    <t xml:space="preserve">Gersnoviez et al. </t>
  </si>
  <si>
    <t>Honey bee plays a very important role in pollination and is essential for the balance of terrestrial ecosystems and in the pollination of important crops. The success of honey bee hives and beekeeping depends on the flowering period, and good hive management during this period is essential for beekeepers. The use of new technologies in beekeeping can help this farming activity enormously. Based on a monitoring system of several hives located in the south of Spain, this work presents a study of the data obtained to find out if there is a relationship between these data and the flowering stage of the hives. In this study, it is determined that the evolution of the weight of the hive throughout the day is crucial to determine the flowering stage. By testing the behavior of several machine learning algorithms, a highly efficient classifier is obtained, capable of determining which stage of flowering the hives are in. It is able not only to determine whether the hives are before, during or after flowering, but also to distinguish between an initial and final stage of flowering. This is important because it can enable beekeepers to effectively plan apiary visits, hive maintenance work and honey harvesting, making beekeeping more profitable.</t>
  </si>
  <si>
    <t>not a reasearch problem for bees</t>
  </si>
  <si>
    <t>Naïve Bayes ,Support Vector Machines , Neural Network, Repeated Incremental Pruning to Produce Error Reduction (Ripper), Partial decision tree (PART, 
C4.5 Decision tree, Random Forest ,SPAARC</t>
  </si>
  <si>
    <t>Other ( Hive Weight kg)</t>
  </si>
  <si>
    <t>Flowering stage detection based on beehive weight</t>
  </si>
  <si>
    <t xml:space="preserve">Çalışan et al. </t>
  </si>
  <si>
    <t>Turkey</t>
  </si>
  <si>
    <t>Explainable artificial intelligence for differentiating honey bee genotypes using morphometrics and SSR markers</t>
  </si>
  <si>
    <t xml:space="preserve">Yıldız et al. </t>
  </si>
  <si>
    <t>This study aims to classify honey bee genotypes by integrating explainable artificial intelligence techniques, particularly decision trees, with both morphometric and molecular data. A total of 4949 samples were collected from 500 colonies across five regions in Türkiye, representing diverse subspecies and ecotypes. Morphometric data included 16 key wing characteristics, while molecular data contained 26 highly informative SSR loci. First, we used 16 morphometric wing parameters to classify bees into five regions where they originate. The decision tree algorithm resulted in a tree with wing length and O26 and L13 angles, but the classification accuracy was low (51%). Later, we included 26 molecular variables and obtained a decision tree with four SSR loci—Ap218, Ap274, Ap001, and Ap289—and achieved a high classification accuracy of 96.38%. The findings also revealed the first-ever identification of a SSR locus (Ap218) strongly associated with wing length in honey bees. Finally, we explained wing length with molecular data by modeling a regression decision tree. This tree identified Ap218, Ap223, and Ap001 as the most significant SSR loci for the wing length model. This study provides a powerful approach for differentiating honey bee genotypes while offering valuable insights into the genetic factors influencing wing morphology. The results have significant implications for the conservation and sustainable management of honey bee genetic resources, particularly in regions like Türkiye where genetic diversity is at risk.</t>
  </si>
  <si>
    <t>full text not available</t>
  </si>
  <si>
    <t>Decision tree models</t>
  </si>
  <si>
    <t>Other (Morphometrics + SSR markers)</t>
  </si>
  <si>
    <t>Honey bee genotype differentiation</t>
  </si>
  <si>
    <t xml:space="preserve">Campell et al. </t>
  </si>
  <si>
    <t>US(North Carolina)</t>
  </si>
  <si>
    <t xml:space="preserve">Srinivas et al. </t>
  </si>
  <si>
    <t xml:space="preserve">ResearchGate/Journal of Insect Conservation </t>
  </si>
  <si>
    <t>South Asia- South India</t>
  </si>
  <si>
    <t xml:space="preserve">Review on Machine Learning Models for Efficient Queen Bee Identification in Beehives </t>
  </si>
  <si>
    <t xml:space="preserve">Allamaprabhu et al. </t>
  </si>
  <si>
    <t xml:space="preserve">Ksiazek et al. </t>
  </si>
  <si>
    <t>Time memory in social insects with a special focus on honey bees</t>
  </si>
  <si>
    <t xml:space="preserve">Roy et al. </t>
  </si>
  <si>
    <t>Review Paper</t>
  </si>
  <si>
    <t>ScienceDirect / Social Insects</t>
  </si>
  <si>
    <t>The ability to associate time and location with food sources is an evolutionary advantage for foraging animals. We find highly sophisticated time memory capabilities especially in social insects, which require efficient foraging capabilities for colony provisioning. Honey bees are perfectly suitable to study time memory mechanisms: they possess an elaborated time memory combined with a relatively simple neuronal clock network and a smaller gene set compared with the mouse model organism. This review provides a short overview majorly across insects, which have demonstrated time memory capabilities, with a focus on time–place learning, and describes basic properties as well as state-of-the-art research connecting time memory with the circadian clock at the behavioral, molecular, and neuroanatomical levels. Despite a long history of research on time memory of honey bees, putative connections between clock and time memory have only recently been identified and imply a rather complex regulation mechanism with multiple signaling pathways.</t>
  </si>
  <si>
    <t>not related to ML</t>
  </si>
  <si>
    <t>time memory in social insects(honey bees)</t>
  </si>
  <si>
    <t xml:space="preserve">Visual recognition of honeybee behavior patterns at the hive entrance </t>
  </si>
  <si>
    <t xml:space="preserve">Sledevič et al. </t>
  </si>
  <si>
    <r>
      <rPr/>
      <t xml:space="preserve"> </t>
    </r>
    <r>
      <rPr>
        <color rgb="FF1155CC"/>
        <u/>
      </rPr>
      <t>https://data.mendeley.com/datasets/8gb9r2yhfc/6</t>
    </r>
  </si>
  <si>
    <t>Google Scholar (missing)</t>
  </si>
  <si>
    <t xml:space="preserve">Chandana et al. </t>
  </si>
  <si>
    <t>European</t>
  </si>
  <si>
    <t xml:space="preserve">Ahumada-Garc´ıa et al. </t>
  </si>
  <si>
    <t>review paper on ML in honey yield pred.</t>
  </si>
  <si>
    <t xml:space="preserve">Bees play a crucial role in human food production and ecosystem maintenance. However, they face a global crisis characterized by significant population decline, including colony collapse disorder, which threatens their survival. Therefore, the development of precision beekeeping Internet of Things (IoT) systems is pivotal for enhancing bee colony strength. This study analyzes and categorizes the research focusing on the colony strength into two main areas based on colony activity and threat detection. Research on colony activity aids beekeepers to effectively manage their hives by analyzing behaviors, such as internal status, swarming, and traffic. In threat detection, research focuses on identifying critical predators, such as hornets and varroa destructor, that significantly affect colony survival. This study conducts a comprehensive literature review, thoroughly presenting findings on the evolution and diversification of methodologies aimed at enhancing colony strength. By delving into various innovative approaches and assessing their effectiveness, this review highlights key developments that have significantly contributed to improving the resilience of bee populations against emerging threats. Furthermore, this study identifies the limitations of current research and proposes future research directions focused on enhancing the accuracy of bee behavior analysis and threat detection to improve colony strength and productivity.
</t>
  </si>
  <si>
    <t>Literature review of colony activity and threat detection</t>
  </si>
  <si>
    <t>A Brazilian native bee (Tetragonisca angustula) dataset for computer vision</t>
  </si>
  <si>
    <t xml:space="preserve">Leocádio et al. </t>
  </si>
  <si>
    <t>Jataí is a pollinator of some crops; therefore, its sustainable management guarantees quality in the ecosystem services provided and implementation in precision agriculture. We acquired videos of natural and artificial hives in urban and rural environments with a camera positioned at the hive entrance. In this way, we obtained videos of the entrance of several colonies for multiple bee tracking and removed images from the videos for bee detectors. This data, their respective labels, and metadata make up the dataset. The dataset displays potential for utilization in computer vision tasks such as comparative studies of deep learning models. They can also integrate intelligent monitoring systems for natural and artificial hives</t>
  </si>
  <si>
    <t>Not related to apis mellifera</t>
  </si>
  <si>
    <t>Video / Images</t>
  </si>
  <si>
    <t>dataset containing images of natural hives of native Brazilian bees for computer vision.</t>
  </si>
  <si>
    <t>https://zenodo.org/records/10439007</t>
  </si>
  <si>
    <t>Brazil</t>
  </si>
  <si>
    <t xml:space="preserve">Bricout et al. </t>
  </si>
  <si>
    <r>
      <rPr>
        <rFont val="Arial, Arial, Helvetica, sans-serif"/>
        <color theme="1"/>
        <u/>
      </rPr>
      <t>https://www.kaggle.com/datasets/augustin23/beetogether/data</t>
    </r>
  </si>
  <si>
    <t xml:space="preserve">Micheli et al. </t>
  </si>
  <si>
    <t>https://data.mendeley.com/datasets/5yz78xxpmy/1</t>
  </si>
  <si>
    <t>Italy (Lab setting)</t>
  </si>
  <si>
    <t xml:space="preserve">A Color Moments-Based Method for Detection of Honey Bee Diseases </t>
  </si>
  <si>
    <t>https://www.kaggle.com/datasets/jenny18/honey-bee-annotated-images</t>
  </si>
  <si>
    <t xml:space="preserve">Barbisan et al. </t>
  </si>
  <si>
    <t>California (focused on european honeybees there)</t>
  </si>
  <si>
    <t xml:space="preserve">Artificial intelligence for honey integrity in Ghana - a feasibility study on the use of smartphone images coupled with multivariate algorithms </t>
  </si>
  <si>
    <t xml:space="preserve">Teye et al. </t>
  </si>
  <si>
    <t>Rapid, onsite, and simple detection of honey integrity in real time provides consumers with the assurance that the honey purchased is free from adulteration such as sugar syrup. In this study, smartphone based camera technique was used to differentiate authentic honey from adulterated ones (using authentic honey samples from different locations and adulterated samples made by spiking authentic ones with sugar syrup in the laboratory) by employing two supervised machine learning algorithms. Experimental results showed that the prediction model based on Random Forest (RF) was superior to K-nearest neighbour (KNN). The optimum results were assessed based on the prediction rate, specificity, and sensitivity. The performance of the RF model was 100 % accuracy while the specificity of 100 %, and sensitivity of 100 %. These findings could be exploited for reliable and rapid classification of honey integrity in Ghana and West Africa in general. This will further improve consumers’ confidence in the honey trade due to the ease and availability of smartphone technology.</t>
  </si>
  <si>
    <t>KNN, Random Forest</t>
  </si>
  <si>
    <t>Detection of honey integrity</t>
  </si>
  <si>
    <t>Ghana</t>
  </si>
  <si>
    <t xml:space="preserve">Artificial intelligence-driven tool for spectral analysis - identifying pesticide contamination in bees from reflectance profiling </t>
  </si>
  <si>
    <t xml:space="preserve">Bernardes et al. </t>
  </si>
  <si>
    <t>https://doi.org/10.5281/zenodo.11643453</t>
  </si>
  <si>
    <t>https://github.com/bernardesrodrigoc/MACSS</t>
  </si>
  <si>
    <t>Brazil ( Lab setting)</t>
  </si>
  <si>
    <t xml:space="preserve">Bee detection in bee hives using selective features from acoustic data </t>
  </si>
  <si>
    <t xml:space="preserve">Rustam et al. </t>
  </si>
  <si>
    <t xml:space="preserve">Sharma et al. </t>
  </si>
  <si>
    <t xml:space="preserve">Bee Hive Acoustic Monitoring and Processing Using Convolutional Neural Network and Machine Learning </t>
  </si>
  <si>
    <t xml:space="preserve">Sakova et al. </t>
  </si>
  <si>
    <t xml:space="preserve">Buzzing through Data Advancing Bee Species Identification with Machine Learning </t>
  </si>
  <si>
    <t xml:space="preserve">Ratnayake et al. </t>
  </si>
  <si>
    <t xml:space="preserve">Buzzing with intelligence Current issues in apiculture and the role of artificial intelligence (AI) to tackle it </t>
  </si>
  <si>
    <t xml:space="preserve">Astuti et al. </t>
  </si>
  <si>
    <t xml:space="preserve">Concept solution of autonomous IOT smart hive and optimization of energy consumption using artificial intelligence </t>
  </si>
  <si>
    <t xml:space="preserve">ANDRIJEVIĆ et al. </t>
  </si>
  <si>
    <t>ResearchGate/Journal of process management and new technologies</t>
  </si>
  <si>
    <t>In this paper the authors present a conceptual solution for an autonomous smart beehive with a focus on energy efficiency; the hive's existence is based on artificial intelligence. The hive is equipped with an advanced system for monitoring the entry and exit of bees, as well as for collecting data on the weather inside and around the hive. Using an array of sensors controlled by Espressif ESP32 and Arduino Mega microcontroller boards, the hive continuously optimizes the operation of the ventilation system and other components, monitoring energy consumption and adapting to changing conditions. Special accents in the work are dedicated to the monitoring of the solar panel and, consequently, the capacity of the battery for independent power supply of the system, as well as the application of artificial intelligence to predict meteorological changes and optimize energy efficiency. This paper provides a comprehensive overview of the solutions and technologies that enable the autonomous and energy-efficient functioning of the Smart Hive.</t>
  </si>
  <si>
    <t>conceptual solution</t>
  </si>
  <si>
    <t>Time Series( Sensors, hive monitoring)</t>
  </si>
  <si>
    <t>a conceptual solution for a smart beehive that relies on AI to  optimize energy consumption:  predict  meteorological  changes  and  optimize  energy  efficiency</t>
  </si>
  <si>
    <t xml:space="preserve">Convolutional Neural Networks for Real Time Classification of Beehive Acoustic Patterns on Constrained Devices </t>
  </si>
  <si>
    <t xml:space="preserve">Robles-Guerrero et al. </t>
  </si>
  <si>
    <t>Zacatecas, Mexico</t>
  </si>
  <si>
    <t>Current Trends and Technological Advancements in the Study of Honey Bee-Derived Peptides with an Emphasis on State-of-the-Art Approaches: A Review</t>
  </si>
  <si>
    <t xml:space="preserve">Fekaiki et al. </t>
  </si>
  <si>
    <t>Honey is a natural product that is used by a large number of people because of its distinctive compositional constituents, which have a considerable impact on its market value. The distinctive combination of amino acids and sugars found in honey’s composition, along with its peptide content, could potentially provide several benefits to human health. During the past few years, cutting-edge techniques have been developed and used for the purpose of investigating, identifying, and characterizing peptides that are produced from honey bees. Therefore, the purpose of this review is to examine current trends and technological advancements in the study of honey bee-derived peptides, focusing on innovative and cutting-edge methods. Furthermore, this review explores various attributes of honey and its components, including the honey bee-derived peptide defensin-1. In addition, this review investigates various methods for separating and purifying peptides, as well as the factors that affect these methods. Additionally, defensin-1, a peptide produced by honey bees, is discussed along with its antioxidant and antimicrobial capabilities. In addition, this review focuses on cutting-edge and innovative omic methods used to study honey bee peptides, as well as the significance of artificial intelligence tools in their investigation. Consequently, the review paper delves into various significant obstacles faced by researchers and scientists studying honey bee peptides, while also offering an extensive range of fascinating opportunities and possibilities for future research for those interested in groundbreaking discoveries in this area.</t>
  </si>
  <si>
    <t xml:space="preserve">Ai for peptide </t>
  </si>
  <si>
    <t>Other( Peptides)</t>
  </si>
  <si>
    <t>identifying and characterizing peptides that are produced from honey bees</t>
  </si>
  <si>
    <t xml:space="preserve">Developing a machine learning prediction model for honey production </t>
  </si>
  <si>
    <t xml:space="preserve">YILDIZ, et al. </t>
  </si>
  <si>
    <t>K-Nearest Neighbor, Random Forest, Linear Regression, and Gaussian
Naive Bayes</t>
  </si>
  <si>
    <t xml:space="preserve">Developing a Multimodal System for Bee Object Detection and Health Assessment </t>
  </si>
  <si>
    <t xml:space="preserve">Cross-Attention-based Multimodal Neural Network, YOLOV5, CNN, LSTM </t>
  </si>
  <si>
    <t xml:space="preserve">Kulyukin et al. </t>
  </si>
  <si>
    <t xml:space="preserve"> time series forecasting of hive weight, in-hive temperature, and hive entrance traffic with shallow artificial, convolutional, and long short-term memory networks and to compare their predictive performance with traditional autoregressive integrated moving average models.</t>
  </si>
  <si>
    <t>Tucson, AZ, USA (Lab Setting)</t>
  </si>
  <si>
    <t xml:space="preserve">Empirical analysis of honeybees acoustics as biosensors signals for swarm prediction in beehives </t>
  </si>
  <si>
    <t xml:space="preserve">IQBAL et al. </t>
  </si>
  <si>
    <t xml:space="preserve">Naive Bayes, K-nearest Neighbors (KNN), and Support Vector Machines (SVM) as machine learning models and Convolution Neural Networks (CNN), Long Short Term Memory (LSTM), and Transformers </t>
  </si>
  <si>
    <t xml:space="preserve">Honey bee bearing pollen and non-pollen image classification - Vgg16 transfer learning method using different optimizing functions </t>
  </si>
  <si>
    <t xml:space="preserve">Kandpal et al. </t>
  </si>
  <si>
    <t>The deep leaning has been the prominent and interesting field for researchers for last few years. There are several studies are being done on real problems in several streams of Science. In the deep leaning there are huge resources and labeled dataset are required to train the model. In convolutional neural network (CNN) training with random weights take a considerable amount of time to optimize the weights. To minimize efforts and other resources and deal with large, challenging dataset; which generally very complexed to use in the conventional training methods. New concept of deep learning has been evolved and emerge as prominent methods called transfer learning in last few years. In the transfer leaning, pre-trained model VGG16, which had been trained using 1000 different classes of Images. The VGG16 architecture having 16 CCN layers with ReLu activation function. In this study we took the Honey Bee image dataset consists of two type of the images of honey bee, some images are bearing pollen honey bees and remaining are non-bearing pollen honey bees. We got learn the model with dataset and classified problems using three optimization functions: Adaptive Moment Estimation Algorithm (ADAM), Root Mean Square Propagation (RMSprop) and Stochastic gradient descent (SGD). we compared the results, and found that Adaptive Moment Estimation (ADAM) function performed best, and got 91.94 percent Accuracy and 0.2027 losses.</t>
  </si>
  <si>
    <t>does not look legit</t>
  </si>
  <si>
    <t xml:space="preserve">Identification of honeybees with paint codes using convolutional neural networks </t>
  </si>
  <si>
    <t xml:space="preserve">Plaza et al. </t>
  </si>
  <si>
    <t>This paper proposes and evaluates methods for the automatic re-identification of honeybees marked with
paint codes. It leverages deep learning models to recognize specific individuals from images, which is a key
component for the automation of wild-life video monitoring. Paint code marking is traditionally used for
individual re-identification in the field as it is less intrusive compared to alternative tagging approaches and is
human-readable. To assess the performance of re-id using paint codes, we built a mostly balanced dataset of
8062 images of honeybees marked with one or two paint dots from 8 different colors, generating 64 distinct
codes, repeated twice on distinct individual bees. This dataset was used to perform an extensive comparison
of convolutional network re-identification approaches. The first approach uses supervised learning to estimate
the paint code directly; the second approach uses contrastive learning to learn an identity feature vector that is
then used to query a database of known identities. Best performance reached 85% correct identification for all
64 identities, and up to 97.6% for 8 identities, showing the potential of the technique. Ablation studies with
variation in training data and selection of IDs provide guidance for future use of this technique in the field</t>
  </si>
  <si>
    <t xml:space="preserve">Improving pollen-bearing honey bee detection from videos captured at hive entrance by combining deep learning and handling imbalance techniques </t>
  </si>
  <si>
    <t xml:space="preserve">Nguyen et al. </t>
  </si>
  <si>
    <t>Pollenbee Dataset</t>
  </si>
  <si>
    <t xml:space="preserve">Individual honey bee tracking in a beehive environment using deep learning and Kalman filter </t>
  </si>
  <si>
    <t xml:space="preserve">Kongsilp et al. </t>
  </si>
  <si>
    <t>Thailand (Lab setting)</t>
  </si>
  <si>
    <r>
      <rPr>
        <color rgb="FF1155CC"/>
        <u/>
      </rPr>
      <t xml:space="preserve">Machine learning-based bee recognition and tracking for advancing insect behavior research </t>
    </r>
    <r>
      <rPr/>
      <t xml:space="preserve"> </t>
    </r>
  </si>
  <si>
    <t xml:space="preserve">Rozenbaum et al. </t>
  </si>
  <si>
    <t>http://beedetector.apc.ac/.</t>
  </si>
  <si>
    <t xml:space="preserve">García‑Vicente et al. </t>
  </si>
  <si>
    <t>Extremadura, Spain</t>
  </si>
  <si>
    <t xml:space="preserve">MFCC Selection by LASSO for Honey Bee Classification </t>
  </si>
  <si>
    <t xml:space="preserve">Libal et al. </t>
  </si>
  <si>
    <r>
      <rPr/>
      <t xml:space="preserve"> </t>
    </r>
    <r>
      <rPr>
        <color rgb="FF1155CC"/>
        <u/>
      </rPr>
      <t>https://zenodo.org/doi/10.5281/zenodo.10359685</t>
    </r>
  </si>
  <si>
    <t xml:space="preserve">Motion-Based Domain Randomization for Detecting Honey Bees Inside a Hive </t>
  </si>
  <si>
    <t xml:space="preserve">Ho et al. </t>
  </si>
  <si>
    <t xml:space="preserve"> motion-based domain randomization, faster RCNN</t>
  </si>
  <si>
    <t xml:space="preserve">Non-intrusive system for honeybee recognition based on audio signals and maximum likelihood classification by autoencoder </t>
  </si>
  <si>
    <t xml:space="preserve">Olivares-Pinto et al. </t>
  </si>
  <si>
    <t xml:space="preserve">Time Series </t>
  </si>
  <si>
    <t>https://github.com/HpcDataLab/ToxicovigilanceTool</t>
  </si>
  <si>
    <t xml:space="preserve">Wasp Detection System Using AI Technology to Support Honey Bee Farming </t>
  </si>
  <si>
    <t xml:space="preserve">Suebsombut et al. </t>
  </si>
  <si>
    <t>https://universe.roboflow.com/cyppuhyr/asianhornet-2</t>
  </si>
  <si>
    <t>Thailand</t>
  </si>
  <si>
    <t xml:space="preserve">Accurate Identification of Native Asian Honey Bee Populations in Jilong (Xizang, China) by Population Genomics and Deep Learning </t>
  </si>
  <si>
    <t xml:space="preserve">Liu et al. </t>
  </si>
  <si>
    <t>China</t>
  </si>
  <si>
    <t xml:space="preserve">Chen et al. </t>
  </si>
  <si>
    <t xml:space="preserve">Autonomous tracking of honey bee behaviors over long-term periods with cooperating robots </t>
  </si>
  <si>
    <t xml:space="preserve">Ulrich et al. </t>
  </si>
  <si>
    <t xml:space="preserve">Sharifi et al. </t>
  </si>
  <si>
    <t xml:space="preserve">predicting honey bee acute toxicity. </t>
  </si>
  <si>
    <t>USA</t>
  </si>
  <si>
    <t>Apporach</t>
  </si>
  <si>
    <t>Honeybee Detection</t>
  </si>
  <si>
    <t>its link have a problem!</t>
  </si>
  <si>
    <r>
      <rPr/>
      <t xml:space="preserve">Project </t>
    </r>
    <r>
      <rPr>
        <color rgb="FF1155CC"/>
        <u/>
      </rPr>
      <t>apic.ai</t>
    </r>
  </si>
  <si>
    <t>Approach</t>
  </si>
  <si>
    <t>Research problem</t>
  </si>
  <si>
    <t>https://www.sciencedirect.com/science/article/pii/S1537511022001453</t>
  </si>
  <si>
    <t>vector autoregressive model (VAR)</t>
  </si>
  <si>
    <t>https://arxiv.org/pdf/2304.01215.pdf</t>
  </si>
  <si>
    <t>https://link.springer.com/chapter/10.1007/978-3-642-22203-0_65</t>
  </si>
  <si>
    <t>https://journals.nawroz.edu.krd/index.php/ajnu/article/view/816</t>
  </si>
  <si>
    <t>rule mining</t>
  </si>
  <si>
    <t>https://www.sciencedirect.com/science/article/abs/pii/S0168169922009048</t>
  </si>
  <si>
    <t>https://www.sciencedirect.com/science/article/abs/pii/S2095927320302176</t>
  </si>
  <si>
    <t>https://par.nsf.gov/biblio/10095766</t>
  </si>
  <si>
    <t>re-identifiing bumblebees</t>
  </si>
  <si>
    <t>http://apic.ai/</t>
  </si>
  <si>
    <t>YOLO</t>
  </si>
  <si>
    <t>Category summarized and added in the overleaf</t>
  </si>
  <si>
    <t>Integrating real-time data analysis into automatic tracking of social insect behavior</t>
  </si>
  <si>
    <t>Anomaly Detection in Beehives using Deep Recurrent Autoencoders</t>
  </si>
  <si>
    <t>Detection of anomalies in bee colony using transitioning state and contrastive autoencoders</t>
  </si>
  <si>
    <t>Deep Learning for Pollen Sac Detection and Measurement on Honeybee Monitoring Video</t>
  </si>
  <si>
    <t>Application of Digital Particle Image Velocimetry to Insect Motion: Measurement of Incoming, Outgoing, and Lateral Honeybee Traffic</t>
  </si>
  <si>
    <t>Machine Learning and Computer Vision Techniques in Continuous Beehive Monitoring Applications: A Survey</t>
  </si>
  <si>
    <t>DeepBees – Building and Scaling Convolutional Neuronal Nets For Fast and Large-scale Visual Monitoring of Bee Hives</t>
  </si>
  <si>
    <t>Link/name</t>
  </si>
  <si>
    <t>Description</t>
  </si>
  <si>
    <t>Status</t>
  </si>
  <si>
    <t>HOBOS (HOney Bee Online Studies)</t>
  </si>
  <si>
    <t>apic.ai</t>
  </si>
  <si>
    <t>AI for imprving bees</t>
  </si>
  <si>
    <t>https://about.google/intl/en-GB/stories/save-the-bees/
https://www.youtube.com/watch?v=n3bvFw8p4Yk&amp;t=555s</t>
  </si>
  <si>
    <t>active</t>
  </si>
  <si>
    <t>https://we4bee.org/</t>
  </si>
  <si>
    <t>semi-active</t>
  </si>
  <si>
    <t>Toward an intelligent and efficient beehive: A survey of precision beekeeping systems and services</t>
  </si>
  <si>
    <t>Hadjur, Hugo, Doreid Ammar, and Laurent Lefèvre</t>
  </si>
  <si>
    <t>Computers and Electronics in Agriculture Journal</t>
  </si>
  <si>
    <t>Machine Learning Advances in Beekeeping</t>
  </si>
  <si>
    <t>Dimitrijević, Sonja, and Nikola Zogović</t>
  </si>
  <si>
    <t>Beyond Sensor Data Analysis: Unexpected Challenges in a Honeybee Monitoring Project</t>
  </si>
  <si>
    <t>Várkonyi, Dániel Tamás, Márta Alexy, and Tomáš Horváth.</t>
  </si>
  <si>
    <t>ceur-ws.org</t>
  </si>
</sst>
</file>

<file path=xl/styles.xml><?xml version="1.0" encoding="utf-8"?>
<styleSheet xmlns="http://schemas.openxmlformats.org/spreadsheetml/2006/main" xmlns:x14ac="http://schemas.microsoft.com/office/spreadsheetml/2009/9/ac" xmlns:mc="http://schemas.openxmlformats.org/markup-compatibility/2006">
  <fonts count="85">
    <font>
      <sz val="10.0"/>
      <color rgb="FF000000"/>
      <name val="Arial"/>
      <scheme val="minor"/>
    </font>
    <font>
      <color theme="1"/>
      <name val="Arial"/>
      <scheme val="minor"/>
    </font>
    <font>
      <u/>
      <color rgb="FF0000FF"/>
    </font>
    <font>
      <u/>
      <color rgb="FF0000FF"/>
    </font>
    <font>
      <u/>
      <color rgb="FF0000FF"/>
    </font>
    <font>
      <b/>
      <color theme="1"/>
      <name val="Arial"/>
      <scheme val="minor"/>
    </font>
    <font>
      <u/>
      <color rgb="FF0000FF"/>
    </font>
    <font>
      <sz val="10.0"/>
      <color theme="1"/>
      <name val="Arial"/>
      <scheme val="minor"/>
    </font>
    <font>
      <u/>
      <color rgb="FF0000FF"/>
    </font>
    <font>
      <color rgb="FF000000"/>
      <name val="Arial"/>
      <scheme val="minor"/>
    </font>
    <font>
      <u/>
      <color rgb="FF0000FF"/>
    </font>
    <font>
      <sz val="11.0"/>
      <color theme="1"/>
      <name val="Arial"/>
      <scheme val="minor"/>
    </font>
    <font>
      <u/>
      <color rgb="FF0000FF"/>
    </font>
    <font>
      <u/>
      <color rgb="FF0000FF"/>
    </font>
    <font>
      <u/>
      <color rgb="FF0000FF"/>
    </font>
    <font>
      <sz val="10.0"/>
      <color rgb="FF212121"/>
      <name val="Arial"/>
      <scheme val="minor"/>
    </font>
    <font>
      <u/>
      <sz val="10.0"/>
      <color rgb="FF0000FF"/>
    </font>
    <font>
      <u/>
      <color rgb="FF0000FF"/>
    </font>
    <font>
      <u/>
      <color rgb="FF0000FF"/>
    </font>
    <font>
      <u/>
      <color rgb="FF0000FF"/>
    </font>
    <font>
      <u/>
      <color rgb="FF1155CC"/>
      <name val="Arial"/>
      <scheme val="minor"/>
    </font>
    <font>
      <u/>
      <color rgb="FF0000FF"/>
    </font>
    <font>
      <sz val="10.0"/>
      <color rgb="FF222222"/>
      <name val="Arial"/>
      <scheme val="minor"/>
    </font>
    <font>
      <color rgb="FF222222"/>
      <name val="Arial"/>
      <scheme val="minor"/>
    </font>
    <font>
      <u/>
      <color rgb="FF0000FF"/>
    </font>
    <font>
      <u/>
      <color rgb="FF0000FF"/>
    </font>
    <font>
      <u/>
      <color rgb="FF0000FF"/>
    </font>
    <font>
      <u/>
      <sz val="10.0"/>
      <color rgb="FF0000FF"/>
    </font>
    <font>
      <u/>
      <sz val="10.0"/>
      <color rgb="FF0000FF"/>
    </font>
    <font>
      <u/>
      <sz val="10.0"/>
      <color rgb="FF0000FF"/>
    </font>
    <font>
      <u/>
      <sz val="10.0"/>
      <color rgb="FF222222"/>
    </font>
    <font>
      <u/>
      <color rgb="FF0000FF"/>
    </font>
    <font>
      <sz val="10.0"/>
      <color rgb="FF1F1F1F"/>
      <name val="Arial"/>
      <scheme val="minor"/>
    </font>
    <font>
      <u/>
      <sz val="10.0"/>
      <color rgb="FF0000FF"/>
    </font>
    <font>
      <u/>
      <color rgb="FF0000FF"/>
    </font>
    <font>
      <sz val="10.0"/>
      <color rgb="FF1A1A1A"/>
      <name val="Arial"/>
      <scheme val="minor"/>
    </font>
    <font>
      <color rgb="FF1A1A1A"/>
      <name val="Arial"/>
      <scheme val="minor"/>
    </font>
    <font>
      <u/>
      <color rgb="FF0000FF"/>
    </font>
    <font>
      <sz val="10.0"/>
      <color rgb="FF1C1D1E"/>
      <name val="Arial"/>
      <scheme val="minor"/>
    </font>
    <font>
      <u/>
      <sz val="10.0"/>
      <color rgb="FF000000"/>
    </font>
    <font>
      <u/>
      <sz val="10.0"/>
      <color rgb="FF0000FF"/>
    </font>
    <font>
      <u/>
      <color rgb="FF0000FF"/>
    </font>
    <font>
      <u/>
      <color rgb="FF0000FF"/>
    </font>
    <font>
      <sz val="10.0"/>
      <color theme="1"/>
      <name val="Arial"/>
    </font>
    <font>
      <sz val="10.0"/>
      <color rgb="FF333333"/>
      <name val="Arial"/>
      <scheme val="minor"/>
    </font>
    <font>
      <u/>
      <color rgb="FF0000FF"/>
    </font>
    <font>
      <color rgb="FF212121"/>
      <name val="Arial"/>
      <scheme val="minor"/>
    </font>
    <font>
      <u/>
      <color rgb="FF0000FF"/>
    </font>
    <font>
      <sz val="10.0"/>
      <color rgb="FF000000"/>
      <name val="Arial"/>
    </font>
    <font>
      <u/>
      <color rgb="FF0000FF"/>
    </font>
    <font>
      <u/>
      <color rgb="FF0000FF"/>
    </font>
    <font>
      <color rgb="FF000000"/>
      <name val="Arial"/>
    </font>
    <font>
      <b/>
      <color rgb="FF000000"/>
      <name val="Arial"/>
      <scheme val="minor"/>
    </font>
    <font>
      <u/>
      <color rgb="FF0000FF"/>
    </font>
    <font>
      <u/>
      <color rgb="FF0000FF"/>
    </font>
    <font>
      <u/>
      <color rgb="FF0000FF"/>
    </font>
    <font>
      <sz val="11.0"/>
      <color theme="1"/>
      <name val="Calibri"/>
    </font>
    <font>
      <sz val="11.0"/>
      <color rgb="FF000000"/>
      <name val="Calibri"/>
    </font>
    <font>
      <u/>
      <color rgb="FF0000FF"/>
    </font>
    <font>
      <u/>
      <color rgb="FF0000FF"/>
      <name val="Roboto"/>
    </font>
    <font>
      <u/>
      <color rgb="FF0000FF"/>
      <name val="Roboto"/>
    </font>
    <font>
      <u/>
      <color rgb="FF0000FF"/>
      <name val="Roboto"/>
    </font>
    <font>
      <color rgb="FF222222"/>
      <name val="Arial"/>
    </font>
    <font>
      <color theme="1"/>
      <name val="Arial"/>
    </font>
    <font>
      <u/>
      <color rgb="FF434343"/>
      <name val="Roboto"/>
    </font>
    <font>
      <u/>
      <color rgb="FF0000FF"/>
    </font>
    <font>
      <u/>
      <color rgb="FF0000FF"/>
    </font>
    <font>
      <u/>
      <color rgb="FF0000FF"/>
    </font>
    <font>
      <u/>
      <color rgb="FF0000FF"/>
    </font>
    <font>
      <u/>
      <color rgb="FF0000FF"/>
      <name val="Arial"/>
    </font>
    <font>
      <u/>
      <color rgb="FF0000FF"/>
      <name val="Arial"/>
    </font>
    <font>
      <u/>
      <color rgb="FF0000FF"/>
    </font>
    <font>
      <u/>
      <color rgb="FF0000FF"/>
    </font>
    <font>
      <u/>
      <color rgb="FF0000FF"/>
      <name val="Arial"/>
    </font>
    <font>
      <u/>
      <color rgb="FF0000FF"/>
    </font>
    <font>
      <u/>
      <color rgb="FF0000FF"/>
    </font>
    <font>
      <u/>
      <color rgb="FF0000FF"/>
    </font>
    <font>
      <u/>
      <color rgb="FF0000FF"/>
    </font>
    <font>
      <u/>
      <color rgb="FF0000FF"/>
    </font>
    <font>
      <u/>
      <color rgb="FF0000FF"/>
      <name val="Arial"/>
    </font>
    <font>
      <u/>
      <color rgb="FF1155CC"/>
      <name val="Arial"/>
    </font>
    <font>
      <u/>
      <color rgb="FF1155CC"/>
      <name val="Arial"/>
    </font>
    <font>
      <u/>
      <color rgb="FF0000FF"/>
      <name val="Arial"/>
    </font>
    <font>
      <u/>
      <color rgb="FF1155CC"/>
      <name val="Arial"/>
    </font>
    <font>
      <u/>
      <color rgb="FF0000FF"/>
    </font>
  </fonts>
  <fills count="25">
    <fill>
      <patternFill patternType="none"/>
    </fill>
    <fill>
      <patternFill patternType="lightGray"/>
    </fill>
    <fill>
      <patternFill patternType="solid">
        <fgColor rgb="FFB7E1CD"/>
        <bgColor rgb="FFB7E1CD"/>
      </patternFill>
    </fill>
    <fill>
      <patternFill patternType="solid">
        <fgColor rgb="FFFFF2CC"/>
        <bgColor rgb="FFFFF2CC"/>
      </patternFill>
    </fill>
    <fill>
      <patternFill patternType="solid">
        <fgColor rgb="FFD9D2E9"/>
        <bgColor rgb="FFD9D2E9"/>
      </patternFill>
    </fill>
    <fill>
      <patternFill patternType="solid">
        <fgColor rgb="FF38761D"/>
        <bgColor rgb="FF38761D"/>
      </patternFill>
    </fill>
    <fill>
      <patternFill patternType="solid">
        <fgColor rgb="FFFFFFFF"/>
        <bgColor rgb="FFFFFFFF"/>
      </patternFill>
    </fill>
    <fill>
      <patternFill patternType="solid">
        <fgColor rgb="FFD9EAD3"/>
        <bgColor rgb="FFD9EAD3"/>
      </patternFill>
    </fill>
    <fill>
      <patternFill patternType="solid">
        <fgColor theme="0"/>
        <bgColor theme="0"/>
      </patternFill>
    </fill>
    <fill>
      <patternFill patternType="solid">
        <fgColor rgb="FFF4CCCC"/>
        <bgColor rgb="FFF4CCCC"/>
      </patternFill>
    </fill>
    <fill>
      <patternFill patternType="solid">
        <fgColor rgb="FFFFFF00"/>
        <bgColor rgb="FFFFFF00"/>
      </patternFill>
    </fill>
    <fill>
      <patternFill patternType="solid">
        <fgColor rgb="FFFF9900"/>
        <bgColor rgb="FFFF9900"/>
      </patternFill>
    </fill>
    <fill>
      <patternFill patternType="solid">
        <fgColor rgb="FF93C47D"/>
        <bgColor rgb="FF93C47D"/>
      </patternFill>
    </fill>
    <fill>
      <patternFill patternType="solid">
        <fgColor rgb="FFFCFCFC"/>
        <bgColor rgb="FFFCFCFC"/>
      </patternFill>
    </fill>
    <fill>
      <patternFill patternType="solid">
        <fgColor rgb="FFC27BA0"/>
        <bgColor rgb="FFC27BA0"/>
      </patternFill>
    </fill>
    <fill>
      <patternFill patternType="solid">
        <fgColor rgb="FFF7F7F7"/>
        <bgColor rgb="FFF7F7F7"/>
      </patternFill>
    </fill>
    <fill>
      <patternFill patternType="solid">
        <fgColor rgb="FFB7B7B7"/>
        <bgColor rgb="FFB7B7B7"/>
      </patternFill>
    </fill>
    <fill>
      <patternFill patternType="solid">
        <fgColor rgb="FFD5A6BD"/>
        <bgColor rgb="FFD5A6BD"/>
      </patternFill>
    </fill>
    <fill>
      <patternFill patternType="solid">
        <fgColor rgb="FFFF00FF"/>
        <bgColor rgb="FFFF00FF"/>
      </patternFill>
    </fill>
    <fill>
      <patternFill patternType="solid">
        <fgColor rgb="FFB6D7A8"/>
        <bgColor rgb="FFB6D7A8"/>
      </patternFill>
    </fill>
    <fill>
      <patternFill patternType="solid">
        <fgColor rgb="FFEA9999"/>
        <bgColor rgb="FFEA9999"/>
      </patternFill>
    </fill>
    <fill>
      <patternFill patternType="solid">
        <fgColor rgb="FFE6B8AF"/>
        <bgColor rgb="FFE6B8AF"/>
      </patternFill>
    </fill>
    <fill>
      <patternFill patternType="solid">
        <fgColor rgb="FFFCE5CD"/>
        <bgColor rgb="FFFCE5CD"/>
      </patternFill>
    </fill>
    <fill>
      <patternFill patternType="solid">
        <fgColor rgb="FFEAD1DC"/>
        <bgColor rgb="FFEAD1DC"/>
      </patternFill>
    </fill>
    <fill>
      <patternFill patternType="solid">
        <fgColor rgb="FFF3F3F3"/>
        <bgColor rgb="FFF3F3F3"/>
      </patternFill>
    </fill>
  </fills>
  <borders count="4">
    <border/>
    <border>
      <left style="thin">
        <color rgb="FF000000"/>
      </left>
      <right style="thin">
        <color rgb="FF000000"/>
      </right>
      <top style="thin">
        <color rgb="FF000000"/>
      </top>
      <bottom style="thin">
        <color rgb="FF000000"/>
      </bottom>
    </border>
    <border>
      <top style="thin">
        <color rgb="FF000000"/>
      </top>
    </border>
    <border>
      <left style="thin">
        <color rgb="FFBBBBBB"/>
      </left>
      <right style="thin">
        <color rgb="FFBBBBBB"/>
      </right>
      <top style="thin">
        <color rgb="FFBBBBBB"/>
      </top>
      <bottom style="thin">
        <color rgb="FFBBBBBB"/>
      </bottom>
    </border>
  </borders>
  <cellStyleXfs count="1">
    <xf borderId="0" fillId="0" fontId="0" numFmtId="0" applyAlignment="1" applyFont="1"/>
  </cellStyleXfs>
  <cellXfs count="308">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1" fillId="0" fontId="2"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3" numFmtId="0" xfId="0" applyAlignment="1" applyBorder="1" applyFont="1">
      <alignment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3" fontId="1" numFmtId="0" xfId="0" applyAlignment="1" applyBorder="1" applyFill="1" applyFont="1">
      <alignment readingOrder="0" shrinkToFit="0" vertical="center" wrapText="1"/>
    </xf>
    <xf borderId="2" fillId="0" fontId="4" numFmtId="0" xfId="0" applyAlignment="1" applyBorder="1" applyFont="1">
      <alignment readingOrder="0" shrinkToFit="0" vertical="center" wrapText="1"/>
    </xf>
    <xf borderId="2" fillId="0" fontId="1" numFmtId="0" xfId="0" applyAlignment="1" applyBorder="1" applyFont="1">
      <alignment readingOrder="0" shrinkToFit="0" vertical="center" wrapText="1"/>
    </xf>
    <xf borderId="2" fillId="0" fontId="1" numFmtId="0" xfId="0" applyAlignment="1" applyBorder="1" applyFont="1">
      <alignment shrinkToFit="0" vertical="center" wrapText="1"/>
    </xf>
    <xf borderId="0" fillId="0" fontId="1" numFmtId="0" xfId="0" applyFont="1"/>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0" fontId="1" numFmtId="0" xfId="0" applyAlignment="1" applyFont="1">
      <alignment readingOrder="0" shrinkToFit="0" wrapText="1"/>
    </xf>
    <xf borderId="1" fillId="4" fontId="5" numFmtId="0" xfId="0" applyAlignment="1" applyBorder="1" applyFill="1" applyFont="1">
      <alignment horizontal="center" readingOrder="0" shrinkToFit="0" vertical="center" wrapText="1"/>
    </xf>
    <xf borderId="0" fillId="5" fontId="5" numFmtId="0" xfId="0" applyAlignment="1" applyFill="1" applyFont="1">
      <alignment readingOrder="0" textRotation="0"/>
    </xf>
    <xf borderId="0" fillId="5" fontId="5" numFmtId="0" xfId="0" applyAlignment="1" applyFont="1">
      <alignment readingOrder="0" shrinkToFit="0" textRotation="0" wrapText="1"/>
    </xf>
    <xf borderId="0" fillId="6" fontId="5" numFmtId="0" xfId="0" applyFill="1" applyFont="1"/>
    <xf borderId="0" fillId="0" fontId="5" numFmtId="0" xfId="0" applyFont="1"/>
    <xf borderId="0" fillId="7" fontId="1" numFmtId="0" xfId="0" applyAlignment="1" applyFill="1" applyFont="1">
      <alignment readingOrder="0" shrinkToFit="0" textRotation="0" wrapText="1"/>
    </xf>
    <xf borderId="0" fillId="7" fontId="6" numFmtId="0" xfId="0" applyAlignment="1" applyFont="1">
      <alignment readingOrder="0" shrinkToFit="0" textRotation="0" wrapText="1"/>
    </xf>
    <xf borderId="0" fillId="7" fontId="1" numFmtId="0" xfId="0" applyAlignment="1" applyFont="1">
      <alignment horizontal="center" readingOrder="0" shrinkToFit="0" textRotation="0" wrapText="1"/>
    </xf>
    <xf borderId="0" fillId="7" fontId="7" numFmtId="0" xfId="0" applyAlignment="1" applyFont="1">
      <alignment readingOrder="0" shrinkToFit="0" textRotation="0" wrapText="1"/>
    </xf>
    <xf borderId="0" fillId="7" fontId="8" numFmtId="0" xfId="0" applyAlignment="1" applyFont="1">
      <alignment readingOrder="0" shrinkToFit="0" textRotation="0" wrapText="1"/>
    </xf>
    <xf borderId="0" fillId="7" fontId="9" numFmtId="0" xfId="0" applyAlignment="1" applyFont="1">
      <alignment horizontal="left" readingOrder="0" shrinkToFit="0" wrapText="1"/>
    </xf>
    <xf borderId="0" fillId="6" fontId="1" numFmtId="0" xfId="0" applyAlignment="1" applyFont="1">
      <alignment readingOrder="0" shrinkToFit="0" wrapText="1"/>
    </xf>
    <xf borderId="0" fillId="7" fontId="1" numFmtId="0" xfId="0" applyAlignment="1" applyFont="1">
      <alignment readingOrder="0" shrinkToFit="0" textRotation="0" wrapText="1"/>
    </xf>
    <xf borderId="0" fillId="7" fontId="1" numFmtId="0" xfId="0" applyAlignment="1" applyFont="1">
      <alignment readingOrder="0" shrinkToFit="0" textRotation="0" vertical="center" wrapText="1"/>
    </xf>
    <xf borderId="0" fillId="7" fontId="10" numFmtId="0" xfId="0" applyAlignment="1" applyFont="1">
      <alignment readingOrder="0" shrinkToFit="0" textRotation="0" vertical="center" wrapText="1"/>
    </xf>
    <xf borderId="0" fillId="7" fontId="1" numFmtId="0" xfId="0" applyAlignment="1" applyFont="1">
      <alignment horizontal="center" readingOrder="0" shrinkToFit="0" textRotation="0" vertical="center" wrapText="1"/>
    </xf>
    <xf borderId="0" fillId="7" fontId="9" numFmtId="0" xfId="0" applyAlignment="1" applyFont="1">
      <alignment horizontal="left" readingOrder="0"/>
    </xf>
    <xf borderId="0" fillId="6" fontId="1" numFmtId="0" xfId="0" applyAlignment="1" applyFont="1">
      <alignment readingOrder="0" shrinkToFit="0" vertical="center" wrapText="1"/>
    </xf>
    <xf borderId="0" fillId="7" fontId="11" numFmtId="0" xfId="0" applyAlignment="1" applyFont="1">
      <alignment readingOrder="0" shrinkToFit="0" textRotation="0" wrapText="1"/>
    </xf>
    <xf borderId="0" fillId="7" fontId="1" numFmtId="0" xfId="0" applyAlignment="1" applyFont="1">
      <alignment readingOrder="0" textRotation="0"/>
    </xf>
    <xf borderId="0" fillId="7" fontId="1" numFmtId="0" xfId="0" applyAlignment="1" applyFont="1">
      <alignment readingOrder="0" shrinkToFit="0" textRotation="0" wrapText="0"/>
    </xf>
    <xf borderId="0" fillId="6" fontId="1" numFmtId="0" xfId="0" applyAlignment="1" applyFont="1">
      <alignment readingOrder="0" shrinkToFit="0" wrapText="0"/>
    </xf>
    <xf borderId="0" fillId="7" fontId="12" numFmtId="0" xfId="0" applyAlignment="1" applyFont="1">
      <alignment readingOrder="0" textRotation="0"/>
    </xf>
    <xf borderId="0" fillId="8" fontId="5" numFmtId="0" xfId="0" applyAlignment="1" applyFill="1" applyFont="1">
      <alignment readingOrder="0" textRotation="0"/>
    </xf>
    <xf borderId="0" fillId="0" fontId="5" numFmtId="0" xfId="0" applyAlignment="1" applyFont="1">
      <alignment readingOrder="0" textRotation="0"/>
    </xf>
    <xf borderId="0" fillId="0" fontId="5" numFmtId="0" xfId="0" applyAlignment="1" applyFont="1">
      <alignment readingOrder="0" shrinkToFit="0" textRotation="0" wrapText="1"/>
    </xf>
    <xf borderId="0" fillId="9" fontId="5" numFmtId="0" xfId="0" applyAlignment="1" applyFill="1" applyFont="1">
      <alignment readingOrder="0" textRotation="0"/>
    </xf>
    <xf borderId="0" fillId="10" fontId="1" numFmtId="0" xfId="0" applyAlignment="1" applyFill="1" applyFont="1">
      <alignment readingOrder="0" textRotation="0"/>
    </xf>
    <xf borderId="0" fillId="10" fontId="13" numFmtId="0" xfId="0" applyAlignment="1" applyFont="1">
      <alignment readingOrder="0" shrinkToFit="0" textRotation="0" wrapText="1"/>
    </xf>
    <xf borderId="0" fillId="10" fontId="1" numFmtId="0" xfId="0" applyAlignment="1" applyFont="1">
      <alignment readingOrder="0" shrinkToFit="0" textRotation="0" wrapText="1"/>
    </xf>
    <xf borderId="0" fillId="10" fontId="1" numFmtId="0" xfId="0" applyAlignment="1" applyFont="1">
      <alignment readingOrder="0" shrinkToFit="0" textRotation="0" wrapText="1"/>
    </xf>
    <xf borderId="0" fillId="10" fontId="1" numFmtId="0" xfId="0" applyAlignment="1" applyFont="1">
      <alignment textRotation="0"/>
    </xf>
    <xf borderId="0" fillId="10" fontId="1" numFmtId="0" xfId="0" applyAlignment="1" applyFont="1">
      <alignment horizontal="center" readingOrder="0" textRotation="0"/>
    </xf>
    <xf borderId="0" fillId="8" fontId="1" numFmtId="0" xfId="0" applyAlignment="1" applyFont="1">
      <alignment textRotation="0"/>
    </xf>
    <xf borderId="0" fillId="0" fontId="1" numFmtId="0" xfId="0" applyAlignment="1" applyFont="1">
      <alignment readingOrder="0" textRotation="0"/>
    </xf>
    <xf borderId="0" fillId="6" fontId="14" numFmtId="0" xfId="0" applyAlignment="1" applyFont="1">
      <alignment horizontal="left" readingOrder="0" shrinkToFit="0" textRotation="0" wrapText="1"/>
    </xf>
    <xf borderId="0" fillId="6" fontId="1" numFmtId="0" xfId="0" applyAlignment="1" applyFont="1">
      <alignment horizontal="left" readingOrder="0" shrinkToFit="0" textRotation="0" wrapText="1"/>
    </xf>
    <xf borderId="0" fillId="0" fontId="1" numFmtId="0" xfId="0" applyAlignment="1" applyFont="1">
      <alignment readingOrder="0" shrinkToFit="0" textRotation="0" wrapText="1"/>
    </xf>
    <xf borderId="0" fillId="0" fontId="1" numFmtId="0" xfId="0" applyAlignment="1" applyFont="1">
      <alignment horizontal="center" readingOrder="0" textRotation="0"/>
    </xf>
    <xf borderId="0" fillId="0" fontId="1" numFmtId="0" xfId="0" applyAlignment="1" applyFont="1">
      <alignment textRotation="0"/>
    </xf>
    <xf borderId="0" fillId="6" fontId="15" numFmtId="0" xfId="0" applyAlignment="1" applyFont="1">
      <alignment readingOrder="0" shrinkToFit="0" textRotation="0" wrapText="1"/>
    </xf>
    <xf borderId="0" fillId="6" fontId="16" numFmtId="0" xfId="0" applyAlignment="1" applyFont="1">
      <alignment readingOrder="0" shrinkToFit="0" textRotation="0" wrapText="1"/>
    </xf>
    <xf borderId="0" fillId="0" fontId="1" numFmtId="0" xfId="0" applyAlignment="1" applyFont="1">
      <alignment readingOrder="0" shrinkToFit="0" textRotation="0" wrapText="1"/>
    </xf>
    <xf borderId="0" fillId="6" fontId="9" numFmtId="0" xfId="0" applyAlignment="1" applyFont="1">
      <alignment horizontal="left" readingOrder="0"/>
    </xf>
    <xf borderId="0" fillId="6" fontId="1" numFmtId="0" xfId="0" applyFont="1"/>
    <xf borderId="0" fillId="11" fontId="1" numFmtId="0" xfId="0" applyAlignment="1" applyFill="1" applyFont="1">
      <alignment horizontal="left" readingOrder="0" shrinkToFit="0" textRotation="0" wrapText="1"/>
    </xf>
    <xf borderId="0" fillId="11" fontId="17" numFmtId="0" xfId="0" applyAlignment="1" applyFont="1">
      <alignment readingOrder="0" shrinkToFit="0" textRotation="0" wrapText="1"/>
    </xf>
    <xf borderId="0" fillId="11" fontId="1" numFmtId="0" xfId="0" applyAlignment="1" applyFont="1">
      <alignment readingOrder="0" shrinkToFit="0" textRotation="0" wrapText="1"/>
    </xf>
    <xf borderId="0" fillId="11" fontId="1" numFmtId="0" xfId="0" applyAlignment="1" applyFont="1">
      <alignment horizontal="center" readingOrder="0" shrinkToFit="0" textRotation="0" wrapText="1"/>
    </xf>
    <xf borderId="0" fillId="11" fontId="1" numFmtId="0" xfId="0" applyAlignment="1" applyFont="1">
      <alignment readingOrder="0" shrinkToFit="0" textRotation="0" wrapText="1"/>
    </xf>
    <xf borderId="0" fillId="11" fontId="1" numFmtId="0" xfId="0" applyAlignment="1" applyFont="1">
      <alignment shrinkToFit="0" textRotation="0" wrapText="1"/>
    </xf>
    <xf borderId="0" fillId="11" fontId="18" numFmtId="0" xfId="0" applyAlignment="1" applyFont="1">
      <alignment shrinkToFit="0" textRotation="0" wrapText="1"/>
    </xf>
    <xf borderId="0" fillId="6" fontId="1" numFmtId="0" xfId="0" applyAlignment="1" applyFont="1">
      <alignment shrinkToFit="0" wrapText="1"/>
    </xf>
    <xf borderId="0" fillId="0" fontId="19" numFmtId="0" xfId="0" applyAlignment="1" applyFont="1">
      <alignment readingOrder="0" shrinkToFit="0" textRotation="0" vertical="bottom" wrapText="1"/>
    </xf>
    <xf borderId="0" fillId="0" fontId="20" numFmtId="0" xfId="0" applyAlignment="1" applyFont="1">
      <alignment textRotation="0" vertical="bottom"/>
    </xf>
    <xf borderId="0" fillId="0" fontId="1" numFmtId="0" xfId="0" applyAlignment="1" applyFont="1">
      <alignment readingOrder="0" textRotation="0" vertical="bottom"/>
    </xf>
    <xf borderId="0" fillId="12" fontId="1" numFmtId="0" xfId="0" applyAlignment="1" applyFill="1" applyFont="1">
      <alignment readingOrder="0" shrinkToFit="0" textRotation="0" wrapText="1"/>
    </xf>
    <xf borderId="0" fillId="12" fontId="21" numFmtId="0" xfId="0" applyAlignment="1" applyFont="1">
      <alignment readingOrder="0" shrinkToFit="0" textRotation="0" wrapText="1"/>
    </xf>
    <xf borderId="0" fillId="12" fontId="1" numFmtId="0" xfId="0" applyAlignment="1" applyFont="1">
      <alignment horizontal="center" readingOrder="0" shrinkToFit="0" textRotation="0" wrapText="1"/>
    </xf>
    <xf borderId="0" fillId="12" fontId="11" numFmtId="0" xfId="0" applyAlignment="1" applyFont="1">
      <alignment readingOrder="0" shrinkToFit="0" textRotation="0" wrapText="1"/>
    </xf>
    <xf borderId="0" fillId="0" fontId="7" numFmtId="0" xfId="0" applyAlignment="1" applyFont="1">
      <alignment readingOrder="0" textRotation="0"/>
    </xf>
    <xf borderId="0" fillId="6" fontId="7" numFmtId="0" xfId="0" applyAlignment="1" applyFont="1">
      <alignment readingOrder="0" textRotation="0"/>
    </xf>
    <xf borderId="0" fillId="6" fontId="22" numFmtId="0" xfId="0" applyAlignment="1" applyFont="1">
      <alignment readingOrder="0" shrinkToFit="0" textRotation="0" wrapText="1"/>
    </xf>
    <xf borderId="0" fillId="6" fontId="22" numFmtId="0" xfId="0" applyAlignment="1" applyFont="1">
      <alignment readingOrder="0" textRotation="0"/>
    </xf>
    <xf borderId="0" fillId="0" fontId="7" numFmtId="0" xfId="0" applyAlignment="1" applyFont="1">
      <alignment horizontal="center" readingOrder="0" textRotation="0"/>
    </xf>
    <xf borderId="0" fillId="0" fontId="7" numFmtId="0" xfId="0" applyAlignment="1" applyFont="1">
      <alignment textRotation="0"/>
    </xf>
    <xf borderId="0" fillId="0" fontId="7" numFmtId="0" xfId="0" applyAlignment="1" applyFont="1">
      <alignment readingOrder="0" shrinkToFit="0" textRotation="0" wrapText="1"/>
    </xf>
    <xf borderId="0" fillId="0" fontId="7" numFmtId="0" xfId="0" applyAlignment="1" applyFont="1">
      <alignment readingOrder="0" textRotation="0"/>
    </xf>
    <xf borderId="0" fillId="6" fontId="23" numFmtId="0" xfId="0" applyAlignment="1" applyFont="1">
      <alignment horizontal="left" readingOrder="0"/>
    </xf>
    <xf borderId="0" fillId="6" fontId="7" numFmtId="0" xfId="0" applyAlignment="1" applyFont="1">
      <alignment readingOrder="0" shrinkToFit="0" textRotation="0" wrapText="1"/>
    </xf>
    <xf borderId="0" fillId="0" fontId="1" numFmtId="0" xfId="0" applyAlignment="1" applyFont="1">
      <alignment horizontal="left" readingOrder="0" shrinkToFit="0" textRotation="0" wrapText="1"/>
    </xf>
    <xf borderId="0" fillId="0" fontId="7" numFmtId="0" xfId="0" applyAlignment="1" applyFont="1">
      <alignment readingOrder="0" shrinkToFit="0" textRotation="0" wrapText="1"/>
    </xf>
    <xf borderId="0" fillId="0" fontId="0" numFmtId="0" xfId="0" applyAlignment="1" applyFont="1">
      <alignment readingOrder="0" textRotation="0"/>
    </xf>
    <xf borderId="0" fillId="13" fontId="0" numFmtId="0" xfId="0" applyAlignment="1" applyFill="1" applyFont="1">
      <alignment readingOrder="0" shrinkToFit="0" textRotation="0" wrapText="1"/>
    </xf>
    <xf borderId="0" fillId="13" fontId="0" numFmtId="0" xfId="0" applyAlignment="1" applyFont="1">
      <alignment horizontal="left" readingOrder="0" shrinkToFit="0" textRotation="0" wrapText="1"/>
    </xf>
    <xf borderId="0" fillId="6" fontId="0" numFmtId="0" xfId="0" applyAlignment="1" applyFont="1">
      <alignment readingOrder="0" textRotation="0"/>
    </xf>
    <xf borderId="0" fillId="0" fontId="0" numFmtId="0" xfId="0" applyAlignment="1" applyFont="1">
      <alignment horizontal="center" readingOrder="0" shrinkToFit="0" textRotation="0" wrapText="1"/>
    </xf>
    <xf borderId="0" fillId="0" fontId="0" numFmtId="0" xfId="0" applyAlignment="1" applyFont="1">
      <alignment textRotation="0"/>
    </xf>
    <xf borderId="0" fillId="6" fontId="0" numFmtId="0" xfId="0" applyAlignment="1" applyFont="1">
      <alignment readingOrder="0" shrinkToFit="0" textRotation="0" wrapText="1"/>
    </xf>
    <xf borderId="0" fillId="0" fontId="0" numFmtId="0" xfId="0" applyAlignment="1" applyFont="1">
      <alignment readingOrder="0" shrinkToFit="0" textRotation="0" wrapText="1"/>
    </xf>
    <xf borderId="0" fillId="12" fontId="9" numFmtId="0" xfId="0" applyAlignment="1" applyFont="1">
      <alignment horizontal="left" readingOrder="0"/>
    </xf>
    <xf borderId="0" fillId="14" fontId="1" numFmtId="0" xfId="0" applyAlignment="1" applyFill="1" applyFont="1">
      <alignment readingOrder="0" textRotation="0"/>
    </xf>
    <xf borderId="0" fillId="14" fontId="24" numFmtId="0" xfId="0" applyAlignment="1" applyFont="1">
      <alignment readingOrder="0" shrinkToFit="0" textRotation="0" wrapText="1"/>
    </xf>
    <xf borderId="0" fillId="14" fontId="1" numFmtId="0" xfId="0" applyAlignment="1" applyFont="1">
      <alignment readingOrder="0" shrinkToFit="0" textRotation="0" wrapText="1"/>
    </xf>
    <xf borderId="0" fillId="14" fontId="1" numFmtId="0" xfId="0" applyAlignment="1" applyFont="1">
      <alignment readingOrder="0" shrinkToFit="0" textRotation="0" wrapText="1"/>
    </xf>
    <xf borderId="0" fillId="14" fontId="1" numFmtId="0" xfId="0" applyAlignment="1" applyFont="1">
      <alignment textRotation="0"/>
    </xf>
    <xf borderId="0" fillId="14" fontId="1" numFmtId="0" xfId="0" applyAlignment="1" applyFont="1">
      <alignment horizontal="center" readingOrder="0" textRotation="0"/>
    </xf>
    <xf borderId="0" fillId="14" fontId="9" numFmtId="0" xfId="0" applyAlignment="1" applyFont="1">
      <alignment horizontal="left" readingOrder="0"/>
    </xf>
    <xf borderId="0" fillId="0" fontId="25" numFmtId="0" xfId="0" applyAlignment="1" applyFont="1">
      <alignment readingOrder="0" shrinkToFit="0" textRotation="0" wrapText="1"/>
    </xf>
    <xf borderId="0" fillId="6" fontId="23" numFmtId="0" xfId="0" applyAlignment="1" applyFont="1">
      <alignment horizontal="left" readingOrder="0" shrinkToFit="0" textRotation="0" wrapText="1"/>
    </xf>
    <xf borderId="0" fillId="0" fontId="1" numFmtId="0" xfId="0" applyAlignment="1" applyFont="1">
      <alignment readingOrder="0" shrinkToFit="0" textRotation="0" wrapText="1"/>
    </xf>
    <xf borderId="0" fillId="6" fontId="26" numFmtId="0" xfId="0" applyAlignment="1" applyFont="1">
      <alignment readingOrder="0" shrinkToFit="0" textRotation="0" wrapText="1"/>
    </xf>
    <xf borderId="0" fillId="6" fontId="1" numFmtId="0" xfId="0" applyAlignment="1" applyFont="1">
      <alignment readingOrder="0" shrinkToFit="0" textRotation="0" wrapText="1"/>
    </xf>
    <xf borderId="0" fillId="6" fontId="27" numFmtId="0" xfId="0" applyAlignment="1" applyFont="1">
      <alignment readingOrder="0" textRotation="0"/>
    </xf>
    <xf borderId="0" fillId="6" fontId="0" numFmtId="0" xfId="0" applyAlignment="1" applyFont="1">
      <alignment readingOrder="0" textRotation="0"/>
    </xf>
    <xf borderId="0" fillId="0" fontId="28" numFmtId="0" xfId="0" applyAlignment="1" applyFont="1">
      <alignment readingOrder="0" textRotation="0"/>
    </xf>
    <xf borderId="0" fillId="0" fontId="29" numFmtId="0" xfId="0" applyAlignment="1" applyFont="1">
      <alignment readingOrder="0" shrinkToFit="0" textRotation="0" wrapText="1"/>
    </xf>
    <xf borderId="0" fillId="6" fontId="7" numFmtId="0" xfId="0" applyAlignment="1" applyFont="1">
      <alignment readingOrder="0" textRotation="0"/>
    </xf>
    <xf borderId="0" fillId="6" fontId="30" numFmtId="0" xfId="0" applyAlignment="1" applyFont="1">
      <alignment readingOrder="0" shrinkToFit="0" textRotation="0" wrapText="1"/>
    </xf>
    <xf borderId="0" fillId="0" fontId="31" numFmtId="0" xfId="0" applyAlignment="1" applyFont="1">
      <alignment readingOrder="0" textRotation="0"/>
    </xf>
    <xf borderId="0" fillId="0" fontId="32" numFmtId="0" xfId="0" applyAlignment="1" applyFont="1">
      <alignment readingOrder="0" shrinkToFit="0" textRotation="0" wrapText="1"/>
    </xf>
    <xf borderId="0" fillId="8" fontId="1" numFmtId="0" xfId="0" applyAlignment="1" applyFont="1">
      <alignment readingOrder="0" textRotation="0"/>
    </xf>
    <xf borderId="0" fillId="6" fontId="1" numFmtId="0" xfId="0" applyAlignment="1" applyFont="1">
      <alignment horizontal="left" readingOrder="0" textRotation="0"/>
    </xf>
    <xf borderId="0" fillId="6" fontId="33" numFmtId="0" xfId="0" applyAlignment="1" applyFont="1">
      <alignment horizontal="left" readingOrder="0" shrinkToFit="0" textRotation="0" wrapText="1"/>
    </xf>
    <xf borderId="0" fillId="6" fontId="1" numFmtId="0" xfId="0" applyAlignment="1" applyFont="1">
      <alignment horizontal="center" readingOrder="0" textRotation="0"/>
    </xf>
    <xf borderId="0" fillId="13" fontId="34" numFmtId="0" xfId="0" applyAlignment="1" applyFont="1">
      <alignment readingOrder="0" shrinkToFit="0" textRotation="0" wrapText="1"/>
    </xf>
    <xf borderId="0" fillId="13" fontId="1" numFmtId="0" xfId="0" applyAlignment="1" applyFont="1">
      <alignment readingOrder="0" shrinkToFit="0" textRotation="0" wrapText="1"/>
    </xf>
    <xf borderId="0" fillId="6" fontId="1" numFmtId="0" xfId="0" applyAlignment="1" applyFont="1">
      <alignment readingOrder="0" textRotation="0"/>
    </xf>
    <xf borderId="0" fillId="6" fontId="1" numFmtId="0" xfId="0" applyAlignment="1" applyFont="1">
      <alignment readingOrder="0" shrinkToFit="0" textRotation="0" wrapText="1"/>
    </xf>
    <xf borderId="0" fillId="6" fontId="1" numFmtId="0" xfId="0" applyAlignment="1" applyFont="1">
      <alignment horizontal="center" readingOrder="0" shrinkToFit="0" textRotation="0" wrapText="1"/>
    </xf>
    <xf borderId="0" fillId="6" fontId="1" numFmtId="0" xfId="0" applyAlignment="1" applyFont="1">
      <alignment readingOrder="0" shrinkToFit="0" textRotation="0" wrapText="0"/>
    </xf>
    <xf borderId="0" fillId="6" fontId="1" numFmtId="0" xfId="0" applyAlignment="1" applyFont="1">
      <alignment readingOrder="0" textRotation="0"/>
    </xf>
    <xf borderId="0" fillId="6" fontId="1" numFmtId="0" xfId="0" applyAlignment="1" applyFont="1">
      <alignment readingOrder="0" shrinkToFit="0" textRotation="0" wrapText="0"/>
    </xf>
    <xf borderId="0" fillId="6" fontId="15" numFmtId="0" xfId="0" applyAlignment="1" applyFont="1">
      <alignment readingOrder="0" textRotation="0"/>
    </xf>
    <xf borderId="0" fillId="0" fontId="35" numFmtId="0" xfId="0" applyAlignment="1" applyFont="1">
      <alignment readingOrder="0" shrinkToFit="0" textRotation="0" wrapText="1"/>
    </xf>
    <xf borderId="0" fillId="6" fontId="7" numFmtId="0" xfId="0" applyAlignment="1" applyFont="1">
      <alignment readingOrder="0" shrinkToFit="0" textRotation="0" wrapText="1"/>
    </xf>
    <xf borderId="0" fillId="6" fontId="36" numFmtId="0" xfId="0" applyAlignment="1" applyFont="1">
      <alignment horizontal="left" readingOrder="0"/>
    </xf>
    <xf borderId="0" fillId="6" fontId="37" numFmtId="0" xfId="0" applyAlignment="1" applyFont="1">
      <alignment horizontal="left" readingOrder="0" textRotation="0"/>
    </xf>
    <xf borderId="0" fillId="12" fontId="1" numFmtId="0" xfId="0" applyAlignment="1" applyFont="1">
      <alignment readingOrder="0" shrinkToFit="0" textRotation="0" wrapText="1"/>
    </xf>
    <xf borderId="0" fillId="6" fontId="38" numFmtId="0" xfId="0" applyAlignment="1" applyFont="1">
      <alignment readingOrder="0" shrinkToFit="0" textRotation="0" wrapText="1"/>
    </xf>
    <xf borderId="0" fillId="0" fontId="39" numFmtId="0" xfId="0" applyAlignment="1" applyFont="1">
      <alignment readingOrder="0" shrinkToFit="0" textRotation="0" wrapText="1"/>
    </xf>
    <xf borderId="0" fillId="6" fontId="0" numFmtId="0" xfId="0" applyAlignment="1" applyFont="1">
      <alignment readingOrder="0" shrinkToFit="0" textRotation="0" wrapText="1"/>
    </xf>
    <xf borderId="0" fillId="0" fontId="9" numFmtId="0" xfId="0" applyAlignment="1" applyFont="1">
      <alignment horizontal="left" readingOrder="0"/>
    </xf>
    <xf borderId="0" fillId="0" fontId="40" numFmtId="0" xfId="0" applyAlignment="1" applyFont="1">
      <alignment readingOrder="0" textRotation="0"/>
    </xf>
    <xf borderId="0" fillId="12" fontId="7" numFmtId="0" xfId="0" applyAlignment="1" applyFont="1">
      <alignment readingOrder="0" textRotation="0"/>
    </xf>
    <xf borderId="0" fillId="15" fontId="7" numFmtId="0" xfId="0" applyAlignment="1" applyFill="1" applyFont="1">
      <alignment readingOrder="0" shrinkToFit="0" textRotation="0" wrapText="0"/>
    </xf>
    <xf borderId="0" fillId="0" fontId="0" numFmtId="0" xfId="0" applyAlignment="1" applyFont="1">
      <alignment readingOrder="0" shrinkToFit="0" textRotation="0" wrapText="1"/>
    </xf>
    <xf borderId="0" fillId="6" fontId="0" numFmtId="0" xfId="0" applyAlignment="1" applyFont="1">
      <alignment horizontal="left" readingOrder="0" shrinkToFit="0" textRotation="0" wrapText="1"/>
    </xf>
    <xf borderId="0" fillId="12" fontId="1" numFmtId="0" xfId="0" applyAlignment="1" applyFont="1">
      <alignment horizontal="left" readingOrder="0" shrinkToFit="0" textRotation="0" wrapText="1"/>
    </xf>
    <xf borderId="0" fillId="12" fontId="41" numFmtId="0" xfId="0" applyAlignment="1" applyFont="1">
      <alignment readingOrder="0" shrinkToFit="0" textRotation="0" wrapText="1"/>
    </xf>
    <xf borderId="0" fillId="12" fontId="9" numFmtId="0" xfId="0" applyAlignment="1" applyFont="1">
      <alignment horizontal="left" readingOrder="0" shrinkToFit="0" wrapText="1"/>
    </xf>
    <xf borderId="0" fillId="12" fontId="1" numFmtId="0" xfId="0" applyAlignment="1" applyFont="1">
      <alignment readingOrder="0" shrinkToFit="0" textRotation="0" vertical="center" wrapText="1"/>
    </xf>
    <xf borderId="0" fillId="12" fontId="1" numFmtId="0" xfId="0" applyAlignment="1" applyFont="1">
      <alignment horizontal="center" readingOrder="0" shrinkToFit="0" textRotation="0" vertical="bottom" wrapText="1"/>
    </xf>
    <xf borderId="0" fillId="12" fontId="1" numFmtId="0" xfId="0" applyAlignment="1" applyFont="1">
      <alignment readingOrder="0" shrinkToFit="0" textRotation="0" vertical="bottom" wrapText="1"/>
    </xf>
    <xf borderId="0" fillId="12" fontId="42" numFmtId="0" xfId="0" applyAlignment="1" applyFont="1">
      <alignment readingOrder="0" shrinkToFit="0" textRotation="0" vertical="center" wrapText="1"/>
    </xf>
    <xf borderId="0" fillId="0" fontId="7" numFmtId="0" xfId="0" applyFont="1"/>
    <xf borderId="0" fillId="0" fontId="43" numFmtId="0" xfId="0" applyFont="1"/>
    <xf borderId="0" fillId="6" fontId="23" numFmtId="0" xfId="0" applyAlignment="1" applyFont="1">
      <alignment horizontal="left" readingOrder="0" textRotation="0"/>
    </xf>
    <xf borderId="0" fillId="12" fontId="1" numFmtId="0" xfId="0" applyAlignment="1" applyFont="1">
      <alignment readingOrder="0" textRotation="0"/>
    </xf>
    <xf borderId="0" fillId="12" fontId="1" numFmtId="0" xfId="0" applyAlignment="1" applyFont="1">
      <alignment readingOrder="0" shrinkToFit="0" textRotation="0" wrapText="0"/>
    </xf>
    <xf borderId="0" fillId="6" fontId="23" numFmtId="0" xfId="0" applyAlignment="1" applyFont="1">
      <alignment readingOrder="0" shrinkToFit="0" textRotation="0" wrapText="1"/>
    </xf>
    <xf borderId="0" fillId="0" fontId="1" numFmtId="0" xfId="0" applyAlignment="1" applyFont="1">
      <alignment readingOrder="0"/>
    </xf>
    <xf borderId="0" fillId="6" fontId="44" numFmtId="0" xfId="0" applyAlignment="1" applyFont="1">
      <alignment readingOrder="0" shrinkToFit="0" textRotation="0" wrapText="1"/>
    </xf>
    <xf borderId="0" fillId="6" fontId="1" numFmtId="0" xfId="0" applyAlignment="1" applyFont="1">
      <alignment horizontal="left" readingOrder="0"/>
    </xf>
    <xf borderId="0" fillId="0" fontId="0" numFmtId="0" xfId="0" applyAlignment="1" applyFont="1">
      <alignment readingOrder="0" shrinkToFit="0" textRotation="0" wrapText="1"/>
    </xf>
    <xf borderId="0" fillId="14" fontId="45" numFmtId="0" xfId="0" applyAlignment="1" applyFont="1">
      <alignment readingOrder="0" textRotation="0"/>
    </xf>
    <xf borderId="0" fillId="6" fontId="46" numFmtId="0" xfId="0" applyAlignment="1" applyFont="1">
      <alignment horizontal="left" readingOrder="0"/>
    </xf>
    <xf borderId="0" fillId="16" fontId="1" numFmtId="0" xfId="0" applyAlignment="1" applyFill="1" applyFont="1">
      <alignment readingOrder="0" textRotation="0"/>
    </xf>
    <xf borderId="0" fillId="16" fontId="47" numFmtId="0" xfId="0" applyAlignment="1" applyFont="1">
      <alignment readingOrder="0" shrinkToFit="0" textRotation="0" wrapText="1"/>
    </xf>
    <xf borderId="0" fillId="16" fontId="23" numFmtId="0" xfId="0" applyAlignment="1" applyFont="1">
      <alignment horizontal="left" readingOrder="0" shrinkToFit="0" textRotation="0" wrapText="1"/>
    </xf>
    <xf borderId="0" fillId="16" fontId="1" numFmtId="0" xfId="0" applyAlignment="1" applyFont="1">
      <alignment readingOrder="0" shrinkToFit="0" textRotation="0" wrapText="1"/>
    </xf>
    <xf borderId="0" fillId="16" fontId="1" numFmtId="0" xfId="0" applyAlignment="1" applyFont="1">
      <alignment horizontal="center" readingOrder="0" textRotation="0"/>
    </xf>
    <xf borderId="0" fillId="16" fontId="1" numFmtId="0" xfId="0" applyAlignment="1" applyFont="1">
      <alignment textRotation="0"/>
    </xf>
    <xf borderId="0" fillId="16" fontId="9" numFmtId="0" xfId="0" applyAlignment="1" applyFont="1">
      <alignment readingOrder="0" shrinkToFit="0" textRotation="0" wrapText="1"/>
    </xf>
    <xf borderId="0" fillId="0" fontId="48" numFmtId="0" xfId="0" applyFont="1"/>
    <xf borderId="0" fillId="0" fontId="7" numFmtId="0" xfId="0" applyAlignment="1" applyFont="1">
      <alignment readingOrder="0" shrinkToFit="0" textRotation="0" wrapText="0"/>
    </xf>
    <xf borderId="0" fillId="6" fontId="0" numFmtId="0" xfId="0" applyAlignment="1" applyFont="1">
      <alignment readingOrder="0" shrinkToFit="0" textRotation="0" wrapText="1"/>
    </xf>
    <xf borderId="0" fillId="16" fontId="49" numFmtId="0" xfId="0" applyAlignment="1" applyFont="1">
      <alignment readingOrder="0" textRotation="0"/>
    </xf>
    <xf borderId="0" fillId="16" fontId="50" numFmtId="0" xfId="0" applyAlignment="1" applyFont="1">
      <alignment readingOrder="0" shrinkToFit="0" textRotation="0" wrapText="1"/>
    </xf>
    <xf borderId="0" fillId="16" fontId="1" numFmtId="0" xfId="0" applyAlignment="1" applyFont="1">
      <alignment shrinkToFit="0" textRotation="0" wrapText="1"/>
    </xf>
    <xf borderId="0" fillId="16" fontId="51" numFmtId="0" xfId="0" applyAlignment="1" applyFont="1">
      <alignment horizontal="left" readingOrder="0" shrinkToFit="0" vertical="bottom" wrapText="1"/>
    </xf>
    <xf borderId="0" fillId="16" fontId="51" numFmtId="0" xfId="0" applyAlignment="1" applyFont="1">
      <alignment horizontal="center" readingOrder="0" shrinkToFit="0" vertical="bottom" wrapText="1"/>
    </xf>
    <xf borderId="0" fillId="0" fontId="1" numFmtId="0" xfId="0" applyAlignment="1" applyFont="1">
      <alignment shrinkToFit="0" wrapText="1"/>
    </xf>
    <xf borderId="0" fillId="12" fontId="1" numFmtId="0" xfId="0" applyAlignment="1" applyFont="1">
      <alignment readingOrder="0" shrinkToFit="0" wrapText="1"/>
    </xf>
    <xf borderId="0" fillId="11" fontId="1" numFmtId="0" xfId="0" applyAlignment="1" applyFont="1">
      <alignment readingOrder="0" shrinkToFit="0" wrapText="1"/>
    </xf>
    <xf borderId="0" fillId="17" fontId="1" numFmtId="0" xfId="0" applyAlignment="1" applyFill="1" applyFont="1">
      <alignment readingOrder="0" shrinkToFit="0" wrapText="1"/>
    </xf>
    <xf borderId="0" fillId="10" fontId="1" numFmtId="0" xfId="0" applyAlignment="1" applyFont="1">
      <alignment readingOrder="0" shrinkToFit="0" wrapText="1"/>
    </xf>
    <xf borderId="0" fillId="16" fontId="1" numFmtId="0" xfId="0" applyAlignment="1" applyFont="1">
      <alignment readingOrder="0" shrinkToFit="0" wrapText="1"/>
    </xf>
    <xf borderId="0" fillId="0" fontId="9" numFmtId="0" xfId="0" applyAlignment="1" applyFont="1">
      <alignment shrinkToFit="0" wrapText="1"/>
    </xf>
    <xf borderId="0" fillId="18" fontId="1" numFmtId="0" xfId="0" applyAlignment="1" applyFill="1" applyFont="1">
      <alignment readingOrder="0" shrinkToFit="0" wrapText="1"/>
    </xf>
    <xf borderId="0" fillId="8" fontId="5" numFmtId="0" xfId="0" applyAlignment="1" applyFont="1">
      <alignment horizontal="left" readingOrder="0" shrinkToFit="0" textRotation="0" vertical="top" wrapText="0"/>
    </xf>
    <xf borderId="0" fillId="0" fontId="52" numFmtId="0" xfId="0" applyAlignment="1" applyFont="1">
      <alignment readingOrder="0" shrinkToFit="0" textRotation="0" vertical="center" wrapText="1"/>
    </xf>
    <xf borderId="0" fillId="6" fontId="5" numFmtId="0" xfId="0" applyAlignment="1" applyFont="1">
      <alignment horizontal="left" readingOrder="0" shrinkToFit="0" vertical="top" wrapText="0"/>
    </xf>
    <xf borderId="0" fillId="2" fontId="5" numFmtId="0" xfId="0" applyAlignment="1" applyFont="1">
      <alignment horizontal="left" readingOrder="0" shrinkToFit="0" vertical="top" wrapText="0"/>
    </xf>
    <xf borderId="0" fillId="0" fontId="5" numFmtId="0" xfId="0" applyAlignment="1" applyFont="1">
      <alignment horizontal="left" readingOrder="0" shrinkToFit="0" vertical="top" wrapText="0"/>
    </xf>
    <xf borderId="0" fillId="2" fontId="5" numFmtId="0" xfId="0" applyAlignment="1" applyFont="1">
      <alignment horizontal="left" shrinkToFit="0" vertical="top" wrapText="0"/>
    </xf>
    <xf borderId="0" fillId="0" fontId="5" numFmtId="0" xfId="0" applyAlignment="1" applyFont="1">
      <alignment horizontal="left" shrinkToFit="0" vertical="top" wrapText="0"/>
    </xf>
    <xf borderId="0" fillId="8" fontId="1" numFmtId="0" xfId="0" applyAlignment="1" applyFont="1">
      <alignment horizontal="left" readingOrder="0" shrinkToFit="0" textRotation="0" vertical="top" wrapText="0"/>
    </xf>
    <xf borderId="0" fillId="8" fontId="53" numFmtId="0" xfId="0" applyAlignment="1" applyFont="1">
      <alignment horizontal="left" readingOrder="0" shrinkToFit="0" textRotation="0" vertical="top" wrapText="0"/>
    </xf>
    <xf borderId="0" fillId="8" fontId="7" numFmtId="0" xfId="0" applyAlignment="1" applyFont="1">
      <alignment horizontal="left" readingOrder="0" shrinkToFit="0" textRotation="0" vertical="top" wrapText="0"/>
    </xf>
    <xf borderId="0" fillId="19" fontId="9" numFmtId="0" xfId="0" applyAlignment="1" applyFill="1" applyFont="1">
      <alignment horizontal="left" readingOrder="0" shrinkToFit="0" vertical="top" wrapText="0"/>
    </xf>
    <xf borderId="0" fillId="6" fontId="1" numFmtId="0" xfId="0" applyAlignment="1" applyFont="1">
      <alignment horizontal="left" readingOrder="0" shrinkToFit="0" vertical="top" wrapText="0"/>
    </xf>
    <xf borderId="0" fillId="8" fontId="1" numFmtId="0" xfId="0" applyAlignment="1" applyFont="1">
      <alignment horizontal="left" readingOrder="0" shrinkToFit="0" vertical="top" wrapText="0"/>
    </xf>
    <xf borderId="0" fillId="8" fontId="54" numFmtId="0" xfId="0" applyAlignment="1" applyFont="1">
      <alignment horizontal="left" readingOrder="0" shrinkToFit="0" vertical="top" wrapText="0"/>
    </xf>
    <xf borderId="0" fillId="19" fontId="1"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1" numFmtId="0" xfId="0" applyAlignment="1" applyFont="1">
      <alignment horizontal="left" readingOrder="0" shrinkToFit="0" vertical="top" wrapText="0"/>
    </xf>
    <xf borderId="0" fillId="0" fontId="55" numFmtId="0" xfId="0" applyAlignment="1" applyFont="1">
      <alignment horizontal="left" readingOrder="0" shrinkToFit="0" vertical="top" wrapText="0"/>
    </xf>
    <xf borderId="0" fillId="20" fontId="1" numFmtId="0" xfId="0" applyAlignment="1" applyFill="1" applyFont="1">
      <alignment horizontal="left" readingOrder="0" shrinkToFit="0" vertical="top" wrapText="0"/>
    </xf>
    <xf borderId="0" fillId="6" fontId="1" numFmtId="0" xfId="0" applyAlignment="1" applyFont="1">
      <alignment horizontal="left" shrinkToFit="0" vertical="top" wrapText="0"/>
    </xf>
    <xf borderId="3" fillId="6" fontId="56" numFmtId="0" xfId="0" applyAlignment="1" applyBorder="1" applyFont="1">
      <alignment readingOrder="0" shrinkToFit="0" wrapText="0"/>
    </xf>
    <xf borderId="0" fillId="0" fontId="57" numFmtId="0" xfId="0" applyAlignment="1" applyFont="1">
      <alignment shrinkToFit="0" vertical="bottom" wrapText="0"/>
    </xf>
    <xf borderId="0" fillId="20" fontId="1" numFmtId="0" xfId="0" applyAlignment="1" applyFont="1">
      <alignment horizontal="left" shrinkToFit="0" vertical="top" wrapText="0"/>
    </xf>
    <xf borderId="0" fillId="0" fontId="58" numFmtId="0" xfId="0" applyAlignment="1" applyFont="1">
      <alignment horizontal="left" readingOrder="0" shrinkToFit="0" vertical="top" wrapText="0"/>
    </xf>
    <xf borderId="0" fillId="0" fontId="1" numFmtId="0" xfId="0" applyAlignment="1" applyFont="1">
      <alignment horizontal="left" readingOrder="0" shrinkToFit="0" vertical="top" wrapText="0"/>
    </xf>
    <xf borderId="0" fillId="6" fontId="57" numFmtId="0" xfId="0" applyAlignment="1" applyFont="1">
      <alignment shrinkToFit="0" vertical="bottom" wrapText="0"/>
    </xf>
    <xf borderId="0" fillId="0" fontId="52" numFmtId="0" xfId="0" applyAlignment="1" applyFont="1">
      <alignment horizontal="left" readingOrder="0" shrinkToFit="0" textRotation="0" vertical="center" wrapText="1"/>
    </xf>
    <xf borderId="0" fillId="0" fontId="52" numFmtId="49" xfId="0" applyAlignment="1" applyFont="1" applyNumberFormat="1">
      <alignment horizontal="left" readingOrder="0" shrinkToFit="0" textRotation="0" vertical="center" wrapText="1"/>
    </xf>
    <xf borderId="0" fillId="6" fontId="52" numFmtId="0" xfId="0" applyFont="1"/>
    <xf borderId="0" fillId="0" fontId="52" numFmtId="0" xfId="0" applyFont="1"/>
    <xf borderId="1" fillId="0" fontId="1" numFmtId="0" xfId="0" applyAlignment="1" applyBorder="1" applyFont="1">
      <alignment horizontal="left" readingOrder="0" shrinkToFit="0" vertical="center" wrapText="1"/>
    </xf>
    <xf borderId="1" fillId="0" fontId="59" numFmtId="0" xfId="0" applyAlignment="1" applyBorder="1" applyFont="1">
      <alignment horizontal="left" readingOrder="0" shrinkToFit="0" vertical="center" wrapText="1"/>
    </xf>
    <xf borderId="1" fillId="4"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1"/>
    </xf>
    <xf borderId="1" fillId="0" fontId="1" numFmtId="0" xfId="0" applyAlignment="1" applyBorder="1" applyFont="1">
      <alignment shrinkToFit="0" vertical="center" wrapText="1"/>
    </xf>
    <xf borderId="1" fillId="21" fontId="1" numFmtId="0" xfId="0" applyAlignment="1" applyBorder="1" applyFill="1" applyFont="1">
      <alignment readingOrder="0" shrinkToFit="0" vertical="center" wrapText="1"/>
    </xf>
    <xf borderId="1" fillId="0" fontId="1" numFmtId="0" xfId="0" applyAlignment="1" applyBorder="1" applyFont="1">
      <alignment readingOrder="0" shrinkToFit="0" vertical="center" wrapText="1"/>
    </xf>
    <xf borderId="1" fillId="0" fontId="60" numFmtId="0" xfId="0" applyAlignment="1" applyBorder="1" applyFont="1">
      <alignment readingOrder="0" shrinkToFit="0" vertical="center" wrapText="1"/>
    </xf>
    <xf borderId="1" fillId="0" fontId="61" numFmtId="0" xfId="0" applyAlignment="1" applyBorder="1" applyFont="1">
      <alignment readingOrder="0" shrinkToFit="0" vertical="center" wrapText="1"/>
    </xf>
    <xf borderId="1" fillId="0" fontId="1" numFmtId="0" xfId="0" applyAlignment="1" applyBorder="1" applyFont="1">
      <alignment readingOrder="0" shrinkToFit="0" vertical="center" wrapText="0"/>
    </xf>
    <xf borderId="1" fillId="19" fontId="1" numFmtId="0" xfId="0" applyAlignment="1" applyBorder="1" applyFont="1">
      <alignment horizontal="left" readingOrder="0" shrinkToFit="0" vertical="center" wrapText="1"/>
    </xf>
    <xf borderId="1" fillId="0" fontId="1" numFmtId="0" xfId="0" applyAlignment="1" applyBorder="1" applyFont="1">
      <alignment shrinkToFit="0" vertical="center" wrapText="0"/>
    </xf>
    <xf borderId="1" fillId="0" fontId="9" numFmtId="0" xfId="0" applyAlignment="1" applyBorder="1" applyFont="1">
      <alignment readingOrder="0" shrinkToFit="0" vertical="center" wrapText="1"/>
    </xf>
    <xf borderId="1" fillId="6" fontId="62" numFmtId="0" xfId="0" applyAlignment="1" applyBorder="1" applyFont="1">
      <alignment readingOrder="0" shrinkToFit="0" vertical="center" wrapText="1"/>
    </xf>
    <xf borderId="1" fillId="3" fontId="1" numFmtId="0" xfId="0" applyAlignment="1" applyBorder="1" applyFont="1">
      <alignment horizontal="left" readingOrder="0" shrinkToFit="0" vertical="center" wrapText="1"/>
    </xf>
    <xf borderId="1" fillId="3" fontId="1" numFmtId="0" xfId="0" applyAlignment="1" applyBorder="1" applyFont="1">
      <alignment readingOrder="0" shrinkToFit="0" vertical="center" wrapText="1"/>
    </xf>
    <xf borderId="0" fillId="6" fontId="63" numFmtId="0" xfId="0" applyAlignment="1" applyFont="1">
      <alignment readingOrder="0" shrinkToFit="0" vertical="center" wrapText="0"/>
    </xf>
    <xf borderId="1" fillId="0" fontId="64" numFmtId="0" xfId="0" applyAlignment="1" applyBorder="1" applyFont="1">
      <alignment horizontal="left" readingOrder="0" shrinkToFit="0" vertical="center" wrapText="1"/>
    </xf>
    <xf borderId="1" fillId="9" fontId="1" numFmtId="0" xfId="0" applyAlignment="1" applyBorder="1" applyFont="1">
      <alignment horizontal="left" readingOrder="0" shrinkToFit="0" vertical="center" wrapText="1"/>
    </xf>
    <xf borderId="0" fillId="0" fontId="1" numFmtId="0" xfId="0" applyAlignment="1" applyFont="1">
      <alignment horizontal="left"/>
    </xf>
    <xf borderId="0" fillId="0" fontId="1" numFmtId="0" xfId="0" applyAlignment="1" applyFont="1">
      <alignment horizontal="left" readingOrder="0"/>
    </xf>
    <xf borderId="0" fillId="0" fontId="1" numFmtId="0" xfId="0" applyAlignment="1" applyFont="1">
      <alignment horizontal="center"/>
    </xf>
    <xf borderId="0" fillId="22" fontId="1" numFmtId="0" xfId="0" applyAlignment="1" applyFill="1" applyFont="1">
      <alignment horizontal="left" readingOrder="0" shrinkToFit="0" textRotation="0" wrapText="1"/>
    </xf>
    <xf borderId="0" fillId="22" fontId="65" numFmtId="0" xfId="0" applyAlignment="1" applyFont="1">
      <alignment readingOrder="0" shrinkToFit="0" textRotation="0" wrapText="1"/>
    </xf>
    <xf borderId="0" fillId="22" fontId="1" numFmtId="0" xfId="0" applyAlignment="1" applyFont="1">
      <alignment readingOrder="0" shrinkToFit="0" textRotation="0" wrapText="1"/>
    </xf>
    <xf borderId="0" fillId="22" fontId="1" numFmtId="0" xfId="0" applyAlignment="1" applyFont="1">
      <alignment horizontal="center" readingOrder="0" shrinkToFit="0" textRotation="0" wrapText="1"/>
    </xf>
    <xf borderId="0" fillId="22" fontId="1" numFmtId="0" xfId="0" applyAlignment="1" applyFont="1">
      <alignment readingOrder="0" shrinkToFit="0" textRotation="0" wrapText="1"/>
    </xf>
    <xf borderId="0" fillId="22" fontId="1" numFmtId="0" xfId="0" applyAlignment="1" applyFont="1">
      <alignment shrinkToFit="0" textRotation="0" wrapText="1"/>
    </xf>
    <xf borderId="0" fillId="23" fontId="1" numFmtId="0" xfId="0" applyAlignment="1" applyFill="1" applyFont="1">
      <alignment horizontal="left" readingOrder="0" textRotation="0"/>
    </xf>
    <xf borderId="0" fillId="23" fontId="66" numFmtId="0" xfId="0" applyAlignment="1" applyFont="1">
      <alignment readingOrder="0" shrinkToFit="0" textRotation="0" vertical="bottom" wrapText="1"/>
    </xf>
    <xf borderId="0" fillId="23" fontId="1" numFmtId="0" xfId="0" applyAlignment="1" applyFont="1">
      <alignment readingOrder="0" shrinkToFit="0" textRotation="0" vertical="bottom" wrapText="1"/>
    </xf>
    <xf borderId="0" fillId="23" fontId="1" numFmtId="0" xfId="0" applyAlignment="1" applyFont="1">
      <alignment readingOrder="0" textRotation="0" vertical="bottom"/>
    </xf>
    <xf borderId="0" fillId="23" fontId="1" numFmtId="0" xfId="0" applyAlignment="1" applyFont="1">
      <alignment horizontal="center" readingOrder="0" textRotation="0" vertical="bottom"/>
    </xf>
    <xf borderId="0" fillId="23" fontId="1" numFmtId="0" xfId="0" applyAlignment="1" applyFont="1">
      <alignment readingOrder="0" textRotation="0"/>
    </xf>
    <xf borderId="0" fillId="23" fontId="1" numFmtId="0" xfId="0" applyAlignment="1" applyFont="1">
      <alignment readingOrder="0" textRotation="0" vertical="bottom"/>
    </xf>
    <xf borderId="0" fillId="23" fontId="1" numFmtId="0" xfId="0" applyAlignment="1" applyFont="1">
      <alignment textRotation="0"/>
    </xf>
    <xf borderId="0" fillId="23" fontId="67" numFmtId="0" xfId="0" applyAlignment="1" applyFont="1">
      <alignment readingOrder="0" shrinkToFit="0" textRotation="0" wrapText="1"/>
    </xf>
    <xf borderId="0" fillId="23" fontId="1" numFmtId="0" xfId="0" applyAlignment="1" applyFont="1">
      <alignment readingOrder="0" shrinkToFit="0" textRotation="0" wrapText="1"/>
    </xf>
    <xf borderId="0" fillId="23" fontId="1" numFmtId="0" xfId="0" applyAlignment="1" applyFont="1">
      <alignment readingOrder="0" shrinkToFit="0" textRotation="0" wrapText="1"/>
    </xf>
    <xf borderId="0" fillId="23" fontId="1" numFmtId="0" xfId="0" applyAlignment="1" applyFont="1">
      <alignment horizontal="center" readingOrder="0" textRotation="0"/>
    </xf>
    <xf borderId="0" fillId="23" fontId="9" numFmtId="0" xfId="0" applyAlignment="1" applyFont="1">
      <alignment horizontal="left" readingOrder="0"/>
    </xf>
    <xf borderId="0" fillId="3" fontId="1" numFmtId="0" xfId="0" applyAlignment="1" applyFont="1">
      <alignment readingOrder="0" textRotation="0"/>
    </xf>
    <xf borderId="0" fillId="3" fontId="68" numFmtId="0" xfId="0" applyAlignment="1" applyFont="1">
      <alignment readingOrder="0" shrinkToFit="0" textRotation="0" wrapText="1"/>
    </xf>
    <xf borderId="0" fillId="3" fontId="1" numFmtId="0" xfId="0" applyAlignment="1" applyFont="1">
      <alignment readingOrder="0" shrinkToFit="0" textRotation="0" wrapText="1"/>
    </xf>
    <xf borderId="0" fillId="3" fontId="1" numFmtId="0" xfId="0" applyAlignment="1" applyFont="1">
      <alignment readingOrder="0" shrinkToFit="0" textRotation="0" wrapText="1"/>
    </xf>
    <xf borderId="0" fillId="3" fontId="1" numFmtId="0" xfId="0" applyAlignment="1" applyFont="1">
      <alignment textRotation="0"/>
    </xf>
    <xf borderId="0" fillId="3" fontId="1" numFmtId="0" xfId="0" applyAlignment="1" applyFont="1">
      <alignment horizontal="center" readingOrder="0" textRotation="0"/>
    </xf>
    <xf borderId="0" fillId="3" fontId="1" numFmtId="0" xfId="0" applyAlignment="1" applyFont="1">
      <alignment shrinkToFit="0" textRotation="0" wrapText="1"/>
    </xf>
    <xf borderId="0" fillId="16" fontId="69" numFmtId="0" xfId="0" applyAlignment="1" applyFont="1">
      <alignment horizontal="left" readingOrder="0" shrinkToFit="0" textRotation="0" wrapText="1"/>
    </xf>
    <xf borderId="0" fillId="16" fontId="63" numFmtId="0" xfId="0" applyAlignment="1" applyFont="1">
      <alignment horizontal="left" readingOrder="0" shrinkToFit="0" textRotation="0" wrapText="1"/>
    </xf>
    <xf borderId="0" fillId="16" fontId="62" numFmtId="0" xfId="0" applyAlignment="1" applyFont="1">
      <alignment horizontal="left" readingOrder="0" shrinkToFit="0" textRotation="0" wrapText="1"/>
    </xf>
    <xf borderId="0" fillId="16" fontId="1" numFmtId="0" xfId="0" applyAlignment="1" applyFont="1">
      <alignment horizontal="center" readingOrder="0" shrinkToFit="0" textRotation="0" wrapText="1"/>
    </xf>
    <xf borderId="0" fillId="6" fontId="1" numFmtId="0" xfId="0" applyAlignment="1" applyFont="1">
      <alignment readingOrder="0"/>
    </xf>
    <xf borderId="0" fillId="16" fontId="70" numFmtId="0" xfId="0" applyAlignment="1" applyFont="1">
      <alignment readingOrder="0" shrinkToFit="0" textRotation="0" wrapText="1"/>
    </xf>
    <xf borderId="0" fillId="16" fontId="63" numFmtId="0" xfId="0" applyAlignment="1" applyFont="1">
      <alignment readingOrder="0" shrinkToFit="0" textRotation="0" wrapText="1"/>
    </xf>
    <xf borderId="0" fillId="16" fontId="1" numFmtId="0" xfId="0" applyAlignment="1" applyFont="1">
      <alignment horizontal="center" textRotation="0"/>
    </xf>
    <xf borderId="0" fillId="0" fontId="1" numFmtId="0" xfId="0" applyAlignment="1" applyFont="1">
      <alignment horizontal="center" readingOrder="0"/>
    </xf>
    <xf borderId="0" fillId="0" fontId="71" numFmtId="0" xfId="0" applyAlignment="1" applyFont="1">
      <alignment readingOrder="0"/>
    </xf>
    <xf borderId="0" fillId="6" fontId="51" numFmtId="0" xfId="0" applyAlignment="1" applyFont="1">
      <alignment horizontal="left" readingOrder="0"/>
    </xf>
    <xf borderId="0" fillId="0" fontId="72" numFmtId="0" xfId="0" applyAlignment="1" applyFont="1">
      <alignment readingOrder="0"/>
    </xf>
    <xf borderId="0" fillId="24" fontId="51" numFmtId="0" xfId="0" applyAlignment="1" applyFill="1" applyFont="1">
      <alignment horizontal="left" readingOrder="0"/>
    </xf>
    <xf borderId="0" fillId="0" fontId="73" numFmtId="0" xfId="0" applyAlignment="1" applyFont="1">
      <alignment horizontal="left" readingOrder="0"/>
    </xf>
    <xf borderId="0" fillId="0" fontId="1" numFmtId="0" xfId="0" applyFont="1"/>
    <xf borderId="0" fillId="0" fontId="1" numFmtId="0" xfId="0" applyAlignment="1" applyFont="1">
      <alignment readingOrder="0"/>
    </xf>
    <xf borderId="0" fillId="8" fontId="74" numFmtId="0" xfId="0" applyAlignment="1" applyFont="1">
      <alignment readingOrder="0"/>
    </xf>
    <xf borderId="0" fillId="8" fontId="1" numFmtId="0" xfId="0" applyAlignment="1" applyFont="1">
      <alignment readingOrder="0"/>
    </xf>
    <xf borderId="0" fillId="8" fontId="1" numFmtId="0" xfId="0" applyFont="1"/>
    <xf borderId="0" fillId="12" fontId="1" numFmtId="0" xfId="0" applyAlignment="1" applyFont="1">
      <alignment readingOrder="0"/>
    </xf>
    <xf borderId="0" fillId="8" fontId="5" numFmtId="0" xfId="0" applyAlignment="1" applyFont="1">
      <alignment readingOrder="0"/>
    </xf>
    <xf borderId="0" fillId="8" fontId="1" numFmtId="0" xfId="0" applyAlignment="1" applyFont="1">
      <alignment readingOrder="0" shrinkToFit="0" wrapText="1"/>
    </xf>
    <xf borderId="0" fillId="8" fontId="1" numFmtId="0" xfId="0" applyAlignment="1" applyFont="1">
      <alignment readingOrder="0"/>
    </xf>
    <xf borderId="0" fillId="6" fontId="75" numFmtId="0" xfId="0" applyAlignment="1" applyFont="1">
      <alignment readingOrder="0"/>
    </xf>
    <xf borderId="0" fillId="0" fontId="7" numFmtId="0" xfId="0" applyAlignment="1" applyFont="1">
      <alignment readingOrder="0"/>
    </xf>
    <xf borderId="0" fillId="0" fontId="43" numFmtId="0" xfId="0" applyAlignment="1" applyFont="1">
      <alignment readingOrder="0"/>
    </xf>
    <xf borderId="0" fillId="8" fontId="1" numFmtId="0" xfId="0" applyAlignment="1" applyFont="1">
      <alignment readingOrder="0" vertical="center"/>
    </xf>
    <xf borderId="0" fillId="12" fontId="76" numFmtId="0" xfId="0" applyAlignment="1" applyFont="1">
      <alignment readingOrder="0" shrinkToFit="0" wrapText="1"/>
    </xf>
    <xf borderId="0" fillId="6" fontId="77" numFmtId="0" xfId="0" applyAlignment="1" applyFont="1">
      <alignment readingOrder="0" shrinkToFit="0" wrapText="0"/>
    </xf>
    <xf borderId="0" fillId="0" fontId="1" numFmtId="0" xfId="0" applyAlignment="1" applyFont="1">
      <alignment readingOrder="0" vertical="center"/>
    </xf>
    <xf borderId="0" fillId="6" fontId="78" numFmtId="0" xfId="0" applyAlignment="1" applyFont="1">
      <alignment readingOrder="0" shrinkToFit="0" vertical="center" wrapText="1"/>
    </xf>
    <xf borderId="0" fillId="6" fontId="79" numFmtId="0" xfId="0" applyAlignment="1" applyFont="1">
      <alignment horizontal="left" readingOrder="0"/>
    </xf>
    <xf borderId="0" fillId="0" fontId="80" numFmtId="0" xfId="0" applyAlignment="1" applyFont="1">
      <alignment readingOrder="0" vertical="bottom"/>
    </xf>
    <xf borderId="0" fillId="0" fontId="81" numFmtId="0" xfId="0" applyAlignment="1" applyFont="1">
      <alignment vertical="bottom"/>
    </xf>
    <xf borderId="0" fillId="0" fontId="63" numFmtId="0" xfId="0" applyAlignment="1" applyFont="1">
      <alignment vertical="bottom"/>
    </xf>
    <xf borderId="0" fillId="0" fontId="5" numFmtId="0" xfId="0" applyAlignment="1" applyFont="1">
      <alignment readingOrder="0"/>
    </xf>
    <xf borderId="0" fillId="6" fontId="82" numFmtId="0" xfId="0" applyAlignment="1" applyFont="1">
      <alignment horizontal="left" readingOrder="0"/>
    </xf>
    <xf borderId="0" fillId="6" fontId="62" numFmtId="0" xfId="0" applyAlignment="1" applyFont="1">
      <alignment vertical="bottom"/>
    </xf>
    <xf borderId="0" fillId="0" fontId="63" numFmtId="0" xfId="0" applyAlignment="1" applyFont="1">
      <alignment horizontal="right" vertical="bottom"/>
    </xf>
    <xf borderId="0" fillId="6" fontId="83" numFmtId="0" xfId="0" applyAlignment="1" applyFont="1">
      <alignment vertical="bottom"/>
    </xf>
    <xf borderId="0" fillId="0" fontId="84" numFmtId="0" xfId="0" applyAlignment="1" applyFont="1">
      <alignment readingOrder="0" shrinkToFit="0" wrapText="0"/>
    </xf>
    <xf borderId="0" fillId="0" fontId="1" numFmtId="0" xfId="0" applyAlignment="1" applyFont="1">
      <alignment readingOrder="0" shrinkToFit="0" wrapText="0"/>
    </xf>
    <xf borderId="0" fillId="6" fontId="63" numFmtId="0" xfId="0" applyAlignment="1" applyFont="1">
      <alignment horizontal="left" readingOrder="0"/>
    </xf>
    <xf borderId="0" fillId="0" fontId="63" numFmtId="0" xfId="0" applyAlignment="1" applyFont="1">
      <alignment readingOrder="0" shrinkToFit="0" wrapText="0"/>
    </xf>
  </cellXfs>
  <cellStyles count="1">
    <cellStyle xfId="0" name="Normal" builtinId="0"/>
  </cellStyles>
  <dxfs count="7">
    <dxf>
      <font/>
      <fill>
        <patternFill patternType="solid">
          <fgColor rgb="FFB7E1CD"/>
          <bgColor rgb="FFB7E1CD"/>
        </patternFill>
      </fill>
      <border/>
    </dxf>
    <dxf>
      <font/>
      <fill>
        <patternFill patternType="solid">
          <fgColor rgb="FFFFFFFF"/>
          <bgColor rgb="FFFFFFFF"/>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New-original 2024-2025-style">
      <tableStyleElement dxfId="3" type="headerRow"/>
      <tableStyleElement dxfId="4" type="firstRowStripe"/>
      <tableStyleElement dxfId="5" type="secondRowStripe"/>
      <tableStyleElement dxfId="6"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dan Ghasemi" id="{ad66796e-5e98-47fa-91c2-3e37adfbaf16}" providerId="google-sheets"/>
  <x18tc:person displayName="Sahar Vahdati" id="{a5c3c024-e932-4f47-be32-a3be57a7bbed}" providerId="google-sheets"/>
  <x18tc:person displayName="Sobhan Moazemi" id="{9f2470ad-9468-4e76-8b17-34039296c766}" providerId="google-sheets"/>
</x18tc:personList>
</file>

<file path=xl/tables/table1.xml><?xml version="1.0" encoding="utf-8"?>
<table xmlns="http://schemas.openxmlformats.org/spreadsheetml/2006/main" ref="A1:S53" displayName="Year_2024_to_25" name="Year_2024_to_25" id="1">
  <tableColumns count="19">
    <tableColumn name="Source" id="1"/>
    <tableColumn name="Paper" id="2"/>
    <tableColumn name="Authors" id="3"/>
    <tableColumn name="Year" id="4"/>
    <tableColumn name="Article Type" id="5"/>
    <tableColumn name="Venue Name" id="6"/>
    <tableColumn name="Abstract" id="7"/>
    <tableColumn name="Search Keyword" id="8"/>
    <tableColumn name="Pass/Fail" id="9"/>
    <tableColumn name="Fail Reason" id="10"/>
    <tableColumn name="Approach (AI)" id="11"/>
    <tableColumn name="Data Modality" id="12"/>
    <tableColumn name="Research Problem" id="13"/>
    <tableColumn name="Category" id="14"/>
    <tableColumn name="Link to Data" id="15"/>
    <tableColumn name="Project Github" id="16"/>
    <tableColumn name="Bibtex" id="17"/>
    <tableColumn name="ID" id="18"/>
    <tableColumn name="Demographic" id="19"/>
  </tableColumns>
  <tableStyleInfo name="New-original 2024-202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5" dT="2023-05-30T08:07:58.00" personId="{a5c3c024-e932-4f47-be32-a3be57a7bbed}" id="{49c8bfed-e26b-44c8-a4ea-670532e9286a}" done="0">
    <x18tc:text xml:space="preserve">I do not know why this is considered irrelevant?</x18tc:text>
  </x18tc:threadedComment>
  <x18tc:threadedComment ref="J1" dT="2023-05-26T07:05:45.00" personId="{9f2470ad-9468-4e76-8b17-34039296c766}" id="{10a5bf66-5597-4e28-afc5-45accee15979}" done="1">
    <x18tc:text xml:space="preserve">just like we did for the previous study: if the paper will pass our quality criteria. We can have multiple: one for from data science background, and one for from domain-specific inclusion criteria (colony size, beehive type, bee genotype)</x18tc:text>
  </x18tc:threadedComment>
  <x18tc:threadedComment ref="A71" dT="2023-05-26T07:09:12.00" personId="{9f2470ad-9468-4e76-8b17-34039296c766}" id="{553e8a9a-c8ce-4c14-ad8f-a6200a2dac9d}" done="1">
    <x18tc:text xml:space="preserve">we should use a color code to assign to each row of paper after we assess the corresponding paper.</x18tc:text>
  </x18tc:threadedComment>
  <x18tc:threadedComment ref="C44" dT="2023-05-03T10:35:10.00" personId="{a5c3c024-e932-4f47-be32-a3be57a7bbed}" id="{45fecff2-49e3-4465-a57e-cd1a3c3779ad}" done="1">
    <x18tc:text xml:space="preserve">from Pupin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3-12-30T13:40:53.00" personId="{a5c3c024-e932-4f47-be32-a3be57a7bbed}" id="{174fe813-97a7-4ff6-81e8-9411a651cf0b}" done="0">
    <x18tc:text xml:space="preserve">anyone knows which paper was this? is not accessible via this link anymore.</x18tc:text>
  </x18tc:threadedComment>
  <x18tc:threadedComment ref="B4" dT="2024-02-03T14:56:15.00" personId="{ad66796e-5e98-47fa-91c2-3e37adfbaf16}" id="{a60cb1c9-10a2-4e9f-acc4-8d03d7207c19}" parentId="{174fe813-97a7-4ff6-81e8-9411a651cf0b}">
    <x18tc:text xml:space="preserve">I cannot access this paper either.</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5" dT="2023-11-03T16:16:04.00" personId="{a5c3c024-e932-4f47-be32-a3be57a7bbed}" id="{9a9d25ab-f9a6-4ccc-8baf-35f3ac9765f1}" done="0">
    <x18tc:text xml:space="preserve">already read by Dorsa</x18tc:text>
  </x18tc:threadedComment>
  <x18tc:threadedComment ref="C3" dT="2023-05-03T10:36:36.00" personId="{a5c3c024-e932-4f47-be32-a3be57a7bbed}" id="{8a29679f-30c8-4fc9-9179-3aa082cd3f69}" done="0">
    <x18tc:text xml:space="preserve">from Pupin that we closely work with</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www.researchgate.net/publication/381211887_Motion-based_Domain_Randomization_for_Detecting_Honey_bees_Inside_a_Hive" TargetMode="External"/><Relationship Id="rId42" Type="http://schemas.openxmlformats.org/officeDocument/2006/relationships/hyperlink" Target="https://www.sciencedirect.com/science/article/pii/S157495412400195X" TargetMode="External"/><Relationship Id="rId41" Type="http://schemas.openxmlformats.org/officeDocument/2006/relationships/hyperlink" Target="https://www.mdpi.com/1424-8220/24/16/5389" TargetMode="External"/><Relationship Id="rId44" Type="http://schemas.openxmlformats.org/officeDocument/2006/relationships/hyperlink" Target="https://thesai.org/Downloads/Volume14No8/Paper_112-A_Novel_Convolutional_Neural_Network_Architecture.pdf" TargetMode="External"/><Relationship Id="rId43" Type="http://schemas.openxmlformats.org/officeDocument/2006/relationships/hyperlink" Target="https://link.springer.com/chapter/10.1007/978-3-031-93323-3_15" TargetMode="External"/><Relationship Id="rId46" Type="http://schemas.openxmlformats.org/officeDocument/2006/relationships/hyperlink" Target="https://dl.acm.org/doi/pdf/10.1145/3628797.3628852" TargetMode="External"/><Relationship Id="rId45" Type="http://schemas.openxmlformats.org/officeDocument/2006/relationships/hyperlink" Target="https://www.sciencedirect.com/science/article/pii/S0957417422018681" TargetMode="External"/><Relationship Id="rId107" Type="http://schemas.openxmlformats.org/officeDocument/2006/relationships/hyperlink" Target="https://mostwiedzy.pl/pl/publication/download/1/bees-detection-on-images-study-of-different-color-models-for-neural-networks_43287.pdf" TargetMode="External"/><Relationship Id="rId106" Type="http://schemas.openxmlformats.org/officeDocument/2006/relationships/hyperlink" Target="https://www.mdpi.com/1424-8220/20/1/21" TargetMode="External"/><Relationship Id="rId105" Type="http://schemas.openxmlformats.org/officeDocument/2006/relationships/hyperlink" Target="https://link.springer.com/article/10.1007/s13592-018-0619-6" TargetMode="External"/><Relationship Id="rId104" Type="http://schemas.openxmlformats.org/officeDocument/2006/relationships/hyperlink" Target="https://arxiv.org/pdf/1811.06330" TargetMode="External"/><Relationship Id="rId109" Type="http://schemas.openxmlformats.org/officeDocument/2006/relationships/hyperlink" Target="https://openaccess.thecvf.com/content_ICCVW_2019/papers/CVWC/Marstaller_DeepBees_-_Building_and_Scaling_Convolutional_Neuronal_Nets_For_Fast_ICCVW_2019_paper.pdf" TargetMode="External"/><Relationship Id="rId108" Type="http://schemas.openxmlformats.org/officeDocument/2006/relationships/hyperlink" Target="https://ieeexplore.ieee.org/abstract/document/8961011" TargetMode="External"/><Relationship Id="rId48" Type="http://schemas.openxmlformats.org/officeDocument/2006/relationships/hyperlink" Target="https://link.springer.com/article/10.1007/s10015-022-00816-0" TargetMode="External"/><Relationship Id="rId47" Type="http://schemas.openxmlformats.org/officeDocument/2006/relationships/hyperlink" Target="https://dl.acm.org/doi/abs/10.1145/3591569.3591612" TargetMode="External"/><Relationship Id="rId49" Type="http://schemas.openxmlformats.org/officeDocument/2006/relationships/hyperlink" Target="https://www.mdpi.com/2079-9292/12/7/1627" TargetMode="External"/><Relationship Id="rId103" Type="http://schemas.openxmlformats.org/officeDocument/2006/relationships/hyperlink" Target="https://www.sciencedirect.com/science/article/pii/S0168169918310329" TargetMode="External"/><Relationship Id="rId102" Type="http://schemas.openxmlformats.org/officeDocument/2006/relationships/hyperlink" Target="https://ieeexplore.ieee.org/document/9338279" TargetMode="External"/><Relationship Id="rId101" Type="http://schemas.openxmlformats.org/officeDocument/2006/relationships/hyperlink" Target="https://ojs3.uefs.br/index.php/sociobiology/article/view/5860/4813" TargetMode="External"/><Relationship Id="rId100" Type="http://schemas.openxmlformats.org/officeDocument/2006/relationships/hyperlink" Target="https://www.biorxiv.org/content/10.1101/2020.11.03.366195v1.full" TargetMode="External"/><Relationship Id="rId31" Type="http://schemas.openxmlformats.org/officeDocument/2006/relationships/hyperlink" Target="https://ieeexplore.ieee.org/document/10701518/" TargetMode="External"/><Relationship Id="rId30" Type="http://schemas.openxmlformats.org/officeDocument/2006/relationships/hyperlink" Target="https://www.mdpi.com/1424-8220/24/19/6433" TargetMode="External"/><Relationship Id="rId33" Type="http://schemas.openxmlformats.org/officeDocument/2006/relationships/hyperlink" Target="https://www.sciencedirect.com/science/article/pii/S1574954124002863" TargetMode="External"/><Relationship Id="rId32" Type="http://schemas.openxmlformats.org/officeDocument/2006/relationships/hyperlink" Target="https://www.scitepress.org/Papers/2024/124606/124606.pdf" TargetMode="External"/><Relationship Id="rId35" Type="http://schemas.openxmlformats.org/officeDocument/2006/relationships/hyperlink" Target="https://ieeexplore.ieee.org/document/10681197/" TargetMode="External"/><Relationship Id="rId34" Type="http://schemas.openxmlformats.org/officeDocument/2006/relationships/hyperlink" Target="https://www.nature.com/articles/s41598-023-44718-y" TargetMode="External"/><Relationship Id="rId37" Type="http://schemas.openxmlformats.org/officeDocument/2006/relationships/hyperlink" Target="https://link.springer.com/article/10.1007/s10462-024-10879-z" TargetMode="External"/><Relationship Id="rId36" Type="http://schemas.openxmlformats.org/officeDocument/2006/relationships/hyperlink" Target="https://pubmed.ncbi.nlm.nih.gov/39258845/" TargetMode="External"/><Relationship Id="rId39" Type="http://schemas.openxmlformats.org/officeDocument/2006/relationships/hyperlink" Target="https://www.mdpi.com/2076-3417/14/2/913" TargetMode="External"/><Relationship Id="rId38" Type="http://schemas.openxmlformats.org/officeDocument/2006/relationships/hyperlink" Target="https://link.springer.com/article/10.1007/s13592-024-01108-1" TargetMode="External"/><Relationship Id="rId20" Type="http://schemas.openxmlformats.org/officeDocument/2006/relationships/hyperlink" Target="https://ieeexplore.ieee.org/abstract/document/10798343" TargetMode="External"/><Relationship Id="rId22" Type="http://schemas.openxmlformats.org/officeDocument/2006/relationships/hyperlink" Target="https://www.mdpi.com/1424-8220/24/18/6067" TargetMode="External"/><Relationship Id="rId21" Type="http://schemas.openxmlformats.org/officeDocument/2006/relationships/hyperlink" Target="https://ieeexplore.ieee.org/document/10524087/" TargetMode="External"/><Relationship Id="rId24" Type="http://schemas.openxmlformats.org/officeDocument/2006/relationships/hyperlink" Target="https://ieeexplore.ieee.org/document/10586070/" TargetMode="External"/><Relationship Id="rId23" Type="http://schemas.openxmlformats.org/officeDocument/2006/relationships/hyperlink" Target="https://www.sciencedirect.com/science/article/pii/S2352340924010175" TargetMode="External"/><Relationship Id="rId129" Type="http://schemas.openxmlformats.org/officeDocument/2006/relationships/hyperlink" Target="https://journals.plos.org/plosone/article/file?id=10.1371/journal.pone.0188626&amp;type=printable" TargetMode="External"/><Relationship Id="rId128" Type="http://schemas.openxmlformats.org/officeDocument/2006/relationships/hyperlink" Target="https://www.nature.com/articles/s41598-017-17863-4" TargetMode="External"/><Relationship Id="rId127" Type="http://schemas.openxmlformats.org/officeDocument/2006/relationships/hyperlink" Target="https://www.sciencedirect.com/science/article/pii/S016816991630850X" TargetMode="External"/><Relationship Id="rId126" Type="http://schemas.openxmlformats.org/officeDocument/2006/relationships/hyperlink" Target="https://www.frontiersin.org/articles/10.3389/frobt.2018.00035/full" TargetMode="External"/><Relationship Id="rId26" Type="http://schemas.openxmlformats.org/officeDocument/2006/relationships/hyperlink" Target="https://www.mdpi.com/2075-4450/15/6/418" TargetMode="External"/><Relationship Id="rId121" Type="http://schemas.openxmlformats.org/officeDocument/2006/relationships/hyperlink" Target="https://ieeexplore.ieee.org/abstract/document/8354145" TargetMode="External"/><Relationship Id="rId25" Type="http://schemas.openxmlformats.org/officeDocument/2006/relationships/hyperlink" Target="https://www.researchgate.net/publication/382448604_Buzzing_through_Data_Advancing_Bee_Species_Identification_with_Machine_Learning" TargetMode="External"/><Relationship Id="rId120" Type="http://schemas.openxmlformats.org/officeDocument/2006/relationships/hyperlink" Target="https://ieeexplore.ieee.org/document/8345546" TargetMode="External"/><Relationship Id="rId28" Type="http://schemas.openxmlformats.org/officeDocument/2006/relationships/hyperlink" Target="https://www.researchgate.net/publication/382870026_Developing_a_machine_learning_prediction_model_for_honey_production" TargetMode="External"/><Relationship Id="rId27" Type="http://schemas.openxmlformats.org/officeDocument/2006/relationships/hyperlink" Target="https://www.mdpi.com/1424-8220/24/19/6384" TargetMode="External"/><Relationship Id="rId125" Type="http://schemas.openxmlformats.org/officeDocument/2006/relationships/hyperlink" Target="https://arxiv.org/pdf/1811.06016" TargetMode="External"/><Relationship Id="rId29" Type="http://schemas.openxmlformats.org/officeDocument/2006/relationships/hyperlink" Target="https://ieeexplore.ieee.org/document/10684835/" TargetMode="External"/><Relationship Id="rId124" Type="http://schemas.openxmlformats.org/officeDocument/2006/relationships/hyperlink" Target="https://ieeexplore.ieee.org/abstract/document/8592464" TargetMode="External"/><Relationship Id="rId123" Type="http://schemas.openxmlformats.org/officeDocument/2006/relationships/hyperlink" Target="https://www.frontiersin.org/articles/10.3389/frobt.2018.00066/full" TargetMode="External"/><Relationship Id="rId122" Type="http://schemas.openxmlformats.org/officeDocument/2006/relationships/hyperlink" Target="https://www.frontiersin.org/articles/10.3389/frobt.2018.00066/full" TargetMode="External"/><Relationship Id="rId95" Type="http://schemas.openxmlformats.org/officeDocument/2006/relationships/hyperlink" Target="https://www.mdpi.com/2076-3417/10/6/2042/htm" TargetMode="External"/><Relationship Id="rId94" Type="http://schemas.openxmlformats.org/officeDocument/2006/relationships/hyperlink" Target="https://arxiv.org/pdf/2110.03945.pdf" TargetMode="External"/><Relationship Id="rId97" Type="http://schemas.openxmlformats.org/officeDocument/2006/relationships/hyperlink" Target="https://openaccess.thecvf.com/content_WACVW_2020/papers/w2/Tausch_Bumblebee_Re-Identification_Dataset_WACVW_2020_paper.pdf" TargetMode="External"/><Relationship Id="rId96" Type="http://schemas.openxmlformats.org/officeDocument/2006/relationships/hyperlink" Target="https://www.sciencedirect.com/science/article/abs/pii/S0168169919307690" TargetMode="External"/><Relationship Id="rId11" Type="http://schemas.openxmlformats.org/officeDocument/2006/relationships/hyperlink" Target="https://journals.plos.org/plosone/article?id=10.1371/journal.pone.0318401" TargetMode="External"/><Relationship Id="rId99" Type="http://schemas.openxmlformats.org/officeDocument/2006/relationships/hyperlink" Target="https://scholar.google.com/citations?view_op=view_citation&amp;hl=en&amp;user=XKmUJ3AAAAAJ&amp;sortby=pubdate&amp;citation_for_view=XKmUJ3AAAAAJ:WF5omc3nYNoC" TargetMode="External"/><Relationship Id="rId10" Type="http://schemas.openxmlformats.org/officeDocument/2006/relationships/hyperlink" Target="https://www.mdpi.com/1424-8220/25/14/4424" TargetMode="External"/><Relationship Id="rId98" Type="http://schemas.openxmlformats.org/officeDocument/2006/relationships/hyperlink" Target="https://ieeexplore.ieee.org/stamp/stamp.jsp?tp=&amp;arnumber=9286673" TargetMode="External"/><Relationship Id="rId13" Type="http://schemas.openxmlformats.org/officeDocument/2006/relationships/hyperlink" Target="https://ieeexplore.ieee.org/document/10557729/" TargetMode="External"/><Relationship Id="rId12" Type="http://schemas.openxmlformats.org/officeDocument/2006/relationships/hyperlink" Target="https://ieeexplore.ieee.org/document/10710692/" TargetMode="External"/><Relationship Id="rId91" Type="http://schemas.openxmlformats.org/officeDocument/2006/relationships/hyperlink" Target="https://www.ncbi.nlm.nih.gov/pmc/articles/PMC6949272/" TargetMode="External"/><Relationship Id="rId90" Type="http://schemas.openxmlformats.org/officeDocument/2006/relationships/hyperlink" Target="https://journals.plos.org/plosone/article?id=10.1371/journal.pone.0239504" TargetMode="External"/><Relationship Id="rId93" Type="http://schemas.openxmlformats.org/officeDocument/2006/relationships/hyperlink" Target="https://arxiv.org/pdf/2003.04576.pdf" TargetMode="External"/><Relationship Id="rId92" Type="http://schemas.openxmlformats.org/officeDocument/2006/relationships/hyperlink" Target="https://ieeexplore.ieee.org/abstract/document/9249684" TargetMode="External"/><Relationship Id="rId118" Type="http://schemas.openxmlformats.org/officeDocument/2006/relationships/hyperlink" Target="https://arxiv.org/pdf/1802.04557.pdf?fbclid=IwAR2a2g0EPrXVAYnqbk8fNMetmDFrfpblll_mgigBN3sriquZ9RXXYEU_OE0" TargetMode="External"/><Relationship Id="rId117" Type="http://schemas.openxmlformats.org/officeDocument/2006/relationships/hyperlink" Target="https://digibuo.uniovi.es/dspace/bitstream/handle/10651/49458/schurischuster2018.pdf?sequence=1" TargetMode="External"/><Relationship Id="rId116" Type="http://schemas.openxmlformats.org/officeDocument/2006/relationships/hyperlink" Target="https://link.springer.com/article/10.1007/s11220-017-0185-4" TargetMode="External"/><Relationship Id="rId115" Type="http://schemas.openxmlformats.org/officeDocument/2006/relationships/hyperlink" Target="https://digitalcommons.usu.edu/cgi/viewcontent.cgi?article=8185&amp;context=etd" TargetMode="External"/><Relationship Id="rId119" Type="http://schemas.openxmlformats.org/officeDocument/2006/relationships/hyperlink" Target="https://hal.science/hal-01940300/document" TargetMode="External"/><Relationship Id="rId15" Type="http://schemas.openxmlformats.org/officeDocument/2006/relationships/hyperlink" Target="https://ieeexplore.ieee.org/document/10767605/" TargetMode="External"/><Relationship Id="rId110" Type="http://schemas.openxmlformats.org/officeDocument/2006/relationships/hyperlink" Target="https://d1wqtxts1xzle7.cloudfront.net/60484896/mbe-16-06-344_finalprintout20190904-56952-179o4u6-libre.pdf?1567602186=&amp;response-content-disposition=inline%3B+filename%3DFast_honey_classification_using_infrared.pdf&amp;Expires=1707161513&amp;Signature=bsXNfTBkTOBdY7xSIgYwf9611tI10CKO3KLP7OoZCJus1eydZ4smDyY3qJK2M19lLThyAVsQrJg62WRvZL8PnSBJ1WN12uxmZWz~VkSfk26v2~guHqHxJwFl2Nj6HkjM3gPyx0r5IvHYZjjTx-3U6KDrZrbyIBqUmTyORXHwwB4PuSMABYs0YLj5nHM~1XCkPuWLz9wqL-7qEjldnGLUXMjAu1-sGK3HCVUNVBcXHg1t6CWjiFabc01~seq-QZGjMr5eBu-8MGeyYMvBM-kfJb8k4B0gjbBuMj7SRZKXap7AVjUrfT~SmcQq0hZTcWVxSufzdfzQS0myoP8~~jKLDg__&amp;Key-Pair-Id=APKAJLOHF5GGSLRBV4ZA" TargetMode="External"/><Relationship Id="rId14" Type="http://schemas.openxmlformats.org/officeDocument/2006/relationships/hyperlink" Target="https://www.sciencedirect.com/science/article/abs/pii/S0957417424017652" TargetMode="External"/><Relationship Id="rId17" Type="http://schemas.openxmlformats.org/officeDocument/2006/relationships/hyperlink" Target="https://www.sciencedirect.com/science/article/pii/S0304389424030048" TargetMode="External"/><Relationship Id="rId16" Type="http://schemas.openxmlformats.org/officeDocument/2006/relationships/hyperlink" Target="https://www.mdpi.com/2075-4450/16/8/788" TargetMode="External"/><Relationship Id="rId19" Type="http://schemas.openxmlformats.org/officeDocument/2006/relationships/hyperlink" Target="https://link.springer.com/article/10.1007/s11042-023-15192-5" TargetMode="External"/><Relationship Id="rId114" Type="http://schemas.openxmlformats.org/officeDocument/2006/relationships/hyperlink" Target="https://link.springer.com/article/10.1007/s13592-019-00683-y" TargetMode="External"/><Relationship Id="rId18" Type="http://schemas.openxmlformats.org/officeDocument/2006/relationships/hyperlink" Target="https://www.science.org/doi/10.1126/scirobotics.adn6848" TargetMode="External"/><Relationship Id="rId113" Type="http://schemas.openxmlformats.org/officeDocument/2006/relationships/hyperlink" Target="https://www.mdpi.com/2076-3417/9/18/3743" TargetMode="External"/><Relationship Id="rId112" Type="http://schemas.openxmlformats.org/officeDocument/2006/relationships/hyperlink" Target="https://www.researchgate.net/profile/Marianne-Espeland/publication/336999589_Image-based_species_identification_of_wild_bees_using_convolutional_neural_networks/links/5dc0379b4585151435e58ae6/Image-based-species-identification-of-wild-bees-using-convolutional-neural-networks.pdf" TargetMode="External"/><Relationship Id="rId111" Type="http://schemas.openxmlformats.org/officeDocument/2006/relationships/hyperlink" Target="https://www.nature.com/articles/s41592-018-0295-5" TargetMode="External"/><Relationship Id="rId84" Type="http://schemas.openxmlformats.org/officeDocument/2006/relationships/hyperlink" Target="https://www.mdpi.com/1424-8220/21/9/3237" TargetMode="External"/><Relationship Id="rId83" Type="http://schemas.openxmlformats.org/officeDocument/2006/relationships/hyperlink" Target="https://besjournals.onlinelibrary.wiley.com/doi/10.1111/2041-210X.13646" TargetMode="External"/><Relationship Id="rId86" Type="http://schemas.openxmlformats.org/officeDocument/2006/relationships/hyperlink" Target="https://www.mdpi.com/1424-8220/21/3/676" TargetMode="External"/><Relationship Id="rId85" Type="http://schemas.openxmlformats.org/officeDocument/2006/relationships/hyperlink" Target="https://www.sciencedirect.com/science/article/pii/S1877050921015544" TargetMode="External"/><Relationship Id="rId88" Type="http://schemas.openxmlformats.org/officeDocument/2006/relationships/hyperlink" Target="https://www.nature.com/articles/s41467-021-21212-5" TargetMode="External"/><Relationship Id="rId87" Type="http://schemas.openxmlformats.org/officeDocument/2006/relationships/hyperlink" Target="https://www.nature.com/articles/s41467-021-21769-1" TargetMode="External"/><Relationship Id="rId89" Type="http://schemas.openxmlformats.org/officeDocument/2006/relationships/hyperlink" Target="https://openaccess.thecvf.com/content/CVPR2021W/AgriVision/papers/Ratnayake_Towards_Computer_Vision_and_Deep_Learning_Facilitated_Pollination_Monitoring_for_CVPRW_2021_paper.pdf?utm_source=chatgpt.com" TargetMode="External"/><Relationship Id="rId80" Type="http://schemas.openxmlformats.org/officeDocument/2006/relationships/hyperlink" Target="https://ieeexplore.ieee.org/document/9455393" TargetMode="External"/><Relationship Id="rId82" Type="http://schemas.openxmlformats.org/officeDocument/2006/relationships/hyperlink" Target="https://dl.acm.org/doi/10.1109/TASLP.2021.3133194" TargetMode="External"/><Relationship Id="rId81" Type="http://schemas.openxmlformats.org/officeDocument/2006/relationships/hyperlink" Target="https://www.sciencedirect.com/science/article/abs/pii/S0168169921002568" TargetMode="External"/><Relationship Id="rId1" Type="http://schemas.openxmlformats.org/officeDocument/2006/relationships/hyperlink" Target="https://www.mdpi.com/2077-0472/15/9/969" TargetMode="External"/><Relationship Id="rId2" Type="http://schemas.openxmlformats.org/officeDocument/2006/relationships/hyperlink" Target="https://www.mdpi.com/2076-3417/15/14/7969" TargetMode="External"/><Relationship Id="rId3" Type="http://schemas.openxmlformats.org/officeDocument/2006/relationships/hyperlink" Target="https://onlinelibrary.wiley.com/doi/abs/10.1002/9781394335718.ch12" TargetMode="External"/><Relationship Id="rId4" Type="http://schemas.openxmlformats.org/officeDocument/2006/relationships/hyperlink" Target="https://www.mdpi.com/2075-4450/16/6/575" TargetMode="External"/><Relationship Id="rId9" Type="http://schemas.openxmlformats.org/officeDocument/2006/relationships/hyperlink" Target="https://ieeexplore.ieee.org/document/10984712/" TargetMode="External"/><Relationship Id="rId143" Type="http://schemas.openxmlformats.org/officeDocument/2006/relationships/hyperlink" Target="https://arxiv.org/pdf/2208.00085.pdf" TargetMode="External"/><Relationship Id="rId142" Type="http://schemas.openxmlformats.org/officeDocument/2006/relationships/hyperlink" Target="https://link.springer.com/article/10.1186/1742-9994-8-3" TargetMode="External"/><Relationship Id="rId141" Type="http://schemas.openxmlformats.org/officeDocument/2006/relationships/hyperlink" Target="https://link.springer.com/article/10.1007/s13592-011-0060-6" TargetMode="External"/><Relationship Id="rId140" Type="http://schemas.openxmlformats.org/officeDocument/2006/relationships/hyperlink" Target="https://ieeexplore.ieee.org/stamp/stamp.jsp?tp=&amp;arnumber=6249811" TargetMode="External"/><Relationship Id="rId5" Type="http://schemas.openxmlformats.org/officeDocument/2006/relationships/hyperlink" Target="https://www.researchgate.net/publication/389184252_Deep_Semantic_Segmentation_Applied_to_Honey_Bee_Comb_Cells" TargetMode="External"/><Relationship Id="rId6" Type="http://schemas.openxmlformats.org/officeDocument/2006/relationships/hyperlink" Target="https://electricajournal.org/index.php/pub/article/view/1240" TargetMode="External"/><Relationship Id="rId7" Type="http://schemas.openxmlformats.org/officeDocument/2006/relationships/hyperlink" Target="https://ieeexplore.ieee.org/document/10944248/" TargetMode="External"/><Relationship Id="rId8" Type="http://schemas.openxmlformats.org/officeDocument/2006/relationships/hyperlink" Target="https://www.researchgate.net/publication/393436748_Image-based_South_Asian_bee_species_identification_a_machine_learning_approach" TargetMode="External"/><Relationship Id="rId144" Type="http://schemas.openxmlformats.org/officeDocument/2006/relationships/drawing" Target="../drawings/drawing1.xml"/><Relationship Id="rId73" Type="http://schemas.openxmlformats.org/officeDocument/2006/relationships/hyperlink" Target="https://www.scitepress.org/Papers/2022/108431/108431.pdf" TargetMode="External"/><Relationship Id="rId72" Type="http://schemas.openxmlformats.org/officeDocument/2006/relationships/hyperlink" Target="https://ieeexplore.ieee.org/document/10069892" TargetMode="External"/><Relationship Id="rId75" Type="http://schemas.openxmlformats.org/officeDocument/2006/relationships/hyperlink" Target="https://link.springer.com/article/10.1007/s13592-022-00918-5" TargetMode="External"/><Relationship Id="rId74" Type="http://schemas.openxmlformats.org/officeDocument/2006/relationships/hyperlink" Target="https://arxiv.org/pdf/2209.01374" TargetMode="External"/><Relationship Id="rId77" Type="http://schemas.openxmlformats.org/officeDocument/2006/relationships/hyperlink" Target="https://www.nature.com/articles/s41592-022-01426-1" TargetMode="External"/><Relationship Id="rId76" Type="http://schemas.openxmlformats.org/officeDocument/2006/relationships/hyperlink" Target="https://www.sciencedirect.com/science/article/pii/S0957417422005085" TargetMode="External"/><Relationship Id="rId79" Type="http://schemas.openxmlformats.org/officeDocument/2006/relationships/hyperlink" Target="https://onlinelibrary.wiley.com/doi/10.1155/2021/5594498?utm_source=chatgpt.com" TargetMode="External"/><Relationship Id="rId78" Type="http://schemas.openxmlformats.org/officeDocument/2006/relationships/hyperlink" Target="https://ieeexplore.ieee.org/abstract/document/9445173" TargetMode="External"/><Relationship Id="rId71" Type="http://schemas.openxmlformats.org/officeDocument/2006/relationships/hyperlink" Target="https://reader.elsevier.com/reader/sd/pii/S0168169922005221?token=BF2426A6398C366E0758020C813032C1CFC768AEB75C268599653E12E5852D16F608333BFB8348F9831A40D7AF13E0A5&amp;originRegion=eu-west-1&amp;originCreation=20230503104015" TargetMode="External"/><Relationship Id="rId70" Type="http://schemas.openxmlformats.org/officeDocument/2006/relationships/hyperlink" Target="https://ieeexplore.ieee.org/document/10010142" TargetMode="External"/><Relationship Id="rId139" Type="http://schemas.openxmlformats.org/officeDocument/2006/relationships/hyperlink" Target="https://www.sciencedirect.com/science/article/pii/S0168169912002074" TargetMode="External"/><Relationship Id="rId138" Type="http://schemas.openxmlformats.org/officeDocument/2006/relationships/hyperlink" Target="https://www.researchgate.net/profile/Gordon-Hunter/publication/287309833_Signal_processing_the_acoustics_of_honeybees_APIS_MELLIFERA_to_identify_the_queenless_state_in_Hives/links/586e778208ae6eb871bd5f32/Signal-processing-the-acoustics-of-honeybees-APIS-MELLIFERA-to-identify-the-queenless-state-in-Hives.pdf" TargetMode="External"/><Relationship Id="rId137" Type="http://schemas.openxmlformats.org/officeDocument/2006/relationships/hyperlink" Target="https://jivp-eurasipjournals.springeropen.com/articles/10.1186/1687-5281-2013-59" TargetMode="External"/><Relationship Id="rId132" Type="http://schemas.openxmlformats.org/officeDocument/2006/relationships/hyperlink" Target="https://isprs-annals.copernicus.org/articles/III-7/51/2016/isprs-annals-III-7-51-2016.pdf" TargetMode="External"/><Relationship Id="rId131" Type="http://schemas.openxmlformats.org/officeDocument/2006/relationships/hyperlink" Target="https://conferences.au.dk/uploads/tx_powermail/image_processing_algorithms_of_tracking_and_movement_pattern_analysis_for_honeybees_in_a_beehive.pdf" TargetMode="External"/><Relationship Id="rId130" Type="http://schemas.openxmlformats.org/officeDocument/2006/relationships/hyperlink" Target="https://arxiv.org/pdf/1705.07362" TargetMode="External"/><Relationship Id="rId136" Type="http://schemas.openxmlformats.org/officeDocument/2006/relationships/hyperlink" Target="https://link.springer.com/chapter/10.1007/978-3-642-41181-6_71" TargetMode="External"/><Relationship Id="rId135" Type="http://schemas.openxmlformats.org/officeDocument/2006/relationships/hyperlink" Target="https://www.acoustics.asn.au/journal/2014/Vol42No3-Ahmad_technote.pdf" TargetMode="External"/><Relationship Id="rId134" Type="http://schemas.openxmlformats.org/officeDocument/2006/relationships/hyperlink" Target="https://www.frontiersin.org/journals/ecology-and-evolution/articles/10.3389/fevo.2015.00103/full" TargetMode="External"/><Relationship Id="rId133" Type="http://schemas.openxmlformats.org/officeDocument/2006/relationships/hyperlink" Target="https://graphics.uni-konstanz.de/publikationen/Shen2015Automatedtrackinganalysis/Shen2015Automatedtrackinganalysis.pdf" TargetMode="External"/><Relationship Id="rId62" Type="http://schemas.openxmlformats.org/officeDocument/2006/relationships/hyperlink" Target="https://www.sciencedirect.com/science/article/pii/S2772375522000995" TargetMode="External"/><Relationship Id="rId61" Type="http://schemas.openxmlformats.org/officeDocument/2006/relationships/hyperlink" Target="https://ieeexplore.ieee.org/document/9988275" TargetMode="External"/><Relationship Id="rId64" Type="http://schemas.openxmlformats.org/officeDocument/2006/relationships/hyperlink" Target="https://www.nature.com/articles/s41598-022-26825-4" TargetMode="External"/><Relationship Id="rId63" Type="http://schemas.openxmlformats.org/officeDocument/2006/relationships/hyperlink" Target="https://www.sciencedirect.com/science/article/pii/S2589004222011968" TargetMode="External"/><Relationship Id="rId66" Type="http://schemas.openxmlformats.org/officeDocument/2006/relationships/hyperlink" Target="https://link.springer.com/chapter/10.1007/978-981-16-8129-5_125" TargetMode="External"/><Relationship Id="rId65" Type="http://schemas.openxmlformats.org/officeDocument/2006/relationships/hyperlink" Target="https://www.frontiersin.org/articles/10.3389/fcomp.2021.769338/full" TargetMode="External"/><Relationship Id="rId68" Type="http://schemas.openxmlformats.org/officeDocument/2006/relationships/hyperlink" Target="https://www.mdpi.com/2504-2289/6/3/70" TargetMode="External"/><Relationship Id="rId67" Type="http://schemas.openxmlformats.org/officeDocument/2006/relationships/hyperlink" Target="https://www.mdpi.com/2624-6120/3/3/30" TargetMode="External"/><Relationship Id="rId60" Type="http://schemas.openxmlformats.org/officeDocument/2006/relationships/hyperlink" Target="https://www.mdpi.com/2313-433X/9/7/144" TargetMode="External"/><Relationship Id="rId69" Type="http://schemas.openxmlformats.org/officeDocument/2006/relationships/hyperlink" Target="https://hal.science/hal-03793759/" TargetMode="External"/><Relationship Id="rId51" Type="http://schemas.openxmlformats.org/officeDocument/2006/relationships/hyperlink" Target="https://arxiv.org/pdf/2208.00085.pdf" TargetMode="External"/><Relationship Id="rId50" Type="http://schemas.openxmlformats.org/officeDocument/2006/relationships/hyperlink" Target="https://ieeexplore.ieee.org/abstract/document/10903284/" TargetMode="External"/><Relationship Id="rId53" Type="http://schemas.openxmlformats.org/officeDocument/2006/relationships/hyperlink" Target="https://openaccess.thecvf.com/content/ICCV2023W/CVPPA/papers/Tausch_Pollinators_as_Data_Collectors_Estimating_Floral_Diversity_with_Bees_and_ICCVW_2023_paper.pdf" TargetMode="External"/><Relationship Id="rId52" Type="http://schemas.openxmlformats.org/officeDocument/2006/relationships/hyperlink" Target="https://dael.euracoustics.org/confs/fa2023/data/articles/001309.pdf" TargetMode="External"/><Relationship Id="rId55" Type="http://schemas.openxmlformats.org/officeDocument/2006/relationships/hyperlink" Target="https://ieeexplore.ieee.org/stamp/stamp.jsp?arnumber=10063122&amp;casa_token=uC4y4qypIfMAAAAA:p_UV3_YZwVonoctG7q3dpyhrDoHMY0JMi4kQpy35CDIjUdPx17MzK5683uydoAUkZkF1SXeegJs" TargetMode="External"/><Relationship Id="rId54" Type="http://schemas.openxmlformats.org/officeDocument/2006/relationships/hyperlink" Target="https://link.springer.com/article/10.1007/s44196-023-00311-9" TargetMode="External"/><Relationship Id="rId57" Type="http://schemas.openxmlformats.org/officeDocument/2006/relationships/hyperlink" Target="https://ieeexplore.ieee.org/document/10134563" TargetMode="External"/><Relationship Id="rId56" Type="http://schemas.openxmlformats.org/officeDocument/2006/relationships/hyperlink" Target="https://ieeexplore.ieee.org/stamp/stamp.jsp?arnumber=10063122&amp;casa_token=uC4y4qypIfMAAAAA:p_UV3_YZwVonoctG7q3dpyhrDoHMY0JMi4kQpy35CDIjUdPx17MzK5683uydoAUkZkF1SXeegJs" TargetMode="External"/><Relationship Id="rId59" Type="http://schemas.openxmlformats.org/officeDocument/2006/relationships/hyperlink" Target="https://arxiv.org/abs/2311.07407" TargetMode="External"/><Relationship Id="rId58" Type="http://schemas.openxmlformats.org/officeDocument/2006/relationships/hyperlink" Target="https://ieeexplore.ieee.org/document/1013485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s://www.mdpi.com/2079-9292/12/7/1627" TargetMode="External"/><Relationship Id="rId10" Type="http://schemas.openxmlformats.org/officeDocument/2006/relationships/hyperlink" Target="https://arxiv.org/pdf/1802.04557.pdf?fbclid=IwAR2a2g0EPrXVAYnqbk8fNMetmDFrfpblll_mgigBN3sriquZ9RXXYEU_OE0" TargetMode="External"/><Relationship Id="rId13" Type="http://schemas.openxmlformats.org/officeDocument/2006/relationships/hyperlink" Target="https://link.springer.com/article/10.1007/s13592-022-00918-5" TargetMode="External"/><Relationship Id="rId12" Type="http://schemas.openxmlformats.org/officeDocument/2006/relationships/hyperlink" Target="https://link.springer.com/article/10.1007/s10015-022-00816-0" TargetMode="External"/><Relationship Id="rId15" Type="http://schemas.openxmlformats.org/officeDocument/2006/relationships/hyperlink" Target="https://ieeexplore.ieee.org/document/8345546" TargetMode="External"/><Relationship Id="rId14" Type="http://schemas.openxmlformats.org/officeDocument/2006/relationships/hyperlink" Target="https://digibuo.uniovi.es/dspace/bitstream/handle/10651/49458/schurischuster2018.pdf?sequence=1" TargetMode="External"/><Relationship Id="rId17" Type="http://schemas.openxmlformats.org/officeDocument/2006/relationships/hyperlink" Target="https://ieeexplore.ieee.org/document/10010142" TargetMode="External"/><Relationship Id="rId16" Type="http://schemas.openxmlformats.org/officeDocument/2006/relationships/hyperlink" Target="https://www.sciencedirect.com/science/article/abs/pii/S0168169921002568" TargetMode="External"/><Relationship Id="rId19" Type="http://schemas.openxmlformats.org/officeDocument/2006/relationships/hyperlink" Target="https://ieeexplore.ieee.org/document/10134563" TargetMode="External"/><Relationship Id="rId18" Type="http://schemas.openxmlformats.org/officeDocument/2006/relationships/hyperlink" Target="https://www.youtube.com/watch?v=CRfql5vrfos" TargetMode="External"/><Relationship Id="rId1" Type="http://schemas.openxmlformats.org/officeDocument/2006/relationships/hyperlink" Target="https://www.nature.com/articles/s41598-022-26825-4" TargetMode="External"/><Relationship Id="rId2" Type="http://schemas.openxmlformats.org/officeDocument/2006/relationships/hyperlink" Target="https://www.inaturalist.org/" TargetMode="External"/><Relationship Id="rId3" Type="http://schemas.openxmlformats.org/officeDocument/2006/relationships/hyperlink" Target="https://www.sciencedirect.com/science/article/pii/S2589004222011968" TargetMode="External"/><Relationship Id="rId4" Type="http://schemas.openxmlformats.org/officeDocument/2006/relationships/hyperlink" Target="https://www.frontiersin.org/articles/10.3389/fcomp.2021.769338/full" TargetMode="External"/><Relationship Id="rId9" Type="http://schemas.openxmlformats.org/officeDocument/2006/relationships/hyperlink" Target="https://link.springer.com/chapter/10.1007/978-981-16-8129-5_125" TargetMode="External"/><Relationship Id="rId5" Type="http://schemas.openxmlformats.org/officeDocument/2006/relationships/hyperlink" Target="https://github.com/piperod/beepose" TargetMode="External"/><Relationship Id="rId6" Type="http://schemas.openxmlformats.org/officeDocument/2006/relationships/hyperlink" Target="https://www.nature.com/articles/s41467-021-21769-1" TargetMode="External"/><Relationship Id="rId7" Type="http://schemas.openxmlformats.org/officeDocument/2006/relationships/hyperlink" Target="https://journals.plos.org/plosone/article?id=10.1371/journal.pone.0239504" TargetMode="External"/><Relationship Id="rId8" Type="http://schemas.openxmlformats.org/officeDocument/2006/relationships/hyperlink" Target="https://www.researchgate.net/profile/Marianne-Espeland/publication/336999589_Image-based_species_identification_of_wild_bees_using_convolutional_neural_networks/links/5dc0379b4585151435e58ae6/Image-based-species-identification-of-wild-bees-using-convolutional-neural-networks.pdf"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github.com/AvsThiago/DeepBee-source" TargetMode="External"/><Relationship Id="rId42" Type="http://schemas.openxmlformats.org/officeDocument/2006/relationships/hyperlink" Target="https://openaccess.thecvf.com/content_WACVW_2020/papers/w2/Tausch_Bumblebee_Re-Identification_Dataset_WACVW_2020_paper.pdf" TargetMode="External"/><Relationship Id="rId41" Type="http://schemas.openxmlformats.org/officeDocument/2006/relationships/hyperlink" Target="http://apic.ai/" TargetMode="External"/><Relationship Id="rId44" Type="http://schemas.openxmlformats.org/officeDocument/2006/relationships/hyperlink" Target="https://journals.plos.org/plosone/article?id=10.1371/journal.pone.0239504" TargetMode="External"/><Relationship Id="rId43" Type="http://schemas.openxmlformats.org/officeDocument/2006/relationships/hyperlink" Target="https://www.nature.com/articles/s41467-021-21769-1" TargetMode="External"/><Relationship Id="rId46" Type="http://schemas.openxmlformats.org/officeDocument/2006/relationships/hyperlink" Target="https://besjournals.onlinelibrary.wiley.com/doi/10.1111/2041-210X.13646" TargetMode="External"/><Relationship Id="rId45" Type="http://schemas.openxmlformats.org/officeDocument/2006/relationships/hyperlink" Target="https://www.sciencedirect.com/science/article/abs/pii/S0168169921002568" TargetMode="External"/><Relationship Id="rId48" Type="http://schemas.openxmlformats.org/officeDocument/2006/relationships/hyperlink" Target="https://www.nature.com/articles/s41467-021-21212-5" TargetMode="External"/><Relationship Id="rId47" Type="http://schemas.openxmlformats.org/officeDocument/2006/relationships/hyperlink" Target="https://besjournals.onlinelibrary.wiley.com/authored-by/Baltiansky/Lior" TargetMode="External"/><Relationship Id="rId49" Type="http://schemas.openxmlformats.org/officeDocument/2006/relationships/hyperlink" Target="https://doi.org/10.5281/zenodo.4438013" TargetMode="External"/><Relationship Id="rId31" Type="http://schemas.openxmlformats.org/officeDocument/2006/relationships/hyperlink" Target="https://arxiv.org/pdf/2003.04576.pdf" TargetMode="External"/><Relationship Id="rId30" Type="http://schemas.openxmlformats.org/officeDocument/2006/relationships/hyperlink" Target="https://scholar.google.com/citations?view_op=view_citation&amp;hl=en&amp;user=XKmUJ3AAAAAJ&amp;sortby=pubdate&amp;citation_for_view=XKmUJ3AAAAAJ:WF5omc3nYNoC" TargetMode="External"/><Relationship Id="rId33" Type="http://schemas.openxmlformats.org/officeDocument/2006/relationships/hyperlink" Target="https://journals.nawroz.edu.krd/index.php/ajnu/article/view/816" TargetMode="External"/><Relationship Id="rId32" Type="http://schemas.openxmlformats.org/officeDocument/2006/relationships/hyperlink" Target="https://arxiv.org/pdf/2110.03945.pdf" TargetMode="External"/><Relationship Id="rId35" Type="http://schemas.openxmlformats.org/officeDocument/2006/relationships/hyperlink" Target="https://www.ncbi.nlm.nih.gov/pmc/articles/PMC6949272/" TargetMode="External"/><Relationship Id="rId34" Type="http://schemas.openxmlformats.org/officeDocument/2006/relationships/hyperlink" Target="https://www.mdpi.com/2076-3417/10/6/2042/htm" TargetMode="External"/><Relationship Id="rId37" Type="http://schemas.openxmlformats.org/officeDocument/2006/relationships/hyperlink" Target="http://doi.org/10.5281/zenodo.4541413." TargetMode="External"/><Relationship Id="rId36" Type="http://schemas.openxmlformats.org/officeDocument/2006/relationships/hyperlink" Target="https://www.biorxiv.org/content/10.1101/2020.11.03.366195v1.full" TargetMode="External"/><Relationship Id="rId39" Type="http://schemas.openxmlformats.org/officeDocument/2006/relationships/hyperlink" Target="https://data.mendeley.com/datasets/db35fj73x5/1" TargetMode="External"/><Relationship Id="rId38" Type="http://schemas.openxmlformats.org/officeDocument/2006/relationships/hyperlink" Target="https://www.sciencedirect.com/science/article/abs/pii/S0168169919307690" TargetMode="External"/><Relationship Id="rId20" Type="http://schemas.openxmlformats.org/officeDocument/2006/relationships/hyperlink" Target="https://link.springer.com/article/10.1007/s13592-019-00683-y" TargetMode="External"/><Relationship Id="rId22" Type="http://schemas.openxmlformats.org/officeDocument/2006/relationships/hyperlink" Target="https://ieeexplore.ieee.org/abstract/document/8961011" TargetMode="External"/><Relationship Id="rId21" Type="http://schemas.openxmlformats.org/officeDocument/2006/relationships/hyperlink" Target="https://d1wqtxts1xzle7.cloudfront.net/60484896/mbe-16-06-344_finalprintout20190904-56952-179o4u6-libre.pdf?1567602186=&amp;response-content-disposition=inline%3B+filename%3DFast_honey_classification_using_infrared.pdf&amp;Expires=1707161513&amp;Signature=bsXNfTBkTOBdY7xSIgYwf9611tI10CKO3KLP7OoZCJus1eydZ4smDyY3qJK2M19lLThyAVsQrJg62WRvZL8PnSBJ1WN12uxmZWz~VkSfk26v2~guHqHxJwFl2Nj6HkjM3gPyx0r5IvHYZjjTx-3U6KDrZrbyIBqUmTyORXHwwB4PuSMABYs0YLj5nHM~1XCkPuWLz9wqL-7qEjldnGLUXMjAu1-sGK3HCVUNVBcXHg1t6CWjiFabc01~seq-QZGjMr5eBu-8MGeyYMvBM-kfJb8k4B0gjbBuMj7SRZKXap7AVjUrfT~SmcQq0hZTcWVxSufzdfzQS0myoP8~~jKLDg__&amp;Key-Pair-Id=APKAJLOHF5GGSLRBV4ZA" TargetMode="External"/><Relationship Id="rId24" Type="http://schemas.openxmlformats.org/officeDocument/2006/relationships/hyperlink" Target="http://idtracker.ai/" TargetMode="External"/><Relationship Id="rId23" Type="http://schemas.openxmlformats.org/officeDocument/2006/relationships/hyperlink" Target="https://www.nature.com/articles/s41592-018-0295-5" TargetMode="External"/><Relationship Id="rId26" Type="http://schemas.openxmlformats.org/officeDocument/2006/relationships/hyperlink" Target="https://www.mdpi.com/2076-3417/9/18/3743" TargetMode="External"/><Relationship Id="rId25" Type="http://schemas.openxmlformats.org/officeDocument/2006/relationships/hyperlink" Target="https://gitlab.com/polavieja_lab/idtrackerai" TargetMode="External"/><Relationship Id="rId28" Type="http://schemas.openxmlformats.org/officeDocument/2006/relationships/hyperlink" Target="http://apic.ai/" TargetMode="External"/><Relationship Id="rId27" Type="http://schemas.openxmlformats.org/officeDocument/2006/relationships/hyperlink" Target="https://usu.box.com/s/0a5yurmn7ija15cp236awa1re65mbcnr" TargetMode="External"/><Relationship Id="rId29" Type="http://schemas.openxmlformats.org/officeDocument/2006/relationships/hyperlink" Target="https://openaccess.thecvf.com/content_ICCVW_2019/papers/CVWC/Marstaller_DeepBees_-_Building_and_Scaling_Convolutional_Neuronal_Nets_For_Fast_ICCVW_2019_paper.pdf" TargetMode="External"/><Relationship Id="rId11" Type="http://schemas.openxmlformats.org/officeDocument/2006/relationships/hyperlink" Target="https://digibuo.uniovi.es/dspace/bitstream/handle/10651/49458/schurischuster2018.pdf?sequence=1" TargetMode="External"/><Relationship Id="rId10" Type="http://schemas.openxmlformats.org/officeDocument/2006/relationships/hyperlink" Target="https://arxiv.org/pdf/1802.04557.pdf?fbclid=IwAR2a2g0EPrXVAYnqbk8fNMetmDFrfpblll_mgigBN3sriquZ9RXXYEU_OE0" TargetMode="External"/><Relationship Id="rId13" Type="http://schemas.openxmlformats.org/officeDocument/2006/relationships/hyperlink" Target="https://www.frontiersin.org/articles/10.3389/frobt.2018.00066/full" TargetMode="External"/><Relationship Id="rId12" Type="http://schemas.openxmlformats.org/officeDocument/2006/relationships/hyperlink" Target="https://ieeexplore.ieee.org/document/8345546" TargetMode="External"/><Relationship Id="rId90" Type="http://schemas.openxmlformats.org/officeDocument/2006/relationships/vmlDrawing" Target="../drawings/vmlDrawing1.vml"/><Relationship Id="rId15" Type="http://schemas.openxmlformats.org/officeDocument/2006/relationships/hyperlink" Target="https://www.frontiersin.org/articles/10.3389/frobt.2018.00035/full" TargetMode="External"/><Relationship Id="rId14" Type="http://schemas.openxmlformats.org/officeDocument/2006/relationships/hyperlink" Target="https://ieeexplore.ieee.org/abstract/document/8592464" TargetMode="External"/><Relationship Id="rId17" Type="http://schemas.openxmlformats.org/officeDocument/2006/relationships/hyperlink" Target="https://www.researchgate.net/profile/Marianne-Espeland/publication/336999589_Image-based_species_identification_of_wild_bees_using_convolutional_neural_networks/links/5dc0379b4585151435e58ae6/Image-based-species-identification-of-wild-bees-using-convolutional-neural-networks.pdf" TargetMode="External"/><Relationship Id="rId16" Type="http://schemas.openxmlformats.org/officeDocument/2006/relationships/hyperlink" Target="https://link.springer.com/article/10.1007/s11220-017-0185-4" TargetMode="External"/><Relationship Id="rId19" Type="http://schemas.openxmlformats.org/officeDocument/2006/relationships/hyperlink" Target="https://mostwiedzy.pl/pl/publication/download/1/bees-detection-on-images-study-of-different-color-models-for-neural-networks_43287.pdf" TargetMode="External"/><Relationship Id="rId18" Type="http://schemas.openxmlformats.org/officeDocument/2006/relationships/hyperlink" Target="https://besjournals.onlinelibrary.wiley.com/doi/full/10.1111/2041-210X.13256" TargetMode="External"/><Relationship Id="rId84" Type="http://schemas.openxmlformats.org/officeDocument/2006/relationships/hyperlink" Target="https://ieeexplore.ieee.org/document/10134563" TargetMode="External"/><Relationship Id="rId83" Type="http://schemas.openxmlformats.org/officeDocument/2006/relationships/hyperlink" Target="https://www.sciencedirect.com/science/article/abs/pii/S0168169922009048" TargetMode="External"/><Relationship Id="rId86" Type="http://schemas.openxmlformats.org/officeDocument/2006/relationships/hyperlink" Target="https://ieeexplore.ieee.org/document/10134852" TargetMode="External"/><Relationship Id="rId85" Type="http://schemas.openxmlformats.org/officeDocument/2006/relationships/hyperlink" Target="https://arxiv.org/pdf/2208.00085.pdf" TargetMode="External"/><Relationship Id="rId88" Type="http://schemas.openxmlformats.org/officeDocument/2006/relationships/hyperlink" Target="https://apic.ai/assets/pdf/automated_manual_monitoring_bumblebees.pdf" TargetMode="External"/><Relationship Id="rId87" Type="http://schemas.openxmlformats.org/officeDocument/2006/relationships/hyperlink" Target="http://apic.ai/" TargetMode="External"/><Relationship Id="rId89" Type="http://schemas.openxmlformats.org/officeDocument/2006/relationships/drawing" Target="../drawings/drawing4.xml"/><Relationship Id="rId80" Type="http://schemas.openxmlformats.org/officeDocument/2006/relationships/hyperlink" Target="https://www.aes.org/e-lib/browse.cfm?elib=22083" TargetMode="External"/><Relationship Id="rId82" Type="http://schemas.openxmlformats.org/officeDocument/2006/relationships/hyperlink" Target="https://ieeexplore.ieee.org/stamp/stamp.jsp?arnumber=10063122&amp;casa_token=uC4y4qypIfMAAAAA:p_UV3_YZwVonoctG7q3dpyhrDoHMY0JMi4kQpy35CDIjUdPx17MzK5683uydoAUkZkF1SXeegJs" TargetMode="External"/><Relationship Id="rId81" Type="http://schemas.openxmlformats.org/officeDocument/2006/relationships/hyperlink" Target="https://link.springer.com/article/10.1007/s10015-022-00816-0"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link.springer.com/chapter/10.1007/978-3-642-22203-0_65" TargetMode="External"/><Relationship Id="rId9" Type="http://schemas.openxmlformats.org/officeDocument/2006/relationships/hyperlink" Target="https://digitalcommons.usu.edu/cgi/viewcontent.cgi?article=8185&amp;context=etd" TargetMode="External"/><Relationship Id="rId5" Type="http://schemas.openxmlformats.org/officeDocument/2006/relationships/hyperlink" Target="https://jivp-eurasipjournals.springeropen.com/articles/10.1186/1687-5281-2013-59" TargetMode="External"/><Relationship Id="rId6" Type="http://schemas.openxmlformats.org/officeDocument/2006/relationships/hyperlink" Target="https://www.nature.com/articles/s41598-017-17863-4" TargetMode="External"/><Relationship Id="rId7" Type="http://schemas.openxmlformats.org/officeDocument/2006/relationships/hyperlink" Target="https://www.researchgate.net/publication/336278306_Honeybee_Detection_and_Pose_Estimation_using_Convolutional_Neural_Networks" TargetMode="External"/><Relationship Id="rId8" Type="http://schemas.openxmlformats.org/officeDocument/2006/relationships/hyperlink" Target="https://github.com/michalfaber/keras_Realtime_Multi-Person_Pose_Estimation" TargetMode="External"/><Relationship Id="rId73" Type="http://schemas.openxmlformats.org/officeDocument/2006/relationships/hyperlink" Target="http://apic.ai/" TargetMode="External"/><Relationship Id="rId72" Type="http://schemas.openxmlformats.org/officeDocument/2006/relationships/hyperlink" Target="https://ieeexplore.ieee.org/document/10069892" TargetMode="External"/><Relationship Id="rId75" Type="http://schemas.openxmlformats.org/officeDocument/2006/relationships/hyperlink" Target="https://arxiv.org/abs/2208.00085" TargetMode="External"/><Relationship Id="rId74" Type="http://schemas.openxmlformats.org/officeDocument/2006/relationships/hyperlink" Target="https://www.sciencedirect.com/science/article/pii/S2772375522000995" TargetMode="External"/><Relationship Id="rId77" Type="http://schemas.openxmlformats.org/officeDocument/2006/relationships/hyperlink" Target="https://arxiv.org/pdf/2304.01215.pdf" TargetMode="External"/><Relationship Id="rId76" Type="http://schemas.openxmlformats.org/officeDocument/2006/relationships/hyperlink" Target="https://www.sciencedirect.com/science/article/pii/S0957417422018681" TargetMode="External"/><Relationship Id="rId79" Type="http://schemas.openxmlformats.org/officeDocument/2006/relationships/hyperlink" Target="https://www.mdpi.com/2079-9292/12/7/1627" TargetMode="External"/><Relationship Id="rId78" Type="http://schemas.openxmlformats.org/officeDocument/2006/relationships/hyperlink" Target="https://link.springer.com/article/10.1007/s11356-022-23322-z" TargetMode="External"/><Relationship Id="rId71" Type="http://schemas.openxmlformats.org/officeDocument/2006/relationships/hyperlink" Target="https://ieeexplore.ieee.org/document/9988275" TargetMode="External"/><Relationship Id="rId70" Type="http://schemas.openxmlformats.org/officeDocument/2006/relationships/hyperlink" Target="https://github.com/murthylab/sleap" TargetMode="External"/><Relationship Id="rId62" Type="http://schemas.openxmlformats.org/officeDocument/2006/relationships/hyperlink" Target="https://link.springer.com/chapter/10.1007/978-981-16-8129-5_125" TargetMode="External"/><Relationship Id="rId61" Type="http://schemas.openxmlformats.org/officeDocument/2006/relationships/hyperlink" Target="https://www.sciencedirect.com/science/article/pii/S1537511022001453" TargetMode="External"/><Relationship Id="rId64" Type="http://schemas.openxmlformats.org/officeDocument/2006/relationships/hyperlink" Target="https://link.springer.com/article/10.1007/s13592-022-00918-5" TargetMode="External"/><Relationship Id="rId63" Type="http://schemas.openxmlformats.org/officeDocument/2006/relationships/hyperlink" Target="https://www.sciencedirect.com/science/article/abs/pii/S2095927320302176" TargetMode="External"/><Relationship Id="rId66" Type="http://schemas.openxmlformats.org/officeDocument/2006/relationships/hyperlink" Target="https://www.youtube.com/watch?v=CRfql5vrfos" TargetMode="External"/><Relationship Id="rId65" Type="http://schemas.openxmlformats.org/officeDocument/2006/relationships/hyperlink" Target="https://ieeexplore.ieee.org/document/10010142" TargetMode="External"/><Relationship Id="rId68" Type="http://schemas.openxmlformats.org/officeDocument/2006/relationships/hyperlink" Target="https://www.nature.com/articles/s41592-022-01426-1" TargetMode="External"/><Relationship Id="rId67" Type="http://schemas.openxmlformats.org/officeDocument/2006/relationships/hyperlink" Target="https://www.mdpi.com/2624-6120/3/3/30" TargetMode="External"/><Relationship Id="rId60" Type="http://schemas.openxmlformats.org/officeDocument/2006/relationships/hyperlink" Target="https://reader.elsevier.com/reader/sd/pii/S0168169922005221?token=BF2426A6398C366E0758020C813032C1CFC768AEB75C268599653E12E5852D16F608333BFB8348F9831A40D7AF13E0A5&amp;originRegion=eu-west-1&amp;originCreation=20230503104015" TargetMode="External"/><Relationship Id="rId69" Type="http://schemas.openxmlformats.org/officeDocument/2006/relationships/hyperlink" Target="https://doi.org/10.17605/OSF.IO/36HAR" TargetMode="External"/><Relationship Id="rId51" Type="http://schemas.openxmlformats.org/officeDocument/2006/relationships/hyperlink" Target="https://www.mdpi.com/1424-8220/21/9/3237" TargetMode="External"/><Relationship Id="rId50" Type="http://schemas.openxmlformats.org/officeDocument/2006/relationships/hyperlink" Target="https://doi.org/10.5281/zenodo.4441807" TargetMode="External"/><Relationship Id="rId53" Type="http://schemas.openxmlformats.org/officeDocument/2006/relationships/hyperlink" Target="https://www.sciencedirect.com/science/article/pii/S1877050921015544" TargetMode="External"/><Relationship Id="rId52" Type="http://schemas.openxmlformats.org/officeDocument/2006/relationships/hyperlink" Target="https://github.com/bernardesrodrigoc/Ethoflow" TargetMode="External"/><Relationship Id="rId55" Type="http://schemas.openxmlformats.org/officeDocument/2006/relationships/hyperlink" Target="https://www.nature.com/articles/s41598-022-26825-4" TargetMode="External"/><Relationship Id="rId54" Type="http://schemas.openxmlformats.org/officeDocument/2006/relationships/hyperlink" Target="https://ieeexplore.ieee.org/abstract/document/9445173" TargetMode="External"/><Relationship Id="rId57" Type="http://schemas.openxmlformats.org/officeDocument/2006/relationships/hyperlink" Target="https://www.sciencedirect.com/science/article/pii/S2589004222011968" TargetMode="External"/><Relationship Id="rId56" Type="http://schemas.openxmlformats.org/officeDocument/2006/relationships/hyperlink" Target="https://www.inaturalist.org/" TargetMode="External"/><Relationship Id="rId59" Type="http://schemas.openxmlformats.org/officeDocument/2006/relationships/hyperlink" Target="https://github.com/piperod/beepose" TargetMode="External"/><Relationship Id="rId58" Type="http://schemas.openxmlformats.org/officeDocument/2006/relationships/hyperlink" Target="https://www.frontiersin.org/articles/10.3389/fcomp.2021.769338/full"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cs.appstate.edu/beemon/Robbery/" TargetMode="External"/><Relationship Id="rId42" Type="http://schemas.openxmlformats.org/officeDocument/2006/relationships/hyperlink" Target="https://github.com/malikaratnayake/Polytrack_v1" TargetMode="External"/><Relationship Id="rId41" Type="http://schemas.openxmlformats.org/officeDocument/2006/relationships/hyperlink" Target="https://openaccess.thecvf.com/content/CVPR2021W/AgriVision/papers/Ratnayake_Towards_Computer_Vision_and_Deep_Learning_Facilitated_Pollination_Monitoring_for_CVPRW_2021_paper.pdf?utm_source=chatgpt.com" TargetMode="External"/><Relationship Id="rId44" Type="http://schemas.openxmlformats.org/officeDocument/2006/relationships/hyperlink" Target="https://onlinelibrary.wiley.com/doi/10.1155/2021/5594498?utm_source=chatgpt.com" TargetMode="External"/><Relationship Id="rId43" Type="http://schemas.openxmlformats.org/officeDocument/2006/relationships/hyperlink" Target="https://ieeexplore.ieee.org/document/9455393" TargetMode="External"/><Relationship Id="rId46" Type="http://schemas.openxmlformats.org/officeDocument/2006/relationships/hyperlink" Target="https://www.mdpi.com/1424-8220/21/3/676" TargetMode="External"/><Relationship Id="rId45" Type="http://schemas.openxmlformats.org/officeDocument/2006/relationships/hyperlink" Target="https://dl.acm.org/doi/10.1109/TASLP.2021.3133194" TargetMode="External"/><Relationship Id="rId48" Type="http://schemas.openxmlformats.org/officeDocument/2006/relationships/hyperlink" Target="https://www.sciencedirect.com/science/article/pii/S0957417422005085" TargetMode="External"/><Relationship Id="rId47" Type="http://schemas.openxmlformats.org/officeDocument/2006/relationships/hyperlink" Target="https://pdf.sciencedirectassets.com/273474/1-s2.0-S1574954121X00040/1-s2.0-S1574954121001448/main.pdf?X-Amz-Security-Token=IQoJb3JpZ2luX2VjEE4aCXVzLWVhc3QtMSJHMEUCIQDpLuBqeh7%2BolHKXpuRdY9iLlFQ3KilIsdtzfWRO7Tb8AIgRGXNhZRe%2FKvQVagt%2BchFzwyGvkAy6Eb6ui9NY%2FJKadsqswUIFhAFGgwwNTkwMDM1NDY4NjUiDBF9oV%2FJ6kPjtk%2BR6yqQBR6FC4Qpo5vH8896gGyAa%2Fr%2FvWAftkqutl9jlh4ZmMRa5rKeqHk5wAEhDKuD6RsICmDmMSU6QulcV49jp2XSXb5C9XWRnSTAAkvtoSTOHycNNwuyHZlyuDmsy6%2FNsDPn%2FrkFRtWXU2UY2LMhDM23npBroXLvTEvhQJ7f0ypwg0QKV5cKvhYRaVZ5PMRTfPogZxCL14VMhGkniYOXdbKaqg0THnefBYtPV867Ms0wmKU3jbkE2mwTJDl0bKE3sJ8g3w9mTp5zWMzZHVOyD1Q%2FaPyIeYMaXhDOSZCkeGJBaVU4Ot7VIYllEI0U6OkEeyMaN7PstzaqWpysfmdgmviIM9zcrFX8htajWJxTiOqzuSOf5f%2Fl033%2BsbECRGeBgo03Q8HcNnPMBCrnng2zlxs9vRP4kns%2BbWov92ENQjMfCoK6nemgunbXI%2FCjm%2FmkuMmF3V50PH4cxLbbRNMJKL8kDMP9cD3eYpHnMLjU7U%2BooXoLXy9gkdm2zH8m8%2F1QmbnHH6BQ2ogrq%2FjFzODM%2FwDZ97jyBiMid1OGEunKhKJd06C9mnlDNpsxI2PdLeOdvo3JI6FtcKAvyYFJVinG4nwjslKI61J%2BtqecCtfSpzaf2bjZq9sHbqs1vBkto6jrfxB4o7ndV0kD2XjiomnJqlhGtr0vUKYStFkgYKQITkG422cr%2Bwx7HRp%2BGKxL7YWF7DxWH4lHQK4peed8i3Dzd97h7yK%2FoR5AoR1xTtbmb3XC1S62dObbUvpc2rNizdF5V12yhA%2F%2FIh23yoXEtSLuUMos92U4KFdEWFALY7wAW7u1FeSUVOTveTEsrriKNO8FYOzB65S2nu14XB6zHubSV8Rb1jcZZaB0wBeb0QwcfeQL8tZIMIjotc0GOrEBN0pot6m4v%2BL3iQRtxNIlScvGWCPo%2FnL18D%2F0cck5vh8VSyhyZ9vFHi9BRODfCCnEytbmYdx8R3swUrFj2FXHqSkS0T0zu8BJbxXS4kLpjcTM1lyS9AkJNr9daHECZkE2AP6oB8vE9k4LZka5jl650jqklJ7DiIfORf7Qxt0vvTYD7xTU7njQ6ClfuEE0EZdMRnsuBL0UQivClxynsAkHrpiyYxDFTQBm%2FM39e3Dhpata&amp;X-Amz-Algorithm=AWS4-HMAC-SHA256&amp;X-Amz-Date=20260308T135812Z&amp;X-Amz-SignedHeaders=host&amp;X-Amz-Expires=300&amp;X-Amz-Credential=ASIAQ3PHCVTYRTVCME6N%2F20260308%2Fus-east-1%2Fs3%2Faws4_request&amp;X-Amz-Signature=f3b8fc54a9c4d82a0f06014542574053c5af84138dfeaa43b04ee1e5d84c09b3&amp;hash=94385486d1a564bfa0597e7de3b4eac8c807fd65bbe582499c25c9a8772f5b56&amp;host=68042c943591013ac2b2430a89b270f6af2c76d8dfd086a07176afe7c76c2c61&amp;pii=S1574954121001448&amp;tid=spdf-f14b7413-cfb3-4513-9edf-e1a0138d9487&amp;sid=944169d380b1c746748a7db85b5f8d95f69dgxrqb&amp;type=client&amp;tsoh=d3d3LnNjaWVuY2VkaXJlY3QuY29t&amp;rh=d3d3LnNjaWVuY2VkaXJlY3QuY29t&amp;ua=06005e065e50540657&amp;rr=9d925a779e2d9847&amp;cc=de" TargetMode="External"/><Relationship Id="rId49" Type="http://schemas.openxmlformats.org/officeDocument/2006/relationships/hyperlink" Target="https://www.scitepress.org/Papers/2022/108431/108431.pdf" TargetMode="External"/><Relationship Id="rId31" Type="http://schemas.openxmlformats.org/officeDocument/2006/relationships/hyperlink" Target="https://www.mdpi.com/1424-8220/20/1/21" TargetMode="External"/><Relationship Id="rId30" Type="http://schemas.openxmlformats.org/officeDocument/2006/relationships/hyperlink" Target="https://www.sciencedirect.com/science/article/pii/S0168169918310329" TargetMode="External"/><Relationship Id="rId33" Type="http://schemas.openxmlformats.org/officeDocument/2006/relationships/hyperlink" Target="https://link.springer.com/article/10.1007/s13592-018-0619-6" TargetMode="External"/><Relationship Id="rId32" Type="http://schemas.openxmlformats.org/officeDocument/2006/relationships/hyperlink" Target="https://github.com/dsplabbee/dspbee?tab=readme-ov-file" TargetMode="External"/><Relationship Id="rId35" Type="http://schemas.openxmlformats.org/officeDocument/2006/relationships/hyperlink" Target="https://github.com/schurist/VarroaDataset" TargetMode="External"/><Relationship Id="rId34" Type="http://schemas.openxmlformats.org/officeDocument/2006/relationships/hyperlink" Target="https://ieeexplore.ieee.org/stamp/stamp.jsp?tp=&amp;arnumber=9286673" TargetMode="External"/><Relationship Id="rId37" Type="http://schemas.openxmlformats.org/officeDocument/2006/relationships/hyperlink" Target="https://ojs3.uefs.br/index.php/sociobiology/article/view/5860/4813" TargetMode="External"/><Relationship Id="rId36" Type="http://schemas.openxmlformats.org/officeDocument/2006/relationships/hyperlink" Target="https://github.com/schurist/VarroaDataset" TargetMode="External"/><Relationship Id="rId39" Type="http://schemas.openxmlformats.org/officeDocument/2006/relationships/hyperlink" Target="https://ieeexplore.ieee.org/abstract/document/9249684" TargetMode="External"/><Relationship Id="rId38" Type="http://schemas.openxmlformats.org/officeDocument/2006/relationships/hyperlink" Target="https://ieeexplore.ieee.org/document/9338279" TargetMode="External"/><Relationship Id="rId20" Type="http://schemas.openxmlformats.org/officeDocument/2006/relationships/hyperlink" Target="https://github.com/BioroboticsLab/WDD_paper" TargetMode="External"/><Relationship Id="rId22" Type="http://schemas.openxmlformats.org/officeDocument/2006/relationships/hyperlink" Target="https://ieeexplore.ieee.org/abstract/document/8354145" TargetMode="External"/><Relationship Id="rId21" Type="http://schemas.openxmlformats.org/officeDocument/2006/relationships/hyperlink" Target="https://arxiv.org/pdf/1705.07362" TargetMode="External"/><Relationship Id="rId24" Type="http://schemas.openxmlformats.org/officeDocument/2006/relationships/hyperlink" Target="https://github.com/piperod/PollenDataset" TargetMode="External"/><Relationship Id="rId23" Type="http://schemas.openxmlformats.org/officeDocument/2006/relationships/hyperlink" Target="https://github.com/piperod/PollenDataset" TargetMode="External"/><Relationship Id="rId26" Type="http://schemas.openxmlformats.org/officeDocument/2006/relationships/hyperlink" Target="https://zenodo.org/records/1321278" TargetMode="External"/><Relationship Id="rId25" Type="http://schemas.openxmlformats.org/officeDocument/2006/relationships/hyperlink" Target="https://arxiv.org/pdf/1811.06016" TargetMode="External"/><Relationship Id="rId28" Type="http://schemas.openxmlformats.org/officeDocument/2006/relationships/hyperlink" Target="https://hal.science/hal-01940300/document" TargetMode="External"/><Relationship Id="rId27" Type="http://schemas.openxmlformats.org/officeDocument/2006/relationships/hyperlink" Target="https://github.com/inesnolas/Audio_based_identification_beehive_states" TargetMode="External"/><Relationship Id="rId29" Type="http://schemas.openxmlformats.org/officeDocument/2006/relationships/hyperlink" Target="https://arxiv.org/pdf/1811.06330" TargetMode="External"/><Relationship Id="rId11" Type="http://schemas.openxmlformats.org/officeDocument/2006/relationships/hyperlink" Target="https://www.frontiersin.org/journals/ecology-and-evolution/articles/10.3389/fevo.2015.00103/full" TargetMode="External"/><Relationship Id="rId10" Type="http://schemas.openxmlformats.org/officeDocument/2006/relationships/hyperlink" Target="http://www.scielo.org.co/pdf/dyna/v81n187/v81n187a09.pdf" TargetMode="External"/><Relationship Id="rId13" Type="http://schemas.openxmlformats.org/officeDocument/2006/relationships/hyperlink" Target="https://graphics.uni-konstanz.de/publikationen/Shen2015Automatedtrackinganalysis/Shen2015Automatedtrackinganalysis.pdf" TargetMode="External"/><Relationship Id="rId12" Type="http://schemas.openxmlformats.org/officeDocument/2006/relationships/hyperlink" Target="https://journals.plos.org/plosone/article/file?id=10.1371/journal.pone.0136487&amp;type=printable" TargetMode="External"/><Relationship Id="rId15" Type="http://schemas.openxmlformats.org/officeDocument/2006/relationships/hyperlink" Target="https://isprs-annals.copernicus.org/articles/III-7/51/2016/isprs-annals-III-7-51-2016.pdf" TargetMode="External"/><Relationship Id="rId14" Type="http://schemas.openxmlformats.org/officeDocument/2006/relationships/hyperlink" Target="https://pdf.sciencedirectassets.com/271304/1-s2.0-S0168169916X00026/1-s2.0-S0168169916000168/main.pdf?X-Amz-Security-Token=IQoJb3JpZ2luX2VjEBsaCXVzLWVhc3QtMSJIMEYCIQDrSMC0QIyJQQB156hQKh2mKoz1ckG58d%2B5G1tBPFaKMgIhAPFctYgDO27PZCXbAM4eqMBPucRmKAQ7qD3QVKIrgPuNKrwFCOT%2F%2F%2F%2F%2F%2F%2F%2F%2F%2FwEQBRoMMDU5MDAzNTQ2ODY1IgxzXOxC8vS79TERSV4qkAVb2dTfzazNqhVnd1detapG9h4x9wtDqKurDD0V86lCMs49DP72e7q1bh%2F0K6nzHT1%2FJ8%2BPMSuPQc78kI%2B5L9rJAXTKQndjcH6IX2P%2FkzLRxa2Vo%2BjbtEKM41Y4VkKcmFllfqhysf20ZyUys1uensucnsW7OOp4pSzwZQyn9EKwk5F%2FpFMvrd6ZaEI0Ic6nXJXFKFJAkurnWt2qqaAYnZAbrZeP%2B0%2BMqRcqjkHfPBO08NB2RBHzJUdhBiNWXqnQhQ2NYShTqzK754jbzNTgnNisakcXftixX%2FLd5R%2FCO%2BYSSBDh40Qsc%2FGUNulIeDbgpoHwGECkZZhMo4KMDNRvUVdTVN9yOji4NFccXi6vAyNoSTxBjWU7YW6WdgIvTmBUWpqyL7SK%2FHHAritpkgvJ2lnMhlxfCUdYn3fvBQVFTjEN5tjjWqyQMLlzRDDQlN%2FhELXKNnDM%2BG6kQUoeuU1rBTyIB3NqhhvKDl%2Fn0togez7Xqq6gZRMo8wKj13Ah5rgz4bTECyOqXELfeBDomsPoQ27xLwklWAlaBI40CMBJ89ny8lrZrsUFMmWTTyG9M7bxGmd1W7gc2h2BF9%2B6b1%2BR52WmgttwXjAPWdy5y74EsZ2GSmIv5yVBNB%2BkXGFUzDRwc80EBR%2BsE8VmttCPlQa03Vez6Kou5ZFj6uQ5H3udJSLLGvYdTTyeV0nvjXCx4r4kF%2FSieNb1wqFlbeTILcVgMfktXhu5NVDKsw%2F0VawM817x4MxMV8YZVGksi9%2BA45f1mls38HvWpUX2jbDLOzf%2BUeKEA2ZcRyb4J%2FIucIJVmiWle3MqV5A%2BYgWCqp8Fbwq8lGdivL1%2BDYWXyHEBO5Lo%2Ba1PDjpefTGJil3qt71lc9uXtzDx4arNBjqwAefJDlRL2GZesAIo%2BVtMG%2FKHt9RtxIu2SdESsmm6RO55NLqDIv15FveTrNfq%2BuCDY9542T672KK8J0aGTGQzk59woBlXy122ZDlQZTS1CtoqNGIwOeliUqWi7VkfBYgr6GL8uN1Kogzzo%2FsaBF6HYNDak70LjU2gPyylGPw9Jgevhoyl3vbJ9iAaUL2qfWiz5XVa%2FWPQxWdNgSOAufNvMMJpiMLkwkh53OuY180AhTHc&amp;X-Amz-Algorithm=AWS4-HMAC-SHA256&amp;X-Amz-Date=20260306T110517Z&amp;X-Amz-SignedHeaders=host&amp;X-Amz-Expires=300&amp;X-Amz-Credential=ASIAQ3PHCVTYSXBMNDZG%2F20260306%2Fus-east-1%2Fs3%2Faws4_request&amp;X-Amz-Signature=eea1d14b8ea9d04b2d5c7ac2c045c25a9c708e183ace1d3b0943e9b42ed05bc1&amp;hash=0dc122753bdca0ccdd554fb0ebf00b818ff0b35d7ec214620917290978e89797&amp;host=68042c943591013ac2b2430a89b270f6af2c76d8dfd086a07176afe7c76c2c61&amp;pii=S0168169916000168&amp;tid=spdf-dd062d28-fc2e-4f8c-918a-75acea2177a0&amp;sid=a30124f650e3f84cfb89e883140f7b92b367gxrqb&amp;type=client&amp;tsoh=d3d3LnNjaWVuY2VkaXJlY3QuY29t&amp;rh=d3d3LnNjaWVuY2VkaXJlY3QuY29t&amp;ua=06005e065f52045556&amp;rr=9d80e26ccd97709f&amp;cc=de" TargetMode="External"/><Relationship Id="rId17" Type="http://schemas.openxmlformats.org/officeDocument/2006/relationships/hyperlink" Target="https://www.sciencedirect.com/science/article/pii/S016816991630850X" TargetMode="External"/><Relationship Id="rId16" Type="http://schemas.openxmlformats.org/officeDocument/2006/relationships/hyperlink" Target="https://conferences.au.dk/uploads/tx_powermail/image_processing_algorithms_of_tracking_and_movement_pattern_analysis_for_honeybees_in_a_beehive.pdf" TargetMode="External"/><Relationship Id="rId19" Type="http://schemas.openxmlformats.org/officeDocument/2006/relationships/hyperlink" Target="https://github.com/BioroboticsLab/WDD_paper" TargetMode="External"/><Relationship Id="rId18" Type="http://schemas.openxmlformats.org/officeDocument/2006/relationships/hyperlink" Target="https://journals.plos.org/plosone/article/file?id=10.1371/journal.pone.0188626&amp;type=printable" TargetMode="External"/><Relationship Id="rId1" Type="http://schemas.openxmlformats.org/officeDocument/2006/relationships/hyperlink" Target="https://link.springer.com/article/10.1007/s13592-011-0060-6" TargetMode="External"/><Relationship Id="rId2" Type="http://schemas.openxmlformats.org/officeDocument/2006/relationships/hyperlink" Target="https://link.springer.com/article/10.1186/1742-9994-8-3" TargetMode="External"/><Relationship Id="rId3" Type="http://schemas.openxmlformats.org/officeDocument/2006/relationships/hyperlink" Target="https://www.sciencedirect.com/science/article/pii/S0168169912002074" TargetMode="External"/><Relationship Id="rId4" Type="http://schemas.openxmlformats.org/officeDocument/2006/relationships/hyperlink" Target="https://ieeexplore.ieee.org/stamp/stamp.jsp?tp=&amp;arnumber=6249811" TargetMode="External"/><Relationship Id="rId9" Type="http://schemas.openxmlformats.org/officeDocument/2006/relationships/hyperlink" Target="https://www.sciencedirect.com/science/article/pii/S1574954113001222" TargetMode="External"/><Relationship Id="rId5" Type="http://schemas.openxmlformats.org/officeDocument/2006/relationships/hyperlink" Target="https://dl.acm.org/doi/pdf/10.1145/2425836.2425891" TargetMode="External"/><Relationship Id="rId6" Type="http://schemas.openxmlformats.org/officeDocument/2006/relationships/hyperlink" Target="https://www.researchgate.net/profile/Gordon-Hunter/publication/287309833_Signal_processing_the_acoustics_of_honeybees_APIS_MELLIFERA_to_identify_the_queenless_state_in_Hives/links/586e778208ae6eb871bd5f32/Signal-processing-the-acoustics-of-honeybees-APIS-MELLIFERA-to-identify-the-queenless-state-in-Hives.pdf" TargetMode="External"/><Relationship Id="rId7" Type="http://schemas.openxmlformats.org/officeDocument/2006/relationships/hyperlink" Target="https://link.springer.com/chapter/10.1007/978-3-642-41181-6_71" TargetMode="External"/><Relationship Id="rId8" Type="http://schemas.openxmlformats.org/officeDocument/2006/relationships/hyperlink" Target="https://www.acoustics.asn.au/journal/2014/Vol42No3-Ahmad_technote.pdf" TargetMode="External"/><Relationship Id="rId72" Type="http://schemas.openxmlformats.org/officeDocument/2006/relationships/drawing" Target="../drawings/drawing5.xml"/><Relationship Id="rId71" Type="http://schemas.openxmlformats.org/officeDocument/2006/relationships/hyperlink" Target="https://openaccess.thecvf.com/content/ICCV2023W/CVPPA/papers/Tausch_Pollinators_as_Data_Collectors_Estimating_Floral_Diversity_with_Bees_and_ICCVW_2023_paper.pdf" TargetMode="External"/><Relationship Id="rId70" Type="http://schemas.openxmlformats.org/officeDocument/2006/relationships/hyperlink" Target="https://arxiv.org/abs/2311.07407" TargetMode="External"/><Relationship Id="rId62" Type="http://schemas.openxmlformats.org/officeDocument/2006/relationships/hyperlink" Target="https://dl.acm.org/doi/pdf/10.1145/3628797.3628852" TargetMode="External"/><Relationship Id="rId61" Type="http://schemas.openxmlformats.org/officeDocument/2006/relationships/hyperlink" Target="https://dl.acm.org/doi/abs/10.1145/3591569.3591612" TargetMode="External"/><Relationship Id="rId64" Type="http://schemas.openxmlformats.org/officeDocument/2006/relationships/hyperlink" Target="https://thesai.org/Downloads/Volume14No8/Paper_112-A_Novel_Convolutional_Neural_Network_Architecture.pdf" TargetMode="External"/><Relationship Id="rId63" Type="http://schemas.openxmlformats.org/officeDocument/2006/relationships/hyperlink" Target="https://dael.euracoustics.org/confs/fa2023/data/articles/001309.pdf" TargetMode="External"/><Relationship Id="rId66" Type="http://schemas.openxmlformats.org/officeDocument/2006/relationships/hyperlink" Target="https://www.mdpi.com/2313-433X/9/7/144" TargetMode="External"/><Relationship Id="rId65" Type="http://schemas.openxmlformats.org/officeDocument/2006/relationships/hyperlink" Target="https://github.com/piperod/PollenDataset" TargetMode="External"/><Relationship Id="rId68" Type="http://schemas.openxmlformats.org/officeDocument/2006/relationships/hyperlink" Target="https://link.springer.com/article/10.1007/s44196-023-00311-9" TargetMode="External"/><Relationship Id="rId67" Type="http://schemas.openxmlformats.org/officeDocument/2006/relationships/hyperlink" Target="https://www.kaggle.com/datasets/alicianoriega/varroadestructor-legendrefouriermoments" TargetMode="External"/><Relationship Id="rId60" Type="http://schemas.openxmlformats.org/officeDocument/2006/relationships/hyperlink" Target="https://www.mdpi.com/2079-9292/12/7/1627" TargetMode="External"/><Relationship Id="rId69" Type="http://schemas.openxmlformats.org/officeDocument/2006/relationships/hyperlink" Target="https://ieeexplore.ieee.org/abstract/document/10903284/" TargetMode="External"/><Relationship Id="rId51" Type="http://schemas.openxmlformats.org/officeDocument/2006/relationships/hyperlink" Target="https://hal.science/hal-03793759/" TargetMode="External"/><Relationship Id="rId50" Type="http://schemas.openxmlformats.org/officeDocument/2006/relationships/hyperlink" Target="https://ieeexplore.ieee.org/abstract/document/9976374" TargetMode="External"/><Relationship Id="rId53" Type="http://schemas.openxmlformats.org/officeDocument/2006/relationships/hyperlink" Target="https://arxiv.org/pdf/2209.01374" TargetMode="External"/><Relationship Id="rId52" Type="http://schemas.openxmlformats.org/officeDocument/2006/relationships/hyperlink" Target="https://ieee-dataport.org/documents/identification-beehive-piping-audio-signals" TargetMode="External"/><Relationship Id="rId55" Type="http://schemas.openxmlformats.org/officeDocument/2006/relationships/hyperlink" Target="https://github.com/walterBSG/Beeapp-landmark-detection" TargetMode="External"/><Relationship Id="rId54" Type="http://schemas.openxmlformats.org/officeDocument/2006/relationships/hyperlink" Target="https://www.mdpi.com/2504-2289/6/3/70" TargetMode="External"/><Relationship Id="rId57" Type="http://schemas.openxmlformats.org/officeDocument/2006/relationships/hyperlink" Target="https://datadryad.org/dataset/doi:10.5061/dryad.08kprr546" TargetMode="External"/><Relationship Id="rId56" Type="http://schemas.openxmlformats.org/officeDocument/2006/relationships/hyperlink" Target="https://onlinelibrary.wiley.com/doi/full/10.1002/ece3.8575" TargetMode="External"/><Relationship Id="rId59" Type="http://schemas.openxmlformats.org/officeDocument/2006/relationships/hyperlink" Target="https://github.com/Hongptt/Vietnam_Beesound" TargetMode="External"/><Relationship Id="rId58" Type="http://schemas.openxmlformats.org/officeDocument/2006/relationships/hyperlink" Target="https://pdf.sciencedirectassets.com/273474/1-s2.0-S1574954123X00053/1-s2.0-S1574954123003035/main.pdf?X-Amz-Security-Token=IQoJb3JpZ2luX2VjEE8aCXVzLWVhc3QtMSJHMEUCIQCZnz46WLpg4g26CMjyIhQw0aFHFM%2BS9u3VrqCcnLatBQIgCRUTitxwV8rYkFFcBRwcwXjCM9LBtocVfKTr5UvcH%2FYqsgUIGBAFGgwwNTkwMDM1NDY4NjUiDCWsoRmECGL3QafGUyqPBV7B9D%2B2Wyx9kKHtsxWgOSHSp4hE4xkcVPrrVmuuCG3DDaftYb57zKo6QmkSTfv7Nxmu9cuuqzXW3dpMB57TBtWxDDoaTFOk8okQYPsErpK5VphZZfyd73Dy2Hh5cuMA%2F99qmgDxVY2onIq7iAjBNRPyjpZV5LxeLSg8r8Aw%2FDvPIqTeGsTe6Xr7joQs%2B5YwRqvN0pgMKDYwedt%2BPmTRxz2r2blWTTe9BHyNIYeZs3RgGRZCaKYktlRtsGgK7L7OOqVV%2Br6hR0La1qj1jgwZZUhFModWr8RCFDI9NWhg0WtX4VicKxpZU9FuMtwo6Wmg5Ttuoc8LOj1fClw1RkzZx80YHLxlhnMTPHhTf83sk8RWkDW%2BTHcj%2BQ9ozjDu7ArSUaG2MVMIC8U3Ag3xb9Nh7O%2Fk84%2B6%2F9MJNV3Ea%2B3K0lyukpX4d2m78oqggUcwkjSljBT0CHIGYXG9sqvVf9w6JipBHuq9coDMC65LMGnFPHKxbiSkOffaLdlXzQQZsj7056sw5s7%2Fg47nYHKqPE2w61hLhXTbVowy6W6CHu8Hz%2F1tyES7XnF3ECSsEBQSrG2DL47rg3ztIrfGi%2BrOfenfpuQLdSZRet80kitIAvzCa4qyYNGeZ%2FaQz7vnMx7EU39NskMFcA0gr3XQJA2x7GR2egE1jRmUUGDgwZjAFXPZMK4lceNuTbq0TRBlui6q98kS37aeKsEg80ohLTyNZzOrW3XuCdm2G8d75%2FhOuicuqtEesqY5i5uPieqeOEJch3mecz0LXWhyt4iuEwMyEFFxsO3bpwtwldc9e3XL6NrEvEeYtDfinzZsRInxVz9wYy7xd9Se7c9kh9Hh7hodBFfk8tgRocM2i%2BsXpw%2Bnr6fwTvkwmZC2zQY6sQEP5j%2FUmPu%2BVrqa7IYjuU9xy6YEYcPAzfRL849l8kdFbgNE5p8rQdhyyBTxZGjadVlyqsD8Ci4q86LxphUS4IlY8r2LI0avQgrjxinAioJ57gNc%2FkS2LiMo3zdnwZEcsLFLKxC%2FkjUJfVdqyqO2Q%2FAi0dtoFYA6Odozz6lVzpJjnfCT7ITMRArUUUbrBSxk6JiHDGSrnL4IhT98awbBjmBNIde8556YjuUUTDLC%2BkwbLUQ%3D&amp;X-Amz-Algorithm=AWS4-HMAC-SHA256&amp;X-Amz-Date=20260308T152454Z&amp;X-Amz-SignedHeaders=host&amp;X-Amz-Expires=300&amp;X-Amz-Credential=ASIAQ3PHCVTY44YDXICO%2F20260308%2Fus-east-1%2Fs3%2Faws4_request&amp;X-Amz-Signature=a34ea1746dab8b2c1cadccd617ed559907467a8d7a34d71e8dcccd907ccc740a&amp;hash=bc5b71a950d727c19503aa382d9a93f6938d7368a049f92d27544c3b8ba56a1b&amp;host=68042c943591013ac2b2430a89b270f6af2c76d8dfd086a07176afe7c76c2c61&amp;pii=S1574954123003035&amp;tid=spdf-6e43e85d-ffe9-4d95-b221-bb4dd24913c7&amp;sid=944169d380b1c746748a7db85b5f8d95f69dgxrqb&amp;type=client&amp;tsoh=d3d3LnNjaWVuY2VkaXJlY3QuY29t&amp;rh=d3d3LnNjaWVuY2VkaXJlY3QuY29t&amp;ua=06005e065e50055e57&amp;rr=9d92d976ff5a519f&amp;cc=de"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ieeexplore.ieee.org/abstract/document/10798343" TargetMode="External"/><Relationship Id="rId42" Type="http://schemas.openxmlformats.org/officeDocument/2006/relationships/hyperlink" Target="https://ieeexplore.ieee.org/document/10586070/" TargetMode="External"/><Relationship Id="rId41" Type="http://schemas.openxmlformats.org/officeDocument/2006/relationships/hyperlink" Target="https://ieeexplore.ieee.org/document/10524087/" TargetMode="External"/><Relationship Id="rId44" Type="http://schemas.openxmlformats.org/officeDocument/2006/relationships/hyperlink" Target="https://www.mdpi.com/2075-4450/15/6/418" TargetMode="External"/><Relationship Id="rId43" Type="http://schemas.openxmlformats.org/officeDocument/2006/relationships/hyperlink" Target="https://www.researchgate.net/publication/382448604_Buzzing_through_Data_Advancing_Bee_Species_Identification_with_Machine_Learning" TargetMode="External"/><Relationship Id="rId46" Type="http://schemas.openxmlformats.org/officeDocument/2006/relationships/hyperlink" Target="https://www.mdpi.com/1424-8220/24/19/6384" TargetMode="External"/><Relationship Id="rId45" Type="http://schemas.openxmlformats.org/officeDocument/2006/relationships/hyperlink" Target="https://www.researchgate.net/publication/380743215_Concept_solution_of_autonomous_IoT_Smart_Hive_and_optimization_of_energy_consumption_using_artificial_intelligence" TargetMode="External"/><Relationship Id="rId48" Type="http://schemas.openxmlformats.org/officeDocument/2006/relationships/hyperlink" Target="https://www.researchgate.net/publication/382870026_Developing_a_machine_learning_prediction_model_for_honey_production" TargetMode="External"/><Relationship Id="rId47" Type="http://schemas.openxmlformats.org/officeDocument/2006/relationships/hyperlink" Target="https://www.mdpi.com/2297-8739/11/6/166" TargetMode="External"/><Relationship Id="rId49" Type="http://schemas.openxmlformats.org/officeDocument/2006/relationships/hyperlink" Target="https://ieeexplore.ieee.org/document/10684835/" TargetMode="External"/><Relationship Id="rId31" Type="http://schemas.openxmlformats.org/officeDocument/2006/relationships/hyperlink" Target="https://data.mendeley.com/datasets/5yz78xxpmy/1" TargetMode="External"/><Relationship Id="rId30" Type="http://schemas.openxmlformats.org/officeDocument/2006/relationships/hyperlink" Target="https://www.sciencedirect.com/science/article/pii/S2352340924010175" TargetMode="External"/><Relationship Id="rId33" Type="http://schemas.openxmlformats.org/officeDocument/2006/relationships/hyperlink" Target="https://www.kaggle.com/datasets/jenny18/honey-bee-annotated-images" TargetMode="External"/><Relationship Id="rId32" Type="http://schemas.openxmlformats.org/officeDocument/2006/relationships/hyperlink" Target="https://ieeexplore.ieee.org/document/10710692/" TargetMode="External"/><Relationship Id="rId35" Type="http://schemas.openxmlformats.org/officeDocument/2006/relationships/hyperlink" Target="https://www.sciencedirect.com/science/article/pii/S2772375524000583?dgcid=rss_sd_all" TargetMode="External"/><Relationship Id="rId34" Type="http://schemas.openxmlformats.org/officeDocument/2006/relationships/hyperlink" Target="https://ieeexplore.ieee.org/document/10557729/" TargetMode="External"/><Relationship Id="rId37" Type="http://schemas.openxmlformats.org/officeDocument/2006/relationships/hyperlink" Target="https://doi.org/10.5281/zenodo.11643453" TargetMode="External"/><Relationship Id="rId36" Type="http://schemas.openxmlformats.org/officeDocument/2006/relationships/hyperlink" Target="https://www.sciencedirect.com/science/article/pii/S0304389424030048" TargetMode="External"/><Relationship Id="rId39" Type="http://schemas.openxmlformats.org/officeDocument/2006/relationships/hyperlink" Target="https://link.springer.com/article/10.1007/s11042-023-15192-5" TargetMode="External"/><Relationship Id="rId38" Type="http://schemas.openxmlformats.org/officeDocument/2006/relationships/hyperlink" Target="https://github.com/bernardesrodrigoc/MACSS" TargetMode="External"/><Relationship Id="rId20" Type="http://schemas.openxmlformats.org/officeDocument/2006/relationships/hyperlink" Target="https://www.sciencedirect.com/science/article/pii/S221457452400169X" TargetMode="External"/><Relationship Id="rId22" Type="http://schemas.openxmlformats.org/officeDocument/2006/relationships/hyperlink" Target="https://journals.plos.org/plosone/" TargetMode="External"/><Relationship Id="rId21" Type="http://schemas.openxmlformats.org/officeDocument/2006/relationships/hyperlink" Target="https://journals.plos.org/plosone/article?id=10.1371/journal.pone.0318401" TargetMode="External"/><Relationship Id="rId24" Type="http://schemas.openxmlformats.org/officeDocument/2006/relationships/hyperlink" Target="https://onlinelibrary.wiley.com/doi/abs/10.1002/9781394335718.ch12" TargetMode="External"/><Relationship Id="rId23" Type="http://schemas.openxmlformats.org/officeDocument/2006/relationships/hyperlink" Target="https://data.mendeley.com/datasets/8gb9r2yhfc/6" TargetMode="External"/><Relationship Id="rId26" Type="http://schemas.openxmlformats.org/officeDocument/2006/relationships/hyperlink" Target="https://ieeexplore.ieee.org/document/10681197/" TargetMode="External"/><Relationship Id="rId25" Type="http://schemas.openxmlformats.org/officeDocument/2006/relationships/hyperlink" Target="https://ieeexplore.ieee.org/document/10767605/" TargetMode="External"/><Relationship Id="rId28" Type="http://schemas.openxmlformats.org/officeDocument/2006/relationships/hyperlink" Target="https://zenodo.org/records/10439007" TargetMode="External"/><Relationship Id="rId27" Type="http://schemas.openxmlformats.org/officeDocument/2006/relationships/hyperlink" Target="https://www.sciencedirect.com/science/article/pii/S2352340924006267" TargetMode="External"/><Relationship Id="rId29" Type="http://schemas.openxmlformats.org/officeDocument/2006/relationships/hyperlink" Target="https://www.mdpi.com/1424-8220/24/18/6067" TargetMode="External"/><Relationship Id="rId11" Type="http://schemas.openxmlformats.org/officeDocument/2006/relationships/hyperlink" Target="https://github.com/ICDI/combcells-segmentation" TargetMode="External"/><Relationship Id="rId10" Type="http://schemas.openxmlformats.org/officeDocument/2006/relationships/hyperlink" Target="https://www.researchgate.net/publication/389184252_Deep_Semantic_Segmentation_Applied_to_Honey_Bee_Comb_Cells" TargetMode="External"/><Relationship Id="rId13" Type="http://schemas.openxmlformats.org/officeDocument/2006/relationships/hyperlink" Target="https://www.sciencedirect.com/science/article/pii/S0168169925006143" TargetMode="External"/><Relationship Id="rId12" Type="http://schemas.openxmlformats.org/officeDocument/2006/relationships/hyperlink" Target="https://github.com/ICDI/combcells-segmentation" TargetMode="External"/><Relationship Id="rId15" Type="http://schemas.openxmlformats.org/officeDocument/2006/relationships/hyperlink" Target="https://www.researchgate.net/publication/387675286_Explainable_artificial_intelligence_for_differentiating_honey_bee_genotypes_using_morphometrics_and_SSR_markers" TargetMode="External"/><Relationship Id="rId14" Type="http://schemas.openxmlformats.org/officeDocument/2006/relationships/hyperlink" Target="https://electricajournal.org/index.php/pub/article/view/1240" TargetMode="External"/><Relationship Id="rId17" Type="http://schemas.openxmlformats.org/officeDocument/2006/relationships/hyperlink" Target="https://www.researchgate.net/publication/393436748_Image-based_South_Asian_bee_species_identification_a_machine_learning_approach" TargetMode="External"/><Relationship Id="rId16" Type="http://schemas.openxmlformats.org/officeDocument/2006/relationships/hyperlink" Target="https://ieeexplore.ieee.org/document/10944248/" TargetMode="External"/><Relationship Id="rId19" Type="http://schemas.openxmlformats.org/officeDocument/2006/relationships/hyperlink" Target="https://www.mdpi.com/1424-8220/25/14/4424" TargetMode="External"/><Relationship Id="rId18" Type="http://schemas.openxmlformats.org/officeDocument/2006/relationships/hyperlink" Target="https://ieeexplore.ieee.org/document/10984712/" TargetMode="External"/><Relationship Id="rId1" Type="http://schemas.openxmlformats.org/officeDocument/2006/relationships/comments" Target="../comments2.xml"/><Relationship Id="rId2" Type="http://schemas.openxmlformats.org/officeDocument/2006/relationships/hyperlink" Target="https://www.nature.com/articles/s41597-024-04232-w" TargetMode="External"/><Relationship Id="rId3" Type="http://schemas.openxmlformats.org/officeDocument/2006/relationships/hyperlink" Target="https://zenodo.org/records/13350981" TargetMode="External"/><Relationship Id="rId4" Type="http://schemas.openxmlformats.org/officeDocument/2006/relationships/hyperlink" Target="https://github.com/j-adamczyk/ApisTox_dataset" TargetMode="External"/><Relationship Id="rId9" Type="http://schemas.openxmlformats.org/officeDocument/2006/relationships/hyperlink" Target="https://github.com/AvsThiago/DeepBee-source," TargetMode="External"/><Relationship Id="rId5" Type="http://schemas.openxmlformats.org/officeDocument/2006/relationships/hyperlink" Target="https://www.mdpi.com/2077-0472/15/9/969" TargetMode="External"/><Relationship Id="rId6" Type="http://schemas.openxmlformats.org/officeDocument/2006/relationships/hyperlink" Target="https://github.com/jodivaso/varrodetector" TargetMode="External"/><Relationship Id="rId7" Type="http://schemas.openxmlformats.org/officeDocument/2006/relationships/hyperlink" Target="https://www.mdpi.com/2076-3417/15/14/7969" TargetMode="External"/><Relationship Id="rId8" Type="http://schemas.openxmlformats.org/officeDocument/2006/relationships/hyperlink" Target="https://www.mdpi.com/2075-4450/16/6/575" TargetMode="External"/><Relationship Id="rId73" Type="http://schemas.openxmlformats.org/officeDocument/2006/relationships/vmlDrawing" Target="../drawings/vmlDrawing2.vml"/><Relationship Id="rId72" Type="http://schemas.openxmlformats.org/officeDocument/2006/relationships/drawing" Target="../drawings/drawing6.xml"/><Relationship Id="rId75" Type="http://schemas.openxmlformats.org/officeDocument/2006/relationships/table" Target="../tables/table1.xml"/><Relationship Id="rId71" Type="http://schemas.openxmlformats.org/officeDocument/2006/relationships/hyperlink" Target="https://pubmed.ncbi.nlm.nih.gov/39258845/" TargetMode="External"/><Relationship Id="rId70" Type="http://schemas.openxmlformats.org/officeDocument/2006/relationships/hyperlink" Target="https://www.science.org/doi/10.1126/scirobotics.adn6848" TargetMode="External"/><Relationship Id="rId62" Type="http://schemas.openxmlformats.org/officeDocument/2006/relationships/hyperlink" Target="https://www.researchgate.net/publication/381211887_Motion-based_Domain_Randomization_for_Detecting_Honey_bees_Inside_a_Hive" TargetMode="External"/><Relationship Id="rId61" Type="http://schemas.openxmlformats.org/officeDocument/2006/relationships/hyperlink" Target="https://zenodo.org/doi/10.5281/zenodo.10359685" TargetMode="External"/><Relationship Id="rId64" Type="http://schemas.openxmlformats.org/officeDocument/2006/relationships/hyperlink" Target="https://www.sciencedirect.com/science/article/pii/S157495412400195X" TargetMode="External"/><Relationship Id="rId63" Type="http://schemas.openxmlformats.org/officeDocument/2006/relationships/hyperlink" Target="https://www.mdpi.com/1424-8220/24/16/5389" TargetMode="External"/><Relationship Id="rId66" Type="http://schemas.openxmlformats.org/officeDocument/2006/relationships/hyperlink" Target="https://link.springer.com/chapter/10.1007/978-3-031-93323-3_15" TargetMode="External"/><Relationship Id="rId65" Type="http://schemas.openxmlformats.org/officeDocument/2006/relationships/hyperlink" Target="https://github.com/HpcDataLab/ToxicovigilanceTool" TargetMode="External"/><Relationship Id="rId68" Type="http://schemas.openxmlformats.org/officeDocument/2006/relationships/hyperlink" Target="https://www.mdpi.com/2075-4450/16/8/788" TargetMode="External"/><Relationship Id="rId67" Type="http://schemas.openxmlformats.org/officeDocument/2006/relationships/hyperlink" Target="https://universe.roboflow.com/cyppuhyr/asianhornet-2" TargetMode="External"/><Relationship Id="rId60" Type="http://schemas.openxmlformats.org/officeDocument/2006/relationships/hyperlink" Target="https://www.mdpi.com/2076-3417/14/2/913" TargetMode="External"/><Relationship Id="rId69" Type="http://schemas.openxmlformats.org/officeDocument/2006/relationships/hyperlink" Target="https://www.sciencedirect.com/science/article/abs/pii/S0957417424017652" TargetMode="External"/><Relationship Id="rId51" Type="http://schemas.openxmlformats.org/officeDocument/2006/relationships/hyperlink" Target="https://ieeexplore.ieee.org/document/10701518/" TargetMode="External"/><Relationship Id="rId50" Type="http://schemas.openxmlformats.org/officeDocument/2006/relationships/hyperlink" Target="https://www.mdpi.com/1424-8220/24/19/6433" TargetMode="External"/><Relationship Id="rId53" Type="http://schemas.openxmlformats.org/officeDocument/2006/relationships/hyperlink" Target="https://www.scitepress.org/Papers/2024/124606/124606.pdf" TargetMode="External"/><Relationship Id="rId52" Type="http://schemas.openxmlformats.org/officeDocument/2006/relationships/hyperlink" Target="https://www.researchgate.net/publication/364080773_Honey_Bee_Bearing_Pollen_and_Non-Pollen_Image_Classification_VGG16_Transfer_Learning_Method_using_Different_Optimizing_Functions" TargetMode="External"/><Relationship Id="rId55" Type="http://schemas.openxmlformats.org/officeDocument/2006/relationships/hyperlink" Target="https://comvis-hust.github.io/datasets/pollenbee.html" TargetMode="External"/><Relationship Id="rId54" Type="http://schemas.openxmlformats.org/officeDocument/2006/relationships/hyperlink" Target="https://www.sciencedirect.com/science/article/pii/S1574954124002863" TargetMode="External"/><Relationship Id="rId57" Type="http://schemas.openxmlformats.org/officeDocument/2006/relationships/hyperlink" Target="https://link.springer.com/article/10.1007/s10462-024-10879-z" TargetMode="External"/><Relationship Id="rId56" Type="http://schemas.openxmlformats.org/officeDocument/2006/relationships/hyperlink" Target="https://www.nature.com/articles/s41598-023-44718-y" TargetMode="External"/><Relationship Id="rId59" Type="http://schemas.openxmlformats.org/officeDocument/2006/relationships/hyperlink" Target="https://link.springer.com/article/10.1007/s13592-024-01108-1" TargetMode="External"/><Relationship Id="rId58" Type="http://schemas.openxmlformats.org/officeDocument/2006/relationships/hyperlink" Target="http://beedetector.apc.ac/"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researchgate.net/publication/336278306_Honeybee_Detection_and_Pose_Estimation_using_Convolutional_Neural_Network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arxiv.org/abs/2208.00085" TargetMode="External"/><Relationship Id="rId2" Type="http://schemas.openxmlformats.org/officeDocument/2006/relationships/hyperlink" Target="https://besjournals.onlinelibrary.wiley.com/doi/full/10.1111/2041-210X.13256"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link.springer.com/chapter/10.1007/978-3-642-22203-0_65" TargetMode="External"/><Relationship Id="rId2" Type="http://schemas.openxmlformats.org/officeDocument/2006/relationships/hyperlink" Target="https://journals.nawroz.edu.krd/index.php/ajnu/article/view/816" TargetMode="External"/><Relationship Id="rId3"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link.springer.com/article/10.1007/s11356-022-23322-z" TargetMode="External"/><Relationship Id="rId2" Type="http://schemas.openxmlformats.org/officeDocument/2006/relationships/hyperlink" Target="https://www.aes.org/e-lib/browse.cfm?elib=22083" TargetMode="External"/><Relationship Id="rId3" Type="http://schemas.openxmlformats.org/officeDocument/2006/relationships/hyperlink" Target="https://www.sciencedirect.com/science/article/abs/pii/S0168169922009048" TargetMode="External"/><Relationship Id="rId4" Type="http://schemas.openxmlformats.org/officeDocument/2006/relationships/hyperlink" Target="http://apic.ai/"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1" Type="http://schemas.openxmlformats.org/officeDocument/2006/relationships/hyperlink" Target="https://par.nsf.gov/biblio/10095766" TargetMode="External"/><Relationship Id="rId10" Type="http://schemas.openxmlformats.org/officeDocument/2006/relationships/hyperlink" Target="https://www.ncbi.nlm.nih.gov/pmc/articles/PMC6949272/" TargetMode="External"/><Relationship Id="rId13" Type="http://schemas.openxmlformats.org/officeDocument/2006/relationships/hyperlink" Target="https://openaccess.thecvf.com/content_WACVW_2020/papers/w2/Tausch_Bumblebee_Re-Identification_Dataset_WACVW_2020_paper.pdf" TargetMode="External"/><Relationship Id="rId12" Type="http://schemas.openxmlformats.org/officeDocument/2006/relationships/hyperlink" Target="http://apic.ai/" TargetMode="External"/><Relationship Id="rId15" Type="http://schemas.openxmlformats.org/officeDocument/2006/relationships/hyperlink" Target="https://www.sciencedirect.com/science/article/pii/S2772375522000995" TargetMode="External"/><Relationship Id="rId14" Type="http://schemas.openxmlformats.org/officeDocument/2006/relationships/hyperlink" Target="http://journal.bee.or.kr/xml/31356/31356.pdf" TargetMode="External"/><Relationship Id="rId16" Type="http://schemas.openxmlformats.org/officeDocument/2006/relationships/drawing" Target="../drawings/drawing11.xml"/><Relationship Id="rId1" Type="http://schemas.openxmlformats.org/officeDocument/2006/relationships/hyperlink" Target="https://www.sciencedirect.com/science/article/pii/S1537511022001453" TargetMode="External"/><Relationship Id="rId2" Type="http://schemas.openxmlformats.org/officeDocument/2006/relationships/hyperlink" Target="https://arxiv.org/pdf/2304.01215.pdf" TargetMode="External"/><Relationship Id="rId3" Type="http://schemas.openxmlformats.org/officeDocument/2006/relationships/hyperlink" Target="https://link.springer.com/chapter/10.1007/978-3-642-22203-0_65" TargetMode="External"/><Relationship Id="rId4" Type="http://schemas.openxmlformats.org/officeDocument/2006/relationships/hyperlink" Target="https://journals.nawroz.edu.krd/index.php/ajnu/article/view/816" TargetMode="External"/><Relationship Id="rId9" Type="http://schemas.openxmlformats.org/officeDocument/2006/relationships/hyperlink" Target="https://ieeexplore.ieee.org/document/10010142" TargetMode="External"/><Relationship Id="rId5" Type="http://schemas.openxmlformats.org/officeDocument/2006/relationships/hyperlink" Target="https://www.mdpi.com/2079-9292/12/7/1627" TargetMode="External"/><Relationship Id="rId6" Type="http://schemas.openxmlformats.org/officeDocument/2006/relationships/hyperlink" Target="https://www.sciencedirect.com/science/article/abs/pii/S0168169922009048" TargetMode="External"/><Relationship Id="rId7" Type="http://schemas.openxmlformats.org/officeDocument/2006/relationships/hyperlink" Target="https://www.sciencedirect.com/science/article/abs/pii/S2095927320302176" TargetMode="External"/><Relationship Id="rId8" Type="http://schemas.openxmlformats.org/officeDocument/2006/relationships/hyperlink" Target="https://link.springer.com/article/10.1007/s13592-019-00683-y" TargetMode="External"/></Relationships>
</file>

<file path=xl/worksheets/_rels/sheet12.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igibuo.uniovi.es/dspace/bitstream/handle/10651/49458/schurischuster2018.pdf?sequence=1" TargetMode="External"/><Relationship Id="rId9" Type="http://schemas.openxmlformats.org/officeDocument/2006/relationships/vmlDrawing" Target="../drawings/vmlDrawing3.vml"/><Relationship Id="rId5" Type="http://schemas.openxmlformats.org/officeDocument/2006/relationships/hyperlink" Target="https://www.researchgate.net/publication/324788628_Detection_of_pollen_bearing_honey_bees_in_hive_entrance_images" TargetMode="External"/><Relationship Id="rId6" Type="http://schemas.openxmlformats.org/officeDocument/2006/relationships/hyperlink" Target="https://www.aimspress.com/aimspress-data/mbe/2019/6/PDF/mbe-16-06-344.pdf" TargetMode="External"/><Relationship Id="rId7" Type="http://schemas.openxmlformats.org/officeDocument/2006/relationships/hyperlink" Target="https://www.nature.com/articles/s41598-017-17863-4" TargetMode="External"/><Relationship Id="rId8"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ature.com/articles/s41467-021-21769-1" TargetMode="External"/><Relationship Id="rId2" Type="http://schemas.openxmlformats.org/officeDocument/2006/relationships/hyperlink" Target="https://arxiv.org/pdf/1802.04557.pdf?fbclid=IwAR2a2g0EPrXVAYnqbk8fNMetmDFrfpblll_mgigBN3sriquZ9RXXYEU_OE0" TargetMode="External"/><Relationship Id="rId3" Type="http://schemas.openxmlformats.org/officeDocument/2006/relationships/hyperlink" Target="https://www.nature.com/articles/s41592-022-01426-1" TargetMode="External"/><Relationship Id="rId4" Type="http://schemas.openxmlformats.org/officeDocument/2006/relationships/hyperlink" Target="https://www.nature.com/articles/s41592-018-0295-5" TargetMode="External"/><Relationship Id="rId5" Type="http://schemas.openxmlformats.org/officeDocument/2006/relationships/hyperlink" Target="https://www.frontiersin.org/articles/10.3389/frobt.2018.00066/full" TargetMode="External"/><Relationship Id="rId6" Type="http://schemas.openxmlformats.org/officeDocument/2006/relationships/hyperlink" Target="https://www.biorxiv.org/content/10.1101/2020.11.03.366195v1.full" TargetMode="External"/><Relationship Id="rId7"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arxiv.org/pdf/2003.04576.pdf" TargetMode="External"/><Relationship Id="rId2" Type="http://schemas.openxmlformats.org/officeDocument/2006/relationships/hyperlink" Target="https://arxiv.org/pdf/2110.03945.pdf" TargetMode="External"/><Relationship Id="rId3" Type="http://schemas.openxmlformats.org/officeDocument/2006/relationships/hyperlink" Target="https://reader.elsevier.com/reader/sd/pii/S0168169922005221?token=BF2426A6398C366E0758020C813032C1CFC768AEB75C268599653E12E5852D16F608333BFB8348F9831A40D7AF13E0A5&amp;originRegion=eu-west-1&amp;originCreation=20230503104015"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ciencedirect.com/science/article/pii/S2589004222011968" TargetMode="External"/><Relationship Id="rId2" Type="http://schemas.openxmlformats.org/officeDocument/2006/relationships/hyperlink" Target="https://www.sciencedirect.com/science/article/pii/S0957417422018681" TargetMode="External"/><Relationship Id="rId3" Type="http://schemas.openxmlformats.org/officeDocument/2006/relationships/hyperlink" Target="https://link.springer.com/article/10.1007/s13592-022-00918-5" TargetMode="External"/><Relationship Id="rId4" Type="http://schemas.openxmlformats.org/officeDocument/2006/relationships/hyperlink" Target="https://ieeexplore.ieee.org/abstract/document/8592464" TargetMode="External"/><Relationship Id="rId5" Type="http://schemas.openxmlformats.org/officeDocument/2006/relationships/hyperlink" Target="https://ieeexplore.ieee.org/document/10069892" TargetMode="External"/><Relationship Id="rId6" Type="http://schemas.openxmlformats.org/officeDocument/2006/relationships/hyperlink" Target="https://ieeexplore.ieee.org/abstract/document/9445173" TargetMode="External"/><Relationship Id="rId7"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iencedirect.com/science/article/pii/S1877050921015544"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1" Type="http://schemas.openxmlformats.org/officeDocument/2006/relationships/drawing" Target="../drawings/drawing17.xml"/><Relationship Id="rId10" Type="http://schemas.openxmlformats.org/officeDocument/2006/relationships/hyperlink" Target="https://par.nsf.gov/biblio/10095766" TargetMode="External"/><Relationship Id="rId1" Type="http://schemas.openxmlformats.org/officeDocument/2006/relationships/hyperlink" Target="https://www.nature.com/articles/s41598-022-26825-4" TargetMode="External"/><Relationship Id="rId2" Type="http://schemas.openxmlformats.org/officeDocument/2006/relationships/hyperlink" Target="https://link.springer.com/chapter/10.1007/978-981-16-8129-5_125" TargetMode="External"/><Relationship Id="rId3" Type="http://schemas.openxmlformats.org/officeDocument/2006/relationships/hyperlink" Target="https://mostwiedzy.pl/pl/publication/download/1/bees-detection-on-images-study-of-different-color-models-for-neural-networks_43287.pdf" TargetMode="External"/><Relationship Id="rId4" Type="http://schemas.openxmlformats.org/officeDocument/2006/relationships/hyperlink" Target="https://ieeexplore.ieee.org/stamp/stamp.jsp?arnumber=10063122&amp;casa_token=uC4y4qypIfMAAAAA:p_UV3_YZwVonoctG7q3dpyhrDoHMY0JMi4kQpy35CDIjUdPx17MzK5683uydoAUkZkF1SXeegJs" TargetMode="External"/><Relationship Id="rId9" Type="http://schemas.openxmlformats.org/officeDocument/2006/relationships/hyperlink" Target="https://www.sciencedirect.com/science/article/abs/pii/S0168169919307690" TargetMode="External"/><Relationship Id="rId5" Type="http://schemas.openxmlformats.org/officeDocument/2006/relationships/hyperlink" Target="https://www.mdpi.com/2624-6120/3/3/30" TargetMode="External"/><Relationship Id="rId6" Type="http://schemas.openxmlformats.org/officeDocument/2006/relationships/hyperlink" Target="https://ieeexplore.ieee.org/document/10134563" TargetMode="External"/><Relationship Id="rId7" Type="http://schemas.openxmlformats.org/officeDocument/2006/relationships/hyperlink" Target="https://ieeexplore.ieee.org/abstract/document/8961011" TargetMode="External"/><Relationship Id="rId8" Type="http://schemas.openxmlformats.org/officeDocument/2006/relationships/hyperlink" Target="https://ieeexplore.ieee.org/document/9988275"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frontiersin.org/articles/10.3389/fcomp.2021.769338/full" TargetMode="External"/><Relationship Id="rId2" Type="http://schemas.openxmlformats.org/officeDocument/2006/relationships/hyperlink" Target="https://scholar.google.com/citations?view_op=view_citation&amp;hl=en&amp;user=XKmUJ3AAAAAJ&amp;sortby=pubdate&amp;citation_for_view=XKmUJ3AAAAAJ:WF5omc3nYNoC" TargetMode="External"/><Relationship Id="rId3" Type="http://schemas.openxmlformats.org/officeDocument/2006/relationships/hyperlink" Target="https://digitalcommons.usu.edu/cgi/viewcontent.cgi?article=8185&amp;context=etd" TargetMode="External"/><Relationship Id="rId4" Type="http://schemas.openxmlformats.org/officeDocument/2006/relationships/hyperlink" Target="https://besjournals.onlinelibrary.wiley.com/doi/10.1111/2041-210X.13646" TargetMode="External"/><Relationship Id="rId5" Type="http://schemas.openxmlformats.org/officeDocument/2006/relationships/hyperlink" Target="https://www.nature.com/articles/s41467-021-21212-5" TargetMode="External"/><Relationship Id="rId6" Type="http://schemas.openxmlformats.org/officeDocument/2006/relationships/hyperlink" Target="https://www.mdpi.com/1424-8220/21/9/3237" TargetMode="External"/><Relationship Id="rId7" Type="http://schemas.openxmlformats.org/officeDocument/2006/relationships/hyperlink" Target="https://www.frontiersin.org/articles/10.3389/frobt.2018.00035/full" TargetMode="External"/><Relationship Id="rId8"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1" Type="http://schemas.openxmlformats.org/officeDocument/2006/relationships/drawing" Target="../drawings/drawing19.xml"/><Relationship Id="rId10" Type="http://schemas.openxmlformats.org/officeDocument/2006/relationships/hyperlink" Target="https://ieeexplore.ieee.org/document/10134852" TargetMode="External"/><Relationship Id="rId1" Type="http://schemas.openxmlformats.org/officeDocument/2006/relationships/hyperlink" Target="https://journals.plos.org/plosone/article?id=10.1371/journal.pone.0239504" TargetMode="External"/><Relationship Id="rId2" Type="http://schemas.openxmlformats.org/officeDocument/2006/relationships/hyperlink" Target="https://www.researchgate.net/profile/Marianne-Espeland/publication/336999589_Image-based_species_identification_of_wild_bees_using_convolutional_neural_networks/links/5dc0379b4585151435e58ae6/Image-based-species-identification-of-wild-bees-using-convolutional-neural-networks.pdf" TargetMode="External"/><Relationship Id="rId3" Type="http://schemas.openxmlformats.org/officeDocument/2006/relationships/hyperlink" Target="https://link.springer.com/article/10.1007/s10015-022-00816-0" TargetMode="External"/><Relationship Id="rId4" Type="http://schemas.openxmlformats.org/officeDocument/2006/relationships/hyperlink" Target="https://sciencedirect.com/science/article/abs/pii/S0168169921002568" TargetMode="External"/><Relationship Id="rId9" Type="http://schemas.openxmlformats.org/officeDocument/2006/relationships/hyperlink" Target="https://link.springer.com/article/10.1007/s11220-017-0185-4" TargetMode="External"/><Relationship Id="rId5" Type="http://schemas.openxmlformats.org/officeDocument/2006/relationships/hyperlink" Target="https://www.mdpi.com/2076-3417/10/6/2042/htm" TargetMode="External"/><Relationship Id="rId6" Type="http://schemas.openxmlformats.org/officeDocument/2006/relationships/hyperlink" Target="https://jivp-eurasipjournals.springeropen.com/articles/10.1186/1687-5281-2013-59" TargetMode="External"/><Relationship Id="rId7" Type="http://schemas.openxmlformats.org/officeDocument/2006/relationships/hyperlink" Target="https://arxiv.org/pdf/2208.00085.pdf" TargetMode="External"/><Relationship Id="rId8" Type="http://schemas.openxmlformats.org/officeDocument/2006/relationships/hyperlink" Target="https://openaccess.thecvf.com/content_ICCVW_2019/papers/CVWC/Marstaller_DeepBees_-_Building_and_Scaling_Convolutional_Neuronal_Nets_For_Fast_ICCVW_2019_paper.pdf"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mdpi.com/2076-3417/9/18/3743" TargetMode="External"/><Relationship Id="rId2" Type="http://schemas.openxmlformats.org/officeDocument/2006/relationships/hyperlink" Target="https://ieeexplore.ieee.org/document/10134852" TargetMode="External"/><Relationship Id="rId3"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apic.ai/" TargetMode="External"/><Relationship Id="rId2" Type="http://schemas.openxmlformats.org/officeDocument/2006/relationships/hyperlink" Target="https://about.google/intl/en-GB/stories/save-the-bees/" TargetMode="External"/><Relationship Id="rId3" Type="http://schemas.openxmlformats.org/officeDocument/2006/relationships/hyperlink" Target="https://we4bee.org/" TargetMode="External"/><Relationship Id="rId4"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0" Type="http://schemas.openxmlformats.org/officeDocument/2006/relationships/vmlDrawing" Target="../drawings/vmlDrawing4.vml"/><Relationship Id="rId1" Type="http://schemas.openxmlformats.org/officeDocument/2006/relationships/comments" Target="../comments4.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hal.inria.fr/hal-03483914/file/surveyPB_hal.pdf" TargetMode="External"/><Relationship Id="rId9" Type="http://schemas.openxmlformats.org/officeDocument/2006/relationships/drawing" Target="../drawings/drawing22.xml"/><Relationship Id="rId5" Type="http://schemas.openxmlformats.org/officeDocument/2006/relationships/hyperlink" Target="https://www.researchgate.net/profile/Sonja-Dimitrijevic/publication/363924735_Machine_Learning_Advances_in_Beekeeping/links/633557f1769781354ea5ec62/Machine-Learning-Advances-in-Beekeeping.pdf" TargetMode="External"/><Relationship Id="rId6" Type="http://schemas.openxmlformats.org/officeDocument/2006/relationships/hyperlink" Target="https://ceur-ws.org/Vol-3226/paper7.pdf" TargetMode="External"/><Relationship Id="rId7" Type="http://schemas.openxmlformats.org/officeDocument/2006/relationships/hyperlink" Target="http://ceur-ws.org/" TargetMode="External"/><Relationship Id="rId8" Type="http://schemas.openxmlformats.org/officeDocument/2006/relationships/hyperlink" Target="https://arxiv.org/pdf/2208.00085.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38"/>
    <col customWidth="1" hidden="1" min="2" max="2" width="10.13"/>
    <col customWidth="1" hidden="1" min="3" max="3" width="12.5"/>
    <col customWidth="1" min="6" max="6" width="28.0"/>
    <col customWidth="1" min="14" max="14" width="20.5"/>
  </cols>
  <sheetData>
    <row r="1">
      <c r="A1" s="1" t="s">
        <v>0</v>
      </c>
      <c r="B1" s="1" t="s">
        <v>1</v>
      </c>
      <c r="C1" s="1" t="s">
        <v>2</v>
      </c>
      <c r="D1" s="1" t="s">
        <v>3</v>
      </c>
      <c r="E1" s="1" t="s">
        <v>4</v>
      </c>
      <c r="F1" s="1" t="s">
        <v>5</v>
      </c>
      <c r="G1" s="1" t="s">
        <v>6</v>
      </c>
      <c r="H1" s="1" t="s">
        <v>7</v>
      </c>
      <c r="I1" s="1" t="s">
        <v>8</v>
      </c>
      <c r="J1" s="1" t="s">
        <v>9</v>
      </c>
      <c r="K1" s="1" t="s">
        <v>10</v>
      </c>
      <c r="L1" s="1"/>
      <c r="M1" s="1" t="s">
        <v>11</v>
      </c>
      <c r="N1" s="1" t="s">
        <v>12</v>
      </c>
    </row>
    <row r="2" ht="15.75" customHeight="1">
      <c r="A2" s="2" t="str">
        <f t="shared" ref="A2:A56" si="1">HYPERLINK(TRIM(C2), B2)</f>
        <v>An AI-Based Open-Source Software for Varroa Mite Fall Analysis in Honeybee Colonies</v>
      </c>
      <c r="B2" s="3" t="s">
        <v>13</v>
      </c>
      <c r="C2" s="4" t="s">
        <v>14</v>
      </c>
      <c r="D2" s="3" t="s">
        <v>15</v>
      </c>
      <c r="E2" s="3">
        <v>2025.0</v>
      </c>
      <c r="F2" s="3" t="s">
        <v>16</v>
      </c>
      <c r="G2" s="3" t="s">
        <v>17</v>
      </c>
      <c r="H2" s="3" t="s">
        <v>18</v>
      </c>
      <c r="I2" s="5"/>
      <c r="J2" s="3" t="s">
        <v>19</v>
      </c>
      <c r="K2" s="3" t="s">
        <v>20</v>
      </c>
      <c r="L2" s="3"/>
      <c r="M2" s="3" t="s">
        <v>21</v>
      </c>
      <c r="N2" s="3" t="s">
        <v>22</v>
      </c>
    </row>
    <row r="3" ht="15.75" customHeight="1">
      <c r="A3" s="2" t="str">
        <f t="shared" si="1"/>
        <v>Apis mellifera Bee Verification with IoT and Graph Neural Network</v>
      </c>
      <c r="B3" s="3" t="s">
        <v>23</v>
      </c>
      <c r="C3" s="2" t="s">
        <v>24</v>
      </c>
      <c r="D3" s="3" t="s">
        <v>25</v>
      </c>
      <c r="E3" s="3">
        <v>2025.0</v>
      </c>
      <c r="F3" s="3" t="s">
        <v>26</v>
      </c>
      <c r="G3" s="3" t="s">
        <v>17</v>
      </c>
      <c r="H3" s="3" t="s">
        <v>18</v>
      </c>
      <c r="I3" s="5"/>
      <c r="J3" s="3" t="s">
        <v>19</v>
      </c>
      <c r="K3" s="3" t="s">
        <v>27</v>
      </c>
      <c r="L3" s="3"/>
      <c r="M3" s="3" t="s">
        <v>28</v>
      </c>
      <c r="N3" s="3" t="s">
        <v>29</v>
      </c>
    </row>
    <row r="4" ht="15.75" customHeight="1">
      <c r="A4" s="2" t="str">
        <f t="shared" si="1"/>
        <v>Automatic Classification of Honey Bee Subspecies by AI‐Based Neural Network</v>
      </c>
      <c r="B4" s="3" t="s">
        <v>30</v>
      </c>
      <c r="C4" s="2" t="s">
        <v>31</v>
      </c>
      <c r="D4" s="3" t="s">
        <v>32</v>
      </c>
      <c r="E4" s="3">
        <v>2025.0</v>
      </c>
      <c r="F4" s="3" t="s">
        <v>33</v>
      </c>
      <c r="G4" s="3" t="s">
        <v>34</v>
      </c>
      <c r="H4" s="3" t="s">
        <v>18</v>
      </c>
      <c r="I4" s="5"/>
      <c r="J4" s="3" t="s">
        <v>19</v>
      </c>
      <c r="K4" s="3" t="s">
        <v>35</v>
      </c>
      <c r="L4" s="3"/>
      <c r="M4" s="3" t="s">
        <v>36</v>
      </c>
      <c r="N4" s="3" t="s">
        <v>29</v>
      </c>
    </row>
    <row r="5" ht="15.75" customHeight="1">
      <c r="A5" s="2" t="str">
        <f t="shared" si="1"/>
        <v>Deep Learning-Based Detection of Honey Storage Areas in Apis mellifera Colonies for Predicting Physical Parameters of Honey via Linear Regression</v>
      </c>
      <c r="B5" s="3" t="s">
        <v>37</v>
      </c>
      <c r="C5" s="2" t="s">
        <v>38</v>
      </c>
      <c r="D5" s="3" t="s">
        <v>39</v>
      </c>
      <c r="E5" s="3">
        <v>2025.0</v>
      </c>
      <c r="F5" s="3" t="s">
        <v>40</v>
      </c>
      <c r="G5" s="3" t="s">
        <v>17</v>
      </c>
      <c r="H5" s="3" t="s">
        <v>18</v>
      </c>
      <c r="I5" s="5"/>
      <c r="J5" s="3" t="s">
        <v>41</v>
      </c>
      <c r="K5" s="3" t="s">
        <v>20</v>
      </c>
      <c r="L5" s="3"/>
      <c r="M5" s="3" t="s">
        <v>42</v>
      </c>
      <c r="N5" s="3" t="s">
        <v>22</v>
      </c>
    </row>
    <row r="6" ht="15.75" customHeight="1">
      <c r="A6" s="2" t="str">
        <f t="shared" si="1"/>
        <v>Deep Semantic Segmentation Applied to Honey Bee Comb Cells</v>
      </c>
      <c r="B6" s="3" t="s">
        <v>43</v>
      </c>
      <c r="C6" s="4" t="s">
        <v>44</v>
      </c>
      <c r="D6" s="3" t="s">
        <v>45</v>
      </c>
      <c r="E6" s="3">
        <v>2025.0</v>
      </c>
      <c r="F6" s="3" t="s">
        <v>46</v>
      </c>
      <c r="G6" s="3" t="s">
        <v>47</v>
      </c>
      <c r="H6" s="3" t="s">
        <v>18</v>
      </c>
      <c r="I6" s="5"/>
      <c r="J6" s="3" t="s">
        <v>48</v>
      </c>
      <c r="K6" s="3" t="s">
        <v>49</v>
      </c>
      <c r="L6" s="3"/>
      <c r="M6" s="3" t="s">
        <v>50</v>
      </c>
      <c r="N6" s="6"/>
    </row>
    <row r="7" ht="15.75" customHeight="1">
      <c r="A7" s="2" t="str">
        <f t="shared" si="1"/>
        <v>Evaluation of Classification Performance of Honey Bee Species With Deep Learning Models</v>
      </c>
      <c r="B7" s="3" t="s">
        <v>51</v>
      </c>
      <c r="C7" s="2" t="s">
        <v>52</v>
      </c>
      <c r="D7" s="3" t="s">
        <v>53</v>
      </c>
      <c r="E7" s="3">
        <v>2025.0</v>
      </c>
      <c r="F7" s="3" t="s">
        <v>54</v>
      </c>
      <c r="G7" s="3" t="s">
        <v>55</v>
      </c>
      <c r="H7" s="3" t="s">
        <v>18</v>
      </c>
      <c r="I7" s="5"/>
      <c r="J7" s="3" t="s">
        <v>48</v>
      </c>
      <c r="K7" s="3" t="s">
        <v>56</v>
      </c>
      <c r="L7" s="3"/>
      <c r="M7" s="3" t="s">
        <v>57</v>
      </c>
      <c r="N7" s="3" t="s">
        <v>29</v>
      </c>
    </row>
    <row r="8" ht="15.75" customHeight="1">
      <c r="A8" s="2" t="str">
        <f t="shared" si="1"/>
        <v>Honey Bee Piping Detection Utilizing Convolutional Neural Networks</v>
      </c>
      <c r="B8" s="3" t="s">
        <v>58</v>
      </c>
      <c r="C8" s="4" t="s">
        <v>59</v>
      </c>
      <c r="D8" s="3" t="s">
        <v>60</v>
      </c>
      <c r="E8" s="3">
        <v>2025.0</v>
      </c>
      <c r="F8" s="3" t="s">
        <v>61</v>
      </c>
      <c r="G8" s="3" t="s">
        <v>62</v>
      </c>
      <c r="H8" s="3" t="s">
        <v>63</v>
      </c>
      <c r="I8" s="5"/>
      <c r="J8" s="3" t="s">
        <v>19</v>
      </c>
      <c r="K8" s="3" t="s">
        <v>64</v>
      </c>
      <c r="L8" s="3"/>
      <c r="M8" s="3" t="s">
        <v>65</v>
      </c>
      <c r="N8" s="3" t="s">
        <v>22</v>
      </c>
    </row>
    <row r="9" ht="15.75" customHeight="1">
      <c r="A9" s="2" t="str">
        <f t="shared" si="1"/>
        <v>Image-based South Asian bee species identification a machine learning approach</v>
      </c>
      <c r="B9" s="3" t="s">
        <v>66</v>
      </c>
      <c r="C9" s="4" t="s">
        <v>67</v>
      </c>
      <c r="D9" s="3" t="s">
        <v>68</v>
      </c>
      <c r="E9" s="3">
        <v>2025.0</v>
      </c>
      <c r="F9" s="3" t="s">
        <v>69</v>
      </c>
      <c r="G9" s="3" t="s">
        <v>70</v>
      </c>
      <c r="H9" s="3" t="s">
        <v>18</v>
      </c>
      <c r="I9" s="5"/>
      <c r="J9" s="3" t="s">
        <v>48</v>
      </c>
      <c r="K9" s="3" t="s">
        <v>71</v>
      </c>
      <c r="L9" s="3"/>
      <c r="M9" s="3" t="s">
        <v>57</v>
      </c>
      <c r="N9" s="3" t="s">
        <v>29</v>
      </c>
    </row>
    <row r="10" ht="15.75" customHeight="1">
      <c r="A10" s="2" t="str">
        <f t="shared" si="1"/>
        <v>Review on Machine Learning Models for Efficient Queen Bee Identification in Beehives</v>
      </c>
      <c r="B10" s="3" t="s">
        <v>72</v>
      </c>
      <c r="C10" s="2" t="s">
        <v>73</v>
      </c>
      <c r="D10" s="3" t="s">
        <v>74</v>
      </c>
      <c r="E10" s="3">
        <v>2025.0</v>
      </c>
      <c r="F10" s="3" t="s">
        <v>75</v>
      </c>
      <c r="G10" s="3" t="s">
        <v>76</v>
      </c>
      <c r="H10" s="3" t="s">
        <v>63</v>
      </c>
      <c r="I10" s="5"/>
      <c r="J10" s="3" t="s">
        <v>48</v>
      </c>
      <c r="K10" s="3" t="s">
        <v>77</v>
      </c>
      <c r="L10" s="3"/>
      <c r="M10" s="3" t="s">
        <v>78</v>
      </c>
      <c r="N10" s="3" t="s">
        <v>22</v>
      </c>
    </row>
    <row r="11" ht="15.75" customHeight="1">
      <c r="A11" s="2" t="str">
        <f t="shared" si="1"/>
        <v>Spectral Components of Honey Bee Sound Signals Recorded Inside and Outside the Beehive An Explainable Machine Learning Approach to Diurnal Pattern Recognition</v>
      </c>
      <c r="B11" s="3" t="s">
        <v>79</v>
      </c>
      <c r="C11" s="4" t="s">
        <v>80</v>
      </c>
      <c r="D11" s="3" t="s">
        <v>81</v>
      </c>
      <c r="E11" s="3">
        <v>2025.0</v>
      </c>
      <c r="F11" s="3" t="s">
        <v>82</v>
      </c>
      <c r="G11" s="3" t="s">
        <v>83</v>
      </c>
      <c r="H11" s="3" t="s">
        <v>84</v>
      </c>
      <c r="I11" s="5"/>
      <c r="J11" s="3" t="s">
        <v>85</v>
      </c>
      <c r="K11" s="3" t="s">
        <v>64</v>
      </c>
      <c r="L11" s="3"/>
      <c r="M11" s="3" t="s">
        <v>86</v>
      </c>
      <c r="N11" s="3" t="s">
        <v>22</v>
      </c>
    </row>
    <row r="12" ht="15.75" customHeight="1">
      <c r="A12" s="2" t="str">
        <f t="shared" si="1"/>
        <v>Visual recognition of honeybee behavior patterns at the hive entrance</v>
      </c>
      <c r="B12" s="3" t="s">
        <v>87</v>
      </c>
      <c r="C12" s="2" t="s">
        <v>88</v>
      </c>
      <c r="D12" s="3" t="s">
        <v>89</v>
      </c>
      <c r="E12" s="3">
        <v>2025.0</v>
      </c>
      <c r="F12" s="3" t="s">
        <v>90</v>
      </c>
      <c r="G12" s="3" t="s">
        <v>91</v>
      </c>
      <c r="H12" s="3" t="s">
        <v>18</v>
      </c>
      <c r="I12" s="6"/>
      <c r="J12" s="5"/>
      <c r="K12" s="3" t="s">
        <v>92</v>
      </c>
      <c r="L12" s="3"/>
      <c r="M12" s="3" t="s">
        <v>93</v>
      </c>
      <c r="N12" s="3" t="s">
        <v>94</v>
      </c>
    </row>
    <row r="13" ht="15.75" customHeight="1">
      <c r="A13" s="2" t="str">
        <f t="shared" si="1"/>
        <v>A Color Moments-Based Method for Detection of Honey Bee Diseases</v>
      </c>
      <c r="B13" s="3" t="s">
        <v>95</v>
      </c>
      <c r="C13" s="2" t="s">
        <v>96</v>
      </c>
      <c r="D13" s="3" t="s">
        <v>97</v>
      </c>
      <c r="E13" s="3">
        <v>2024.0</v>
      </c>
      <c r="F13" s="3" t="s">
        <v>98</v>
      </c>
      <c r="G13" s="3" t="s">
        <v>62</v>
      </c>
      <c r="H13" s="3" t="s">
        <v>18</v>
      </c>
      <c r="I13" s="6"/>
      <c r="J13" s="5"/>
      <c r="K13" s="3" t="s">
        <v>99</v>
      </c>
      <c r="L13" s="3"/>
      <c r="M13" s="3" t="s">
        <v>100</v>
      </c>
      <c r="N13" s="3" t="s">
        <v>22</v>
      </c>
    </row>
    <row r="14" ht="15.75" customHeight="1">
      <c r="A14" s="2" t="str">
        <f t="shared" si="1"/>
        <v>A machine learning approach for queen bee detection through remote audio sensing to safeguard honeybee colonies</v>
      </c>
      <c r="B14" s="3" t="s">
        <v>101</v>
      </c>
      <c r="C14" s="2" t="s">
        <v>102</v>
      </c>
      <c r="D14" s="3" t="s">
        <v>103</v>
      </c>
      <c r="E14" s="3">
        <v>2024.0</v>
      </c>
      <c r="F14" s="3" t="s">
        <v>104</v>
      </c>
      <c r="G14" s="3" t="s">
        <v>62</v>
      </c>
      <c r="H14" s="3" t="s">
        <v>105</v>
      </c>
      <c r="I14" s="6"/>
      <c r="J14" s="5"/>
      <c r="K14" s="3" t="s">
        <v>106</v>
      </c>
      <c r="L14" s="3"/>
      <c r="M14" s="3" t="s">
        <v>78</v>
      </c>
      <c r="N14" s="3" t="s">
        <v>22</v>
      </c>
    </row>
    <row r="15" ht="15.75" customHeight="1">
      <c r="A15" s="2" t="str">
        <f t="shared" si="1"/>
        <v>A machine learning-based multiclass classification model for bee colony anomaly identification using an IoT-based audio monitoring system with an edge computing framework</v>
      </c>
      <c r="B15" s="3" t="s">
        <v>107</v>
      </c>
      <c r="C15" s="2" t="s">
        <v>108</v>
      </c>
      <c r="D15" s="3" t="s">
        <v>109</v>
      </c>
      <c r="E15" s="3">
        <v>2024.0</v>
      </c>
      <c r="F15" s="3" t="s">
        <v>110</v>
      </c>
      <c r="G15" s="3" t="s">
        <v>111</v>
      </c>
      <c r="H15" s="3" t="s">
        <v>112</v>
      </c>
      <c r="I15" s="6"/>
      <c r="J15" s="5"/>
      <c r="K15" s="3" t="s">
        <v>113</v>
      </c>
      <c r="L15" s="3"/>
      <c r="M15" s="3" t="s">
        <v>114</v>
      </c>
      <c r="N15" s="3" t="s">
        <v>29</v>
      </c>
    </row>
    <row r="16" ht="15.75" customHeight="1">
      <c r="A16" s="2" t="str">
        <f t="shared" si="1"/>
        <v>A Review on Predicting Bee Honey Production Using Machine Learning</v>
      </c>
      <c r="B16" s="3" t="s">
        <v>115</v>
      </c>
      <c r="C16" s="2" t="s">
        <v>116</v>
      </c>
      <c r="D16" s="3" t="s">
        <v>117</v>
      </c>
      <c r="E16" s="3">
        <v>2024.0</v>
      </c>
      <c r="F16" s="3" t="s">
        <v>118</v>
      </c>
      <c r="G16" s="3" t="s">
        <v>119</v>
      </c>
      <c r="H16" s="3" t="s">
        <v>120</v>
      </c>
      <c r="I16" s="5"/>
      <c r="J16" s="3" t="s">
        <v>48</v>
      </c>
      <c r="K16" s="3" t="s">
        <v>121</v>
      </c>
      <c r="L16" s="3"/>
      <c r="M16" s="3" t="s">
        <v>122</v>
      </c>
      <c r="N16" s="6"/>
    </row>
    <row r="17" ht="15.75" customHeight="1">
      <c r="A17" s="2" t="str">
        <f t="shared" si="1"/>
        <v>Accurate Identification of Native Asian Honey Bee Populations in Jilong (Xizang, China) by Population Genomics and Deep Learning</v>
      </c>
      <c r="B17" s="3" t="s">
        <v>123</v>
      </c>
      <c r="C17" s="2" t="s">
        <v>124</v>
      </c>
      <c r="D17" s="3" t="s">
        <v>125</v>
      </c>
      <c r="E17" s="3">
        <v>2024.0</v>
      </c>
      <c r="F17" s="3" t="s">
        <v>126</v>
      </c>
      <c r="G17" s="3" t="s">
        <v>17</v>
      </c>
      <c r="H17" s="3" t="s">
        <v>127</v>
      </c>
      <c r="I17" s="6"/>
      <c r="J17" s="5"/>
      <c r="K17" s="3" t="s">
        <v>128</v>
      </c>
      <c r="L17" s="3"/>
      <c r="M17" s="3" t="s">
        <v>129</v>
      </c>
      <c r="N17" s="3" t="s">
        <v>22</v>
      </c>
    </row>
    <row r="18" ht="15.75" customHeight="1">
      <c r="A18" s="2" t="str">
        <f t="shared" si="1"/>
        <v>Artificial intelligence-driven tool for spectral analysis - identifying pesticide contamination in bees from reflectance profiling</v>
      </c>
      <c r="B18" s="3" t="s">
        <v>130</v>
      </c>
      <c r="C18" s="2" t="s">
        <v>131</v>
      </c>
      <c r="D18" s="3" t="s">
        <v>132</v>
      </c>
      <c r="E18" s="3">
        <v>2024.0</v>
      </c>
      <c r="F18" s="3" t="s">
        <v>133</v>
      </c>
      <c r="G18" s="3" t="s">
        <v>111</v>
      </c>
      <c r="H18" s="3" t="s">
        <v>134</v>
      </c>
      <c r="I18" s="6"/>
      <c r="J18" s="5"/>
      <c r="K18" s="3" t="s">
        <v>135</v>
      </c>
      <c r="L18" s="3"/>
      <c r="M18" s="3" t="s">
        <v>136</v>
      </c>
      <c r="N18" s="3" t="s">
        <v>22</v>
      </c>
    </row>
    <row r="19" ht="15.75" customHeight="1">
      <c r="A19" s="2" t="str">
        <f t="shared" si="1"/>
        <v>Autonomous tracking of honey bee behaviors over long-term periods with cooperating robots</v>
      </c>
      <c r="B19" s="3" t="s">
        <v>137</v>
      </c>
      <c r="C19" s="2" t="s">
        <v>138</v>
      </c>
      <c r="D19" s="3" t="s">
        <v>139</v>
      </c>
      <c r="E19" s="3">
        <v>2024.0</v>
      </c>
      <c r="F19" s="3" t="s">
        <v>140</v>
      </c>
      <c r="G19" s="3" t="s">
        <v>141</v>
      </c>
      <c r="H19" s="3" t="s">
        <v>142</v>
      </c>
      <c r="I19" s="6"/>
      <c r="J19" s="5"/>
      <c r="K19" s="3" t="s">
        <v>64</v>
      </c>
      <c r="L19" s="3"/>
      <c r="M19" s="3" t="s">
        <v>143</v>
      </c>
      <c r="N19" s="3" t="s">
        <v>144</v>
      </c>
    </row>
    <row r="20" ht="15.75" customHeight="1">
      <c r="A20" s="2" t="str">
        <f t="shared" si="1"/>
        <v>Bee detection in bee hives using selective features from acoustic data</v>
      </c>
      <c r="B20" s="3" t="s">
        <v>145</v>
      </c>
      <c r="C20" s="2" t="s">
        <v>146</v>
      </c>
      <c r="D20" s="3" t="s">
        <v>147</v>
      </c>
      <c r="E20" s="3">
        <v>2024.0</v>
      </c>
      <c r="F20" s="3" t="s">
        <v>148</v>
      </c>
      <c r="G20" s="3" t="s">
        <v>149</v>
      </c>
      <c r="H20" s="3" t="s">
        <v>150</v>
      </c>
      <c r="I20" s="6"/>
      <c r="J20" s="5"/>
      <c r="K20" s="3" t="s">
        <v>151</v>
      </c>
      <c r="L20" s="3"/>
      <c r="M20" s="3" t="s">
        <v>152</v>
      </c>
      <c r="N20" s="3" t="s">
        <v>22</v>
      </c>
    </row>
    <row r="21" ht="15.75" customHeight="1">
      <c r="A21" s="2" t="str">
        <f t="shared" si="1"/>
        <v>Bee Disease Varroa Prediction Utilizing Convolutional Neural Networks with Augmentation for Robust Detection and Identification of Honeybee Infection</v>
      </c>
      <c r="B21" s="3" t="s">
        <v>153</v>
      </c>
      <c r="C21" s="2" t="s">
        <v>154</v>
      </c>
      <c r="D21" s="3" t="s">
        <v>155</v>
      </c>
      <c r="E21" s="3">
        <v>2024.0</v>
      </c>
      <c r="F21" s="3" t="s">
        <v>156</v>
      </c>
      <c r="G21" s="3" t="s">
        <v>62</v>
      </c>
      <c r="H21" s="3" t="s">
        <v>18</v>
      </c>
      <c r="I21" s="6"/>
      <c r="J21" s="5"/>
      <c r="K21" s="3" t="s">
        <v>157</v>
      </c>
      <c r="L21" s="3"/>
      <c r="M21" s="3" t="s">
        <v>158</v>
      </c>
      <c r="N21" s="3" t="s">
        <v>22</v>
      </c>
    </row>
    <row r="22" ht="15.75" customHeight="1">
      <c r="A22" s="2" t="str">
        <f t="shared" si="1"/>
        <v>Bee Hive Acoustic Monitoring and Processing Using Convolutional Neural Network and Machine Learning</v>
      </c>
      <c r="B22" s="3" t="s">
        <v>159</v>
      </c>
      <c r="C22" s="2" t="s">
        <v>160</v>
      </c>
      <c r="D22" s="3" t="s">
        <v>161</v>
      </c>
      <c r="E22" s="3">
        <v>2024.0</v>
      </c>
      <c r="F22" s="3" t="s">
        <v>162</v>
      </c>
      <c r="G22" s="3" t="s">
        <v>62</v>
      </c>
      <c r="H22" s="3" t="s">
        <v>163</v>
      </c>
      <c r="I22" s="5"/>
      <c r="J22" s="3" t="s">
        <v>48</v>
      </c>
      <c r="K22" s="3" t="s">
        <v>164</v>
      </c>
      <c r="L22" s="3"/>
      <c r="M22" s="3" t="s">
        <v>165</v>
      </c>
      <c r="N22" s="3" t="s">
        <v>29</v>
      </c>
    </row>
    <row r="23" ht="15.75" customHeight="1">
      <c r="A23" s="2" t="str">
        <f t="shared" si="1"/>
        <v>Bee together Joining bee audio datasets for hive extrapolation in AI-based monitoring</v>
      </c>
      <c r="B23" s="3" t="s">
        <v>166</v>
      </c>
      <c r="C23" s="2" t="s">
        <v>167</v>
      </c>
      <c r="D23" s="3" t="s">
        <v>168</v>
      </c>
      <c r="E23" s="3">
        <v>2024.0</v>
      </c>
      <c r="F23" s="3" t="s">
        <v>169</v>
      </c>
      <c r="G23" s="3" t="s">
        <v>17</v>
      </c>
      <c r="H23" s="3" t="s">
        <v>63</v>
      </c>
      <c r="I23" s="6"/>
      <c r="J23" s="5"/>
      <c r="K23" s="3" t="s">
        <v>170</v>
      </c>
      <c r="L23" s="3"/>
      <c r="M23" s="3" t="s">
        <v>171</v>
      </c>
      <c r="N23" s="3" t="s">
        <v>94</v>
      </c>
    </row>
    <row r="24" ht="15.75" customHeight="1">
      <c r="A24" s="2" t="str">
        <f t="shared" si="1"/>
        <v>BEEHIVE A dataset of Apis mellifera images to empower honeybee monitoring research</v>
      </c>
      <c r="B24" s="3" t="s">
        <v>172</v>
      </c>
      <c r="C24" s="2" t="s">
        <v>173</v>
      </c>
      <c r="D24" s="3" t="s">
        <v>97</v>
      </c>
      <c r="E24" s="3">
        <v>2024.0</v>
      </c>
      <c r="F24" s="3" t="s">
        <v>174</v>
      </c>
      <c r="G24" s="3" t="s">
        <v>111</v>
      </c>
      <c r="H24" s="3" t="s">
        <v>18</v>
      </c>
      <c r="I24" s="6"/>
      <c r="J24" s="5"/>
      <c r="K24" s="3" t="s">
        <v>48</v>
      </c>
      <c r="L24" s="3"/>
      <c r="M24" s="3" t="s">
        <v>171</v>
      </c>
      <c r="N24" s="3" t="s">
        <v>94</v>
      </c>
    </row>
    <row r="25" ht="15.75" customHeight="1">
      <c r="A25" s="2" t="str">
        <f t="shared" si="1"/>
        <v>BeeMind AI - Development of an Artificial Intelligence-Based System to Assess Honeybee Health, Behavior, and Nutrient Effects</v>
      </c>
      <c r="B25" s="3" t="s">
        <v>175</v>
      </c>
      <c r="C25" s="2" t="s">
        <v>176</v>
      </c>
      <c r="D25" s="3" t="s">
        <v>177</v>
      </c>
      <c r="E25" s="3">
        <v>2024.0</v>
      </c>
      <c r="F25" s="3" t="s">
        <v>178</v>
      </c>
      <c r="G25" s="3" t="s">
        <v>62</v>
      </c>
      <c r="H25" s="3" t="s">
        <v>179</v>
      </c>
      <c r="I25" s="6"/>
      <c r="J25" s="5"/>
      <c r="K25" s="3" t="s">
        <v>180</v>
      </c>
      <c r="L25" s="3"/>
      <c r="M25" s="3" t="s">
        <v>181</v>
      </c>
      <c r="N25" s="3" t="s">
        <v>94</v>
      </c>
    </row>
    <row r="26" ht="15.75" customHeight="1">
      <c r="A26" s="2" t="str">
        <f t="shared" si="1"/>
        <v>Buzzing through Data Advancing Bee Species Identification with Machine Learning</v>
      </c>
      <c r="B26" s="3" t="s">
        <v>182</v>
      </c>
      <c r="C26" s="2" t="s">
        <v>183</v>
      </c>
      <c r="D26" s="3" t="s">
        <v>184</v>
      </c>
      <c r="E26" s="3">
        <v>2024.0</v>
      </c>
      <c r="F26" s="3" t="s">
        <v>185</v>
      </c>
      <c r="G26" s="3" t="s">
        <v>186</v>
      </c>
      <c r="H26" s="3" t="s">
        <v>187</v>
      </c>
      <c r="I26" s="6"/>
      <c r="J26" s="5"/>
      <c r="K26" s="3" t="s">
        <v>188</v>
      </c>
      <c r="L26" s="3"/>
      <c r="M26" s="3" t="s">
        <v>189</v>
      </c>
      <c r="N26" s="3" t="s">
        <v>22</v>
      </c>
    </row>
    <row r="27" ht="15.75" customHeight="1">
      <c r="A27" s="2" t="str">
        <f t="shared" si="1"/>
        <v>Buzzing with intelligence Current issues in apiculture and the role of artificial intelligence (AI) to tackle it</v>
      </c>
      <c r="B27" s="3" t="s">
        <v>190</v>
      </c>
      <c r="C27" s="2" t="s">
        <v>191</v>
      </c>
      <c r="D27" s="3" t="s">
        <v>192</v>
      </c>
      <c r="E27" s="3">
        <v>2024.0</v>
      </c>
      <c r="F27" s="3" t="s">
        <v>193</v>
      </c>
      <c r="G27" s="3" t="s">
        <v>17</v>
      </c>
      <c r="H27" s="3" t="s">
        <v>194</v>
      </c>
      <c r="I27" s="5"/>
      <c r="J27" s="3" t="s">
        <v>195</v>
      </c>
      <c r="K27" s="3" t="s">
        <v>196</v>
      </c>
      <c r="L27" s="3"/>
      <c r="M27" s="3" t="s">
        <v>189</v>
      </c>
      <c r="N27" s="3" t="s">
        <v>22</v>
      </c>
    </row>
    <row r="28" ht="15.75" customHeight="1">
      <c r="A28" s="2" t="str">
        <f t="shared" si="1"/>
        <v>Convolutional Neural Networks for Real Time Classification of Beehive Acoustic Patterns on Constrained Devices</v>
      </c>
      <c r="B28" s="3" t="s">
        <v>197</v>
      </c>
      <c r="C28" s="2" t="s">
        <v>198</v>
      </c>
      <c r="D28" s="3" t="s">
        <v>199</v>
      </c>
      <c r="E28" s="3">
        <v>2024.0</v>
      </c>
      <c r="F28" s="3" t="s">
        <v>200</v>
      </c>
      <c r="G28" s="3" t="s">
        <v>17</v>
      </c>
      <c r="H28" s="3" t="s">
        <v>201</v>
      </c>
      <c r="I28" s="5"/>
      <c r="J28" s="3" t="s">
        <v>48</v>
      </c>
      <c r="K28" s="3" t="s">
        <v>64</v>
      </c>
      <c r="L28" s="3"/>
      <c r="M28" s="3" t="s">
        <v>202</v>
      </c>
      <c r="N28" s="3" t="s">
        <v>94</v>
      </c>
    </row>
    <row r="29" ht="15.75" customHeight="1">
      <c r="A29" s="2" t="str">
        <f t="shared" si="1"/>
        <v>Developing a machine learning prediction model for honey production</v>
      </c>
      <c r="B29" s="3" t="s">
        <v>203</v>
      </c>
      <c r="C29" s="2" t="s">
        <v>204</v>
      </c>
      <c r="D29" s="3" t="s">
        <v>205</v>
      </c>
      <c r="E29" s="3">
        <v>2024.0</v>
      </c>
      <c r="F29" s="3" t="s">
        <v>206</v>
      </c>
      <c r="G29" s="3" t="s">
        <v>47</v>
      </c>
      <c r="H29" s="3" t="s">
        <v>207</v>
      </c>
      <c r="I29" s="6"/>
      <c r="J29" s="5"/>
      <c r="K29" s="3" t="s">
        <v>208</v>
      </c>
      <c r="L29" s="3"/>
      <c r="M29" s="3" t="s">
        <v>209</v>
      </c>
      <c r="N29" s="6"/>
    </row>
    <row r="30" ht="15.75" customHeight="1">
      <c r="A30" s="2" t="str">
        <f t="shared" si="1"/>
        <v>Developing a Multimodal System for Bee Object Detection and Health Assessment</v>
      </c>
      <c r="B30" s="3" t="s">
        <v>210</v>
      </c>
      <c r="C30" s="2" t="s">
        <v>211</v>
      </c>
      <c r="D30" s="3" t="s">
        <v>212</v>
      </c>
      <c r="E30" s="3">
        <v>2024.0</v>
      </c>
      <c r="F30" s="3" t="s">
        <v>213</v>
      </c>
      <c r="G30" s="3" t="s">
        <v>62</v>
      </c>
      <c r="H30" s="3" t="s">
        <v>214</v>
      </c>
      <c r="I30" s="6"/>
      <c r="J30" s="5"/>
      <c r="K30" s="3" t="s">
        <v>215</v>
      </c>
      <c r="L30" s="3"/>
      <c r="M30" s="3" t="s">
        <v>216</v>
      </c>
      <c r="N30" s="3" t="s">
        <v>29</v>
      </c>
    </row>
    <row r="31" ht="15.75" customHeight="1">
      <c r="A31" s="2" t="str">
        <f t="shared" si="1"/>
        <v>Discrete Time Series Forecasting of Hive Weight, In-Hive Temperature, and Hive Entrance Traffic in Non-Invasive Monitoring of Managed Honey Bee Colonies Part I (2024)</v>
      </c>
      <c r="B31" s="3" t="s">
        <v>217</v>
      </c>
      <c r="C31" s="2" t="s">
        <v>218</v>
      </c>
      <c r="D31" s="3" t="s">
        <v>219</v>
      </c>
      <c r="E31" s="3">
        <v>2024.0</v>
      </c>
      <c r="F31" s="3" t="s">
        <v>220</v>
      </c>
      <c r="G31" s="3" t="s">
        <v>17</v>
      </c>
      <c r="H31" s="3" t="s">
        <v>221</v>
      </c>
      <c r="I31" s="6"/>
      <c r="J31" s="5"/>
      <c r="K31" s="3" t="s">
        <v>222</v>
      </c>
      <c r="L31" s="3"/>
      <c r="M31" s="3" t="s">
        <v>223</v>
      </c>
      <c r="N31" s="6"/>
    </row>
    <row r="32" ht="15.75" customHeight="1">
      <c r="A32" s="2" t="str">
        <f t="shared" si="1"/>
        <v>Empirical analysis of honeybees acoustics as biosensors signals for swarm prediction in beehives</v>
      </c>
      <c r="B32" s="3" t="s">
        <v>224</v>
      </c>
      <c r="C32" s="2" t="s">
        <v>225</v>
      </c>
      <c r="D32" s="3" t="s">
        <v>226</v>
      </c>
      <c r="E32" s="3">
        <v>2024.0</v>
      </c>
      <c r="F32" s="3" t="s">
        <v>227</v>
      </c>
      <c r="G32" s="3" t="s">
        <v>62</v>
      </c>
      <c r="H32" s="3" t="s">
        <v>228</v>
      </c>
      <c r="I32" s="6"/>
      <c r="J32" s="5"/>
      <c r="K32" s="3" t="s">
        <v>229</v>
      </c>
      <c r="L32" s="3"/>
      <c r="M32" s="3" t="s">
        <v>230</v>
      </c>
      <c r="N32" s="3" t="s">
        <v>22</v>
      </c>
    </row>
    <row r="33" ht="15.75" customHeight="1">
      <c r="A33" s="2" t="str">
        <f t="shared" si="1"/>
        <v>Identification of honeybees with paint codes using convolutional neural networks</v>
      </c>
      <c r="B33" s="3" t="s">
        <v>231</v>
      </c>
      <c r="C33" s="2" t="s">
        <v>232</v>
      </c>
      <c r="D33" s="3" t="s">
        <v>233</v>
      </c>
      <c r="E33" s="3">
        <v>2024.0</v>
      </c>
      <c r="F33" s="3" t="s">
        <v>234</v>
      </c>
      <c r="G33" s="3" t="s">
        <v>235</v>
      </c>
      <c r="H33" s="3" t="s">
        <v>18</v>
      </c>
      <c r="I33" s="6"/>
      <c r="J33" s="5"/>
      <c r="K33" s="3" t="s">
        <v>236</v>
      </c>
      <c r="L33" s="3"/>
      <c r="M33" s="3" t="s">
        <v>237</v>
      </c>
      <c r="N33" s="3" t="s">
        <v>22</v>
      </c>
    </row>
    <row r="34" ht="15.75" customHeight="1">
      <c r="A34" s="2" t="str">
        <f t="shared" si="1"/>
        <v>Improving pollen-bearing honey bee detection from videos captured at hive entrance by combining deep learning and handling imbalance techniques</v>
      </c>
      <c r="B34" s="3" t="s">
        <v>238</v>
      </c>
      <c r="C34" s="2" t="s">
        <v>239</v>
      </c>
      <c r="D34" s="3" t="s">
        <v>240</v>
      </c>
      <c r="E34" s="3">
        <v>2024.0</v>
      </c>
      <c r="F34" s="3" t="s">
        <v>241</v>
      </c>
      <c r="G34" s="3" t="s">
        <v>111</v>
      </c>
      <c r="H34" s="3" t="s">
        <v>18</v>
      </c>
      <c r="I34" s="6"/>
      <c r="J34" s="5"/>
      <c r="K34" s="3" t="s">
        <v>242</v>
      </c>
      <c r="L34" s="3"/>
      <c r="M34" s="3" t="s">
        <v>243</v>
      </c>
      <c r="N34" s="3" t="s">
        <v>22</v>
      </c>
    </row>
    <row r="35" ht="15.75" customHeight="1">
      <c r="A35" s="2" t="str">
        <f t="shared" si="1"/>
        <v>Individual honey bee tracking in a beehive environment using deep learning and Kalman filter</v>
      </c>
      <c r="B35" s="3" t="s">
        <v>244</v>
      </c>
      <c r="C35" s="2" t="s">
        <v>245</v>
      </c>
      <c r="D35" s="3" t="s">
        <v>246</v>
      </c>
      <c r="E35" s="3">
        <v>2024.0</v>
      </c>
      <c r="F35" s="3" t="s">
        <v>247</v>
      </c>
      <c r="G35" s="3" t="s">
        <v>149</v>
      </c>
      <c r="H35" s="3" t="s">
        <v>18</v>
      </c>
      <c r="I35" s="6"/>
      <c r="J35" s="5"/>
      <c r="K35" s="3" t="s">
        <v>248</v>
      </c>
      <c r="L35" s="3"/>
      <c r="M35" s="3" t="s">
        <v>249</v>
      </c>
      <c r="N35" s="3" t="s">
        <v>144</v>
      </c>
    </row>
    <row r="36" ht="15.75" customHeight="1">
      <c r="A36" s="2" t="str">
        <f t="shared" si="1"/>
        <v>IoT and AI Systems for Enhancing Bee Colony Strength in Precision Beekeeping A Survey and Future Research Directions</v>
      </c>
      <c r="B36" s="3" t="s">
        <v>250</v>
      </c>
      <c r="C36" s="2" t="s">
        <v>251</v>
      </c>
      <c r="D36" s="3" t="s">
        <v>252</v>
      </c>
      <c r="E36" s="3">
        <v>2024.0</v>
      </c>
      <c r="F36" s="3" t="s">
        <v>253</v>
      </c>
      <c r="G36" s="3" t="s">
        <v>62</v>
      </c>
      <c r="H36" s="3" t="s">
        <v>112</v>
      </c>
      <c r="I36" s="5"/>
      <c r="J36" s="3" t="s">
        <v>48</v>
      </c>
      <c r="K36" s="3" t="s">
        <v>254</v>
      </c>
      <c r="L36" s="3"/>
      <c r="M36" s="3" t="s">
        <v>255</v>
      </c>
      <c r="N36" s="3" t="s">
        <v>94</v>
      </c>
    </row>
    <row r="37" ht="15.75" customHeight="1">
      <c r="A37" s="2" t="str">
        <f t="shared" si="1"/>
        <v>Leveraging In Silico Structure–Activity Models to Predict Acute Honey Bee (Apis mellifera) Toxicity for Agrochemicals</v>
      </c>
      <c r="B37" s="3" t="s">
        <v>256</v>
      </c>
      <c r="C37" s="2" t="s">
        <v>257</v>
      </c>
      <c r="D37" s="3" t="s">
        <v>258</v>
      </c>
      <c r="E37" s="3">
        <v>2024.0</v>
      </c>
      <c r="F37" s="3" t="s">
        <v>259</v>
      </c>
      <c r="G37" s="3" t="s">
        <v>260</v>
      </c>
      <c r="H37" s="3" t="s">
        <v>261</v>
      </c>
      <c r="I37" s="6"/>
      <c r="J37" s="5"/>
      <c r="K37" s="3" t="s">
        <v>262</v>
      </c>
      <c r="L37" s="3"/>
      <c r="M37" s="3" t="s">
        <v>263</v>
      </c>
      <c r="N37" s="6"/>
    </row>
    <row r="38" ht="15.75" customHeight="1">
      <c r="A38" s="2" t="str">
        <f t="shared" si="1"/>
        <v>Machine learning-based bee recognition and tracking for advancing insect behavior research</v>
      </c>
      <c r="B38" s="3" t="s">
        <v>264</v>
      </c>
      <c r="C38" s="2" t="s">
        <v>265</v>
      </c>
      <c r="D38" s="3" t="s">
        <v>266</v>
      </c>
      <c r="E38" s="3">
        <v>2024.0</v>
      </c>
      <c r="F38" s="3" t="s">
        <v>267</v>
      </c>
      <c r="G38" s="3" t="s">
        <v>149</v>
      </c>
      <c r="H38" s="3" t="s">
        <v>18</v>
      </c>
      <c r="I38" s="6"/>
      <c r="J38" s="5"/>
      <c r="K38" s="3" t="s">
        <v>268</v>
      </c>
      <c r="L38" s="3"/>
      <c r="M38" s="3" t="s">
        <v>269</v>
      </c>
      <c r="N38" s="3" t="s">
        <v>144</v>
      </c>
    </row>
    <row r="39" ht="15.75" customHeight="1">
      <c r="A39" s="2" t="str">
        <f t="shared" si="1"/>
        <v>Main causes of producing honey bee colony losses in southwestern Spain - a novel machine learning-based approach</v>
      </c>
      <c r="B39" s="3" t="s">
        <v>270</v>
      </c>
      <c r="C39" s="2" t="s">
        <v>271</v>
      </c>
      <c r="D39" s="3" t="s">
        <v>272</v>
      </c>
      <c r="E39" s="3">
        <v>2024.0</v>
      </c>
      <c r="F39" s="3" t="s">
        <v>273</v>
      </c>
      <c r="G39" s="3" t="s">
        <v>149</v>
      </c>
      <c r="H39" s="3" t="s">
        <v>274</v>
      </c>
      <c r="I39" s="6"/>
      <c r="J39" s="5"/>
      <c r="K39" s="3" t="s">
        <v>275</v>
      </c>
      <c r="L39" s="3"/>
      <c r="M39" s="3" t="s">
        <v>276</v>
      </c>
      <c r="N39" s="3" t="s">
        <v>22</v>
      </c>
    </row>
    <row r="40" ht="15.75" customHeight="1">
      <c r="A40" s="2" t="str">
        <f t="shared" si="1"/>
        <v>MFCC Selection by LASSO for Honey Bee Classification</v>
      </c>
      <c r="B40" s="3" t="s">
        <v>277</v>
      </c>
      <c r="C40" s="2" t="s">
        <v>278</v>
      </c>
      <c r="D40" s="3" t="s">
        <v>279</v>
      </c>
      <c r="E40" s="3">
        <v>2024.0</v>
      </c>
      <c r="F40" s="3" t="s">
        <v>280</v>
      </c>
      <c r="G40" s="3" t="s">
        <v>17</v>
      </c>
      <c r="H40" s="3" t="s">
        <v>63</v>
      </c>
      <c r="I40" s="6"/>
      <c r="J40" s="5"/>
      <c r="K40" s="3" t="s">
        <v>281</v>
      </c>
      <c r="L40" s="3"/>
      <c r="M40" s="3" t="s">
        <v>282</v>
      </c>
      <c r="N40" s="3" t="s">
        <v>22</v>
      </c>
    </row>
    <row r="41" ht="15.75" customHeight="1">
      <c r="A41" s="2" t="str">
        <f t="shared" si="1"/>
        <v>Motion-Based Domain Randomization for Detecting Honey Bees Inside a Hive</v>
      </c>
      <c r="B41" s="3" t="s">
        <v>283</v>
      </c>
      <c r="C41" s="2" t="s">
        <v>284</v>
      </c>
      <c r="D41" s="3" t="s">
        <v>285</v>
      </c>
      <c r="E41" s="3">
        <v>2024.0</v>
      </c>
      <c r="F41" s="3" t="s">
        <v>286</v>
      </c>
      <c r="G41" s="3" t="s">
        <v>287</v>
      </c>
      <c r="H41" s="3" t="s">
        <v>18</v>
      </c>
      <c r="I41" s="6"/>
      <c r="J41" s="5"/>
      <c r="K41" s="3" t="s">
        <v>288</v>
      </c>
      <c r="L41" s="3"/>
      <c r="M41" s="3" t="s">
        <v>289</v>
      </c>
      <c r="N41" s="6"/>
    </row>
    <row r="42" ht="15.75" customHeight="1">
      <c r="A42" s="2" t="str">
        <f t="shared" si="1"/>
        <v>Non-intrusive system for honeybee recognition based on audio signals and maximum likelihood classification by autoencoder</v>
      </c>
      <c r="B42" s="3" t="s">
        <v>290</v>
      </c>
      <c r="C42" s="2" t="s">
        <v>291</v>
      </c>
      <c r="D42" s="3" t="s">
        <v>279</v>
      </c>
      <c r="E42" s="3">
        <v>2024.0</v>
      </c>
      <c r="F42" s="3" t="s">
        <v>292</v>
      </c>
      <c r="G42" s="3" t="s">
        <v>17</v>
      </c>
      <c r="H42" s="3" t="s">
        <v>293</v>
      </c>
      <c r="I42" s="6"/>
      <c r="J42" s="5"/>
      <c r="K42" s="3" t="s">
        <v>281</v>
      </c>
      <c r="L42" s="3"/>
      <c r="M42" s="3" t="s">
        <v>294</v>
      </c>
      <c r="N42" s="3" t="s">
        <v>22</v>
      </c>
    </row>
    <row r="43" ht="15.75" customHeight="1">
      <c r="A43" s="2" t="str">
        <f t="shared" si="1"/>
        <v>Using honey bee flight activity data and a deep learning model as a toxicovigilance tool</v>
      </c>
      <c r="B43" s="3" t="s">
        <v>295</v>
      </c>
      <c r="C43" s="2" t="s">
        <v>296</v>
      </c>
      <c r="D43" s="3" t="s">
        <v>297</v>
      </c>
      <c r="E43" s="3">
        <v>2024.0</v>
      </c>
      <c r="F43" s="3" t="s">
        <v>298</v>
      </c>
      <c r="G43" s="3" t="s">
        <v>111</v>
      </c>
      <c r="H43" s="3" t="s">
        <v>299</v>
      </c>
      <c r="I43" s="6"/>
      <c r="J43" s="5"/>
      <c r="K43" s="3" t="s">
        <v>300</v>
      </c>
      <c r="L43" s="3"/>
      <c r="M43" s="3" t="s">
        <v>301</v>
      </c>
      <c r="N43" s="3" t="s">
        <v>22</v>
      </c>
    </row>
    <row r="44" ht="15.75" customHeight="1">
      <c r="A44" s="2" t="str">
        <f t="shared" si="1"/>
        <v>Wasp Detection System Using AI Technology to Support Honey Bee Farming</v>
      </c>
      <c r="B44" s="3" t="s">
        <v>302</v>
      </c>
      <c r="C44" s="2" t="s">
        <v>303</v>
      </c>
      <c r="D44" s="3" t="s">
        <v>304</v>
      </c>
      <c r="E44" s="3">
        <v>2024.0</v>
      </c>
      <c r="F44" s="3" t="s">
        <v>305</v>
      </c>
      <c r="G44" s="3" t="s">
        <v>306</v>
      </c>
      <c r="H44" s="3" t="s">
        <v>18</v>
      </c>
      <c r="I44" s="6"/>
      <c r="J44" s="5"/>
      <c r="K44" s="3" t="s">
        <v>180</v>
      </c>
      <c r="L44" s="3"/>
      <c r="M44" s="3" t="s">
        <v>307</v>
      </c>
      <c r="N44" s="3" t="s">
        <v>22</v>
      </c>
    </row>
    <row r="45" ht="15.75" customHeight="1">
      <c r="A45" s="2" t="str">
        <f t="shared" si="1"/>
        <v>A deep learning-based approach for bee sound identification</v>
      </c>
      <c r="B45" s="3" t="s">
        <v>308</v>
      </c>
      <c r="C45" s="3" t="s">
        <v>309</v>
      </c>
      <c r="D45" s="3" t="s">
        <v>310</v>
      </c>
      <c r="E45" s="3">
        <v>2023.0</v>
      </c>
      <c r="F45" s="3" t="s">
        <v>311</v>
      </c>
      <c r="G45" s="3" t="s">
        <v>312</v>
      </c>
      <c r="H45" s="3" t="s">
        <v>313</v>
      </c>
      <c r="I45" s="3" t="s">
        <v>314</v>
      </c>
      <c r="J45" s="5"/>
      <c r="K45" s="3" t="s">
        <v>315</v>
      </c>
      <c r="L45" s="3"/>
      <c r="M45" s="3" t="s">
        <v>316</v>
      </c>
      <c r="N45" s="3" t="s">
        <v>29</v>
      </c>
    </row>
    <row r="46" ht="15.75" customHeight="1">
      <c r="A46" s="2" t="str">
        <f t="shared" si="1"/>
        <v>A Novel Convolutional Neural Network Architecture for Pollen-Bearing Honeybee Recognition</v>
      </c>
      <c r="B46" s="3" t="s">
        <v>317</v>
      </c>
      <c r="C46" s="2" t="s">
        <v>318</v>
      </c>
      <c r="D46" s="3" t="s">
        <v>319</v>
      </c>
      <c r="E46" s="3">
        <v>2023.0</v>
      </c>
      <c r="F46" s="3" t="s">
        <v>320</v>
      </c>
      <c r="G46" s="3" t="s">
        <v>321</v>
      </c>
      <c r="H46" s="3" t="s">
        <v>322</v>
      </c>
      <c r="I46" s="3" t="s">
        <v>314</v>
      </c>
      <c r="J46" s="5"/>
      <c r="K46" s="3" t="s">
        <v>64</v>
      </c>
      <c r="L46" s="3"/>
      <c r="M46" s="3" t="s">
        <v>323</v>
      </c>
      <c r="N46" s="3" t="s">
        <v>29</v>
      </c>
    </row>
    <row r="47" ht="15.75" customHeight="1">
      <c r="A47" s="2" t="str">
        <f t="shared" si="1"/>
        <v>Dynamic noise filtering for multi-class classification of beehive audio data</v>
      </c>
      <c r="B47" s="3" t="s">
        <v>324</v>
      </c>
      <c r="C47" s="2" t="s">
        <v>325</v>
      </c>
      <c r="D47" s="3" t="s">
        <v>326</v>
      </c>
      <c r="E47" s="3">
        <v>2023.0</v>
      </c>
      <c r="F47" s="3" t="s">
        <v>327</v>
      </c>
      <c r="G47" s="3" t="s">
        <v>328</v>
      </c>
      <c r="H47" s="3" t="s">
        <v>329</v>
      </c>
      <c r="I47" s="3" t="s">
        <v>330</v>
      </c>
      <c r="J47" s="3" t="s">
        <v>195</v>
      </c>
      <c r="K47" s="3" t="s">
        <v>331</v>
      </c>
      <c r="L47" s="3"/>
      <c r="M47" s="3" t="s">
        <v>332</v>
      </c>
      <c r="N47" s="3" t="s">
        <v>29</v>
      </c>
    </row>
    <row r="48" ht="15.75" customHeight="1">
      <c r="A48" s="2" t="str">
        <f t="shared" si="1"/>
        <v>Evaluating Audio Feature Extraction Methods for Identifying Bee Queen Presence</v>
      </c>
      <c r="B48" s="3" t="s">
        <v>333</v>
      </c>
      <c r="C48" s="2" t="s">
        <v>334</v>
      </c>
      <c r="D48" s="3" t="s">
        <v>335</v>
      </c>
      <c r="E48" s="3">
        <v>2023.0</v>
      </c>
      <c r="F48" s="3" t="s">
        <v>336</v>
      </c>
      <c r="G48" s="3" t="s">
        <v>337</v>
      </c>
      <c r="H48" s="3" t="s">
        <v>313</v>
      </c>
      <c r="I48" s="3" t="s">
        <v>314</v>
      </c>
      <c r="J48" s="5"/>
      <c r="K48" s="3" t="s">
        <v>338</v>
      </c>
      <c r="L48" s="3"/>
      <c r="M48" s="3" t="s">
        <v>339</v>
      </c>
      <c r="N48" s="3" t="s">
        <v>94</v>
      </c>
    </row>
    <row r="49" ht="15.75" customHeight="1">
      <c r="A49" s="2" t="str">
        <f t="shared" si="1"/>
        <v>Genetic programming for bee audio classification</v>
      </c>
      <c r="B49" s="3" t="s">
        <v>340</v>
      </c>
      <c r="C49" s="2" t="s">
        <v>341</v>
      </c>
      <c r="D49" s="3" t="s">
        <v>342</v>
      </c>
      <c r="E49" s="3">
        <v>2023.0</v>
      </c>
      <c r="F49" s="3" t="s">
        <v>343</v>
      </c>
      <c r="G49" s="3" t="s">
        <v>344</v>
      </c>
      <c r="H49" s="3" t="s">
        <v>313</v>
      </c>
      <c r="I49" s="3" t="s">
        <v>314</v>
      </c>
      <c r="J49" s="5"/>
      <c r="K49" s="3" t="s">
        <v>345</v>
      </c>
      <c r="L49" s="3"/>
      <c r="M49" s="3" t="s">
        <v>346</v>
      </c>
      <c r="N49" s="3" t="s">
        <v>29</v>
      </c>
    </row>
    <row r="50" ht="15.75" customHeight="1">
      <c r="A50" s="2" t="str">
        <f t="shared" si="1"/>
        <v>Honey bees find the shortest path: a collective flow-mediated approach</v>
      </c>
      <c r="B50" s="3" t="s">
        <v>347</v>
      </c>
      <c r="C50" s="2" t="s">
        <v>348</v>
      </c>
      <c r="D50" s="3" t="s">
        <v>349</v>
      </c>
      <c r="E50" s="3">
        <v>2023.0</v>
      </c>
      <c r="F50" s="3" t="s">
        <v>350</v>
      </c>
      <c r="G50" s="3" t="s">
        <v>351</v>
      </c>
      <c r="H50" s="3" t="s">
        <v>352</v>
      </c>
      <c r="I50" s="5"/>
      <c r="J50" s="3" t="s">
        <v>19</v>
      </c>
      <c r="K50" s="3" t="s">
        <v>353</v>
      </c>
      <c r="L50" s="3"/>
      <c r="M50" s="3" t="s">
        <v>354</v>
      </c>
      <c r="N50" s="3" t="s">
        <v>94</v>
      </c>
    </row>
    <row r="51" ht="15.75" customHeight="1">
      <c r="A51" s="2" t="str">
        <f t="shared" si="1"/>
        <v>Identifying Queenlessness in Honeybee Hives from Audio Signals Using Machine Learning</v>
      </c>
      <c r="B51" s="3" t="s">
        <v>355</v>
      </c>
      <c r="C51" s="2" t="s">
        <v>356</v>
      </c>
      <c r="D51" s="3" t="s">
        <v>357</v>
      </c>
      <c r="E51" s="3">
        <v>2023.0</v>
      </c>
      <c r="F51" s="3" t="s">
        <v>358</v>
      </c>
      <c r="G51" s="3" t="s">
        <v>359</v>
      </c>
      <c r="H51" s="3" t="s">
        <v>313</v>
      </c>
      <c r="I51" s="5"/>
      <c r="J51" s="3" t="s">
        <v>19</v>
      </c>
      <c r="K51" s="3" t="s">
        <v>353</v>
      </c>
      <c r="L51" s="3"/>
      <c r="M51" s="3" t="s">
        <v>360</v>
      </c>
      <c r="N51" s="6"/>
    </row>
    <row r="52" ht="15.75" customHeight="1">
      <c r="A52" s="2" t="str">
        <f t="shared" si="1"/>
        <v>IntelliBeeHive: An Automated Honey Bee, Pollen, and Varroa Destructor Monitoring System</v>
      </c>
      <c r="B52" s="3" t="s">
        <v>361</v>
      </c>
      <c r="C52" s="2" t="s">
        <v>362</v>
      </c>
      <c r="D52" s="3" t="s">
        <v>363</v>
      </c>
      <c r="E52" s="3">
        <v>2023.0</v>
      </c>
      <c r="F52" s="3" t="s">
        <v>364</v>
      </c>
      <c r="G52" s="3" t="s">
        <v>62</v>
      </c>
      <c r="H52" s="3" t="s">
        <v>365</v>
      </c>
      <c r="I52" s="3" t="s">
        <v>314</v>
      </c>
      <c r="J52" s="5"/>
      <c r="K52" s="3" t="s">
        <v>366</v>
      </c>
      <c r="L52" s="3"/>
      <c r="M52" s="3" t="s">
        <v>367</v>
      </c>
      <c r="N52" s="3" t="s">
        <v>94</v>
      </c>
    </row>
    <row r="53" ht="15.75" customHeight="1">
      <c r="A53" s="2" t="str">
        <f t="shared" si="1"/>
        <v>Machine Learning and Computer Vision Techniques in Continuous
Beehive Monitoring Applications: A Survey</v>
      </c>
      <c r="B53" s="3" t="s">
        <v>368</v>
      </c>
      <c r="C53" s="2" t="s">
        <v>369</v>
      </c>
      <c r="D53" s="3" t="s">
        <v>370</v>
      </c>
      <c r="E53" s="3">
        <v>2023.0</v>
      </c>
      <c r="F53" s="3" t="s">
        <v>371</v>
      </c>
      <c r="G53" s="5"/>
      <c r="H53" s="3" t="s">
        <v>372</v>
      </c>
      <c r="I53" s="5"/>
      <c r="J53" s="3" t="s">
        <v>41</v>
      </c>
      <c r="K53" s="3" t="s">
        <v>353</v>
      </c>
      <c r="L53" s="3"/>
      <c r="M53" s="3" t="s">
        <v>373</v>
      </c>
      <c r="N53" s="3" t="s">
        <v>94</v>
      </c>
    </row>
    <row r="54" ht="15.75" customHeight="1">
      <c r="A54" s="2" t="str">
        <f t="shared" si="1"/>
        <v>Machine Learning Framework for the Acoustic Detection of Queen Bee Presence</v>
      </c>
      <c r="B54" s="3" t="s">
        <v>374</v>
      </c>
      <c r="C54" s="2" t="s">
        <v>375</v>
      </c>
      <c r="D54" s="3" t="s">
        <v>376</v>
      </c>
      <c r="E54" s="3">
        <v>2023.0</v>
      </c>
      <c r="F54" s="3" t="s">
        <v>377</v>
      </c>
      <c r="G54" s="3" t="s">
        <v>378</v>
      </c>
      <c r="H54" s="3" t="s">
        <v>313</v>
      </c>
      <c r="I54" s="3" t="s">
        <v>314</v>
      </c>
      <c r="J54" s="5"/>
      <c r="K54" s="3" t="s">
        <v>106</v>
      </c>
      <c r="L54" s="3"/>
      <c r="M54" s="3" t="s">
        <v>379</v>
      </c>
      <c r="N54" s="3" t="s">
        <v>94</v>
      </c>
    </row>
    <row r="55" ht="15.75" customHeight="1">
      <c r="A55" s="2" t="str">
        <f t="shared" si="1"/>
        <v>Pollinators as Data Collectors: Estimating Floral Diversity with Bees and Computer Vision</v>
      </c>
      <c r="B55" s="3" t="s">
        <v>380</v>
      </c>
      <c r="C55" s="2" t="s">
        <v>381</v>
      </c>
      <c r="D55" s="3" t="s">
        <v>382</v>
      </c>
      <c r="E55" s="3">
        <v>2023.0</v>
      </c>
      <c r="F55" s="3" t="s">
        <v>383</v>
      </c>
      <c r="G55" s="3" t="s">
        <v>384</v>
      </c>
      <c r="H55" s="5"/>
      <c r="I55" s="3" t="s">
        <v>314</v>
      </c>
      <c r="J55" s="5"/>
      <c r="K55" s="3" t="s">
        <v>385</v>
      </c>
      <c r="L55" s="3"/>
      <c r="M55" s="3" t="s">
        <v>386</v>
      </c>
      <c r="N55" s="3" t="s">
        <v>94</v>
      </c>
    </row>
    <row r="56" ht="15.75" customHeight="1">
      <c r="A56" s="2" t="str">
        <f t="shared" si="1"/>
        <v>Recognizing Beehives’ Health Abnormalities Based on Mobile Net Deep Learning Model</v>
      </c>
      <c r="B56" s="3" t="s">
        <v>387</v>
      </c>
      <c r="C56" s="2" t="s">
        <v>388</v>
      </c>
      <c r="D56" s="3" t="s">
        <v>389</v>
      </c>
      <c r="E56" s="3">
        <v>2023.0</v>
      </c>
      <c r="F56" s="3" t="s">
        <v>390</v>
      </c>
      <c r="G56" s="3" t="s">
        <v>391</v>
      </c>
      <c r="H56" s="3" t="s">
        <v>322</v>
      </c>
      <c r="I56" s="3" t="s">
        <v>314</v>
      </c>
      <c r="J56" s="5"/>
      <c r="K56" s="3" t="s">
        <v>392</v>
      </c>
      <c r="L56" s="3"/>
      <c r="M56" s="3" t="s">
        <v>393</v>
      </c>
      <c r="N56" s="3" t="s">
        <v>94</v>
      </c>
    </row>
    <row r="57" ht="15.75" customHeight="1">
      <c r="A57" s="4" t="s">
        <v>394</v>
      </c>
      <c r="B57" s="3" t="s">
        <v>394</v>
      </c>
      <c r="C57" s="2" t="s">
        <v>395</v>
      </c>
      <c r="D57" s="3" t="s">
        <v>396</v>
      </c>
      <c r="E57" s="3">
        <v>2023.0</v>
      </c>
      <c r="F57" s="3" t="s">
        <v>397</v>
      </c>
      <c r="G57" s="3" t="s">
        <v>398</v>
      </c>
      <c r="H57" s="3" t="s">
        <v>399</v>
      </c>
      <c r="I57" s="3" t="s">
        <v>330</v>
      </c>
      <c r="J57" s="3" t="s">
        <v>19</v>
      </c>
      <c r="K57" s="3" t="s">
        <v>353</v>
      </c>
      <c r="L57" s="3"/>
      <c r="M57" s="3" t="s">
        <v>400</v>
      </c>
      <c r="N57" s="3" t="s">
        <v>22</v>
      </c>
    </row>
    <row r="58" ht="15.75" customHeight="1">
      <c r="A58" s="2" t="str">
        <f t="shared" ref="A58:A123" si="2">HYPERLINK(TRIM(C58), B58)</f>
        <v>Toward Bee Behavioral Pattern Recognition on Hive Entrance using YOLOv8</v>
      </c>
      <c r="B58" s="3" t="s">
        <v>401</v>
      </c>
      <c r="C58" s="2" t="s">
        <v>402</v>
      </c>
      <c r="D58" s="3" t="s">
        <v>403</v>
      </c>
      <c r="E58" s="3">
        <v>2023.0</v>
      </c>
      <c r="F58" s="3" t="s">
        <v>404</v>
      </c>
      <c r="G58" s="5"/>
      <c r="H58" s="5"/>
      <c r="I58" s="5"/>
      <c r="J58" s="3" t="s">
        <v>405</v>
      </c>
      <c r="K58" s="3" t="s">
        <v>353</v>
      </c>
      <c r="L58" s="3"/>
      <c r="M58" s="3" t="s">
        <v>406</v>
      </c>
      <c r="N58" s="3" t="s">
        <v>22</v>
      </c>
    </row>
    <row r="59" ht="15.75" customHeight="1">
      <c r="A59" s="2" t="str">
        <f t="shared" si="2"/>
        <v>Toward bee motion pattern identification on hive landing board</v>
      </c>
      <c r="B59" s="3" t="s">
        <v>407</v>
      </c>
      <c r="C59" s="2" t="s">
        <v>408</v>
      </c>
      <c r="D59" s="3" t="s">
        <v>409</v>
      </c>
      <c r="E59" s="3">
        <v>2023.0</v>
      </c>
      <c r="F59" s="3" t="s">
        <v>410</v>
      </c>
      <c r="G59" s="5"/>
      <c r="H59" s="5"/>
      <c r="I59" s="3" t="s">
        <v>330</v>
      </c>
      <c r="J59" s="3"/>
      <c r="K59" s="3" t="s">
        <v>411</v>
      </c>
      <c r="L59" s="3"/>
      <c r="M59" s="3" t="s">
        <v>412</v>
      </c>
      <c r="N59" s="3" t="s">
        <v>94</v>
      </c>
    </row>
    <row r="60" ht="15.75" customHeight="1">
      <c r="A60" s="2" t="str">
        <f t="shared" si="2"/>
        <v>Towards Automatic Honey Bee Flower-Patch Assays with Paint Marking Re-Identification</v>
      </c>
      <c r="B60" s="3" t="s">
        <v>413</v>
      </c>
      <c r="C60" s="2" t="s">
        <v>414</v>
      </c>
      <c r="D60" s="3" t="s">
        <v>415</v>
      </c>
      <c r="E60" s="3">
        <v>2023.0</v>
      </c>
      <c r="F60" s="3" t="s">
        <v>416</v>
      </c>
      <c r="G60" s="3" t="s">
        <v>417</v>
      </c>
      <c r="H60" s="3" t="s">
        <v>365</v>
      </c>
      <c r="I60" s="3" t="s">
        <v>314</v>
      </c>
      <c r="J60" s="5"/>
      <c r="K60" s="3" t="s">
        <v>418</v>
      </c>
      <c r="L60" s="3"/>
      <c r="M60" s="3" t="s">
        <v>419</v>
      </c>
      <c r="N60" s="3" t="s">
        <v>144</v>
      </c>
    </row>
    <row r="61" ht="15.75" customHeight="1">
      <c r="A61" s="2" t="str">
        <f t="shared" si="2"/>
        <v>Varroa Destructor Classification Using Legendre–Fourier Moments with Different Color Spaces</v>
      </c>
      <c r="B61" s="3" t="s">
        <v>420</v>
      </c>
      <c r="C61" s="4" t="s">
        <v>421</v>
      </c>
      <c r="D61" s="3" t="s">
        <v>422</v>
      </c>
      <c r="E61" s="3">
        <v>2023.0</v>
      </c>
      <c r="F61" s="3" t="s">
        <v>423</v>
      </c>
      <c r="G61" s="3" t="s">
        <v>17</v>
      </c>
      <c r="H61" s="3" t="s">
        <v>322</v>
      </c>
      <c r="I61" s="3" t="s">
        <v>314</v>
      </c>
      <c r="J61" s="5"/>
      <c r="K61" s="3" t="s">
        <v>262</v>
      </c>
      <c r="L61" s="3"/>
      <c r="M61" s="3" t="s">
        <v>424</v>
      </c>
      <c r="N61" s="3" t="s">
        <v>29</v>
      </c>
    </row>
    <row r="62" ht="15.75" customHeight="1">
      <c r="A62" s="2" t="str">
        <f t="shared" si="2"/>
        <v>A CNN-Based Identification of Honeybees' Infection using Augmentation</v>
      </c>
      <c r="B62" s="3" t="s">
        <v>425</v>
      </c>
      <c r="C62" s="2" t="s">
        <v>426</v>
      </c>
      <c r="D62" s="3" t="s">
        <v>427</v>
      </c>
      <c r="E62" s="3">
        <v>2022.0</v>
      </c>
      <c r="F62" s="3" t="s">
        <v>428</v>
      </c>
      <c r="G62" s="6"/>
      <c r="H62" s="3" t="s">
        <v>372</v>
      </c>
      <c r="I62" s="3" t="s">
        <v>330</v>
      </c>
      <c r="J62" s="3" t="s">
        <v>429</v>
      </c>
      <c r="K62" s="3" t="s">
        <v>353</v>
      </c>
      <c r="L62" s="3"/>
      <c r="M62" s="3" t="s">
        <v>430</v>
      </c>
      <c r="N62" s="3" t="s">
        <v>22</v>
      </c>
    </row>
    <row r="63" ht="15.75" customHeight="1">
      <c r="A63" s="2" t="str">
        <f t="shared" si="2"/>
        <v>A Purely Visual Re-ID Approach for Bumblebees (Bombus terrestris)</v>
      </c>
      <c r="B63" s="3" t="s">
        <v>431</v>
      </c>
      <c r="C63" s="2" t="s">
        <v>432</v>
      </c>
      <c r="D63" s="3" t="s">
        <v>433</v>
      </c>
      <c r="E63" s="3">
        <v>2022.0</v>
      </c>
      <c r="F63" s="3" t="s">
        <v>434</v>
      </c>
      <c r="G63" s="3" t="s">
        <v>435</v>
      </c>
      <c r="H63" s="5"/>
      <c r="I63" s="3" t="s">
        <v>330</v>
      </c>
      <c r="J63" s="3" t="s">
        <v>436</v>
      </c>
      <c r="K63" s="3" t="s">
        <v>353</v>
      </c>
      <c r="L63" s="3"/>
      <c r="M63" s="3" t="s">
        <v>437</v>
      </c>
      <c r="N63" s="6"/>
    </row>
    <row r="64" ht="15.75" customHeight="1">
      <c r="A64" s="2" t="str">
        <f t="shared" si="2"/>
        <v>Artificial intelligence versus natural selection: Using computer vision techniques to classify bees and bee mimics</v>
      </c>
      <c r="B64" s="3" t="s">
        <v>438</v>
      </c>
      <c r="C64" s="2" t="s">
        <v>439</v>
      </c>
      <c r="D64" s="3" t="s">
        <v>440</v>
      </c>
      <c r="E64" s="3">
        <v>2022.0</v>
      </c>
      <c r="F64" s="3" t="s">
        <v>441</v>
      </c>
      <c r="G64" s="5"/>
      <c r="H64" s="5"/>
      <c r="I64" s="5"/>
      <c r="J64" s="3" t="s">
        <v>442</v>
      </c>
      <c r="K64" s="3" t="s">
        <v>353</v>
      </c>
      <c r="L64" s="3"/>
      <c r="M64" s="3" t="s">
        <v>443</v>
      </c>
      <c r="N64" s="3" t="s">
        <v>29</v>
      </c>
    </row>
    <row r="65" ht="15.75" customHeight="1">
      <c r="A65" s="2" t="str">
        <f t="shared" si="2"/>
        <v>Automated monitoring of honey bees with barcodes and artificial intelligence reveals two distinct social networks from a single affiliative behavior</v>
      </c>
      <c r="B65" s="3" t="s">
        <v>444</v>
      </c>
      <c r="C65" s="2" t="s">
        <v>445</v>
      </c>
      <c r="D65" s="3" t="s">
        <v>446</v>
      </c>
      <c r="E65" s="3">
        <v>2022.0</v>
      </c>
      <c r="F65" s="3" t="s">
        <v>447</v>
      </c>
      <c r="G65" s="5"/>
      <c r="H65" s="3" t="s">
        <v>18</v>
      </c>
      <c r="I65" s="5"/>
      <c r="J65" s="3" t="s">
        <v>442</v>
      </c>
      <c r="K65" s="3" t="s">
        <v>353</v>
      </c>
      <c r="L65" s="3"/>
      <c r="M65" s="3" t="s">
        <v>448</v>
      </c>
      <c r="N65" s="3" t="s">
        <v>22</v>
      </c>
    </row>
    <row r="66" ht="15.75" customHeight="1">
      <c r="A66" s="2" t="str">
        <f t="shared" si="2"/>
        <v>Automated Video Monitoring of Unmarked and Marked Honey Bees at the Hive Entrance</v>
      </c>
      <c r="B66" s="3" t="s">
        <v>449</v>
      </c>
      <c r="C66" s="2" t="s">
        <v>450</v>
      </c>
      <c r="D66" s="3" t="s">
        <v>451</v>
      </c>
      <c r="E66" s="3">
        <v>2022.0</v>
      </c>
      <c r="F66" s="3" t="s">
        <v>452</v>
      </c>
      <c r="G66" s="5"/>
      <c r="H66" s="3" t="s">
        <v>365</v>
      </c>
      <c r="I66" s="5"/>
      <c r="J66" s="3" t="s">
        <v>442</v>
      </c>
      <c r="K66" s="3" t="s">
        <v>353</v>
      </c>
      <c r="L66" s="3"/>
      <c r="M66" s="3" t="s">
        <v>453</v>
      </c>
      <c r="N66" s="3" t="s">
        <v>144</v>
      </c>
    </row>
    <row r="67" ht="15.75" customHeight="1">
      <c r="A67" s="2" t="str">
        <f t="shared" si="2"/>
        <v>Automatic Honey Bee Queen Presence Detection on Beehive Frames Using Machine Learning</v>
      </c>
      <c r="B67" s="3" t="s">
        <v>454</v>
      </c>
      <c r="C67" s="2" t="s">
        <v>455</v>
      </c>
      <c r="D67" s="3" t="s">
        <v>456</v>
      </c>
      <c r="E67" s="3">
        <v>2022.0</v>
      </c>
      <c r="F67" s="3" t="s">
        <v>457</v>
      </c>
      <c r="G67" s="3" t="s">
        <v>458</v>
      </c>
      <c r="H67" s="5"/>
      <c r="I67" s="5"/>
      <c r="J67" s="3" t="s">
        <v>19</v>
      </c>
      <c r="K67" s="3" t="s">
        <v>353</v>
      </c>
      <c r="L67" s="3"/>
      <c r="M67" s="3" t="s">
        <v>459</v>
      </c>
      <c r="N67" s="3" t="s">
        <v>22</v>
      </c>
    </row>
    <row r="68" ht="15.75" customHeight="1">
      <c r="A68" s="2" t="str">
        <f t="shared" si="2"/>
        <v>Deep Learning Beehive Monitoring System for Early Detection of the Varroa Mite</v>
      </c>
      <c r="B68" s="3" t="s">
        <v>460</v>
      </c>
      <c r="C68" s="2" t="s">
        <v>461</v>
      </c>
      <c r="D68" s="3" t="s">
        <v>462</v>
      </c>
      <c r="E68" s="3">
        <v>2022.0</v>
      </c>
      <c r="F68" s="3" t="s">
        <v>463</v>
      </c>
      <c r="G68" s="3" t="s">
        <v>464</v>
      </c>
      <c r="H68" s="3" t="s">
        <v>18</v>
      </c>
      <c r="I68" s="3" t="s">
        <v>330</v>
      </c>
      <c r="J68" s="3" t="s">
        <v>465</v>
      </c>
      <c r="K68" s="3" t="s">
        <v>353</v>
      </c>
      <c r="L68" s="3"/>
      <c r="M68" s="3" t="s">
        <v>466</v>
      </c>
      <c r="N68" s="3" t="s">
        <v>22</v>
      </c>
    </row>
    <row r="69" ht="15.75" customHeight="1">
      <c r="A69" s="2" t="str">
        <f t="shared" si="2"/>
        <v>DeepWings©: Automatic Wing Geometric Morphometrics Classification of Honey Bee (Apis mellifera) Subspecies Using Deep Learning for Detecting Landmarks</v>
      </c>
      <c r="B69" s="3" t="s">
        <v>467</v>
      </c>
      <c r="C69" s="2" t="s">
        <v>468</v>
      </c>
      <c r="D69" s="3" t="s">
        <v>469</v>
      </c>
      <c r="E69" s="3">
        <v>2022.0</v>
      </c>
      <c r="F69" s="3" t="s">
        <v>470</v>
      </c>
      <c r="G69" s="3" t="s">
        <v>17</v>
      </c>
      <c r="H69" s="3" t="s">
        <v>322</v>
      </c>
      <c r="I69" s="3" t="s">
        <v>314</v>
      </c>
      <c r="J69" s="5"/>
      <c r="K69" s="3" t="s">
        <v>262</v>
      </c>
      <c r="L69" s="3"/>
      <c r="M69" s="3" t="s">
        <v>471</v>
      </c>
      <c r="N69" s="3" t="s">
        <v>29</v>
      </c>
    </row>
    <row r="70" ht="15.75" customHeight="1">
      <c r="A70" s="2" t="str">
        <f t="shared" si="2"/>
        <v>DETECTION AND IDENTIFICATION OF BEEHIVE PIPING AUDIO SIGNALS</v>
      </c>
      <c r="B70" s="3" t="s">
        <v>472</v>
      </c>
      <c r="C70" s="2" t="s">
        <v>473</v>
      </c>
      <c r="D70" s="3" t="s">
        <v>474</v>
      </c>
      <c r="E70" s="3">
        <v>2022.0</v>
      </c>
      <c r="F70" s="3" t="s">
        <v>475</v>
      </c>
      <c r="G70" s="3" t="s">
        <v>476</v>
      </c>
      <c r="H70" s="3" t="s">
        <v>313</v>
      </c>
      <c r="I70" s="3" t="s">
        <v>314</v>
      </c>
      <c r="J70" s="5"/>
      <c r="K70" s="3" t="s">
        <v>477</v>
      </c>
      <c r="L70" s="3"/>
      <c r="M70" s="3" t="s">
        <v>478</v>
      </c>
      <c r="N70" s="3" t="s">
        <v>29</v>
      </c>
    </row>
    <row r="71" ht="15.75" customHeight="1">
      <c r="A71" s="2" t="str">
        <f t="shared" si="2"/>
        <v>Detection and tracking of honeybees using YOLO and StrongSORT</v>
      </c>
      <c r="B71" s="3" t="s">
        <v>479</v>
      </c>
      <c r="C71" s="2" t="s">
        <v>480</v>
      </c>
      <c r="D71" s="3" t="s">
        <v>481</v>
      </c>
      <c r="E71" s="3">
        <v>2022.0</v>
      </c>
      <c r="F71" s="3" t="s">
        <v>482</v>
      </c>
      <c r="G71" s="5"/>
      <c r="H71" s="3" t="s">
        <v>483</v>
      </c>
      <c r="I71" s="5"/>
      <c r="J71" s="3" t="s">
        <v>484</v>
      </c>
      <c r="K71" s="3" t="s">
        <v>485</v>
      </c>
      <c r="L71" s="3"/>
      <c r="M71" s="3" t="s">
        <v>486</v>
      </c>
      <c r="N71" s="3" t="s">
        <v>144</v>
      </c>
    </row>
    <row r="72" ht="15.75" customHeight="1">
      <c r="A72" s="2" t="str">
        <f t="shared" si="2"/>
        <v>Detection of anomalies in bee colony using transitioning state and contrastive autoencoders.</v>
      </c>
      <c r="B72" s="3" t="s">
        <v>487</v>
      </c>
      <c r="C72" s="2" t="s">
        <v>488</v>
      </c>
      <c r="D72" s="3" t="s">
        <v>489</v>
      </c>
      <c r="E72" s="3">
        <v>2022.0</v>
      </c>
      <c r="F72" s="3" t="s">
        <v>490</v>
      </c>
      <c r="G72" s="3" t="s">
        <v>491</v>
      </c>
      <c r="H72" s="3" t="s">
        <v>329</v>
      </c>
      <c r="I72" s="3" t="s">
        <v>330</v>
      </c>
      <c r="J72" s="3" t="s">
        <v>19</v>
      </c>
      <c r="K72" s="3" t="s">
        <v>492</v>
      </c>
      <c r="L72" s="3"/>
      <c r="M72" s="3" t="s">
        <v>493</v>
      </c>
      <c r="N72" s="3" t="s">
        <v>22</v>
      </c>
    </row>
    <row r="73" ht="15.75" customHeight="1">
      <c r="A73" s="2" t="str">
        <f t="shared" si="2"/>
        <v>Effectiveness of Transfer Learning, Convolutional Neural Network and Standard Machine Learning in Computer Vision Assisted Bee Health Assessment</v>
      </c>
      <c r="B73" s="3" t="s">
        <v>494</v>
      </c>
      <c r="C73" s="2" t="s">
        <v>495</v>
      </c>
      <c r="D73" s="3" t="s">
        <v>496</v>
      </c>
      <c r="E73" s="3">
        <v>2022.0</v>
      </c>
      <c r="F73" s="3" t="s">
        <v>497</v>
      </c>
      <c r="G73" s="3" t="s">
        <v>498</v>
      </c>
      <c r="H73" s="3" t="s">
        <v>372</v>
      </c>
      <c r="I73" s="3" t="s">
        <v>330</v>
      </c>
      <c r="J73" s="3" t="s">
        <v>436</v>
      </c>
      <c r="K73" s="3" t="s">
        <v>353</v>
      </c>
      <c r="L73" s="3"/>
      <c r="M73" s="3" t="s">
        <v>499</v>
      </c>
      <c r="N73" s="3" t="s">
        <v>29</v>
      </c>
    </row>
    <row r="74" ht="15.75" customHeight="1">
      <c r="A74" s="2" t="str">
        <f t="shared" si="2"/>
        <v>Honeybee Re-identiﬁcation in Video: New Datasets and Impact ofSelf-supervision</v>
      </c>
      <c r="B74" s="3" t="s">
        <v>500</v>
      </c>
      <c r="C74" s="2" t="s">
        <v>501</v>
      </c>
      <c r="D74" s="3" t="s">
        <v>502</v>
      </c>
      <c r="E74" s="3">
        <v>2022.0</v>
      </c>
      <c r="F74" s="3" t="s">
        <v>503</v>
      </c>
      <c r="G74" s="3" t="s">
        <v>504</v>
      </c>
      <c r="H74" s="3" t="s">
        <v>365</v>
      </c>
      <c r="I74" s="3" t="s">
        <v>314</v>
      </c>
      <c r="J74" s="5"/>
      <c r="K74" s="3" t="s">
        <v>505</v>
      </c>
      <c r="L74" s="3"/>
      <c r="M74" s="3" t="s">
        <v>506</v>
      </c>
      <c r="N74" s="3" t="s">
        <v>144</v>
      </c>
    </row>
    <row r="75" ht="15.75" customHeight="1">
      <c r="A75" s="2" t="str">
        <f t="shared" si="2"/>
        <v>IDENTIFY THE BEEHIVE SOUND
USING DEEP LEARNING</v>
      </c>
      <c r="B75" s="3" t="s">
        <v>507</v>
      </c>
      <c r="C75" s="4" t="s">
        <v>508</v>
      </c>
      <c r="D75" s="3" t="s">
        <v>509</v>
      </c>
      <c r="E75" s="3">
        <v>2022.0</v>
      </c>
      <c r="F75" s="3" t="s">
        <v>510</v>
      </c>
      <c r="G75" s="3" t="s">
        <v>511</v>
      </c>
      <c r="H75" s="3" t="s">
        <v>313</v>
      </c>
      <c r="I75" s="3" t="s">
        <v>314</v>
      </c>
      <c r="J75" s="5"/>
      <c r="K75" s="3" t="s">
        <v>512</v>
      </c>
      <c r="L75" s="3"/>
      <c r="M75" s="3" t="s">
        <v>513</v>
      </c>
      <c r="N75" s="3" t="s">
        <v>29</v>
      </c>
    </row>
    <row r="76" ht="15.75" customHeight="1">
      <c r="A76" s="2" t="str">
        <f t="shared" si="2"/>
        <v>Image recognition using convolutional neural networks for classification of honey bee subspecies</v>
      </c>
      <c r="B76" s="3" t="s">
        <v>514</v>
      </c>
      <c r="C76" s="2" t="s">
        <v>515</v>
      </c>
      <c r="D76" s="3" t="s">
        <v>516</v>
      </c>
      <c r="E76" s="3">
        <v>2022.0</v>
      </c>
      <c r="F76" s="3" t="s">
        <v>517</v>
      </c>
      <c r="G76" s="3" t="s">
        <v>518</v>
      </c>
      <c r="H76" s="5"/>
      <c r="I76" s="5"/>
      <c r="J76" s="3" t="s">
        <v>195</v>
      </c>
      <c r="K76" s="3" t="s">
        <v>353</v>
      </c>
      <c r="L76" s="3"/>
      <c r="M76" s="3" t="s">
        <v>29</v>
      </c>
      <c r="N76" s="3" t="s">
        <v>29</v>
      </c>
    </row>
    <row r="77" ht="15.75" customHeight="1">
      <c r="A77" s="2" t="str">
        <f t="shared" si="2"/>
        <v>MFCC-based descriptor for bee queen presence detection</v>
      </c>
      <c r="B77" s="3" t="s">
        <v>519</v>
      </c>
      <c r="C77" s="2" t="s">
        <v>520</v>
      </c>
      <c r="D77" s="3" t="s">
        <v>521</v>
      </c>
      <c r="E77" s="3">
        <v>2022.0</v>
      </c>
      <c r="F77" s="3" t="s">
        <v>522</v>
      </c>
      <c r="G77" s="3" t="s">
        <v>312</v>
      </c>
      <c r="H77" s="3" t="s">
        <v>313</v>
      </c>
      <c r="I77" s="3" t="s">
        <v>314</v>
      </c>
      <c r="J77" s="5"/>
      <c r="K77" s="3" t="s">
        <v>523</v>
      </c>
      <c r="L77" s="3"/>
      <c r="M77" s="3" t="s">
        <v>524</v>
      </c>
      <c r="N77" s="3" t="s">
        <v>94</v>
      </c>
    </row>
    <row r="78" ht="15.75" customHeight="1">
      <c r="A78" s="2" t="str">
        <f t="shared" si="2"/>
        <v>SLEAP: A deep learning system for multi-animal pose tracking</v>
      </c>
      <c r="B78" s="3" t="s">
        <v>525</v>
      </c>
      <c r="C78" s="2" t="s">
        <v>526</v>
      </c>
      <c r="D78" s="3" t="s">
        <v>527</v>
      </c>
      <c r="E78" s="3">
        <v>2022.0</v>
      </c>
      <c r="F78" s="3" t="s">
        <v>528</v>
      </c>
      <c r="G78" s="3" t="s">
        <v>529</v>
      </c>
      <c r="H78" s="3" t="s">
        <v>483</v>
      </c>
      <c r="I78" s="3" t="s">
        <v>330</v>
      </c>
      <c r="J78" s="3" t="s">
        <v>436</v>
      </c>
      <c r="K78" s="3" t="s">
        <v>353</v>
      </c>
      <c r="L78" s="3"/>
      <c r="M78" s="3" t="s">
        <v>530</v>
      </c>
      <c r="N78" s="3" t="s">
        <v>144</v>
      </c>
    </row>
    <row r="79" ht="15.75" customHeight="1">
      <c r="A79" s="2" t="str">
        <f t="shared" si="2"/>
        <v>A Deep Learning Approach to classify the Honeybee Species and health Identification</v>
      </c>
      <c r="B79" s="3" t="s">
        <v>531</v>
      </c>
      <c r="C79" s="2" t="s">
        <v>532</v>
      </c>
      <c r="D79" s="3" t="s">
        <v>533</v>
      </c>
      <c r="E79" s="3">
        <v>2021.0</v>
      </c>
      <c r="F79" s="3" t="s">
        <v>534</v>
      </c>
      <c r="G79" s="5"/>
      <c r="H79" s="3" t="s">
        <v>372</v>
      </c>
      <c r="I79" s="3" t="s">
        <v>330</v>
      </c>
      <c r="J79" s="3" t="s">
        <v>535</v>
      </c>
      <c r="K79" s="3" t="s">
        <v>353</v>
      </c>
      <c r="L79" s="3"/>
      <c r="M79" s="3" t="s">
        <v>536</v>
      </c>
      <c r="N79" s="3" t="s">
        <v>29</v>
      </c>
    </row>
    <row r="80" ht="15.75" customHeight="1">
      <c r="A80" s="2" t="str">
        <f t="shared" si="2"/>
        <v>Acoustic Scene Classification and Visualization of Beehive Sounds Using Machine Learning Algorithms and Grad-CAM</v>
      </c>
      <c r="B80" s="3" t="s">
        <v>537</v>
      </c>
      <c r="C80" s="2" t="s">
        <v>538</v>
      </c>
      <c r="D80" s="3" t="s">
        <v>539</v>
      </c>
      <c r="E80" s="3">
        <v>2021.0</v>
      </c>
      <c r="F80" s="3" t="s">
        <v>540</v>
      </c>
      <c r="G80" s="3" t="s">
        <v>541</v>
      </c>
      <c r="H80" s="3" t="s">
        <v>313</v>
      </c>
      <c r="I80" s="3" t="s">
        <v>314</v>
      </c>
      <c r="J80" s="5"/>
      <c r="K80" s="3" t="s">
        <v>542</v>
      </c>
      <c r="L80" s="3"/>
      <c r="M80" s="3" t="s">
        <v>543</v>
      </c>
      <c r="N80" s="3" t="s">
        <v>29</v>
      </c>
    </row>
    <row r="81" ht="15.75" customHeight="1">
      <c r="A81" s="2" t="str">
        <f t="shared" si="2"/>
        <v>An Intelligent Monitoring System for Assessing Bee Hive Health</v>
      </c>
      <c r="B81" s="3" t="s">
        <v>544</v>
      </c>
      <c r="C81" s="2" t="s">
        <v>545</v>
      </c>
      <c r="D81" s="3" t="s">
        <v>546</v>
      </c>
      <c r="E81" s="3">
        <v>2021.0</v>
      </c>
      <c r="F81" s="3" t="s">
        <v>547</v>
      </c>
      <c r="G81" s="3" t="s">
        <v>62</v>
      </c>
      <c r="H81" s="3" t="s">
        <v>322</v>
      </c>
      <c r="I81" s="3" t="s">
        <v>314</v>
      </c>
      <c r="J81" s="5"/>
      <c r="K81" s="3" t="s">
        <v>548</v>
      </c>
      <c r="L81" s="3"/>
      <c r="M81" s="3" t="s">
        <v>549</v>
      </c>
      <c r="N81" s="3" t="s">
        <v>94</v>
      </c>
    </row>
    <row r="82" ht="15.75" customHeight="1">
      <c r="A82" s="2" t="str">
        <f t="shared" si="2"/>
        <v>Automated monitoring and analyses of honey bee pollen foraging behavior using a deep learning-based imaging system</v>
      </c>
      <c r="B82" s="3" t="s">
        <v>550</v>
      </c>
      <c r="C82" s="2" t="s">
        <v>551</v>
      </c>
      <c r="D82" s="3" t="s">
        <v>552</v>
      </c>
      <c r="E82" s="3">
        <v>2021.0</v>
      </c>
      <c r="F82" s="3" t="s">
        <v>553</v>
      </c>
      <c r="G82" s="3" t="s">
        <v>491</v>
      </c>
      <c r="H82" s="3" t="s">
        <v>399</v>
      </c>
      <c r="I82" s="5"/>
      <c r="J82" s="3" t="s">
        <v>195</v>
      </c>
      <c r="K82" s="3" t="s">
        <v>353</v>
      </c>
      <c r="L82" s="3"/>
      <c r="M82" s="3" t="s">
        <v>554</v>
      </c>
      <c r="N82" s="3" t="s">
        <v>94</v>
      </c>
    </row>
    <row r="83" ht="15.75" customHeight="1">
      <c r="A83" s="2" t="str">
        <f t="shared" si="2"/>
        <v>Comparison of Feature Extraction Methods for Sound-Based Classification of Honey Bee Activity</v>
      </c>
      <c r="B83" s="3" t="s">
        <v>555</v>
      </c>
      <c r="C83" s="2" t="s">
        <v>556</v>
      </c>
      <c r="D83" s="3" t="s">
        <v>557</v>
      </c>
      <c r="E83" s="3">
        <v>2021.0</v>
      </c>
      <c r="F83" s="3" t="s">
        <v>558</v>
      </c>
      <c r="G83" s="3" t="s">
        <v>62</v>
      </c>
      <c r="H83" s="3" t="s">
        <v>313</v>
      </c>
      <c r="I83" s="3" t="s">
        <v>314</v>
      </c>
      <c r="J83" s="5"/>
      <c r="K83" s="3" t="s">
        <v>64</v>
      </c>
      <c r="L83" s="3"/>
      <c r="M83" s="3" t="s">
        <v>559</v>
      </c>
      <c r="N83" s="3" t="s">
        <v>94</v>
      </c>
    </row>
    <row r="84" ht="15.75" customHeight="1">
      <c r="A84" s="2" t="str">
        <f t="shared" si="2"/>
        <v>Deep learning-based classification models for beehive monitoring</v>
      </c>
      <c r="B84" s="3" t="s">
        <v>560</v>
      </c>
      <c r="C84" s="3" t="s">
        <v>561</v>
      </c>
      <c r="D84" s="3" t="s">
        <v>562</v>
      </c>
      <c r="E84" s="3">
        <v>2021.0</v>
      </c>
      <c r="F84" s="3" t="s">
        <v>563</v>
      </c>
      <c r="G84" s="3" t="s">
        <v>312</v>
      </c>
      <c r="H84" s="3" t="s">
        <v>399</v>
      </c>
      <c r="I84" s="3" t="s">
        <v>314</v>
      </c>
      <c r="J84" s="5"/>
      <c r="K84" s="3" t="s">
        <v>564</v>
      </c>
      <c r="L84" s="3"/>
      <c r="M84" s="3" t="s">
        <v>565</v>
      </c>
      <c r="N84" s="3" t="s">
        <v>94</v>
      </c>
    </row>
    <row r="85" ht="15.75" customHeight="1">
      <c r="A85" s="2" t="str">
        <f t="shared" si="2"/>
        <v>Dual-fluorescence imaging and automated trophallaxis detection for studying multi-nutrient regulation in superorganisms</v>
      </c>
      <c r="B85" s="3" t="s">
        <v>566</v>
      </c>
      <c r="C85" s="2" t="s">
        <v>567</v>
      </c>
      <c r="D85" s="3" t="s">
        <v>568</v>
      </c>
      <c r="E85" s="3">
        <v>2021.0</v>
      </c>
      <c r="F85" s="3" t="s">
        <v>569</v>
      </c>
      <c r="G85" s="3" t="s">
        <v>570</v>
      </c>
      <c r="H85" s="3" t="s">
        <v>18</v>
      </c>
      <c r="I85" s="3"/>
      <c r="J85" s="3" t="s">
        <v>436</v>
      </c>
      <c r="K85" s="3" t="s">
        <v>353</v>
      </c>
      <c r="L85" s="3"/>
      <c r="M85" s="3" t="s">
        <v>571</v>
      </c>
      <c r="N85" s="3" t="s">
        <v>22</v>
      </c>
    </row>
    <row r="86" ht="15.75" customHeight="1">
      <c r="A86" s="2" t="str">
        <f t="shared" si="2"/>
        <v>Ethoflow: Computer Vision and Artificial Intelligence-Based Software for Automatic Behavior Analysis</v>
      </c>
      <c r="B86" s="3" t="s">
        <v>572</v>
      </c>
      <c r="C86" s="2" t="s">
        <v>573</v>
      </c>
      <c r="D86" s="3" t="s">
        <v>574</v>
      </c>
      <c r="E86" s="3">
        <v>2021.0</v>
      </c>
      <c r="F86" s="3" t="s">
        <v>575</v>
      </c>
      <c r="G86" s="3" t="s">
        <v>576</v>
      </c>
      <c r="H86" s="3" t="s">
        <v>483</v>
      </c>
      <c r="I86" s="3" t="s">
        <v>330</v>
      </c>
      <c r="J86" s="3" t="s">
        <v>436</v>
      </c>
      <c r="K86" s="3" t="s">
        <v>353</v>
      </c>
      <c r="L86" s="3"/>
      <c r="M86" s="3" t="s">
        <v>571</v>
      </c>
      <c r="N86" s="3" t="s">
        <v>22</v>
      </c>
    </row>
    <row r="87" ht="15.75" customHeight="1">
      <c r="A87" s="2" t="str">
        <f t="shared" si="2"/>
        <v>Honey sources: neural network approach to bee species classification</v>
      </c>
      <c r="B87" s="3" t="s">
        <v>577</v>
      </c>
      <c r="C87" s="2" t="s">
        <v>578</v>
      </c>
      <c r="D87" s="3" t="s">
        <v>579</v>
      </c>
      <c r="E87" s="3">
        <v>2021.0</v>
      </c>
      <c r="F87" s="3" t="s">
        <v>580</v>
      </c>
      <c r="G87" s="5"/>
      <c r="H87" s="3" t="s">
        <v>18</v>
      </c>
      <c r="I87" s="3" t="s">
        <v>330</v>
      </c>
      <c r="J87" s="3" t="s">
        <v>581</v>
      </c>
      <c r="K87" s="3" t="s">
        <v>582</v>
      </c>
      <c r="L87" s="3"/>
      <c r="M87" s="3" t="s">
        <v>536</v>
      </c>
      <c r="N87" s="3" t="s">
        <v>29</v>
      </c>
    </row>
    <row r="88" ht="15.75" customHeight="1">
      <c r="A88" s="2" t="str">
        <f t="shared" si="2"/>
        <v>IoT-Based Bee Swarm Activity Acoustic Classification Using Deep Neural Networks</v>
      </c>
      <c r="B88" s="3" t="s">
        <v>583</v>
      </c>
      <c r="C88" s="2" t="s">
        <v>584</v>
      </c>
      <c r="D88" s="3" t="s">
        <v>585</v>
      </c>
      <c r="E88" s="3">
        <v>2021.0</v>
      </c>
      <c r="F88" s="3" t="s">
        <v>586</v>
      </c>
      <c r="G88" s="3" t="s">
        <v>17</v>
      </c>
      <c r="H88" s="3" t="s">
        <v>313</v>
      </c>
      <c r="I88" s="3" t="s">
        <v>314</v>
      </c>
      <c r="J88" s="5"/>
      <c r="K88" s="3" t="s">
        <v>587</v>
      </c>
      <c r="L88" s="3"/>
      <c r="M88" s="3" t="s">
        <v>588</v>
      </c>
      <c r="N88" s="3" t="s">
        <v>94</v>
      </c>
    </row>
    <row r="89" ht="15.75" customHeight="1">
      <c r="A89" s="2" t="str">
        <f t="shared" si="2"/>
        <v>Markerless tracking of an entire honey bee colony</v>
      </c>
      <c r="B89" s="3" t="s">
        <v>589</v>
      </c>
      <c r="C89" s="2" t="s">
        <v>590</v>
      </c>
      <c r="D89" s="3" t="s">
        <v>591</v>
      </c>
      <c r="E89" s="3">
        <v>2021.0</v>
      </c>
      <c r="F89" s="3" t="s">
        <v>592</v>
      </c>
      <c r="G89" s="5"/>
      <c r="H89" s="3" t="s">
        <v>365</v>
      </c>
      <c r="I89" s="5"/>
      <c r="J89" s="3" t="s">
        <v>442</v>
      </c>
      <c r="K89" s="3" t="s">
        <v>353</v>
      </c>
      <c r="L89" s="3"/>
      <c r="M89" s="3" t="s">
        <v>593</v>
      </c>
      <c r="N89" s="3" t="s">
        <v>144</v>
      </c>
    </row>
    <row r="90" ht="15.75" customHeight="1">
      <c r="A90" s="2" t="str">
        <f t="shared" si="2"/>
        <v>Social networks predict the life and death of honey bees</v>
      </c>
      <c r="B90" s="3" t="s">
        <v>594</v>
      </c>
      <c r="C90" s="2" t="s">
        <v>595</v>
      </c>
      <c r="D90" s="3" t="s">
        <v>596</v>
      </c>
      <c r="E90" s="3">
        <v>2021.0</v>
      </c>
      <c r="F90" s="3" t="s">
        <v>597</v>
      </c>
      <c r="G90" s="3" t="s">
        <v>598</v>
      </c>
      <c r="H90" s="3" t="s">
        <v>599</v>
      </c>
      <c r="I90" s="3"/>
      <c r="J90" s="3" t="s">
        <v>436</v>
      </c>
      <c r="K90" s="3" t="s">
        <v>353</v>
      </c>
      <c r="L90" s="3"/>
      <c r="M90" s="3" t="s">
        <v>571</v>
      </c>
      <c r="N90" s="3" t="s">
        <v>22</v>
      </c>
    </row>
    <row r="91" ht="15.75" customHeight="1">
      <c r="A91" s="2" t="str">
        <f t="shared" si="2"/>
        <v>Towards Computer Vision and Deep Learning Facilitated
Pollination Monitoring for Agriculture</v>
      </c>
      <c r="B91" s="3" t="s">
        <v>600</v>
      </c>
      <c r="C91" s="2" t="s">
        <v>601</v>
      </c>
      <c r="D91" s="3" t="s">
        <v>602</v>
      </c>
      <c r="E91" s="3">
        <v>2021.0</v>
      </c>
      <c r="F91" s="3" t="s">
        <v>603</v>
      </c>
      <c r="G91" s="3" t="s">
        <v>384</v>
      </c>
      <c r="H91" s="3" t="s">
        <v>365</v>
      </c>
      <c r="I91" s="3" t="s">
        <v>314</v>
      </c>
      <c r="J91" s="5"/>
      <c r="K91" s="3" t="s">
        <v>604</v>
      </c>
      <c r="L91" s="3"/>
      <c r="M91" s="3" t="s">
        <v>605</v>
      </c>
      <c r="N91" s="3" t="s">
        <v>94</v>
      </c>
    </row>
    <row r="92" ht="15.75" customHeight="1">
      <c r="A92" s="2" t="str">
        <f t="shared" si="2"/>
        <v>Tracking individual honeybees among wildflower clusters with computer vision-facilitated pollinator monitoring</v>
      </c>
      <c r="B92" s="3" t="s">
        <v>606</v>
      </c>
      <c r="C92" s="2" t="s">
        <v>607</v>
      </c>
      <c r="D92" s="3" t="s">
        <v>608</v>
      </c>
      <c r="E92" s="3">
        <v>2021.0</v>
      </c>
      <c r="F92" s="3" t="s">
        <v>609</v>
      </c>
      <c r="G92" s="5"/>
      <c r="H92" s="3" t="s">
        <v>483</v>
      </c>
      <c r="I92" s="5"/>
      <c r="J92" s="3" t="s">
        <v>195</v>
      </c>
      <c r="K92" s="3" t="s">
        <v>610</v>
      </c>
      <c r="L92" s="3"/>
      <c r="M92" s="3" t="s">
        <v>611</v>
      </c>
      <c r="N92" s="3" t="s">
        <v>144</v>
      </c>
    </row>
    <row r="93" ht="15.75" customHeight="1">
      <c r="A93" s="2" t="str">
        <f t="shared" si="2"/>
        <v>An Amazon stingless bee foraging activity predicted using recurrent artificial neural networks and attribute selection</v>
      </c>
      <c r="B93" s="3" t="s">
        <v>612</v>
      </c>
      <c r="C93" s="2" t="s">
        <v>613</v>
      </c>
      <c r="D93" s="3" t="s">
        <v>614</v>
      </c>
      <c r="E93" s="3">
        <v>2020.0</v>
      </c>
      <c r="F93" s="3" t="s">
        <v>615</v>
      </c>
      <c r="G93" s="3" t="s">
        <v>616</v>
      </c>
      <c r="H93" s="5"/>
      <c r="I93" s="3"/>
      <c r="J93" s="3" t="s">
        <v>19</v>
      </c>
      <c r="K93" s="3" t="s">
        <v>582</v>
      </c>
      <c r="L93" s="3"/>
      <c r="M93" s="3" t="s">
        <v>617</v>
      </c>
      <c r="N93" s="6"/>
    </row>
    <row r="94" ht="15.75" customHeight="1">
      <c r="A94" s="2" t="str">
        <f t="shared" si="2"/>
        <v>Analyses of Audio and Video Recordings for Detecting a Honey Bee Hive Robbery</v>
      </c>
      <c r="B94" s="3" t="s">
        <v>618</v>
      </c>
      <c r="C94" s="2" t="s">
        <v>619</v>
      </c>
      <c r="D94" s="3" t="s">
        <v>620</v>
      </c>
      <c r="E94" s="3">
        <v>2020.0</v>
      </c>
      <c r="F94" s="3" t="s">
        <v>621</v>
      </c>
      <c r="G94" s="3" t="s">
        <v>62</v>
      </c>
      <c r="H94" s="3" t="s">
        <v>622</v>
      </c>
      <c r="I94" s="3" t="s">
        <v>314</v>
      </c>
      <c r="J94" s="5"/>
      <c r="K94" s="3" t="s">
        <v>623</v>
      </c>
      <c r="L94" s="3"/>
      <c r="M94" s="3" t="s">
        <v>624</v>
      </c>
      <c r="N94" s="3" t="s">
        <v>94</v>
      </c>
    </row>
    <row r="95" ht="15.75" customHeight="1">
      <c r="A95" s="2" t="str">
        <f t="shared" si="2"/>
        <v>Anomaly detection in beehives using deep recurrent autoencoders</v>
      </c>
      <c r="B95" s="3" t="s">
        <v>625</v>
      </c>
      <c r="C95" s="2" t="s">
        <v>626</v>
      </c>
      <c r="D95" s="3" t="s">
        <v>627</v>
      </c>
      <c r="E95" s="3">
        <v>2020.0</v>
      </c>
      <c r="F95" s="3" t="s">
        <v>628</v>
      </c>
      <c r="G95" s="3" t="s">
        <v>629</v>
      </c>
      <c r="H95" s="3" t="s">
        <v>630</v>
      </c>
      <c r="I95" s="3"/>
      <c r="J95" s="3" t="s">
        <v>19</v>
      </c>
      <c r="K95" s="3" t="s">
        <v>582</v>
      </c>
      <c r="L95" s="3"/>
      <c r="M95" s="3" t="s">
        <v>631</v>
      </c>
      <c r="N95" s="3" t="s">
        <v>22</v>
      </c>
    </row>
    <row r="96" ht="15.75" customHeight="1">
      <c r="A96" s="2" t="str">
        <f t="shared" si="2"/>
        <v>Anomaly Detection in Beehives: An Algorithm Comparison</v>
      </c>
      <c r="B96" s="3" t="s">
        <v>632</v>
      </c>
      <c r="C96" s="2" t="s">
        <v>633</v>
      </c>
      <c r="D96" s="3" t="s">
        <v>634</v>
      </c>
      <c r="E96" s="3">
        <v>2020.0</v>
      </c>
      <c r="F96" s="3" t="s">
        <v>635</v>
      </c>
      <c r="G96" s="3" t="s">
        <v>636</v>
      </c>
      <c r="H96" s="3" t="s">
        <v>630</v>
      </c>
      <c r="I96" s="3"/>
      <c r="J96" s="3" t="s">
        <v>19</v>
      </c>
      <c r="K96" s="3" t="s">
        <v>582</v>
      </c>
      <c r="L96" s="3"/>
      <c r="M96" s="3" t="s">
        <v>631</v>
      </c>
      <c r="N96" s="3" t="s">
        <v>22</v>
      </c>
    </row>
    <row r="97" ht="15.75" customHeight="1">
      <c r="A97" s="2" t="str">
        <f t="shared" si="2"/>
        <v>Application of digital particle image velocimetry to insect motion: Measurement of incoming, outgoing, and lateral honeybee traffic.</v>
      </c>
      <c r="B97" s="3" t="s">
        <v>637</v>
      </c>
      <c r="C97" s="2" t="s">
        <v>638</v>
      </c>
      <c r="D97" s="3" t="s">
        <v>639</v>
      </c>
      <c r="E97" s="3">
        <v>2020.0</v>
      </c>
      <c r="F97" s="3" t="s">
        <v>640</v>
      </c>
      <c r="G97" s="3" t="s">
        <v>641</v>
      </c>
      <c r="H97" s="5"/>
      <c r="I97" s="3"/>
      <c r="J97" s="3" t="s">
        <v>195</v>
      </c>
      <c r="K97" s="3" t="s">
        <v>642</v>
      </c>
      <c r="L97" s="3"/>
      <c r="M97" s="3" t="s">
        <v>643</v>
      </c>
      <c r="N97" s="6"/>
    </row>
    <row r="98" ht="15.75" customHeight="1">
      <c r="A98" s="2" t="str">
        <f t="shared" si="2"/>
        <v>Automatic detection and classification of honey bee comb cells using deep learning</v>
      </c>
      <c r="B98" s="3" t="s">
        <v>644</v>
      </c>
      <c r="C98" s="2" t="s">
        <v>645</v>
      </c>
      <c r="D98" s="3" t="s">
        <v>646</v>
      </c>
      <c r="E98" s="3">
        <v>2020.0</v>
      </c>
      <c r="F98" s="3" t="s">
        <v>647</v>
      </c>
      <c r="G98" s="3" t="s">
        <v>491</v>
      </c>
      <c r="H98" s="3" t="s">
        <v>372</v>
      </c>
      <c r="I98" s="3"/>
      <c r="J98" s="3" t="s">
        <v>85</v>
      </c>
      <c r="K98" s="3" t="s">
        <v>353</v>
      </c>
      <c r="L98" s="3"/>
      <c r="M98" s="3" t="s">
        <v>648</v>
      </c>
      <c r="N98" s="3" t="s">
        <v>22</v>
      </c>
    </row>
    <row r="99" ht="15.75" customHeight="1">
      <c r="A99" s="2" t="str">
        <f t="shared" si="2"/>
        <v>Bumblebee re-identification dataset</v>
      </c>
      <c r="B99" s="3" t="s">
        <v>649</v>
      </c>
      <c r="C99" s="2" t="s">
        <v>650</v>
      </c>
      <c r="D99" s="3" t="s">
        <v>651</v>
      </c>
      <c r="E99" s="3">
        <v>2020.0</v>
      </c>
      <c r="F99" s="3" t="s">
        <v>652</v>
      </c>
      <c r="G99" s="3" t="s">
        <v>653</v>
      </c>
      <c r="H99" s="5"/>
      <c r="I99" s="3"/>
      <c r="J99" s="5"/>
      <c r="K99" s="3" t="s">
        <v>654</v>
      </c>
      <c r="L99" s="3"/>
      <c r="M99" s="6"/>
      <c r="N99" s="6"/>
    </row>
    <row r="100" ht="15.75" customHeight="1">
      <c r="A100" s="2" t="str">
        <f t="shared" si="2"/>
        <v>Image-based Classification of Honeybees</v>
      </c>
      <c r="B100" s="3" t="s">
        <v>655</v>
      </c>
      <c r="C100" s="2" t="s">
        <v>656</v>
      </c>
      <c r="D100" s="3" t="s">
        <v>657</v>
      </c>
      <c r="E100" s="3">
        <v>2020.0</v>
      </c>
      <c r="F100" s="3" t="s">
        <v>658</v>
      </c>
      <c r="G100" s="3" t="s">
        <v>62</v>
      </c>
      <c r="H100" s="3" t="s">
        <v>399</v>
      </c>
      <c r="I100" s="3" t="s">
        <v>314</v>
      </c>
      <c r="J100" s="5"/>
      <c r="K100" s="3" t="s">
        <v>659</v>
      </c>
      <c r="L100" s="3"/>
      <c r="M100" s="3" t="s">
        <v>660</v>
      </c>
      <c r="N100" s="3" t="s">
        <v>29</v>
      </c>
    </row>
    <row r="101" ht="15.75" customHeight="1">
      <c r="A101" s="2" t="str">
        <f t="shared" si="2"/>
        <v>Individual differences in honey bee behavior enabled by plasticity in brain gene regulatory networks</v>
      </c>
      <c r="B101" s="3" t="s">
        <v>661</v>
      </c>
      <c r="C101" s="2" t="s">
        <v>662</v>
      </c>
      <c r="D101" s="3" t="s">
        <v>663</v>
      </c>
      <c r="E101" s="3">
        <v>2020.0</v>
      </c>
      <c r="F101" s="3" t="s">
        <v>664</v>
      </c>
      <c r="G101" s="3" t="s">
        <v>665</v>
      </c>
      <c r="H101" s="5"/>
      <c r="I101" s="3"/>
      <c r="J101" s="3" t="s">
        <v>405</v>
      </c>
      <c r="K101" s="3" t="s">
        <v>353</v>
      </c>
      <c r="L101" s="3"/>
      <c r="M101" s="3" t="s">
        <v>571</v>
      </c>
      <c r="N101" s="3" t="s">
        <v>22</v>
      </c>
    </row>
    <row r="102" ht="15.75" customHeight="1">
      <c r="A102" s="2" t="str">
        <f t="shared" si="2"/>
        <v>Integrating real-time data analysis into automatic tracking of social insects</v>
      </c>
      <c r="B102" s="3" t="s">
        <v>666</v>
      </c>
      <c r="C102" s="2" t="s">
        <v>667</v>
      </c>
      <c r="D102" s="3" t="s">
        <v>668</v>
      </c>
      <c r="E102" s="3">
        <v>2020.0</v>
      </c>
      <c r="F102" s="3" t="s">
        <v>669</v>
      </c>
      <c r="G102" s="5"/>
      <c r="H102" s="3" t="s">
        <v>483</v>
      </c>
      <c r="I102" s="3"/>
      <c r="J102" s="3" t="s">
        <v>484</v>
      </c>
      <c r="K102" s="3" t="s">
        <v>353</v>
      </c>
      <c r="L102" s="3"/>
      <c r="M102" s="3" t="s">
        <v>670</v>
      </c>
      <c r="N102" s="3" t="s">
        <v>144</v>
      </c>
    </row>
    <row r="103" ht="15.75" customHeight="1">
      <c r="A103" s="2" t="str">
        <f t="shared" si="2"/>
        <v>Soundscape Indices: New Features for Classifying Beehive Audio Samples</v>
      </c>
      <c r="B103" s="3" t="s">
        <v>671</v>
      </c>
      <c r="C103" s="2" t="s">
        <v>672</v>
      </c>
      <c r="D103" s="3" t="s">
        <v>673</v>
      </c>
      <c r="E103" s="3">
        <v>2020.0</v>
      </c>
      <c r="F103" s="3" t="s">
        <v>674</v>
      </c>
      <c r="G103" s="3" t="s">
        <v>675</v>
      </c>
      <c r="H103" s="3" t="s">
        <v>112</v>
      </c>
      <c r="I103" s="3" t="s">
        <v>314</v>
      </c>
      <c r="J103" s="5"/>
      <c r="K103" s="3" t="s">
        <v>676</v>
      </c>
      <c r="L103" s="3"/>
      <c r="M103" s="3" t="s">
        <v>677</v>
      </c>
      <c r="N103" s="3" t="s">
        <v>94</v>
      </c>
    </row>
    <row r="104" ht="15.75" customHeight="1">
      <c r="A104" s="2" t="str">
        <f t="shared" si="2"/>
        <v>Unsupervised anomaly detection on multisensory data from honey bee colonies</v>
      </c>
      <c r="B104" s="3" t="s">
        <v>678</v>
      </c>
      <c r="C104" s="2" t="s">
        <v>679</v>
      </c>
      <c r="D104" s="3" t="s">
        <v>680</v>
      </c>
      <c r="E104" s="3">
        <v>2020.0</v>
      </c>
      <c r="F104" s="3" t="s">
        <v>681</v>
      </c>
      <c r="G104" s="3" t="s">
        <v>62</v>
      </c>
      <c r="H104" s="3" t="s">
        <v>682</v>
      </c>
      <c r="I104" s="3" t="s">
        <v>314</v>
      </c>
      <c r="J104" s="5"/>
      <c r="K104" s="3" t="s">
        <v>683</v>
      </c>
      <c r="L104" s="3"/>
      <c r="M104" s="3" t="s">
        <v>684</v>
      </c>
      <c r="N104" s="3" t="s">
        <v>94</v>
      </c>
    </row>
    <row r="105" ht="15.75" customHeight="1">
      <c r="A105" s="2" t="str">
        <f t="shared" si="2"/>
        <v>A computer vision system to monitor the infestation level of Varroa destructor in a honeybee colony</v>
      </c>
      <c r="B105" s="3" t="s">
        <v>685</v>
      </c>
      <c r="C105" s="2" t="s">
        <v>686</v>
      </c>
      <c r="D105" s="3" t="s">
        <v>687</v>
      </c>
      <c r="E105" s="3">
        <v>2019.0</v>
      </c>
      <c r="F105" s="3" t="s">
        <v>688</v>
      </c>
      <c r="G105" s="3" t="s">
        <v>312</v>
      </c>
      <c r="H105" s="3" t="s">
        <v>365</v>
      </c>
      <c r="I105" s="3" t="s">
        <v>314</v>
      </c>
      <c r="J105" s="5"/>
      <c r="K105" s="3" t="s">
        <v>64</v>
      </c>
      <c r="L105" s="3"/>
      <c r="M105" s="3" t="s">
        <v>689</v>
      </c>
      <c r="N105" s="3" t="s">
        <v>94</v>
      </c>
    </row>
    <row r="106" ht="15.75" customHeight="1">
      <c r="A106" s="2" t="str">
        <f t="shared" si="2"/>
        <v>AUDIO-BASED IDENTIFICATION OF BEEHIVE STATES</v>
      </c>
      <c r="B106" s="3" t="s">
        <v>690</v>
      </c>
      <c r="C106" s="2" t="s">
        <v>691</v>
      </c>
      <c r="D106" s="3" t="s">
        <v>692</v>
      </c>
      <c r="E106" s="3">
        <v>2019.0</v>
      </c>
      <c r="F106" s="3" t="s">
        <v>693</v>
      </c>
      <c r="G106" s="3" t="s">
        <v>62</v>
      </c>
      <c r="H106" s="3" t="s">
        <v>112</v>
      </c>
      <c r="I106" s="3" t="s">
        <v>314</v>
      </c>
      <c r="J106" s="5"/>
      <c r="K106" s="3" t="s">
        <v>694</v>
      </c>
      <c r="L106" s="3"/>
      <c r="M106" s="3" t="s">
        <v>695</v>
      </c>
      <c r="N106" s="3" t="s">
        <v>94</v>
      </c>
    </row>
    <row r="107" ht="15.75" customHeight="1">
      <c r="A107" s="2" t="str">
        <f t="shared" si="2"/>
        <v>Automated classification of bees and hornet using acoustic analysis of their flight sounds</v>
      </c>
      <c r="B107" s="3" t="s">
        <v>696</v>
      </c>
      <c r="C107" s="2" t="s">
        <v>697</v>
      </c>
      <c r="D107" s="3" t="s">
        <v>698</v>
      </c>
      <c r="E107" s="3">
        <v>2019.0</v>
      </c>
      <c r="F107" s="3" t="s">
        <v>699</v>
      </c>
      <c r="G107" s="3" t="s">
        <v>391</v>
      </c>
      <c r="H107" s="3" t="s">
        <v>112</v>
      </c>
      <c r="I107" s="3" t="s">
        <v>314</v>
      </c>
      <c r="J107" s="5"/>
      <c r="K107" s="3" t="s">
        <v>262</v>
      </c>
      <c r="L107" s="3"/>
      <c r="M107" s="3" t="s">
        <v>700</v>
      </c>
      <c r="N107" s="3" t="s">
        <v>29</v>
      </c>
    </row>
    <row r="108" ht="15.75" customHeight="1">
      <c r="A108" s="2" t="str">
        <f t="shared" si="2"/>
        <v>Bee Swarm Activity Acoustic Classification for an IoT-Based Farm Service</v>
      </c>
      <c r="B108" s="3" t="s">
        <v>701</v>
      </c>
      <c r="C108" s="2" t="s">
        <v>702</v>
      </c>
      <c r="D108" s="3" t="s">
        <v>585</v>
      </c>
      <c r="E108" s="3">
        <v>2019.0</v>
      </c>
      <c r="F108" s="3" t="s">
        <v>703</v>
      </c>
      <c r="G108" s="3" t="s">
        <v>17</v>
      </c>
      <c r="H108" s="3" t="s">
        <v>112</v>
      </c>
      <c r="I108" s="3" t="s">
        <v>314</v>
      </c>
      <c r="J108" s="5"/>
      <c r="K108" s="3" t="s">
        <v>704</v>
      </c>
      <c r="L108" s="3"/>
      <c r="M108" s="3" t="s">
        <v>705</v>
      </c>
      <c r="N108" s="3" t="s">
        <v>94</v>
      </c>
    </row>
    <row r="109" ht="15.75" customHeight="1">
      <c r="A109" s="2" t="str">
        <f t="shared" si="2"/>
        <v>Bees Detection on Images: Study of Different Color Models for Neural Networks</v>
      </c>
      <c r="B109" s="3" t="s">
        <v>706</v>
      </c>
      <c r="C109" s="2" t="s">
        <v>707</v>
      </c>
      <c r="D109" s="3" t="s">
        <v>708</v>
      </c>
      <c r="E109" s="3">
        <v>2019.0</v>
      </c>
      <c r="F109" s="3" t="s">
        <v>709</v>
      </c>
      <c r="G109" s="3" t="s">
        <v>710</v>
      </c>
      <c r="H109" s="3" t="s">
        <v>399</v>
      </c>
      <c r="I109" s="3"/>
      <c r="J109" s="3" t="s">
        <v>19</v>
      </c>
      <c r="K109" s="3" t="s">
        <v>353</v>
      </c>
      <c r="L109" s="3"/>
      <c r="M109" s="3" t="s">
        <v>22</v>
      </c>
      <c r="N109" s="3" t="s">
        <v>22</v>
      </c>
    </row>
    <row r="110" ht="15.75" customHeight="1">
      <c r="A110" s="2" t="str">
        <f t="shared" si="2"/>
        <v>Deep Learning for Pollen Sac Detection and 
Measurement on Honeybee Monitoring Video</v>
      </c>
      <c r="B110" s="3" t="s">
        <v>711</v>
      </c>
      <c r="C110" s="2" t="s">
        <v>712</v>
      </c>
      <c r="D110" s="3" t="s">
        <v>713</v>
      </c>
      <c r="E110" s="3">
        <v>2019.0</v>
      </c>
      <c r="F110" s="3" t="s">
        <v>714</v>
      </c>
      <c r="G110" s="5"/>
      <c r="H110" s="3" t="s">
        <v>715</v>
      </c>
      <c r="I110" s="3"/>
      <c r="J110" s="3" t="s">
        <v>436</v>
      </c>
      <c r="K110" s="3" t="s">
        <v>353</v>
      </c>
      <c r="L110" s="3"/>
      <c r="M110" s="3" t="s">
        <v>716</v>
      </c>
      <c r="N110" s="3" t="s">
        <v>22</v>
      </c>
    </row>
    <row r="111" ht="15.75" customHeight="1">
      <c r="A111" s="2" t="str">
        <f t="shared" si="2"/>
        <v>DeepBee-Building and Scaling Convolutional Neuronal Nets For Fast and Large-scale Visual Monitoring of Bee Hives</v>
      </c>
      <c r="B111" s="3" t="s">
        <v>717</v>
      </c>
      <c r="C111" s="2" t="s">
        <v>718</v>
      </c>
      <c r="D111" s="3" t="s">
        <v>719</v>
      </c>
      <c r="E111" s="3">
        <v>2019.0</v>
      </c>
      <c r="F111" s="3" t="s">
        <v>720</v>
      </c>
      <c r="G111" s="3" t="s">
        <v>721</v>
      </c>
      <c r="H111" s="3" t="s">
        <v>372</v>
      </c>
      <c r="I111" s="3"/>
      <c r="J111" s="3" t="s">
        <v>19</v>
      </c>
      <c r="K111" s="3" t="s">
        <v>353</v>
      </c>
      <c r="L111" s="3"/>
      <c r="M111" s="3" t="s">
        <v>722</v>
      </c>
      <c r="N111" s="3" t="s">
        <v>94</v>
      </c>
    </row>
    <row r="112" ht="15.75" customHeight="1">
      <c r="A112" s="2" t="str">
        <f t="shared" si="2"/>
        <v>Fast honey classification using infrared spectrum and machine learning</v>
      </c>
      <c r="B112" s="3" t="s">
        <v>723</v>
      </c>
      <c r="C112" s="2" t="s">
        <v>724</v>
      </c>
      <c r="D112" s="3" t="s">
        <v>725</v>
      </c>
      <c r="E112" s="3">
        <v>2019.0</v>
      </c>
      <c r="F112" s="3" t="s">
        <v>726</v>
      </c>
      <c r="G112" s="3" t="s">
        <v>727</v>
      </c>
      <c r="H112" s="5"/>
      <c r="I112" s="3"/>
      <c r="J112" s="3" t="s">
        <v>195</v>
      </c>
      <c r="K112" s="3" t="s">
        <v>728</v>
      </c>
      <c r="L112" s="3"/>
      <c r="M112" s="3" t="s">
        <v>729</v>
      </c>
      <c r="N112" s="3" t="s">
        <v>29</v>
      </c>
    </row>
    <row r="113" ht="15.75" customHeight="1">
      <c r="A113" s="2" t="str">
        <f t="shared" si="2"/>
        <v>idtracker.ai: tracking all individuals in small or large collectives of unmarked animals</v>
      </c>
      <c r="B113" s="3" t="s">
        <v>730</v>
      </c>
      <c r="C113" s="2" t="s">
        <v>731</v>
      </c>
      <c r="D113" s="3" t="s">
        <v>732</v>
      </c>
      <c r="E113" s="3">
        <v>2019.0</v>
      </c>
      <c r="F113" s="3" t="s">
        <v>733</v>
      </c>
      <c r="G113" s="5"/>
      <c r="H113" s="3" t="s">
        <v>715</v>
      </c>
      <c r="I113" s="3"/>
      <c r="J113" s="3" t="s">
        <v>436</v>
      </c>
      <c r="K113" s="3" t="s">
        <v>353</v>
      </c>
      <c r="L113" s="3"/>
      <c r="M113" s="3" t="s">
        <v>734</v>
      </c>
      <c r="N113" s="3" t="s">
        <v>144</v>
      </c>
    </row>
    <row r="114" ht="15.75" customHeight="1">
      <c r="A114" s="2" t="str">
        <f t="shared" si="2"/>
        <v>Image-Based Species Identification of Wild Bees Using Convolutional Neural Networks</v>
      </c>
      <c r="B114" s="3" t="s">
        <v>735</v>
      </c>
      <c r="C114" s="2" t="s">
        <v>736</v>
      </c>
      <c r="D114" s="3" t="s">
        <v>737</v>
      </c>
      <c r="E114" s="3">
        <v>2019.0</v>
      </c>
      <c r="F114" s="3" t="s">
        <v>738</v>
      </c>
      <c r="G114" s="5"/>
      <c r="H114" s="5"/>
      <c r="I114" s="5"/>
      <c r="J114" s="3" t="s">
        <v>442</v>
      </c>
      <c r="K114" s="3" t="s">
        <v>353</v>
      </c>
      <c r="L114" s="3"/>
      <c r="M114" s="3" t="s">
        <v>739</v>
      </c>
      <c r="N114" s="3" t="s">
        <v>22</v>
      </c>
    </row>
    <row r="115" ht="15.75" customHeight="1">
      <c r="A115" s="2" t="str">
        <f t="shared" si="2"/>
        <v>On Video Analysis of Omnidirectional Bee Traffic: Counting Bee Motions with Motion Detection and Image Classification</v>
      </c>
      <c r="B115" s="3" t="s">
        <v>740</v>
      </c>
      <c r="C115" s="2" t="s">
        <v>741</v>
      </c>
      <c r="D115" s="3" t="s">
        <v>742</v>
      </c>
      <c r="E115" s="3">
        <v>2019.0</v>
      </c>
      <c r="F115" s="3" t="s">
        <v>743</v>
      </c>
      <c r="G115" s="5"/>
      <c r="H115" s="3" t="s">
        <v>483</v>
      </c>
      <c r="I115" s="3"/>
      <c r="J115" s="3" t="s">
        <v>744</v>
      </c>
      <c r="K115" s="3" t="s">
        <v>353</v>
      </c>
      <c r="L115" s="3"/>
      <c r="M115" s="3" t="s">
        <v>745</v>
      </c>
      <c r="N115" s="3" t="s">
        <v>94</v>
      </c>
    </row>
    <row r="116" ht="15.75" customHeight="1">
      <c r="A116" s="2" t="str">
        <f t="shared" si="2"/>
        <v>Parameters Influencing Queen Body Mass and Their Importance as Determined by Machine Learning in Honey Bees (Apis Mellifera Carnica)</v>
      </c>
      <c r="B116" s="3" t="s">
        <v>746</v>
      </c>
      <c r="C116" s="2" t="s">
        <v>747</v>
      </c>
      <c r="D116" s="3" t="s">
        <v>748</v>
      </c>
      <c r="E116" s="3">
        <v>2019.0</v>
      </c>
      <c r="F116" s="3" t="s">
        <v>749</v>
      </c>
      <c r="G116" s="3" t="s">
        <v>518</v>
      </c>
      <c r="H116" s="3" t="s">
        <v>750</v>
      </c>
      <c r="I116" s="3"/>
      <c r="J116" s="3" t="s">
        <v>751</v>
      </c>
      <c r="K116" s="3" t="s">
        <v>752</v>
      </c>
      <c r="L116" s="3"/>
      <c r="M116" s="3" t="s">
        <v>753</v>
      </c>
      <c r="N116" s="6"/>
    </row>
    <row r="117" ht="15.75" customHeight="1">
      <c r="A117" s="2" t="str">
        <f t="shared" si="2"/>
        <v>A Deep Learning Approach to Recognizing Bees in Video Analysis of Bee Traffic</v>
      </c>
      <c r="B117" s="3" t="s">
        <v>754</v>
      </c>
      <c r="C117" s="2" t="s">
        <v>755</v>
      </c>
      <c r="D117" s="3" t="s">
        <v>756</v>
      </c>
      <c r="E117" s="3">
        <v>2018.0</v>
      </c>
      <c r="F117" s="3" t="s">
        <v>757</v>
      </c>
      <c r="G117" s="3" t="s">
        <v>758</v>
      </c>
      <c r="H117" s="3" t="s">
        <v>365</v>
      </c>
      <c r="I117" s="3"/>
      <c r="J117" s="3" t="s">
        <v>436</v>
      </c>
      <c r="K117" s="3" t="s">
        <v>759</v>
      </c>
      <c r="L117" s="3"/>
      <c r="M117" s="3" t="s">
        <v>760</v>
      </c>
      <c r="N117" s="3" t="s">
        <v>22</v>
      </c>
    </row>
    <row r="118" ht="15.75" customHeight="1">
      <c r="A118" s="2" t="str">
        <f t="shared" si="2"/>
        <v>A Model for Pollen Measurement Using Video Monitoring of Honey Bees</v>
      </c>
      <c r="B118" s="3" t="s">
        <v>761</v>
      </c>
      <c r="C118" s="2" t="s">
        <v>762</v>
      </c>
      <c r="D118" s="3" t="s">
        <v>763</v>
      </c>
      <c r="E118" s="3">
        <v>2018.0</v>
      </c>
      <c r="F118" s="3" t="s">
        <v>764</v>
      </c>
      <c r="G118" s="5"/>
      <c r="H118" s="3" t="s">
        <v>483</v>
      </c>
      <c r="I118" s="3"/>
      <c r="J118" s="3" t="s">
        <v>744</v>
      </c>
      <c r="K118" s="3" t="s">
        <v>353</v>
      </c>
      <c r="L118" s="3"/>
      <c r="M118" s="3" t="s">
        <v>765</v>
      </c>
      <c r="N118" s="3" t="s">
        <v>22</v>
      </c>
    </row>
    <row r="119" ht="15.75" customHeight="1">
      <c r="A119" s="2" t="str">
        <f t="shared" si="2"/>
        <v>A preliminary study of image analysis for parasite detection on honey bee</v>
      </c>
      <c r="B119" s="3" t="s">
        <v>766</v>
      </c>
      <c r="C119" s="2" t="s">
        <v>767</v>
      </c>
      <c r="D119" s="3" t="s">
        <v>768</v>
      </c>
      <c r="E119" s="3">
        <v>2018.0</v>
      </c>
      <c r="F119" s="3" t="s">
        <v>769</v>
      </c>
      <c r="G119" s="3" t="s">
        <v>770</v>
      </c>
      <c r="H119" s="3" t="s">
        <v>771</v>
      </c>
      <c r="I119" s="5"/>
      <c r="J119" s="3" t="s">
        <v>195</v>
      </c>
      <c r="K119" s="3" t="s">
        <v>772</v>
      </c>
      <c r="L119" s="3"/>
      <c r="M119" s="3" t="s">
        <v>773</v>
      </c>
      <c r="N119" s="3" t="s">
        <v>29</v>
      </c>
    </row>
    <row r="120" ht="15.75" customHeight="1">
      <c r="A120" s="2" t="str">
        <f t="shared" si="2"/>
        <v>Automatic localization and decoding of honeybee markers using deep convolutional neural networks</v>
      </c>
      <c r="B120" s="3" t="s">
        <v>774</v>
      </c>
      <c r="C120" s="2" t="s">
        <v>775</v>
      </c>
      <c r="D120" s="3" t="s">
        <v>776</v>
      </c>
      <c r="E120" s="3">
        <v>2018.0</v>
      </c>
      <c r="F120" s="3" t="s">
        <v>777</v>
      </c>
      <c r="G120" s="3" t="s">
        <v>629</v>
      </c>
      <c r="H120" s="5"/>
      <c r="I120" s="5"/>
      <c r="J120" s="3" t="s">
        <v>19</v>
      </c>
      <c r="K120" s="3" t="s">
        <v>353</v>
      </c>
      <c r="L120" s="3"/>
      <c r="M120" s="3" t="s">
        <v>778</v>
      </c>
      <c r="N120" s="3" t="s">
        <v>144</v>
      </c>
    </row>
    <row r="121" ht="15.75" customHeight="1">
      <c r="A121" s="2" t="str">
        <f t="shared" si="2"/>
        <v>Bee hive traffic monitoring by tracking bee flight paths</v>
      </c>
      <c r="B121" s="3" t="s">
        <v>779</v>
      </c>
      <c r="C121" s="2" t="s">
        <v>780</v>
      </c>
      <c r="D121" s="3" t="s">
        <v>781</v>
      </c>
      <c r="E121" s="3">
        <v>2018.0</v>
      </c>
      <c r="F121" s="3" t="s">
        <v>782</v>
      </c>
      <c r="G121" s="3" t="s">
        <v>783</v>
      </c>
      <c r="H121" s="3" t="s">
        <v>365</v>
      </c>
      <c r="I121" s="3" t="s">
        <v>314</v>
      </c>
      <c r="J121" s="5"/>
      <c r="K121" s="3" t="s">
        <v>784</v>
      </c>
      <c r="L121" s="3"/>
      <c r="M121" s="3" t="s">
        <v>785</v>
      </c>
      <c r="N121" s="3" t="s">
        <v>94</v>
      </c>
    </row>
    <row r="122" ht="15.75" customHeight="1">
      <c r="A122" s="2" t="str">
        <f t="shared" si="2"/>
        <v>Detection of pollen bearing honey bees in hive entrance images</v>
      </c>
      <c r="B122" s="3" t="s">
        <v>786</v>
      </c>
      <c r="C122" s="2" t="s">
        <v>787</v>
      </c>
      <c r="D122" s="3" t="s">
        <v>788</v>
      </c>
      <c r="E122" s="3">
        <v>2018.0</v>
      </c>
      <c r="F122" s="3" t="s">
        <v>789</v>
      </c>
      <c r="G122" s="3" t="s">
        <v>790</v>
      </c>
      <c r="H122" s="3" t="s">
        <v>399</v>
      </c>
      <c r="I122" s="5"/>
      <c r="J122" s="3" t="s">
        <v>195</v>
      </c>
      <c r="K122" s="3" t="s">
        <v>772</v>
      </c>
      <c r="L122" s="3"/>
      <c r="M122" s="3" t="s">
        <v>791</v>
      </c>
      <c r="N122" s="3" t="s">
        <v>29</v>
      </c>
    </row>
    <row r="123" ht="15.75" customHeight="1">
      <c r="A123" s="2" t="str">
        <f t="shared" si="2"/>
        <v>Recognition of Pollen-Bearing Bees from Video Using Convolutional Neural Network</v>
      </c>
      <c r="B123" s="3" t="s">
        <v>792</v>
      </c>
      <c r="C123" s="2" t="s">
        <v>793</v>
      </c>
      <c r="D123" s="3" t="s">
        <v>794</v>
      </c>
      <c r="E123" s="3">
        <v>2018.0</v>
      </c>
      <c r="F123" s="3" t="s">
        <v>795</v>
      </c>
      <c r="G123" s="3" t="s">
        <v>62</v>
      </c>
      <c r="H123" s="3" t="s">
        <v>365</v>
      </c>
      <c r="I123" s="3" t="s">
        <v>314</v>
      </c>
      <c r="J123" s="5"/>
      <c r="K123" s="3" t="s">
        <v>796</v>
      </c>
      <c r="L123" s="3"/>
      <c r="M123" s="3" t="s">
        <v>797</v>
      </c>
      <c r="N123" s="3" t="s">
        <v>29</v>
      </c>
    </row>
    <row r="124" ht="15.75" customHeight="1">
      <c r="A124" s="4" t="s">
        <v>798</v>
      </c>
      <c r="B124" s="3" t="s">
        <v>798</v>
      </c>
      <c r="C124" s="2" t="s">
        <v>799</v>
      </c>
      <c r="D124" s="3" t="s">
        <v>800</v>
      </c>
      <c r="E124" s="3">
        <v>2018.0</v>
      </c>
      <c r="F124" s="3" t="s">
        <v>801</v>
      </c>
      <c r="G124" s="5"/>
      <c r="H124" s="3" t="s">
        <v>372</v>
      </c>
      <c r="I124" s="3"/>
      <c r="J124" s="3" t="s">
        <v>436</v>
      </c>
      <c r="K124" s="3" t="s">
        <v>353</v>
      </c>
      <c r="L124" s="3"/>
      <c r="M124" s="3" t="s">
        <v>802</v>
      </c>
      <c r="N124" s="3" t="s">
        <v>144</v>
      </c>
    </row>
    <row r="125" ht="15.75" customHeight="1">
      <c r="A125" s="2" t="str">
        <f t="shared" ref="A125:A144" si="3">HYPERLINK(TRIM(C125), B125)</f>
        <v>The Application of Convolutional Neural Network for Pollen Bearing Bee Classification</v>
      </c>
      <c r="B125" s="3" t="s">
        <v>803</v>
      </c>
      <c r="C125" s="2" t="s">
        <v>804</v>
      </c>
      <c r="D125" s="3" t="s">
        <v>805</v>
      </c>
      <c r="E125" s="3">
        <v>2018.0</v>
      </c>
      <c r="F125" s="3" t="s">
        <v>806</v>
      </c>
      <c r="G125" s="5"/>
      <c r="H125" s="3" t="s">
        <v>372</v>
      </c>
      <c r="I125" s="3"/>
      <c r="J125" s="3" t="s">
        <v>429</v>
      </c>
      <c r="K125" s="3" t="s">
        <v>353</v>
      </c>
      <c r="L125" s="3"/>
      <c r="M125" s="3" t="s">
        <v>807</v>
      </c>
      <c r="N125" s="3" t="s">
        <v>29</v>
      </c>
    </row>
    <row r="126" ht="15.75" customHeight="1">
      <c r="A126" s="2" t="str">
        <f t="shared" si="3"/>
        <v>TO BEE OR NOT TO BEE: INVESTIGATING MACHINE LEARNING APPROACHES FOR
BEEHIVE SOUND RECOGNITION</v>
      </c>
      <c r="B126" s="3" t="s">
        <v>808</v>
      </c>
      <c r="C126" s="2" t="s">
        <v>809</v>
      </c>
      <c r="D126" s="3" t="s">
        <v>692</v>
      </c>
      <c r="E126" s="3">
        <v>2018.0</v>
      </c>
      <c r="F126" s="3" t="s">
        <v>810</v>
      </c>
      <c r="G126" s="3" t="s">
        <v>511</v>
      </c>
      <c r="H126" s="3" t="s">
        <v>313</v>
      </c>
      <c r="I126" s="3" t="s">
        <v>314</v>
      </c>
      <c r="J126" s="5"/>
      <c r="K126" s="3" t="s">
        <v>77</v>
      </c>
      <c r="L126" s="3"/>
      <c r="M126" s="3" t="s">
        <v>811</v>
      </c>
      <c r="N126" s="3" t="s">
        <v>29</v>
      </c>
    </row>
    <row r="127" ht="15.75" customHeight="1">
      <c r="A127" s="2" t="str">
        <f t="shared" si="3"/>
        <v>Tracking All Members of a Honey Bee Colony Over Their Lifetime Using Learned Models of Correspondence</v>
      </c>
      <c r="B127" s="3" t="s">
        <v>812</v>
      </c>
      <c r="C127" s="2" t="s">
        <v>813</v>
      </c>
      <c r="D127" s="3" t="s">
        <v>814</v>
      </c>
      <c r="E127" s="3">
        <v>2018.0</v>
      </c>
      <c r="F127" s="3" t="s">
        <v>815</v>
      </c>
      <c r="G127" s="5"/>
      <c r="H127" s="3" t="s">
        <v>483</v>
      </c>
      <c r="I127" s="3"/>
      <c r="J127" s="3" t="s">
        <v>85</v>
      </c>
      <c r="K127" s="3" t="s">
        <v>353</v>
      </c>
      <c r="L127" s="3"/>
      <c r="M127" s="3" t="s">
        <v>816</v>
      </c>
      <c r="N127" s="3" t="s">
        <v>144</v>
      </c>
    </row>
    <row r="128" ht="15.75" customHeight="1">
      <c r="A128" s="2" t="str">
        <f t="shared" si="3"/>
        <v>Automated assay and differential model of western honey bee (Apis mellifera) autogrooming using digital image processing</v>
      </c>
      <c r="B128" s="3" t="s">
        <v>817</v>
      </c>
      <c r="C128" s="2" t="s">
        <v>818</v>
      </c>
      <c r="D128" s="3" t="s">
        <v>819</v>
      </c>
      <c r="E128" s="3">
        <v>2017.0</v>
      </c>
      <c r="F128" s="3" t="s">
        <v>820</v>
      </c>
      <c r="G128" s="3" t="s">
        <v>312</v>
      </c>
      <c r="H128" s="3" t="s">
        <v>365</v>
      </c>
      <c r="I128" s="3" t="s">
        <v>314</v>
      </c>
      <c r="J128" s="5"/>
      <c r="K128" s="3" t="s">
        <v>821</v>
      </c>
      <c r="L128" s="3"/>
      <c r="M128" s="3" t="s">
        <v>822</v>
      </c>
      <c r="N128" s="3" t="s">
        <v>94</v>
      </c>
    </row>
    <row r="129" ht="15.75" customHeight="1">
      <c r="A129" s="2" t="str">
        <f t="shared" si="3"/>
        <v>Automated computer-based detection of encounter behaviours in groups of honeybees</v>
      </c>
      <c r="B129" s="3" t="s">
        <v>823</v>
      </c>
      <c r="C129" s="2" t="s">
        <v>824</v>
      </c>
      <c r="D129" s="3" t="s">
        <v>825</v>
      </c>
      <c r="E129" s="3">
        <v>2017.0</v>
      </c>
      <c r="F129" s="3" t="s">
        <v>826</v>
      </c>
      <c r="G129" s="5"/>
      <c r="H129" s="3" t="s">
        <v>771</v>
      </c>
      <c r="I129" s="3"/>
      <c r="J129" s="3" t="s">
        <v>41</v>
      </c>
      <c r="K129" s="3" t="s">
        <v>654</v>
      </c>
      <c r="L129" s="3"/>
      <c r="M129" s="3" t="s">
        <v>827</v>
      </c>
      <c r="N129" s="6"/>
    </row>
    <row r="130" ht="15.75" customHeight="1">
      <c r="A130" s="2" t="str">
        <f t="shared" si="3"/>
        <v>Automatic detection and decoding of honey bee waggle dances</v>
      </c>
      <c r="B130" s="3" t="s">
        <v>828</v>
      </c>
      <c r="C130" s="2" t="s">
        <v>829</v>
      </c>
      <c r="D130" s="3" t="s">
        <v>830</v>
      </c>
      <c r="E130" s="3">
        <v>2017.0</v>
      </c>
      <c r="F130" s="3" t="s">
        <v>831</v>
      </c>
      <c r="G130" s="3" t="s">
        <v>832</v>
      </c>
      <c r="H130" s="3" t="s">
        <v>365</v>
      </c>
      <c r="I130" s="3" t="s">
        <v>314</v>
      </c>
      <c r="J130" s="5"/>
      <c r="K130" s="3" t="s">
        <v>833</v>
      </c>
      <c r="L130" s="3"/>
      <c r="M130" s="3" t="s">
        <v>834</v>
      </c>
      <c r="N130" s="3" t="s">
        <v>22</v>
      </c>
    </row>
    <row r="131" ht="15.75" customHeight="1">
      <c r="A131" s="2" t="str">
        <f t="shared" si="3"/>
        <v>Honey Bee Dance Modeling in Real-time
using Machine Learning</v>
      </c>
      <c r="B131" s="3" t="s">
        <v>835</v>
      </c>
      <c r="C131" s="2" t="s">
        <v>836</v>
      </c>
      <c r="D131" s="3" t="s">
        <v>837</v>
      </c>
      <c r="E131" s="3">
        <v>2017.0</v>
      </c>
      <c r="F131" s="3" t="s">
        <v>838</v>
      </c>
      <c r="G131" s="3" t="s">
        <v>511</v>
      </c>
      <c r="H131" s="3" t="s">
        <v>682</v>
      </c>
      <c r="I131" s="3" t="s">
        <v>314</v>
      </c>
      <c r="J131" s="5"/>
      <c r="K131" s="3" t="s">
        <v>839</v>
      </c>
      <c r="L131" s="3"/>
      <c r="M131" s="3" t="s">
        <v>840</v>
      </c>
      <c r="N131" s="3" t="s">
        <v>29</v>
      </c>
    </row>
    <row r="132" ht="15.75" customHeight="1">
      <c r="A132" s="2" t="str">
        <f t="shared" si="3"/>
        <v>Automatic behaviour analysis system for honeybees using computer
vision</v>
      </c>
      <c r="B132" s="3" t="s">
        <v>841</v>
      </c>
      <c r="C132" s="3" t="s">
        <v>842</v>
      </c>
      <c r="D132" s="3" t="s">
        <v>843</v>
      </c>
      <c r="E132" s="3">
        <v>2016.0</v>
      </c>
      <c r="F132" s="3" t="s">
        <v>844</v>
      </c>
      <c r="G132" s="3" t="s">
        <v>312</v>
      </c>
      <c r="H132" s="3" t="s">
        <v>365</v>
      </c>
      <c r="I132" s="3" t="s">
        <v>314</v>
      </c>
      <c r="J132" s="5"/>
      <c r="K132" s="3" t="s">
        <v>845</v>
      </c>
      <c r="L132" s="3"/>
      <c r="M132" s="3" t="s">
        <v>846</v>
      </c>
      <c r="N132" s="3" t="s">
        <v>94</v>
      </c>
    </row>
    <row r="133" ht="15.75" customHeight="1">
      <c r="A133" s="2" t="str">
        <f t="shared" si="3"/>
        <v>Image Processing Algorithms of Tracking and Movement Pattern Analysis for Honeybees in a Beehive</v>
      </c>
      <c r="B133" s="3" t="s">
        <v>847</v>
      </c>
      <c r="C133" s="2" t="s">
        <v>848</v>
      </c>
      <c r="D133" s="3" t="s">
        <v>849</v>
      </c>
      <c r="E133" s="3">
        <v>2016.0</v>
      </c>
      <c r="F133" s="3" t="s">
        <v>850</v>
      </c>
      <c r="G133" s="3" t="s">
        <v>851</v>
      </c>
      <c r="H133" s="3" t="s">
        <v>365</v>
      </c>
      <c r="I133" s="3" t="s">
        <v>314</v>
      </c>
      <c r="J133" s="5"/>
      <c r="K133" s="3" t="s">
        <v>262</v>
      </c>
      <c r="L133" s="3"/>
      <c r="M133" s="3" t="s">
        <v>852</v>
      </c>
      <c r="N133" s="3" t="s">
        <v>144</v>
      </c>
    </row>
    <row r="134" ht="15.75" customHeight="1">
      <c r="A134" s="2" t="str">
        <f t="shared" si="3"/>
        <v>POLLEN BEARING HONEY BEE DETECTION IN HIVE ENTRANCE VIDEO
RECORDED BY REMOTE EMBEDDED SYSTEM FOR POLLINATION MONITORING</v>
      </c>
      <c r="B134" s="3" t="s">
        <v>853</v>
      </c>
      <c r="C134" s="2" t="s">
        <v>854</v>
      </c>
      <c r="D134" s="3" t="s">
        <v>855</v>
      </c>
      <c r="E134" s="3">
        <v>2016.0</v>
      </c>
      <c r="F134" s="3" t="s">
        <v>856</v>
      </c>
      <c r="G134" s="3" t="s">
        <v>857</v>
      </c>
      <c r="H134" s="3" t="s">
        <v>365</v>
      </c>
      <c r="I134" s="3" t="s">
        <v>314</v>
      </c>
      <c r="J134" s="5"/>
      <c r="K134" s="3" t="s">
        <v>858</v>
      </c>
      <c r="L134" s="3"/>
      <c r="M134" s="3" t="s">
        <v>859</v>
      </c>
      <c r="N134" s="3" t="s">
        <v>22</v>
      </c>
    </row>
    <row r="135" ht="15.75" customHeight="1">
      <c r="A135" s="2" t="str">
        <f t="shared" si="3"/>
        <v>Automated tracking and analysis of behavior in restrained insects</v>
      </c>
      <c r="B135" s="3" t="s">
        <v>860</v>
      </c>
      <c r="C135" s="2" t="s">
        <v>861</v>
      </c>
      <c r="D135" s="3" t="s">
        <v>862</v>
      </c>
      <c r="E135" s="3">
        <v>2015.0</v>
      </c>
      <c r="F135" s="3" t="s">
        <v>863</v>
      </c>
      <c r="G135" s="3" t="s">
        <v>312</v>
      </c>
      <c r="H135" s="3" t="s">
        <v>365</v>
      </c>
      <c r="I135" s="3" t="s">
        <v>314</v>
      </c>
      <c r="J135" s="5"/>
      <c r="K135" s="3" t="s">
        <v>864</v>
      </c>
      <c r="L135" s="3"/>
      <c r="M135" s="3" t="s">
        <v>865</v>
      </c>
      <c r="N135" s="3" t="s">
        <v>144</v>
      </c>
    </row>
    <row r="136" ht="15.75" customHeight="1">
      <c r="A136" s="2" t="str">
        <f t="shared" si="3"/>
        <v>Automatic methods for long-term tracking and the detection and decoding of communication dances in honeybees</v>
      </c>
      <c r="B136" s="3" t="s">
        <v>866</v>
      </c>
      <c r="C136" s="2" t="s">
        <v>867</v>
      </c>
      <c r="D136" s="3" t="s">
        <v>830</v>
      </c>
      <c r="E136" s="3">
        <v>2015.0</v>
      </c>
      <c r="F136" s="3" t="s">
        <v>868</v>
      </c>
      <c r="G136" s="3" t="s">
        <v>869</v>
      </c>
      <c r="H136" s="3" t="s">
        <v>352</v>
      </c>
      <c r="I136" s="3" t="s">
        <v>314</v>
      </c>
      <c r="J136" s="5"/>
      <c r="K136" s="3" t="s">
        <v>870</v>
      </c>
      <c r="L136" s="3"/>
      <c r="M136" s="3" t="s">
        <v>871</v>
      </c>
      <c r="N136" s="3" t="s">
        <v>144</v>
      </c>
    </row>
    <row r="137" ht="15.75" customHeight="1">
      <c r="A137" s="2" t="str">
        <f t="shared" si="3"/>
        <v>REMOTE BEEHIVE MONITORING USING
ACOUSTIC SIGNALS</v>
      </c>
      <c r="B137" s="3" t="s">
        <v>872</v>
      </c>
      <c r="C137" s="2" t="s">
        <v>873</v>
      </c>
      <c r="D137" s="3" t="s">
        <v>874</v>
      </c>
      <c r="E137" s="3">
        <v>2014.0</v>
      </c>
      <c r="F137" s="3" t="s">
        <v>875</v>
      </c>
      <c r="G137" s="3" t="s">
        <v>876</v>
      </c>
      <c r="H137" s="3" t="s">
        <v>112</v>
      </c>
      <c r="I137" s="3" t="s">
        <v>314</v>
      </c>
      <c r="J137" s="5"/>
      <c r="K137" s="3" t="s">
        <v>877</v>
      </c>
      <c r="L137" s="3"/>
      <c r="M137" s="3" t="s">
        <v>878</v>
      </c>
      <c r="N137" s="3" t="s">
        <v>94</v>
      </c>
    </row>
    <row r="138" ht="15.75" customHeight="1">
      <c r="A138" s="2" t="str">
        <f t="shared" si="3"/>
        <v>3D Tracking of Honeybees Enhanced by Environmental Context</v>
      </c>
      <c r="B138" s="3" t="s">
        <v>879</v>
      </c>
      <c r="C138" s="2" t="s">
        <v>880</v>
      </c>
      <c r="D138" s="3" t="s">
        <v>881</v>
      </c>
      <c r="E138" s="3">
        <v>2013.0</v>
      </c>
      <c r="F138" s="3" t="s">
        <v>882</v>
      </c>
      <c r="G138" s="3" t="s">
        <v>391</v>
      </c>
      <c r="H138" s="3" t="s">
        <v>365</v>
      </c>
      <c r="I138" s="3" t="s">
        <v>314</v>
      </c>
      <c r="J138" s="3" t="s">
        <v>883</v>
      </c>
      <c r="K138" s="3" t="s">
        <v>884</v>
      </c>
      <c r="L138" s="3"/>
      <c r="M138" s="3" t="s">
        <v>885</v>
      </c>
      <c r="N138" s="3" t="s">
        <v>144</v>
      </c>
    </row>
    <row r="139" ht="15.75" customHeight="1">
      <c r="A139" s="2" t="str">
        <f t="shared" si="3"/>
        <v>Detecting and tracking honeybees in 3D at the beehive entrance using stereo vision</v>
      </c>
      <c r="B139" s="3" t="s">
        <v>886</v>
      </c>
      <c r="C139" s="4" t="s">
        <v>887</v>
      </c>
      <c r="D139" s="3" t="s">
        <v>888</v>
      </c>
      <c r="E139" s="3">
        <v>2013.0</v>
      </c>
      <c r="F139" s="3" t="s">
        <v>889</v>
      </c>
      <c r="G139" s="3" t="s">
        <v>890</v>
      </c>
      <c r="H139" s="7"/>
      <c r="I139" s="7"/>
      <c r="J139" s="3" t="s">
        <v>195</v>
      </c>
      <c r="K139" s="3" t="s">
        <v>891</v>
      </c>
      <c r="L139" s="3"/>
      <c r="M139" s="3" t="s">
        <v>554</v>
      </c>
      <c r="N139" s="3" t="s">
        <v>94</v>
      </c>
    </row>
    <row r="140" ht="15.75" customHeight="1">
      <c r="A140" s="2" t="str">
        <f t="shared" si="3"/>
        <v>SIGNAL PROCESSING THE ACOUSTICS OF HONEYBEES
(APIS MELLIFERA) TO IDENTIFY THE “QUEENLESS”
STATE IN HIVES</v>
      </c>
      <c r="B140" s="3" t="s">
        <v>892</v>
      </c>
      <c r="C140" s="2" t="s">
        <v>893</v>
      </c>
      <c r="D140" s="3" t="s">
        <v>894</v>
      </c>
      <c r="E140" s="3">
        <v>2013.0</v>
      </c>
      <c r="F140" s="3" t="s">
        <v>895</v>
      </c>
      <c r="G140" s="3" t="s">
        <v>896</v>
      </c>
      <c r="H140" s="3" t="s">
        <v>112</v>
      </c>
      <c r="I140" s="3" t="s">
        <v>314</v>
      </c>
      <c r="J140" s="3"/>
      <c r="K140" s="3" t="s">
        <v>897</v>
      </c>
      <c r="L140" s="3"/>
      <c r="M140" s="3" t="s">
        <v>898</v>
      </c>
      <c r="N140" s="3" t="s">
        <v>94</v>
      </c>
    </row>
    <row r="141" ht="15.75" customHeight="1">
      <c r="A141" s="2" t="str">
        <f t="shared" si="3"/>
        <v>An imaging system for monitoring the in-and-out activity of honey bees</v>
      </c>
      <c r="B141" s="3" t="s">
        <v>899</v>
      </c>
      <c r="C141" s="2" t="s">
        <v>900</v>
      </c>
      <c r="D141" s="3" t="s">
        <v>901</v>
      </c>
      <c r="E141" s="3">
        <v>2012.0</v>
      </c>
      <c r="F141" s="3" t="s">
        <v>902</v>
      </c>
      <c r="G141" s="3" t="s">
        <v>312</v>
      </c>
      <c r="H141" s="3" t="s">
        <v>365</v>
      </c>
      <c r="I141" s="3" t="s">
        <v>314</v>
      </c>
      <c r="J141" s="3" t="s">
        <v>903</v>
      </c>
      <c r="K141" s="3" t="s">
        <v>904</v>
      </c>
      <c r="L141" s="3"/>
      <c r="M141" s="3" t="s">
        <v>905</v>
      </c>
      <c r="N141" s="3" t="s">
        <v>94</v>
      </c>
    </row>
    <row r="142" ht="15.75" customHeight="1">
      <c r="A142" s="2" t="str">
        <f t="shared" si="3"/>
        <v>Detection of the mite Varroa destructor in honey bee cells by video sequence processing</v>
      </c>
      <c r="B142" s="3" t="s">
        <v>906</v>
      </c>
      <c r="C142" s="2" t="s">
        <v>907</v>
      </c>
      <c r="D142" s="3" t="s">
        <v>908</v>
      </c>
      <c r="E142" s="3">
        <v>2012.0</v>
      </c>
      <c r="F142" s="3" t="s">
        <v>909</v>
      </c>
      <c r="G142" s="3" t="s">
        <v>62</v>
      </c>
      <c r="H142" s="3" t="s">
        <v>365</v>
      </c>
      <c r="I142" s="3" t="s">
        <v>314</v>
      </c>
      <c r="J142" s="3" t="s">
        <v>910</v>
      </c>
      <c r="K142" s="3" t="s">
        <v>784</v>
      </c>
      <c r="L142" s="3"/>
      <c r="M142" s="3" t="s">
        <v>911</v>
      </c>
      <c r="N142" s="3" t="s">
        <v>22</v>
      </c>
    </row>
    <row r="143" ht="15.75" customHeight="1">
      <c r="A143" s="2" t="str">
        <f t="shared" si="3"/>
        <v>A new approach for the simultaneous tracking of multiple honeybees for analysis of hive behavior</v>
      </c>
      <c r="B143" s="3" t="s">
        <v>912</v>
      </c>
      <c r="C143" s="2" t="s">
        <v>913</v>
      </c>
      <c r="D143" s="3" t="s">
        <v>914</v>
      </c>
      <c r="E143" s="3">
        <v>2011.0</v>
      </c>
      <c r="F143" s="3" t="s">
        <v>915</v>
      </c>
      <c r="G143" s="3" t="s">
        <v>518</v>
      </c>
      <c r="H143" s="3" t="s">
        <v>365</v>
      </c>
      <c r="I143" s="3" t="s">
        <v>314</v>
      </c>
      <c r="J143" s="3" t="s">
        <v>916</v>
      </c>
      <c r="K143" s="3" t="s">
        <v>917</v>
      </c>
      <c r="L143" s="3"/>
      <c r="M143" s="3" t="s">
        <v>918</v>
      </c>
      <c r="N143" s="3" t="s">
        <v>144</v>
      </c>
    </row>
    <row r="144" ht="15.75" customHeight="1">
      <c r="A144" s="2" t="str">
        <f t="shared" si="3"/>
        <v>Stereoscopic motion analysis in densely packed clusters: 3D analysis of the shimmering behaviour in Giant honey bees</v>
      </c>
      <c r="B144" s="3" t="s">
        <v>919</v>
      </c>
      <c r="C144" s="2" t="s">
        <v>920</v>
      </c>
      <c r="D144" s="3" t="s">
        <v>921</v>
      </c>
      <c r="E144" s="3">
        <v>2011.0</v>
      </c>
      <c r="F144" s="3" t="s">
        <v>922</v>
      </c>
      <c r="G144" s="3" t="s">
        <v>391</v>
      </c>
      <c r="H144" s="3" t="s">
        <v>365</v>
      </c>
      <c r="I144" s="3" t="s">
        <v>314</v>
      </c>
      <c r="J144" s="3" t="s">
        <v>923</v>
      </c>
      <c r="K144" s="3" t="s">
        <v>784</v>
      </c>
      <c r="L144" s="3"/>
      <c r="M144" s="3" t="s">
        <v>924</v>
      </c>
      <c r="N144" s="3" t="s">
        <v>144</v>
      </c>
    </row>
    <row r="145" ht="15.75" customHeight="1">
      <c r="A145" s="8" t="s">
        <v>368</v>
      </c>
      <c r="B145" s="9"/>
      <c r="C145" s="10"/>
      <c r="D145" s="10"/>
      <c r="E145" s="9">
        <v>2024.0</v>
      </c>
      <c r="F145" s="10"/>
      <c r="G145" s="10"/>
      <c r="H145" s="9" t="s">
        <v>925</v>
      </c>
      <c r="I145" s="9" t="s">
        <v>330</v>
      </c>
      <c r="J145" s="10"/>
      <c r="K145" s="10"/>
      <c r="L145" s="10"/>
      <c r="M145" s="10"/>
      <c r="N145" s="11"/>
    </row>
    <row r="146" ht="15.75" customHeight="1">
      <c r="A146" s="12"/>
      <c r="B146" s="13"/>
      <c r="C146" s="13"/>
      <c r="D146" s="13"/>
      <c r="E146" s="13"/>
      <c r="F146" s="13"/>
      <c r="G146" s="13"/>
      <c r="H146" s="13"/>
      <c r="I146" s="13"/>
      <c r="J146" s="13"/>
      <c r="K146" s="13"/>
      <c r="L146" s="13"/>
      <c r="M146" s="14"/>
    </row>
    <row r="147" ht="15.75" customHeight="1">
      <c r="A147" s="12"/>
      <c r="B147" s="13"/>
      <c r="C147" s="13"/>
      <c r="D147" s="13"/>
      <c r="E147" s="13"/>
      <c r="F147" s="13"/>
      <c r="G147" s="13"/>
      <c r="H147" s="13"/>
      <c r="I147" s="13"/>
      <c r="J147" s="13"/>
      <c r="K147" s="13"/>
      <c r="L147" s="13"/>
      <c r="M147" s="13"/>
    </row>
    <row r="148" ht="15.75" customHeight="1">
      <c r="A148" s="12"/>
      <c r="B148" s="13"/>
      <c r="C148" s="13"/>
      <c r="D148" s="13"/>
      <c r="E148" s="13"/>
      <c r="F148" s="13"/>
      <c r="G148" s="13"/>
      <c r="H148" s="13"/>
      <c r="I148" s="13"/>
      <c r="J148" s="13"/>
      <c r="K148" s="13"/>
      <c r="L148" s="13"/>
      <c r="M148" s="13"/>
    </row>
    <row r="149" ht="15.75" customHeight="1">
      <c r="A149" s="12"/>
      <c r="B149" s="13"/>
      <c r="C149" s="13"/>
      <c r="D149" s="13"/>
      <c r="E149" s="13"/>
      <c r="F149" s="13"/>
      <c r="G149" s="13"/>
      <c r="H149" s="13"/>
      <c r="I149" s="13"/>
      <c r="J149" s="13"/>
      <c r="K149" s="13"/>
      <c r="L149" s="13"/>
      <c r="M149" s="13"/>
    </row>
    <row r="150" ht="15.75" customHeight="1">
      <c r="A150" s="12"/>
      <c r="B150" s="13"/>
      <c r="C150" s="13"/>
      <c r="D150" s="13"/>
      <c r="E150" s="13"/>
      <c r="F150" s="13"/>
      <c r="G150" s="14"/>
      <c r="H150" s="13"/>
      <c r="I150" s="13"/>
      <c r="J150" s="13"/>
      <c r="K150" s="13"/>
      <c r="L150" s="13"/>
      <c r="M150" s="14"/>
    </row>
    <row r="151" ht="15.75" customHeight="1">
      <c r="A151" s="12"/>
      <c r="B151" s="13"/>
      <c r="C151" s="13"/>
      <c r="D151" s="13"/>
      <c r="E151" s="13"/>
      <c r="F151" s="13"/>
      <c r="G151" s="13"/>
      <c r="H151" s="13"/>
      <c r="I151" s="13"/>
      <c r="J151" s="13"/>
      <c r="K151" s="13"/>
      <c r="L151" s="13"/>
      <c r="M151" s="13"/>
    </row>
    <row r="152" ht="15.75" customHeight="1">
      <c r="A152" s="12"/>
      <c r="B152" s="13"/>
      <c r="C152" s="13"/>
      <c r="D152" s="13"/>
      <c r="E152" s="13"/>
      <c r="F152" s="13"/>
      <c r="G152" s="13"/>
      <c r="H152" s="13"/>
      <c r="I152" s="13"/>
      <c r="J152" s="13"/>
      <c r="K152" s="13"/>
      <c r="L152" s="13"/>
      <c r="M152" s="13"/>
    </row>
    <row r="153" ht="15.75" customHeight="1">
      <c r="A153" s="12"/>
      <c r="B153" s="13"/>
      <c r="C153" s="13"/>
      <c r="D153" s="13"/>
      <c r="E153" s="14"/>
      <c r="F153" s="13"/>
      <c r="G153" s="14"/>
      <c r="H153" s="14"/>
      <c r="I153" s="14"/>
      <c r="J153" s="14"/>
      <c r="K153" s="14"/>
      <c r="L153" s="14"/>
      <c r="M153" s="14"/>
    </row>
    <row r="154" ht="15.75" customHeight="1">
      <c r="A154" s="12"/>
      <c r="B154" s="13"/>
      <c r="C154" s="14"/>
      <c r="D154" s="14"/>
      <c r="E154" s="14"/>
      <c r="F154" s="14"/>
      <c r="G154" s="14"/>
      <c r="H154" s="14"/>
      <c r="I154" s="14"/>
      <c r="J154" s="14"/>
      <c r="K154" s="14"/>
      <c r="L154" s="14"/>
      <c r="M154" s="14"/>
    </row>
    <row r="155">
      <c r="A155" s="15" t="str">
        <f>HYPERLINK(TRIM(C155), B155)</f>
        <v/>
      </c>
    </row>
  </sheetData>
  <dataValidations>
    <dataValidation type="list" allowBlank="1" showErrorMessage="1" sqref="N2:N145">
      <formula1>"classification,detection,monitoring &amp; health assessment,tracking &amp; pose estimation"</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6"/>
    <hyperlink r:id="rId45" ref="C47"/>
    <hyperlink r:id="rId46" ref="C48"/>
    <hyperlink r:id="rId47" ref="C49"/>
    <hyperlink r:id="rId48" ref="C50"/>
    <hyperlink r:id="rId49" ref="C51"/>
    <hyperlink r:id="rId50" ref="C52"/>
    <hyperlink r:id="rId51" ref="C53"/>
    <hyperlink r:id="rId52" ref="C54"/>
    <hyperlink r:id="rId53" ref="C55"/>
    <hyperlink r:id="rId54" ref="C56"/>
    <hyperlink r:id="rId55" ref="A57"/>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 r:id="rId97" ref="C99"/>
    <hyperlink r:id="rId98" ref="C100"/>
    <hyperlink r:id="rId99" ref="C101"/>
    <hyperlink r:id="rId100" ref="C102"/>
    <hyperlink r:id="rId101" ref="C103"/>
    <hyperlink r:id="rId102" ref="C104"/>
    <hyperlink r:id="rId103" ref="C105"/>
    <hyperlink r:id="rId104" ref="C106"/>
    <hyperlink r:id="rId105" ref="C107"/>
    <hyperlink r:id="rId106" ref="C108"/>
    <hyperlink r:id="rId107" ref="C109"/>
    <hyperlink r:id="rId108" ref="C110"/>
    <hyperlink r:id="rId109" ref="C111"/>
    <hyperlink r:id="rId110" ref="C112"/>
    <hyperlink r:id="rId111" ref="C113"/>
    <hyperlink r:id="rId112" ref="C114"/>
    <hyperlink r:id="rId113" ref="C115"/>
    <hyperlink r:id="rId114" ref="C116"/>
    <hyperlink r:id="rId115" ref="C117"/>
    <hyperlink r:id="rId116" ref="C118"/>
    <hyperlink r:id="rId117" ref="C119"/>
    <hyperlink r:id="rId118" ref="C120"/>
    <hyperlink r:id="rId119" ref="C121"/>
    <hyperlink r:id="rId120" ref="C122"/>
    <hyperlink r:id="rId121" ref="C123"/>
    <hyperlink r:id="rId122" ref="A124"/>
    <hyperlink r:id="rId123" ref="C124"/>
    <hyperlink r:id="rId124" ref="C125"/>
    <hyperlink r:id="rId125" ref="C126"/>
    <hyperlink r:id="rId126" ref="C127"/>
    <hyperlink r:id="rId127" ref="C128"/>
    <hyperlink r:id="rId128" ref="C129"/>
    <hyperlink r:id="rId129" ref="C130"/>
    <hyperlink r:id="rId130" ref="C131"/>
    <hyperlink r:id="rId131" ref="C133"/>
    <hyperlink r:id="rId132" ref="C134"/>
    <hyperlink r:id="rId133" ref="C135"/>
    <hyperlink r:id="rId134" ref="C136"/>
    <hyperlink r:id="rId135" ref="C137"/>
    <hyperlink r:id="rId136" ref="C138"/>
    <hyperlink r:id="rId137" ref="C139"/>
    <hyperlink r:id="rId138" ref="C140"/>
    <hyperlink r:id="rId139" ref="C141"/>
    <hyperlink r:id="rId140" ref="C142"/>
    <hyperlink r:id="rId141" ref="C143"/>
    <hyperlink r:id="rId142" ref="C144"/>
    <hyperlink r:id="rId143" ref="A145"/>
  </hyperlinks>
  <drawing r:id="rId14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88"/>
    <col customWidth="1" min="3" max="3" width="37.13"/>
  </cols>
  <sheetData>
    <row r="1">
      <c r="A1" s="16" t="s">
        <v>926</v>
      </c>
      <c r="B1" s="16" t="s">
        <v>10</v>
      </c>
      <c r="C1" s="16" t="s">
        <v>927</v>
      </c>
    </row>
    <row r="2">
      <c r="A2" s="3" t="s">
        <v>928</v>
      </c>
      <c r="B2" s="3" t="s">
        <v>929</v>
      </c>
      <c r="C2" s="3" t="s">
        <v>930</v>
      </c>
    </row>
    <row r="3">
      <c r="A3" s="3" t="s">
        <v>931</v>
      </c>
      <c r="B3" s="3" t="s">
        <v>932</v>
      </c>
      <c r="C3" s="3" t="s">
        <v>933</v>
      </c>
    </row>
    <row r="4">
      <c r="A4" s="3" t="s">
        <v>934</v>
      </c>
      <c r="B4" s="3" t="s">
        <v>935</v>
      </c>
      <c r="C4" s="3" t="s">
        <v>936</v>
      </c>
    </row>
    <row r="5">
      <c r="A5" s="3" t="s">
        <v>937</v>
      </c>
      <c r="B5" s="3" t="s">
        <v>938</v>
      </c>
      <c r="C5" s="3" t="s">
        <v>939</v>
      </c>
    </row>
    <row r="6">
      <c r="A6" s="3" t="s">
        <v>940</v>
      </c>
      <c r="B6" s="3" t="s">
        <v>941</v>
      </c>
      <c r="C6" s="3" t="s">
        <v>942</v>
      </c>
    </row>
    <row r="7">
      <c r="A7" s="3" t="s">
        <v>943</v>
      </c>
      <c r="B7" s="3" t="s">
        <v>944</v>
      </c>
      <c r="C7" s="3" t="s">
        <v>945</v>
      </c>
    </row>
    <row r="8">
      <c r="A8" s="3" t="s">
        <v>946</v>
      </c>
      <c r="B8" s="3" t="s">
        <v>947</v>
      </c>
      <c r="C8" s="3" t="s">
        <v>948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sheetViews>
  <sheetFormatPr customHeight="1" defaultColWidth="12.63" defaultRowHeight="15.75"/>
  <cols>
    <col customWidth="1" min="1" max="1" width="18.88"/>
    <col customWidth="1" min="3" max="3" width="32.0"/>
    <col customWidth="1" min="4" max="4" width="41.63"/>
    <col customWidth="1" min="5" max="5" width="14.38"/>
    <col customWidth="1" min="6" max="6" width="21.25"/>
    <col customWidth="1" min="9" max="9" width="24.75"/>
    <col customWidth="1" min="12" max="12" width="40.25"/>
    <col customWidth="1" min="13" max="13" width="23.63"/>
    <col customWidth="1" min="18" max="18" width="17.5"/>
  </cols>
  <sheetData>
    <row r="1">
      <c r="A1" s="17" t="s">
        <v>949</v>
      </c>
      <c r="B1" s="17" t="s">
        <v>950</v>
      </c>
      <c r="C1" s="18" t="s">
        <v>951</v>
      </c>
      <c r="D1" s="18" t="s">
        <v>5</v>
      </c>
      <c r="E1" s="17" t="s">
        <v>3</v>
      </c>
      <c r="F1" s="17" t="s">
        <v>6</v>
      </c>
      <c r="G1" s="17" t="s">
        <v>4</v>
      </c>
      <c r="H1" s="17" t="s">
        <v>952</v>
      </c>
      <c r="I1" s="17" t="s">
        <v>9</v>
      </c>
      <c r="J1" s="17" t="s">
        <v>8</v>
      </c>
      <c r="K1" s="17" t="s">
        <v>953</v>
      </c>
      <c r="L1" s="17" t="s">
        <v>10</v>
      </c>
      <c r="M1" s="17" t="s">
        <v>11</v>
      </c>
      <c r="N1" s="17" t="s">
        <v>954</v>
      </c>
      <c r="O1" s="17" t="s">
        <v>955</v>
      </c>
      <c r="P1" s="17" t="s">
        <v>956</v>
      </c>
      <c r="Q1" s="17" t="s">
        <v>957</v>
      </c>
      <c r="R1" s="17" t="s">
        <v>958</v>
      </c>
      <c r="S1" s="19"/>
      <c r="T1" s="20"/>
      <c r="U1" s="20"/>
      <c r="V1" s="20"/>
      <c r="W1" s="20"/>
      <c r="X1" s="20"/>
      <c r="Y1" s="20"/>
      <c r="Z1" s="20"/>
      <c r="AA1" s="20"/>
      <c r="AB1" s="20"/>
      <c r="AC1" s="20"/>
      <c r="AD1" s="20"/>
      <c r="AE1" s="20"/>
      <c r="AF1" s="20"/>
      <c r="AG1" s="20"/>
      <c r="AH1" s="20"/>
      <c r="AI1" s="20"/>
    </row>
    <row r="2" ht="41.25" customHeight="1">
      <c r="A2" s="21" t="s">
        <v>959</v>
      </c>
      <c r="B2" s="21" t="s">
        <v>960</v>
      </c>
      <c r="C2" s="22" t="s">
        <v>961</v>
      </c>
      <c r="D2" s="21" t="s">
        <v>447</v>
      </c>
      <c r="E2" s="21" t="s">
        <v>446</v>
      </c>
      <c r="F2" s="21"/>
      <c r="G2" s="23">
        <v>2022.0</v>
      </c>
      <c r="H2" s="21" t="s">
        <v>962</v>
      </c>
      <c r="I2" s="21" t="s">
        <v>963</v>
      </c>
      <c r="J2" s="21"/>
      <c r="K2" s="21"/>
      <c r="L2" s="24" t="s">
        <v>353</v>
      </c>
      <c r="M2" s="21" t="s">
        <v>448</v>
      </c>
      <c r="N2" s="21" t="s">
        <v>18</v>
      </c>
      <c r="O2" s="25" t="s">
        <v>964</v>
      </c>
      <c r="P2" s="21"/>
      <c r="Q2" s="21"/>
      <c r="R2" s="26" t="s">
        <v>965</v>
      </c>
      <c r="S2" s="27"/>
      <c r="T2" s="27"/>
      <c r="U2" s="27"/>
      <c r="V2" s="27"/>
      <c r="W2" s="27"/>
      <c r="X2" s="27"/>
      <c r="Y2" s="27"/>
      <c r="Z2" s="27"/>
      <c r="AA2" s="27"/>
      <c r="AB2" s="27"/>
      <c r="AC2" s="27"/>
      <c r="AD2" s="27"/>
      <c r="AE2" s="27"/>
      <c r="AF2" s="27"/>
      <c r="AG2" s="27"/>
      <c r="AH2" s="27"/>
      <c r="AI2" s="27"/>
    </row>
    <row r="3" ht="37.5" customHeight="1">
      <c r="A3" s="21" t="s">
        <v>966</v>
      </c>
      <c r="B3" s="21" t="s">
        <v>967</v>
      </c>
      <c r="C3" s="25" t="s">
        <v>968</v>
      </c>
      <c r="D3" s="21" t="s">
        <v>969</v>
      </c>
      <c r="E3" s="21" t="s">
        <v>440</v>
      </c>
      <c r="F3" s="21"/>
      <c r="G3" s="23">
        <v>2022.0</v>
      </c>
      <c r="H3" s="21" t="s">
        <v>962</v>
      </c>
      <c r="I3" s="21" t="s">
        <v>963</v>
      </c>
      <c r="J3" s="21"/>
      <c r="K3" s="21"/>
      <c r="L3" s="21" t="s">
        <v>353</v>
      </c>
      <c r="M3" s="21" t="s">
        <v>443</v>
      </c>
      <c r="N3" s="21"/>
      <c r="O3" s="21"/>
      <c r="P3" s="21"/>
      <c r="Q3" s="21"/>
      <c r="R3" s="28" t="s">
        <v>970</v>
      </c>
      <c r="S3" s="27"/>
      <c r="T3" s="27"/>
      <c r="U3" s="27"/>
      <c r="V3" s="27"/>
      <c r="W3" s="27"/>
      <c r="X3" s="27"/>
      <c r="Y3" s="27"/>
      <c r="Z3" s="27"/>
      <c r="AA3" s="27"/>
      <c r="AB3" s="27"/>
      <c r="AC3" s="27"/>
      <c r="AD3" s="27"/>
      <c r="AE3" s="27"/>
      <c r="AF3" s="27"/>
      <c r="AG3" s="27"/>
      <c r="AH3" s="27"/>
      <c r="AI3" s="27"/>
    </row>
    <row r="4" ht="48.75" customHeight="1">
      <c r="A4" s="29" t="s">
        <v>971</v>
      </c>
      <c r="B4" s="29" t="s">
        <v>972</v>
      </c>
      <c r="C4" s="30" t="s">
        <v>449</v>
      </c>
      <c r="D4" s="29" t="s">
        <v>452</v>
      </c>
      <c r="E4" s="29" t="s">
        <v>451</v>
      </c>
      <c r="F4" s="29"/>
      <c r="G4" s="31">
        <v>2022.0</v>
      </c>
      <c r="H4" s="29" t="s">
        <v>962</v>
      </c>
      <c r="I4" s="32" t="s">
        <v>442</v>
      </c>
      <c r="J4" s="29"/>
      <c r="K4" s="29"/>
      <c r="L4" s="29" t="s">
        <v>353</v>
      </c>
      <c r="M4" s="29" t="s">
        <v>453</v>
      </c>
      <c r="N4" s="29" t="s">
        <v>365</v>
      </c>
      <c r="O4" s="29"/>
      <c r="P4" s="30" t="s">
        <v>973</v>
      </c>
      <c r="Q4" s="29"/>
      <c r="R4" s="29" t="s">
        <v>974</v>
      </c>
      <c r="S4" s="27"/>
      <c r="T4" s="33"/>
      <c r="U4" s="33"/>
      <c r="V4" s="33"/>
      <c r="W4" s="33"/>
      <c r="X4" s="33"/>
      <c r="Y4" s="33"/>
      <c r="Z4" s="33"/>
      <c r="AA4" s="33"/>
      <c r="AB4" s="33"/>
      <c r="AC4" s="33"/>
      <c r="AD4" s="33"/>
      <c r="AE4" s="33"/>
      <c r="AF4" s="33"/>
      <c r="AG4" s="33"/>
      <c r="AH4" s="33"/>
      <c r="AI4" s="33"/>
    </row>
    <row r="5" ht="48.0" customHeight="1">
      <c r="A5" s="21" t="s">
        <v>971</v>
      </c>
      <c r="B5" s="21" t="s">
        <v>972</v>
      </c>
      <c r="C5" s="22" t="s">
        <v>589</v>
      </c>
      <c r="D5" s="21" t="s">
        <v>592</v>
      </c>
      <c r="E5" s="21" t="s">
        <v>591</v>
      </c>
      <c r="F5" s="21"/>
      <c r="G5" s="23">
        <v>2021.0</v>
      </c>
      <c r="H5" s="21" t="s">
        <v>962</v>
      </c>
      <c r="I5" s="32" t="s">
        <v>442</v>
      </c>
      <c r="J5" s="21"/>
      <c r="K5" s="21"/>
      <c r="L5" s="21" t="s">
        <v>353</v>
      </c>
      <c r="M5" s="21" t="s">
        <v>593</v>
      </c>
      <c r="N5" s="21" t="s">
        <v>365</v>
      </c>
      <c r="O5" s="21"/>
      <c r="P5" s="21"/>
      <c r="Q5" s="21"/>
      <c r="R5" s="21" t="s">
        <v>975</v>
      </c>
      <c r="S5" s="27"/>
      <c r="T5" s="27"/>
      <c r="U5" s="27"/>
      <c r="V5" s="27"/>
      <c r="W5" s="27"/>
      <c r="X5" s="27"/>
      <c r="Y5" s="27"/>
      <c r="Z5" s="27"/>
      <c r="AA5" s="27"/>
      <c r="AB5" s="27"/>
      <c r="AC5" s="27"/>
      <c r="AD5" s="27"/>
      <c r="AE5" s="27"/>
      <c r="AF5" s="27"/>
      <c r="AG5" s="27"/>
      <c r="AH5" s="27"/>
      <c r="AI5" s="27"/>
    </row>
    <row r="6" ht="41.25" customHeight="1">
      <c r="A6" s="21" t="s">
        <v>971</v>
      </c>
      <c r="B6" s="21" t="s">
        <v>972</v>
      </c>
      <c r="C6" s="22" t="s">
        <v>606</v>
      </c>
      <c r="D6" s="21" t="s">
        <v>609</v>
      </c>
      <c r="E6" s="21" t="s">
        <v>608</v>
      </c>
      <c r="F6" s="21"/>
      <c r="G6" s="23">
        <v>2021.0</v>
      </c>
      <c r="H6" s="21" t="s">
        <v>962</v>
      </c>
      <c r="I6" s="21" t="s">
        <v>195</v>
      </c>
      <c r="J6" s="21"/>
      <c r="K6" s="21"/>
      <c r="L6" s="21" t="s">
        <v>610</v>
      </c>
      <c r="M6" s="21" t="s">
        <v>611</v>
      </c>
      <c r="N6" s="21" t="s">
        <v>483</v>
      </c>
      <c r="O6" s="21"/>
      <c r="P6" s="21"/>
      <c r="Q6" s="21"/>
      <c r="R6" s="21" t="s">
        <v>976</v>
      </c>
      <c r="S6" s="27"/>
      <c r="T6" s="27"/>
      <c r="U6" s="27"/>
      <c r="V6" s="27"/>
      <c r="W6" s="27"/>
      <c r="X6" s="27"/>
      <c r="Y6" s="27"/>
      <c r="Z6" s="27"/>
      <c r="AA6" s="27"/>
      <c r="AB6" s="27"/>
      <c r="AC6" s="27"/>
      <c r="AD6" s="27"/>
      <c r="AE6" s="27"/>
      <c r="AF6" s="27"/>
      <c r="AG6" s="27"/>
      <c r="AH6" s="27"/>
      <c r="AI6" s="27"/>
    </row>
    <row r="7" ht="51.75" customHeight="1">
      <c r="A7" s="21" t="s">
        <v>971</v>
      </c>
      <c r="B7" s="21" t="s">
        <v>972</v>
      </c>
      <c r="C7" s="22" t="s">
        <v>735</v>
      </c>
      <c r="D7" s="21" t="s">
        <v>738</v>
      </c>
      <c r="E7" s="21" t="s">
        <v>737</v>
      </c>
      <c r="F7" s="21"/>
      <c r="G7" s="23">
        <v>2019.0</v>
      </c>
      <c r="H7" s="21" t="s">
        <v>962</v>
      </c>
      <c r="I7" s="32" t="s">
        <v>442</v>
      </c>
      <c r="J7" s="21"/>
      <c r="K7" s="21"/>
      <c r="L7" s="21" t="s">
        <v>353</v>
      </c>
      <c r="M7" s="21" t="s">
        <v>739</v>
      </c>
      <c r="N7" s="21"/>
      <c r="O7" s="21"/>
      <c r="P7" s="21"/>
      <c r="Q7" s="21"/>
      <c r="R7" s="21" t="s">
        <v>977</v>
      </c>
      <c r="S7" s="27"/>
      <c r="T7" s="27"/>
      <c r="U7" s="27"/>
      <c r="V7" s="27"/>
      <c r="W7" s="27"/>
      <c r="X7" s="27"/>
      <c r="Y7" s="27"/>
      <c r="Z7" s="27"/>
      <c r="AA7" s="27"/>
      <c r="AB7" s="27"/>
      <c r="AC7" s="27"/>
      <c r="AD7" s="27"/>
      <c r="AE7" s="27"/>
      <c r="AF7" s="27"/>
      <c r="AG7" s="27"/>
      <c r="AH7" s="27"/>
      <c r="AI7" s="27"/>
    </row>
    <row r="8" ht="58.5" customHeight="1">
      <c r="A8" s="21" t="s">
        <v>966</v>
      </c>
      <c r="B8" s="21" t="s">
        <v>978</v>
      </c>
      <c r="C8" s="22" t="s">
        <v>454</v>
      </c>
      <c r="D8" s="21" t="s">
        <v>457</v>
      </c>
      <c r="E8" s="21" t="s">
        <v>456</v>
      </c>
      <c r="F8" s="21" t="s">
        <v>458</v>
      </c>
      <c r="G8" s="23">
        <v>2022.0</v>
      </c>
      <c r="H8" s="21" t="s">
        <v>962</v>
      </c>
      <c r="I8" s="21" t="s">
        <v>19</v>
      </c>
      <c r="J8" s="21"/>
      <c r="K8" s="21"/>
      <c r="L8" s="34" t="s">
        <v>353</v>
      </c>
      <c r="M8" s="21" t="s">
        <v>459</v>
      </c>
      <c r="N8" s="21"/>
      <c r="O8" s="21"/>
      <c r="P8" s="21"/>
      <c r="Q8" s="21"/>
      <c r="R8" s="21" t="s">
        <v>979</v>
      </c>
      <c r="S8" s="27"/>
      <c r="T8" s="27"/>
      <c r="U8" s="27"/>
      <c r="V8" s="27"/>
      <c r="W8" s="27"/>
      <c r="X8" s="27"/>
      <c r="Y8" s="27"/>
      <c r="Z8" s="27"/>
      <c r="AA8" s="27"/>
      <c r="AB8" s="27"/>
      <c r="AC8" s="27"/>
      <c r="AD8" s="27"/>
      <c r="AE8" s="27"/>
      <c r="AF8" s="27"/>
      <c r="AG8" s="27"/>
      <c r="AH8" s="27"/>
      <c r="AI8" s="27"/>
    </row>
    <row r="9" ht="63.0" customHeight="1">
      <c r="A9" s="21"/>
      <c r="B9" s="21" t="s">
        <v>978</v>
      </c>
      <c r="C9" s="25" t="s">
        <v>774</v>
      </c>
      <c r="D9" s="21" t="s">
        <v>777</v>
      </c>
      <c r="E9" s="21" t="s">
        <v>776</v>
      </c>
      <c r="F9" s="21" t="s">
        <v>629</v>
      </c>
      <c r="G9" s="23">
        <v>2018.0</v>
      </c>
      <c r="H9" s="21" t="s">
        <v>962</v>
      </c>
      <c r="I9" s="21" t="s">
        <v>19</v>
      </c>
      <c r="J9" s="21"/>
      <c r="K9" s="21"/>
      <c r="L9" s="34" t="s">
        <v>353</v>
      </c>
      <c r="M9" s="21" t="s">
        <v>778</v>
      </c>
      <c r="N9" s="21"/>
      <c r="O9" s="21"/>
      <c r="P9" s="21"/>
      <c r="Q9" s="21"/>
      <c r="R9" s="21" t="s">
        <v>980</v>
      </c>
      <c r="S9" s="27"/>
      <c r="T9" s="27"/>
      <c r="U9" s="27"/>
      <c r="V9" s="27"/>
      <c r="W9" s="27"/>
      <c r="X9" s="27"/>
      <c r="Y9" s="27"/>
      <c r="Z9" s="27"/>
      <c r="AA9" s="27"/>
      <c r="AB9" s="27"/>
      <c r="AC9" s="27"/>
      <c r="AD9" s="27"/>
      <c r="AE9" s="27"/>
      <c r="AF9" s="27"/>
      <c r="AG9" s="27"/>
      <c r="AH9" s="27"/>
      <c r="AI9" s="27"/>
    </row>
    <row r="10" ht="58.5" customHeight="1">
      <c r="A10" s="21"/>
      <c r="B10" s="21" t="s">
        <v>978</v>
      </c>
      <c r="C10" s="22" t="s">
        <v>355</v>
      </c>
      <c r="D10" s="21" t="s">
        <v>358</v>
      </c>
      <c r="E10" s="21" t="s">
        <v>357</v>
      </c>
      <c r="F10" s="21" t="s">
        <v>359</v>
      </c>
      <c r="G10" s="23">
        <v>2023.0</v>
      </c>
      <c r="H10" s="21" t="s">
        <v>962</v>
      </c>
      <c r="I10" s="21" t="s">
        <v>19</v>
      </c>
      <c r="J10" s="21"/>
      <c r="K10" s="21"/>
      <c r="L10" s="21" t="s">
        <v>353</v>
      </c>
      <c r="M10" s="21" t="s">
        <v>360</v>
      </c>
      <c r="N10" s="21" t="s">
        <v>313</v>
      </c>
      <c r="O10" s="21"/>
      <c r="P10" s="21"/>
      <c r="Q10" s="21"/>
      <c r="R10" s="21" t="s">
        <v>981</v>
      </c>
      <c r="S10" s="27"/>
      <c r="T10" s="27"/>
      <c r="U10" s="27"/>
      <c r="V10" s="27"/>
      <c r="W10" s="27"/>
      <c r="X10" s="27"/>
      <c r="Y10" s="27"/>
      <c r="Z10" s="27"/>
      <c r="AA10" s="27"/>
      <c r="AB10" s="27"/>
      <c r="AC10" s="27"/>
      <c r="AD10" s="27"/>
      <c r="AE10" s="27"/>
      <c r="AF10" s="27"/>
      <c r="AG10" s="27"/>
      <c r="AH10" s="27"/>
      <c r="AI10" s="27"/>
    </row>
    <row r="11" ht="52.5" customHeight="1">
      <c r="A11" s="21"/>
      <c r="B11" s="21" t="s">
        <v>978</v>
      </c>
      <c r="C11" s="22" t="s">
        <v>347</v>
      </c>
      <c r="D11" s="21" t="s">
        <v>350</v>
      </c>
      <c r="E11" s="21" t="s">
        <v>349</v>
      </c>
      <c r="F11" s="21" t="s">
        <v>351</v>
      </c>
      <c r="G11" s="23">
        <v>2023.0</v>
      </c>
      <c r="H11" s="21" t="s">
        <v>962</v>
      </c>
      <c r="I11" s="21" t="s">
        <v>19</v>
      </c>
      <c r="J11" s="21"/>
      <c r="K11" s="21"/>
      <c r="L11" s="21" t="s">
        <v>353</v>
      </c>
      <c r="M11" s="21" t="s">
        <v>354</v>
      </c>
      <c r="N11" s="21" t="s">
        <v>352</v>
      </c>
      <c r="O11" s="21"/>
      <c r="P11" s="21"/>
      <c r="Q11" s="21"/>
      <c r="R11" s="21" t="s">
        <v>982</v>
      </c>
      <c r="S11" s="27"/>
      <c r="T11" s="27"/>
      <c r="U11" s="27"/>
      <c r="V11" s="27"/>
      <c r="W11" s="27"/>
      <c r="X11" s="27"/>
      <c r="Y11" s="27"/>
      <c r="Z11" s="27"/>
      <c r="AA11" s="27"/>
      <c r="AB11" s="27"/>
      <c r="AC11" s="27"/>
      <c r="AD11" s="27"/>
      <c r="AE11" s="27"/>
      <c r="AF11" s="27"/>
      <c r="AG11" s="27"/>
      <c r="AH11" s="27"/>
      <c r="AI11" s="27"/>
    </row>
    <row r="12" ht="69.0" customHeight="1">
      <c r="A12" s="21"/>
      <c r="B12" s="21" t="s">
        <v>978</v>
      </c>
      <c r="C12" s="25" t="s">
        <v>514</v>
      </c>
      <c r="D12" s="21" t="s">
        <v>517</v>
      </c>
      <c r="E12" s="21" t="s">
        <v>516</v>
      </c>
      <c r="F12" s="21" t="s">
        <v>518</v>
      </c>
      <c r="G12" s="23">
        <v>2022.0</v>
      </c>
      <c r="H12" s="21" t="s">
        <v>962</v>
      </c>
      <c r="I12" s="21" t="s">
        <v>195</v>
      </c>
      <c r="J12" s="21"/>
      <c r="K12" s="21"/>
      <c r="L12" s="21" t="s">
        <v>353</v>
      </c>
      <c r="M12" s="21" t="s">
        <v>29</v>
      </c>
      <c r="N12" s="21"/>
      <c r="O12" s="21"/>
      <c r="P12" s="21"/>
      <c r="Q12" s="21"/>
      <c r="R12" s="28" t="s">
        <v>983</v>
      </c>
      <c r="S12" s="27"/>
      <c r="T12" s="27"/>
      <c r="U12" s="27"/>
      <c r="V12" s="27"/>
      <c r="W12" s="27"/>
      <c r="X12" s="27"/>
      <c r="Y12" s="27"/>
      <c r="Z12" s="27"/>
      <c r="AA12" s="27"/>
      <c r="AB12" s="27"/>
      <c r="AC12" s="27"/>
      <c r="AD12" s="27"/>
      <c r="AE12" s="27"/>
      <c r="AF12" s="27"/>
      <c r="AG12" s="27"/>
      <c r="AH12" s="27"/>
      <c r="AI12" s="27"/>
    </row>
    <row r="13" ht="55.5" customHeight="1">
      <c r="A13" s="21"/>
      <c r="B13" s="21" t="s">
        <v>978</v>
      </c>
      <c r="C13" s="22" t="s">
        <v>766</v>
      </c>
      <c r="D13" s="21" t="s">
        <v>769</v>
      </c>
      <c r="E13" s="21" t="s">
        <v>768</v>
      </c>
      <c r="F13" s="21" t="s">
        <v>770</v>
      </c>
      <c r="G13" s="23">
        <v>2018.0</v>
      </c>
      <c r="H13" s="21" t="s">
        <v>962</v>
      </c>
      <c r="I13" s="21" t="s">
        <v>195</v>
      </c>
      <c r="J13" s="21"/>
      <c r="K13" s="21"/>
      <c r="L13" s="21" t="s">
        <v>772</v>
      </c>
      <c r="M13" s="21" t="s">
        <v>984</v>
      </c>
      <c r="N13" s="21" t="s">
        <v>771</v>
      </c>
      <c r="O13" s="21"/>
      <c r="P13" s="21"/>
      <c r="Q13" s="21"/>
      <c r="R13" s="21" t="s">
        <v>985</v>
      </c>
      <c r="S13" s="27"/>
      <c r="T13" s="27"/>
      <c r="U13" s="27"/>
      <c r="V13" s="27"/>
      <c r="W13" s="27"/>
      <c r="X13" s="27"/>
      <c r="Y13" s="27"/>
      <c r="Z13" s="27"/>
      <c r="AA13" s="27"/>
      <c r="AB13" s="27"/>
      <c r="AC13" s="27"/>
      <c r="AD13" s="27"/>
      <c r="AE13" s="27"/>
      <c r="AF13" s="27"/>
      <c r="AG13" s="27"/>
      <c r="AH13" s="27"/>
      <c r="AI13" s="27"/>
    </row>
    <row r="14" ht="53.25" customHeight="1">
      <c r="A14" s="21"/>
      <c r="B14" s="21" t="s">
        <v>978</v>
      </c>
      <c r="C14" s="22" t="s">
        <v>786</v>
      </c>
      <c r="D14" s="21" t="s">
        <v>789</v>
      </c>
      <c r="E14" s="21" t="s">
        <v>788</v>
      </c>
      <c r="F14" s="21" t="s">
        <v>790</v>
      </c>
      <c r="G14" s="23">
        <v>2018.0</v>
      </c>
      <c r="H14" s="21" t="s">
        <v>962</v>
      </c>
      <c r="I14" s="21" t="s">
        <v>195</v>
      </c>
      <c r="J14" s="21"/>
      <c r="K14" s="21"/>
      <c r="L14" s="21" t="s">
        <v>772</v>
      </c>
      <c r="M14" s="21" t="s">
        <v>986</v>
      </c>
      <c r="N14" s="21" t="s">
        <v>399</v>
      </c>
      <c r="O14" s="21"/>
      <c r="P14" s="21"/>
      <c r="Q14" s="21"/>
      <c r="R14" s="21" t="s">
        <v>987</v>
      </c>
      <c r="S14" s="27"/>
      <c r="T14" s="27"/>
      <c r="U14" s="27"/>
      <c r="V14" s="27"/>
      <c r="W14" s="27"/>
      <c r="X14" s="27"/>
      <c r="Y14" s="27"/>
      <c r="Z14" s="27"/>
      <c r="AA14" s="27"/>
      <c r="AB14" s="27"/>
      <c r="AC14" s="27"/>
      <c r="AD14" s="27"/>
      <c r="AE14" s="27"/>
      <c r="AF14" s="27"/>
      <c r="AG14" s="27"/>
      <c r="AH14" s="27"/>
      <c r="AI14" s="27"/>
    </row>
    <row r="15" ht="51.75" customHeight="1">
      <c r="A15" s="21"/>
      <c r="B15" s="21" t="s">
        <v>978</v>
      </c>
      <c r="C15" s="22" t="s">
        <v>550</v>
      </c>
      <c r="D15" s="21" t="s">
        <v>553</v>
      </c>
      <c r="E15" s="21" t="s">
        <v>552</v>
      </c>
      <c r="F15" s="21" t="s">
        <v>491</v>
      </c>
      <c r="G15" s="23">
        <v>2021.0</v>
      </c>
      <c r="H15" s="21" t="s">
        <v>962</v>
      </c>
      <c r="I15" s="21" t="s">
        <v>195</v>
      </c>
      <c r="J15" s="21"/>
      <c r="K15" s="21"/>
      <c r="L15" s="21" t="s">
        <v>353</v>
      </c>
      <c r="M15" s="21" t="s">
        <v>988</v>
      </c>
      <c r="N15" s="21" t="s">
        <v>399</v>
      </c>
      <c r="O15" s="21"/>
      <c r="P15" s="21"/>
      <c r="Q15" s="21"/>
      <c r="R15" s="28" t="s">
        <v>989</v>
      </c>
      <c r="S15" s="27"/>
      <c r="T15" s="27"/>
      <c r="U15" s="27"/>
      <c r="V15" s="27"/>
      <c r="W15" s="27"/>
      <c r="X15" s="27"/>
      <c r="Y15" s="27"/>
      <c r="Z15" s="27"/>
      <c r="AA15" s="27"/>
      <c r="AB15" s="27"/>
      <c r="AC15" s="27"/>
      <c r="AD15" s="27"/>
      <c r="AE15" s="27"/>
      <c r="AF15" s="27"/>
      <c r="AG15" s="27"/>
      <c r="AH15" s="27"/>
      <c r="AI15" s="27"/>
    </row>
    <row r="16" ht="66.0" customHeight="1">
      <c r="A16" s="35" t="s">
        <v>990</v>
      </c>
      <c r="B16" s="35" t="s">
        <v>62</v>
      </c>
      <c r="C16" s="22" t="s">
        <v>479</v>
      </c>
      <c r="D16" s="21" t="s">
        <v>482</v>
      </c>
      <c r="E16" s="21" t="s">
        <v>481</v>
      </c>
      <c r="F16" s="21"/>
      <c r="G16" s="23">
        <v>2022.0</v>
      </c>
      <c r="H16" s="36" t="s">
        <v>962</v>
      </c>
      <c r="I16" s="36" t="s">
        <v>484</v>
      </c>
      <c r="J16" s="36"/>
      <c r="K16" s="36"/>
      <c r="L16" s="36" t="s">
        <v>485</v>
      </c>
      <c r="M16" s="36" t="s">
        <v>486</v>
      </c>
      <c r="N16" s="36" t="s">
        <v>483</v>
      </c>
      <c r="O16" s="25" t="s">
        <v>991</v>
      </c>
      <c r="P16" s="36"/>
      <c r="Q16" s="36"/>
      <c r="R16" s="36" t="s">
        <v>992</v>
      </c>
      <c r="S16" s="27"/>
      <c r="T16" s="37"/>
      <c r="U16" s="37"/>
      <c r="V16" s="37"/>
      <c r="W16" s="37"/>
      <c r="X16" s="37"/>
      <c r="Y16" s="37"/>
      <c r="Z16" s="37"/>
      <c r="AA16" s="37"/>
      <c r="AB16" s="37"/>
      <c r="AC16" s="37"/>
      <c r="AD16" s="37"/>
      <c r="AE16" s="37"/>
      <c r="AF16" s="37"/>
      <c r="AG16" s="37"/>
      <c r="AH16" s="37"/>
      <c r="AI16" s="37"/>
    </row>
    <row r="17" ht="59.25" customHeight="1">
      <c r="A17" s="35" t="s">
        <v>993</v>
      </c>
      <c r="B17" s="35" t="s">
        <v>62</v>
      </c>
      <c r="C17" s="38" t="s">
        <v>401</v>
      </c>
      <c r="D17" s="21" t="s">
        <v>404</v>
      </c>
      <c r="E17" s="21" t="s">
        <v>403</v>
      </c>
      <c r="F17" s="21"/>
      <c r="G17" s="23">
        <v>2023.0</v>
      </c>
      <c r="H17" s="36" t="s">
        <v>962</v>
      </c>
      <c r="I17" s="36" t="s">
        <v>405</v>
      </c>
      <c r="J17" s="36"/>
      <c r="K17" s="36"/>
      <c r="L17" s="36" t="s">
        <v>353</v>
      </c>
      <c r="M17" s="36" t="s">
        <v>406</v>
      </c>
      <c r="N17" s="36"/>
      <c r="O17" s="21"/>
      <c r="P17" s="36"/>
      <c r="Q17" s="36"/>
      <c r="R17" s="36" t="s">
        <v>994</v>
      </c>
      <c r="S17" s="27"/>
      <c r="T17" s="37"/>
      <c r="U17" s="37"/>
      <c r="V17" s="37"/>
      <c r="W17" s="37"/>
      <c r="X17" s="37"/>
      <c r="Y17" s="37"/>
      <c r="Z17" s="37"/>
      <c r="AA17" s="37"/>
      <c r="AB17" s="37"/>
      <c r="AC17" s="37"/>
      <c r="AD17" s="37"/>
      <c r="AE17" s="37"/>
      <c r="AF17" s="37"/>
      <c r="AG17" s="37"/>
      <c r="AH17" s="37"/>
      <c r="AI17" s="37"/>
    </row>
  </sheetData>
  <conditionalFormatting sqref="A1:AI1">
    <cfRule type="notContainsBlanks" dxfId="0" priority="1">
      <formula>LEN(TRIM(A1))&gt;0</formula>
    </cfRule>
  </conditionalFormatting>
  <dataValidations>
    <dataValidation type="list" allowBlank="1" showErrorMessage="1" sqref="L2:L17">
      <formula1>"Convolutional Neural Network,Recurrent neural network,Other,CNN+LSTM,Naive Bayes, SVM and random forests (RFs),CNN + KNN algo,GNN,CNN+MLP,RF+XGBoost,gradient Boosting ,YOLO + StrongSORT,vector autoregressive model (VAR) ,ResNet and similar NNs,Yolo"</formula1>
    </dataValidation>
    <dataValidation type="list" allowBlank="1" showErrorMessage="1" sqref="A3:A16">
      <formula1>"Sahar,Parisa,Sobhan,Ladan,Not yet assigned"</formula1>
    </dataValidation>
    <dataValidation type="list" allowBlank="1" showErrorMessage="1" sqref="A17">
      <formula1>"Sahar,Parisa,Sobhan,Ladan,Not yet assigned,Dorsa"</formula1>
    </dataValidation>
    <dataValidation type="list" allowBlank="1" showErrorMessage="1" sqref="A2">
      <formula1>"Sahar,Parisa,Sobhan,Ladan,Not yet assigned,Assigned to"</formula1>
    </dataValidation>
  </dataValidations>
  <hyperlinks>
    <hyperlink r:id="rId1" ref="C2"/>
    <hyperlink r:id="rId2" ref="O2"/>
    <hyperlink r:id="rId3" ref="C3"/>
    <hyperlink r:id="rId4" ref="C4"/>
    <hyperlink r:id="rId5" ref="P4"/>
    <hyperlink r:id="rId6" ref="C5"/>
    <hyperlink r:id="rId7" ref="C6"/>
    <hyperlink r:id="rId8" ref="C7"/>
    <hyperlink r:id="rId9" ref="C8"/>
    <hyperlink r:id="rId10" ref="C9"/>
    <hyperlink r:id="rId11" ref="C10"/>
    <hyperlink r:id="rId12" ref="C11"/>
    <hyperlink r:id="rId13" ref="C12"/>
    <hyperlink r:id="rId14" ref="C13"/>
    <hyperlink r:id="rId15" ref="C14"/>
    <hyperlink r:id="rId16" ref="C15"/>
    <hyperlink r:id="rId17" ref="C16"/>
    <hyperlink r:id="rId18" ref="O16"/>
    <hyperlink r:id="rId19" ref="C17"/>
  </hyperlinks>
  <drawing r:id="rId2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9.13"/>
    <col customWidth="1" min="3" max="3" width="52.38"/>
    <col customWidth="1" min="4" max="4" width="70.75"/>
    <col customWidth="1" min="5" max="5" width="13.75"/>
    <col customWidth="1" min="6" max="6" width="20.5"/>
    <col customWidth="1" min="7" max="7" width="13.25"/>
    <col customWidth="1" min="8" max="8" width="18.75"/>
    <col customWidth="1" min="9" max="9" width="31.88"/>
    <col customWidth="1" min="10" max="10" width="21.25"/>
    <col customWidth="1" min="11" max="11" width="23.25"/>
    <col customWidth="1" min="12" max="12" width="48.13"/>
    <col customWidth="1" min="13" max="13" width="51.75"/>
    <col customWidth="1" min="14" max="14" width="29.88"/>
    <col customWidth="1" min="15" max="15" width="30.5"/>
    <col customWidth="1" min="16" max="16" width="41.0"/>
    <col customWidth="1" min="17" max="17" width="19.38"/>
    <col customWidth="1" min="18" max="18" width="29.5"/>
  </cols>
  <sheetData>
    <row r="1">
      <c r="A1" s="39" t="s">
        <v>949</v>
      </c>
      <c r="B1" s="40" t="s">
        <v>950</v>
      </c>
      <c r="C1" s="41" t="s">
        <v>951</v>
      </c>
      <c r="D1" s="41" t="s">
        <v>5</v>
      </c>
      <c r="E1" s="40" t="s">
        <v>3</v>
      </c>
      <c r="F1" s="40" t="s">
        <v>6</v>
      </c>
      <c r="G1" s="40" t="s">
        <v>4</v>
      </c>
      <c r="H1" s="40" t="s">
        <v>952</v>
      </c>
      <c r="I1" s="40" t="s">
        <v>9</v>
      </c>
      <c r="J1" s="40" t="s">
        <v>8</v>
      </c>
      <c r="K1" s="40" t="s">
        <v>953</v>
      </c>
      <c r="L1" s="40" t="s">
        <v>10</v>
      </c>
      <c r="M1" s="42" t="s">
        <v>11</v>
      </c>
      <c r="N1" s="40" t="s">
        <v>954</v>
      </c>
      <c r="O1" s="40" t="s">
        <v>955</v>
      </c>
      <c r="P1" s="40" t="s">
        <v>956</v>
      </c>
      <c r="Q1" s="40" t="s">
        <v>957</v>
      </c>
      <c r="R1" s="40" t="s">
        <v>958</v>
      </c>
      <c r="S1" s="20"/>
      <c r="T1" s="20"/>
      <c r="U1" s="20"/>
      <c r="V1" s="20"/>
      <c r="W1" s="20"/>
      <c r="X1" s="20"/>
      <c r="Y1" s="20"/>
      <c r="Z1" s="20"/>
      <c r="AA1" s="20"/>
      <c r="AB1" s="20"/>
      <c r="AC1" s="20"/>
      <c r="AD1" s="20"/>
      <c r="AE1" s="20"/>
      <c r="AF1" s="20"/>
      <c r="AG1" s="20"/>
      <c r="AH1" s="20"/>
    </row>
    <row r="2" ht="41.25" customHeight="1">
      <c r="A2" s="43"/>
      <c r="B2" s="43" t="s">
        <v>978</v>
      </c>
      <c r="C2" s="44" t="s">
        <v>995</v>
      </c>
      <c r="D2" s="45" t="s">
        <v>996</v>
      </c>
      <c r="E2" s="46" t="s">
        <v>997</v>
      </c>
      <c r="F2" s="47"/>
      <c r="G2" s="48">
        <v>2011.0</v>
      </c>
      <c r="H2" s="43" t="s">
        <v>962</v>
      </c>
      <c r="I2" s="43" t="s">
        <v>19</v>
      </c>
      <c r="J2" s="43" t="s">
        <v>998</v>
      </c>
      <c r="K2" s="47"/>
      <c r="L2" s="43" t="s">
        <v>654</v>
      </c>
      <c r="M2" s="47" t="s">
        <v>999</v>
      </c>
      <c r="N2" s="47"/>
      <c r="O2" s="47"/>
      <c r="P2" s="47"/>
      <c r="Q2" s="47"/>
      <c r="R2" s="43" t="s">
        <v>1000</v>
      </c>
      <c r="S2" s="27"/>
      <c r="T2" s="27"/>
      <c r="U2" s="27"/>
      <c r="V2" s="27"/>
      <c r="W2" s="27"/>
      <c r="X2" s="27"/>
      <c r="Y2" s="27"/>
      <c r="Z2" s="27"/>
      <c r="AA2" s="27"/>
      <c r="AB2" s="27"/>
      <c r="AC2" s="27"/>
      <c r="AD2" s="27"/>
      <c r="AE2" s="27"/>
      <c r="AF2" s="27"/>
      <c r="AG2" s="27"/>
      <c r="AH2" s="27"/>
    </row>
    <row r="3" ht="37.5" customHeight="1">
      <c r="A3" s="49"/>
      <c r="B3" s="50" t="s">
        <v>978</v>
      </c>
      <c r="C3" s="51" t="s">
        <v>886</v>
      </c>
      <c r="D3" s="52" t="s">
        <v>889</v>
      </c>
      <c r="E3" s="53" t="s">
        <v>888</v>
      </c>
      <c r="F3" s="53" t="s">
        <v>890</v>
      </c>
      <c r="G3" s="54">
        <v>2013.0</v>
      </c>
      <c r="H3" s="50" t="s">
        <v>962</v>
      </c>
      <c r="I3" s="50" t="s">
        <v>195</v>
      </c>
      <c r="J3" s="55"/>
      <c r="K3" s="55"/>
      <c r="L3" s="50" t="s">
        <v>891</v>
      </c>
      <c r="M3" s="55" t="s">
        <v>988</v>
      </c>
      <c r="N3" s="55"/>
      <c r="O3" s="55"/>
      <c r="P3" s="55"/>
      <c r="Q3" s="55"/>
      <c r="R3" s="50" t="s">
        <v>1001</v>
      </c>
      <c r="S3" s="27"/>
      <c r="T3" s="27"/>
      <c r="U3" s="27"/>
      <c r="V3" s="27"/>
      <c r="W3" s="27"/>
      <c r="X3" s="27"/>
      <c r="Y3" s="27"/>
      <c r="Z3" s="27"/>
      <c r="AA3" s="27"/>
      <c r="AB3" s="27"/>
      <c r="AC3" s="27"/>
      <c r="AD3" s="27"/>
      <c r="AE3" s="27"/>
      <c r="AF3" s="27"/>
      <c r="AG3" s="27"/>
      <c r="AH3" s="27"/>
    </row>
    <row r="4" ht="43.5" customHeight="1">
      <c r="A4" s="50" t="s">
        <v>990</v>
      </c>
      <c r="B4" s="56" t="s">
        <v>960</v>
      </c>
      <c r="C4" s="57" t="s">
        <v>823</v>
      </c>
      <c r="D4" s="56" t="s">
        <v>826</v>
      </c>
      <c r="E4" s="53" t="s">
        <v>825</v>
      </c>
      <c r="F4" s="50"/>
      <c r="G4" s="54">
        <v>2017.0</v>
      </c>
      <c r="H4" s="50" t="s">
        <v>962</v>
      </c>
      <c r="I4" s="56" t="s">
        <v>41</v>
      </c>
      <c r="J4" s="55"/>
      <c r="K4" s="55"/>
      <c r="L4" s="50" t="s">
        <v>654</v>
      </c>
      <c r="M4" s="50" t="s">
        <v>827</v>
      </c>
      <c r="N4" s="50" t="s">
        <v>771</v>
      </c>
      <c r="O4" s="58"/>
      <c r="P4" s="55"/>
      <c r="Q4" s="55"/>
      <c r="R4" s="59" t="s">
        <v>1002</v>
      </c>
      <c r="S4" s="60"/>
      <c r="T4" s="60"/>
      <c r="U4" s="60"/>
      <c r="V4" s="60"/>
      <c r="W4" s="60"/>
      <c r="X4" s="60"/>
      <c r="Y4" s="60"/>
      <c r="Z4" s="60"/>
      <c r="AA4" s="60"/>
      <c r="AB4" s="60"/>
      <c r="AC4" s="60"/>
      <c r="AD4" s="60"/>
      <c r="AE4" s="60"/>
      <c r="AF4" s="60"/>
      <c r="AG4" s="60"/>
      <c r="AH4" s="60"/>
    </row>
    <row r="5" ht="46.5" customHeight="1">
      <c r="A5" s="61" t="s">
        <v>966</v>
      </c>
      <c r="B5" s="61" t="s">
        <v>978</v>
      </c>
      <c r="C5" s="62" t="s">
        <v>1003</v>
      </c>
      <c r="D5" s="63" t="s">
        <v>1004</v>
      </c>
      <c r="E5" s="63" t="s">
        <v>1005</v>
      </c>
      <c r="F5" s="63"/>
      <c r="G5" s="64">
        <v>2018.0</v>
      </c>
      <c r="H5" s="65" t="s">
        <v>962</v>
      </c>
      <c r="I5" s="65" t="s">
        <v>1006</v>
      </c>
      <c r="J5" s="65" t="s">
        <v>998</v>
      </c>
      <c r="K5" s="65" t="s">
        <v>1007</v>
      </c>
      <c r="L5" s="65" t="s">
        <v>353</v>
      </c>
      <c r="M5" s="65" t="s">
        <v>1008</v>
      </c>
      <c r="N5" s="65" t="s">
        <v>483</v>
      </c>
      <c r="O5" s="66"/>
      <c r="P5" s="67" t="s">
        <v>1009</v>
      </c>
      <c r="Q5" s="66"/>
      <c r="R5" s="65" t="s">
        <v>1010</v>
      </c>
      <c r="S5" s="68"/>
      <c r="T5" s="60"/>
      <c r="U5" s="68"/>
      <c r="V5" s="68"/>
      <c r="W5" s="68"/>
      <c r="X5" s="68"/>
      <c r="Y5" s="68"/>
      <c r="Z5" s="68"/>
      <c r="AA5" s="68"/>
      <c r="AB5" s="68"/>
      <c r="AC5" s="68"/>
      <c r="AD5" s="68"/>
      <c r="AE5" s="68"/>
      <c r="AF5" s="68"/>
      <c r="AG5" s="68"/>
      <c r="AH5" s="68"/>
    </row>
    <row r="6" ht="48.75" customHeight="1">
      <c r="A6" s="50" t="s">
        <v>966</v>
      </c>
      <c r="B6" s="50" t="s">
        <v>978</v>
      </c>
      <c r="C6" s="69" t="s">
        <v>754</v>
      </c>
      <c r="D6" s="52" t="s">
        <v>757</v>
      </c>
      <c r="E6" s="53" t="s">
        <v>756</v>
      </c>
      <c r="F6" s="70"/>
      <c r="G6" s="54">
        <v>2018.0</v>
      </c>
      <c r="H6" s="50" t="s">
        <v>1011</v>
      </c>
      <c r="I6" s="71" t="s">
        <v>436</v>
      </c>
      <c r="J6" s="55"/>
      <c r="K6" s="55"/>
      <c r="L6" s="50" t="s">
        <v>759</v>
      </c>
      <c r="M6" s="53" t="s">
        <v>760</v>
      </c>
      <c r="N6" s="50" t="s">
        <v>365</v>
      </c>
      <c r="O6" s="55"/>
      <c r="P6" s="55"/>
      <c r="Q6" s="55"/>
      <c r="R6" s="50" t="s">
        <v>1012</v>
      </c>
      <c r="S6" s="33"/>
      <c r="T6" s="33"/>
      <c r="U6" s="33"/>
      <c r="V6" s="33"/>
      <c r="W6" s="33"/>
      <c r="X6" s="33"/>
      <c r="Y6" s="33"/>
      <c r="Z6" s="33"/>
      <c r="AA6" s="33"/>
      <c r="AB6" s="33"/>
      <c r="AC6" s="33"/>
      <c r="AD6" s="33"/>
      <c r="AE6" s="33"/>
      <c r="AF6" s="33"/>
      <c r="AG6" s="33"/>
      <c r="AH6" s="33"/>
    </row>
    <row r="7" ht="48.0" customHeight="1">
      <c r="A7" s="72"/>
      <c r="B7" s="72" t="s">
        <v>978</v>
      </c>
      <c r="C7" s="73" t="s">
        <v>774</v>
      </c>
      <c r="D7" s="72" t="s">
        <v>1013</v>
      </c>
      <c r="E7" s="72" t="s">
        <v>776</v>
      </c>
      <c r="F7" s="72" t="s">
        <v>629</v>
      </c>
      <c r="G7" s="74">
        <v>2018.0</v>
      </c>
      <c r="H7" s="72" t="s">
        <v>962</v>
      </c>
      <c r="I7" s="72" t="s">
        <v>19</v>
      </c>
      <c r="J7" s="72"/>
      <c r="K7" s="72"/>
      <c r="L7" s="75" t="s">
        <v>353</v>
      </c>
      <c r="M7" s="72" t="s">
        <v>778</v>
      </c>
      <c r="N7" s="72"/>
      <c r="O7" s="72"/>
      <c r="P7" s="72"/>
      <c r="Q7" s="72"/>
      <c r="R7" s="72" t="s">
        <v>980</v>
      </c>
      <c r="S7" s="27"/>
      <c r="T7" s="27"/>
      <c r="U7" s="27"/>
      <c r="V7" s="27"/>
      <c r="W7" s="27"/>
      <c r="X7" s="27"/>
      <c r="Y7" s="27"/>
      <c r="Z7" s="27"/>
      <c r="AA7" s="27"/>
      <c r="AB7" s="27"/>
      <c r="AC7" s="27"/>
      <c r="AD7" s="27"/>
      <c r="AE7" s="27"/>
      <c r="AF7" s="27"/>
      <c r="AG7" s="27"/>
      <c r="AH7" s="27"/>
    </row>
    <row r="8" ht="41.25" customHeight="1">
      <c r="A8" s="72"/>
      <c r="B8" s="72" t="s">
        <v>978</v>
      </c>
      <c r="C8" s="73" t="s">
        <v>766</v>
      </c>
      <c r="D8" s="72" t="s">
        <v>769</v>
      </c>
      <c r="E8" s="72" t="s">
        <v>768</v>
      </c>
      <c r="F8" s="72" t="s">
        <v>770</v>
      </c>
      <c r="G8" s="74">
        <v>2018.0</v>
      </c>
      <c r="H8" s="72" t="s">
        <v>962</v>
      </c>
      <c r="I8" s="72" t="s">
        <v>195</v>
      </c>
      <c r="J8" s="72"/>
      <c r="K8" s="72"/>
      <c r="L8" s="72" t="s">
        <v>772</v>
      </c>
      <c r="M8" s="72" t="s">
        <v>984</v>
      </c>
      <c r="N8" s="72" t="s">
        <v>771</v>
      </c>
      <c r="O8" s="72"/>
      <c r="P8" s="72"/>
      <c r="Q8" s="72"/>
      <c r="R8" s="72" t="s">
        <v>985</v>
      </c>
      <c r="S8" s="27"/>
      <c r="T8" s="27"/>
      <c r="U8" s="27"/>
      <c r="V8" s="27"/>
      <c r="W8" s="27"/>
      <c r="X8" s="27"/>
      <c r="Y8" s="27"/>
      <c r="Z8" s="27"/>
      <c r="AA8" s="27"/>
      <c r="AB8" s="27"/>
      <c r="AC8" s="27"/>
      <c r="AD8" s="27"/>
      <c r="AE8" s="27"/>
      <c r="AF8" s="27"/>
      <c r="AG8" s="27"/>
      <c r="AH8" s="27"/>
    </row>
    <row r="9" ht="51.75" customHeight="1">
      <c r="A9" s="72"/>
      <c r="B9" s="72" t="s">
        <v>978</v>
      </c>
      <c r="C9" s="73" t="s">
        <v>786</v>
      </c>
      <c r="D9" s="72" t="s">
        <v>789</v>
      </c>
      <c r="E9" s="72" t="s">
        <v>788</v>
      </c>
      <c r="F9" s="72" t="s">
        <v>790</v>
      </c>
      <c r="G9" s="74">
        <v>2018.0</v>
      </c>
      <c r="H9" s="72" t="s">
        <v>962</v>
      </c>
      <c r="I9" s="72" t="s">
        <v>195</v>
      </c>
      <c r="J9" s="72"/>
      <c r="K9" s="72"/>
      <c r="L9" s="72" t="s">
        <v>772</v>
      </c>
      <c r="M9" s="72" t="s">
        <v>986</v>
      </c>
      <c r="N9" s="72" t="s">
        <v>372</v>
      </c>
      <c r="O9" s="72"/>
      <c r="P9" s="72"/>
      <c r="Q9" s="72"/>
      <c r="R9" s="72" t="s">
        <v>987</v>
      </c>
      <c r="S9" s="27"/>
      <c r="T9" s="27"/>
      <c r="U9" s="27"/>
      <c r="V9" s="27"/>
      <c r="W9" s="27"/>
      <c r="X9" s="27"/>
      <c r="Y9" s="27"/>
      <c r="Z9" s="27"/>
      <c r="AA9" s="27"/>
      <c r="AB9" s="27"/>
      <c r="AC9" s="27"/>
      <c r="AD9" s="27"/>
      <c r="AE9" s="27"/>
      <c r="AF9" s="27"/>
      <c r="AG9" s="27"/>
      <c r="AH9" s="27"/>
    </row>
    <row r="10" ht="53.25" customHeight="1">
      <c r="A10" s="76" t="s">
        <v>990</v>
      </c>
      <c r="B10" s="77" t="s">
        <v>1014</v>
      </c>
      <c r="C10" s="57" t="s">
        <v>798</v>
      </c>
      <c r="D10" s="78" t="s">
        <v>801</v>
      </c>
      <c r="E10" s="78" t="s">
        <v>800</v>
      </c>
      <c r="F10" s="79"/>
      <c r="G10" s="80">
        <v>2018.0</v>
      </c>
      <c r="H10" s="76" t="s">
        <v>962</v>
      </c>
      <c r="I10" s="59" t="s">
        <v>436</v>
      </c>
      <c r="J10" s="81"/>
      <c r="K10" s="81"/>
      <c r="L10" s="76" t="s">
        <v>353</v>
      </c>
      <c r="M10" s="82" t="s">
        <v>802</v>
      </c>
      <c r="N10" s="76" t="s">
        <v>372</v>
      </c>
      <c r="O10" s="77"/>
      <c r="P10" s="83"/>
      <c r="Q10" s="83"/>
      <c r="R10" s="84" t="s">
        <v>1015</v>
      </c>
      <c r="S10" s="27"/>
      <c r="T10" s="60"/>
      <c r="U10" s="60"/>
      <c r="V10" s="60"/>
      <c r="W10" s="60"/>
      <c r="X10" s="60"/>
      <c r="Y10" s="60"/>
      <c r="Z10" s="60"/>
      <c r="AA10" s="60"/>
      <c r="AB10" s="60"/>
      <c r="AC10" s="60"/>
      <c r="AD10" s="60"/>
      <c r="AE10" s="60"/>
      <c r="AF10" s="60"/>
      <c r="AG10" s="60"/>
      <c r="AH10" s="60"/>
    </row>
    <row r="11" ht="58.5" customHeight="1">
      <c r="A11" s="76" t="s">
        <v>990</v>
      </c>
      <c r="B11" s="77" t="s">
        <v>978</v>
      </c>
      <c r="C11" s="57" t="s">
        <v>803</v>
      </c>
      <c r="D11" s="78" t="s">
        <v>806</v>
      </c>
      <c r="E11" s="78" t="s">
        <v>805</v>
      </c>
      <c r="F11" s="79"/>
      <c r="G11" s="80">
        <v>2018.0</v>
      </c>
      <c r="H11" s="76" t="s">
        <v>962</v>
      </c>
      <c r="I11" s="56" t="s">
        <v>429</v>
      </c>
      <c r="J11" s="81"/>
      <c r="K11" s="81"/>
      <c r="L11" s="76" t="s">
        <v>353</v>
      </c>
      <c r="M11" s="76" t="s">
        <v>807</v>
      </c>
      <c r="N11" s="76" t="s">
        <v>372</v>
      </c>
      <c r="O11" s="85"/>
      <c r="P11" s="83"/>
      <c r="Q11" s="81"/>
      <c r="R11" s="84" t="s">
        <v>1016</v>
      </c>
      <c r="S11" s="27"/>
      <c r="T11" s="60"/>
      <c r="U11" s="60"/>
      <c r="V11" s="60"/>
      <c r="W11" s="60"/>
      <c r="X11" s="60"/>
      <c r="Y11" s="60"/>
      <c r="Z11" s="60"/>
      <c r="AA11" s="60"/>
      <c r="AB11" s="60"/>
      <c r="AC11" s="60"/>
      <c r="AD11" s="60"/>
      <c r="AE11" s="60"/>
      <c r="AF11" s="60"/>
      <c r="AG11" s="60"/>
      <c r="AH11" s="60"/>
    </row>
    <row r="12" ht="51.75" customHeight="1">
      <c r="A12" s="76" t="s">
        <v>993</v>
      </c>
      <c r="B12" s="85" t="s">
        <v>1017</v>
      </c>
      <c r="C12" s="57" t="s">
        <v>812</v>
      </c>
      <c r="D12" s="86" t="s">
        <v>815</v>
      </c>
      <c r="E12" s="53" t="s">
        <v>814</v>
      </c>
      <c r="F12" s="79"/>
      <c r="G12" s="80">
        <v>2018.0</v>
      </c>
      <c r="H12" s="76" t="s">
        <v>962</v>
      </c>
      <c r="I12" s="56" t="s">
        <v>85</v>
      </c>
      <c r="J12" s="81"/>
      <c r="K12" s="81"/>
      <c r="L12" s="76" t="s">
        <v>353</v>
      </c>
      <c r="M12" s="76" t="s">
        <v>816</v>
      </c>
      <c r="N12" s="76" t="s">
        <v>483</v>
      </c>
      <c r="O12" s="85"/>
      <c r="P12" s="87"/>
      <c r="Q12" s="81"/>
      <c r="R12" s="59" t="s">
        <v>1018</v>
      </c>
      <c r="S12" s="60"/>
      <c r="T12" s="60"/>
      <c r="U12" s="60"/>
      <c r="V12" s="60"/>
      <c r="W12" s="60"/>
      <c r="X12" s="60"/>
      <c r="Y12" s="60"/>
      <c r="Z12" s="60"/>
      <c r="AA12" s="60"/>
      <c r="AB12" s="60"/>
      <c r="AC12" s="60"/>
      <c r="AD12" s="60"/>
      <c r="AE12" s="60"/>
      <c r="AF12" s="60"/>
      <c r="AG12" s="60"/>
      <c r="AH12" s="60"/>
    </row>
    <row r="13" ht="51.75" customHeight="1">
      <c r="A13" s="88" t="s">
        <v>993</v>
      </c>
      <c r="B13" s="85" t="s">
        <v>391</v>
      </c>
      <c r="C13" s="57" t="s">
        <v>761</v>
      </c>
      <c r="D13" s="89" t="s">
        <v>764</v>
      </c>
      <c r="E13" s="90" t="s">
        <v>1019</v>
      </c>
      <c r="F13" s="91"/>
      <c r="G13" s="92">
        <v>2018.0</v>
      </c>
      <c r="H13" s="88" t="s">
        <v>962</v>
      </c>
      <c r="I13" s="82" t="s">
        <v>744</v>
      </c>
      <c r="J13" s="93"/>
      <c r="K13" s="93"/>
      <c r="L13" s="88" t="s">
        <v>353</v>
      </c>
      <c r="M13" s="88" t="s">
        <v>765</v>
      </c>
      <c r="N13" s="88" t="s">
        <v>483</v>
      </c>
      <c r="O13" s="94"/>
      <c r="P13" s="95"/>
      <c r="Q13" s="81"/>
      <c r="R13" s="88" t="s">
        <v>1020</v>
      </c>
      <c r="S13" s="60"/>
      <c r="T13" s="60"/>
      <c r="U13" s="60"/>
      <c r="V13" s="60"/>
      <c r="W13" s="60"/>
      <c r="X13" s="60"/>
      <c r="Y13" s="60"/>
      <c r="Z13" s="60"/>
      <c r="AA13" s="60"/>
      <c r="AB13" s="60"/>
      <c r="AC13" s="60"/>
      <c r="AD13" s="60"/>
      <c r="AE13" s="60"/>
      <c r="AF13" s="60"/>
      <c r="AG13" s="60"/>
      <c r="AH13" s="60"/>
    </row>
    <row r="14" ht="50.25" customHeight="1">
      <c r="A14" s="72" t="s">
        <v>971</v>
      </c>
      <c r="B14" s="72" t="s">
        <v>978</v>
      </c>
      <c r="C14" s="73" t="s">
        <v>735</v>
      </c>
      <c r="D14" s="72" t="s">
        <v>738</v>
      </c>
      <c r="E14" s="72" t="s">
        <v>737</v>
      </c>
      <c r="F14" s="72"/>
      <c r="G14" s="74">
        <v>2019.0</v>
      </c>
      <c r="H14" s="72" t="s">
        <v>962</v>
      </c>
      <c r="I14" s="96" t="s">
        <v>436</v>
      </c>
      <c r="J14" s="72"/>
      <c r="K14" s="72"/>
      <c r="L14" s="72" t="s">
        <v>353</v>
      </c>
      <c r="M14" s="72" t="s">
        <v>739</v>
      </c>
      <c r="N14" s="72"/>
      <c r="O14" s="72"/>
      <c r="P14" s="72"/>
      <c r="Q14" s="72"/>
      <c r="R14" s="72" t="s">
        <v>977</v>
      </c>
      <c r="S14" s="60"/>
      <c r="T14" s="60"/>
      <c r="U14" s="60"/>
      <c r="V14" s="60"/>
      <c r="W14" s="60"/>
      <c r="X14" s="60"/>
      <c r="Y14" s="60"/>
      <c r="Z14" s="60"/>
      <c r="AA14" s="60"/>
      <c r="AB14" s="60"/>
      <c r="AC14" s="60"/>
      <c r="AD14" s="60"/>
      <c r="AE14" s="60"/>
      <c r="AF14" s="60"/>
      <c r="AG14" s="60"/>
      <c r="AH14" s="60"/>
    </row>
    <row r="15" ht="54.75" customHeight="1">
      <c r="A15" s="97"/>
      <c r="B15" s="97" t="s">
        <v>978</v>
      </c>
      <c r="C15" s="98" t="s">
        <v>1021</v>
      </c>
      <c r="D15" s="99" t="s">
        <v>1022</v>
      </c>
      <c r="E15" s="100" t="s">
        <v>1023</v>
      </c>
      <c r="F15" s="101"/>
      <c r="G15" s="102">
        <v>2019.0</v>
      </c>
      <c r="H15" s="97" t="s">
        <v>1024</v>
      </c>
      <c r="I15" s="97" t="s">
        <v>1025</v>
      </c>
      <c r="J15" s="97" t="s">
        <v>998</v>
      </c>
      <c r="K15" s="101"/>
      <c r="L15" s="101"/>
      <c r="M15" s="101"/>
      <c r="N15" s="101"/>
      <c r="O15" s="101"/>
      <c r="P15" s="101"/>
      <c r="Q15" s="101"/>
      <c r="R15" s="103" t="s">
        <v>1026</v>
      </c>
      <c r="S15" s="60"/>
      <c r="T15" s="60"/>
      <c r="U15" s="60"/>
      <c r="V15" s="60"/>
      <c r="W15" s="60"/>
      <c r="X15" s="60"/>
      <c r="Y15" s="60"/>
      <c r="Z15" s="60"/>
      <c r="AA15" s="60"/>
      <c r="AB15" s="60"/>
      <c r="AC15" s="60"/>
      <c r="AD15" s="60"/>
      <c r="AE15" s="60"/>
      <c r="AF15" s="60"/>
      <c r="AG15" s="60"/>
      <c r="AH15" s="60"/>
    </row>
    <row r="16" ht="58.5" customHeight="1">
      <c r="A16" s="49"/>
      <c r="B16" s="50" t="s">
        <v>978</v>
      </c>
      <c r="C16" s="104" t="s">
        <v>706</v>
      </c>
      <c r="D16" s="58" t="s">
        <v>709</v>
      </c>
      <c r="E16" s="105" t="s">
        <v>708</v>
      </c>
      <c r="F16" s="105" t="s">
        <v>710</v>
      </c>
      <c r="G16" s="54">
        <v>2019.0</v>
      </c>
      <c r="H16" s="50" t="s">
        <v>962</v>
      </c>
      <c r="I16" s="50" t="s">
        <v>19</v>
      </c>
      <c r="J16" s="55"/>
      <c r="K16" s="55"/>
      <c r="L16" s="50" t="s">
        <v>353</v>
      </c>
      <c r="M16" s="50" t="s">
        <v>22</v>
      </c>
      <c r="N16" s="50" t="s">
        <v>399</v>
      </c>
      <c r="O16" s="55"/>
      <c r="P16" s="55"/>
      <c r="Q16" s="55"/>
      <c r="R16" s="50" t="s">
        <v>1027</v>
      </c>
      <c r="S16" s="27"/>
      <c r="T16" s="27"/>
      <c r="U16" s="27"/>
      <c r="V16" s="27"/>
      <c r="W16" s="27"/>
      <c r="X16" s="27"/>
      <c r="Y16" s="27"/>
      <c r="Z16" s="27"/>
      <c r="AA16" s="27"/>
      <c r="AB16" s="27"/>
      <c r="AC16" s="27"/>
      <c r="AD16" s="27"/>
      <c r="AE16" s="27"/>
      <c r="AF16" s="27"/>
      <c r="AG16" s="27"/>
      <c r="AH16" s="27"/>
    </row>
    <row r="17" ht="60.75" customHeight="1">
      <c r="A17" s="49"/>
      <c r="B17" s="50" t="s">
        <v>978</v>
      </c>
      <c r="C17" s="104" t="s">
        <v>746</v>
      </c>
      <c r="D17" s="58" t="s">
        <v>749</v>
      </c>
      <c r="E17" s="106" t="s">
        <v>1028</v>
      </c>
      <c r="F17" s="53" t="s">
        <v>518</v>
      </c>
      <c r="G17" s="54">
        <v>2019.0</v>
      </c>
      <c r="H17" s="50" t="s">
        <v>962</v>
      </c>
      <c r="I17" s="50" t="s">
        <v>751</v>
      </c>
      <c r="J17" s="55"/>
      <c r="K17" s="50" t="s">
        <v>1029</v>
      </c>
      <c r="L17" s="50" t="s">
        <v>1030</v>
      </c>
      <c r="M17" s="50" t="s">
        <v>753</v>
      </c>
      <c r="N17" s="50" t="s">
        <v>750</v>
      </c>
      <c r="O17" s="55"/>
      <c r="P17" s="55"/>
      <c r="Q17" s="55"/>
      <c r="R17" s="50" t="s">
        <v>1031</v>
      </c>
      <c r="S17" s="60"/>
      <c r="T17" s="60"/>
      <c r="U17" s="60"/>
      <c r="V17" s="60"/>
      <c r="W17" s="60"/>
      <c r="X17" s="60"/>
      <c r="Y17" s="60"/>
      <c r="Z17" s="60"/>
      <c r="AA17" s="60"/>
      <c r="AB17" s="60"/>
      <c r="AC17" s="60"/>
      <c r="AD17" s="60"/>
      <c r="AE17" s="60"/>
      <c r="AF17" s="60"/>
      <c r="AG17" s="60"/>
      <c r="AH17" s="60"/>
    </row>
    <row r="18" ht="48.0" customHeight="1">
      <c r="A18" s="49"/>
      <c r="B18" s="50" t="s">
        <v>978</v>
      </c>
      <c r="C18" s="107" t="s">
        <v>723</v>
      </c>
      <c r="D18" s="108" t="s">
        <v>726</v>
      </c>
      <c r="E18" s="53" t="s">
        <v>725</v>
      </c>
      <c r="F18" s="53" t="s">
        <v>727</v>
      </c>
      <c r="G18" s="54">
        <v>2019.0</v>
      </c>
      <c r="H18" s="50" t="s">
        <v>962</v>
      </c>
      <c r="I18" s="50" t="s">
        <v>195</v>
      </c>
      <c r="J18" s="55"/>
      <c r="K18" s="55"/>
      <c r="L18" s="50" t="s">
        <v>728</v>
      </c>
      <c r="M18" s="55" t="s">
        <v>729</v>
      </c>
      <c r="N18" s="55"/>
      <c r="O18" s="55"/>
      <c r="P18" s="55"/>
      <c r="Q18" s="55"/>
      <c r="R18" s="50" t="s">
        <v>1032</v>
      </c>
      <c r="S18" s="60"/>
      <c r="T18" s="60"/>
      <c r="U18" s="60"/>
      <c r="V18" s="60"/>
      <c r="W18" s="60"/>
      <c r="X18" s="60"/>
      <c r="Y18" s="60"/>
      <c r="Z18" s="60"/>
      <c r="AA18" s="60"/>
      <c r="AB18" s="60"/>
      <c r="AC18" s="60"/>
      <c r="AD18" s="60"/>
      <c r="AE18" s="60"/>
      <c r="AF18" s="60"/>
      <c r="AG18" s="60"/>
      <c r="AH18" s="60"/>
    </row>
    <row r="19" ht="57.0" customHeight="1">
      <c r="A19" s="76" t="s">
        <v>990</v>
      </c>
      <c r="B19" s="77" t="s">
        <v>62</v>
      </c>
      <c r="C19" s="109" t="s">
        <v>711</v>
      </c>
      <c r="D19" s="78" t="s">
        <v>714</v>
      </c>
      <c r="E19" s="78" t="s">
        <v>713</v>
      </c>
      <c r="F19" s="79"/>
      <c r="G19" s="80">
        <v>2019.0</v>
      </c>
      <c r="H19" s="76" t="s">
        <v>962</v>
      </c>
      <c r="I19" s="59" t="s">
        <v>436</v>
      </c>
      <c r="J19" s="81"/>
      <c r="K19" s="81"/>
      <c r="L19" s="76" t="s">
        <v>353</v>
      </c>
      <c r="M19" s="76" t="s">
        <v>716</v>
      </c>
      <c r="N19" s="76" t="s">
        <v>715</v>
      </c>
      <c r="O19" s="110"/>
      <c r="P19" s="76"/>
      <c r="Q19" s="81"/>
      <c r="R19" s="84" t="s">
        <v>1033</v>
      </c>
      <c r="S19" s="60"/>
      <c r="T19" s="60"/>
      <c r="U19" s="60"/>
      <c r="V19" s="60"/>
      <c r="W19" s="60"/>
      <c r="X19" s="60"/>
      <c r="Y19" s="60"/>
      <c r="Z19" s="60"/>
      <c r="AA19" s="60"/>
      <c r="AB19" s="60"/>
      <c r="AC19" s="60"/>
      <c r="AD19" s="60"/>
      <c r="AE19" s="60"/>
      <c r="AF19" s="60"/>
      <c r="AG19" s="60"/>
      <c r="AH19" s="60"/>
    </row>
    <row r="20" ht="60.0" customHeight="1">
      <c r="A20" s="76" t="s">
        <v>990</v>
      </c>
      <c r="B20" s="77" t="s">
        <v>1014</v>
      </c>
      <c r="C20" s="57" t="s">
        <v>730</v>
      </c>
      <c r="D20" s="78" t="s">
        <v>733</v>
      </c>
      <c r="E20" s="78" t="s">
        <v>732</v>
      </c>
      <c r="F20" s="79"/>
      <c r="G20" s="80">
        <v>2019.0</v>
      </c>
      <c r="H20" s="76" t="s">
        <v>962</v>
      </c>
      <c r="I20" s="59" t="s">
        <v>436</v>
      </c>
      <c r="J20" s="81"/>
      <c r="K20" s="81"/>
      <c r="L20" s="76" t="s">
        <v>353</v>
      </c>
      <c r="M20" s="76" t="s">
        <v>734</v>
      </c>
      <c r="N20" s="76" t="s">
        <v>715</v>
      </c>
      <c r="O20" s="109" t="s">
        <v>1034</v>
      </c>
      <c r="P20" s="111" t="s">
        <v>1035</v>
      </c>
      <c r="Q20" s="81"/>
      <c r="R20" s="84" t="s">
        <v>1036</v>
      </c>
      <c r="S20" s="60"/>
      <c r="T20" s="60"/>
      <c r="U20" s="60"/>
      <c r="V20" s="60"/>
      <c r="W20" s="60"/>
      <c r="X20" s="60"/>
      <c r="Y20" s="60"/>
      <c r="Z20" s="60"/>
      <c r="AA20" s="60"/>
      <c r="AB20" s="60"/>
      <c r="AC20" s="60"/>
      <c r="AD20" s="60"/>
      <c r="AE20" s="60"/>
      <c r="AF20" s="60"/>
      <c r="AG20" s="60"/>
      <c r="AH20" s="60"/>
    </row>
    <row r="21" ht="63.0" customHeight="1">
      <c r="A21" s="76" t="s">
        <v>993</v>
      </c>
      <c r="B21" s="77" t="s">
        <v>17</v>
      </c>
      <c r="C21" s="112" t="s">
        <v>740</v>
      </c>
      <c r="D21" s="78" t="s">
        <v>743</v>
      </c>
      <c r="E21" s="82" t="s">
        <v>742</v>
      </c>
      <c r="F21" s="113"/>
      <c r="G21" s="80">
        <v>2019.0</v>
      </c>
      <c r="H21" s="76" t="s">
        <v>962</v>
      </c>
      <c r="I21" s="82" t="s">
        <v>744</v>
      </c>
      <c r="J21" s="81"/>
      <c r="K21" s="81"/>
      <c r="L21" s="76" t="s">
        <v>353</v>
      </c>
      <c r="M21" s="76" t="s">
        <v>745</v>
      </c>
      <c r="N21" s="76" t="s">
        <v>483</v>
      </c>
      <c r="O21" s="114" t="s">
        <v>1037</v>
      </c>
      <c r="P21" s="87"/>
      <c r="Q21" s="81"/>
      <c r="R21" s="59" t="s">
        <v>1038</v>
      </c>
      <c r="S21" s="27"/>
      <c r="T21" s="60"/>
      <c r="U21" s="27"/>
      <c r="V21" s="27"/>
      <c r="W21" s="27"/>
      <c r="X21" s="27"/>
      <c r="Y21" s="27"/>
      <c r="Z21" s="27"/>
      <c r="AA21" s="27"/>
      <c r="AB21" s="27"/>
      <c r="AC21" s="27"/>
      <c r="AD21" s="27"/>
      <c r="AE21" s="27"/>
      <c r="AF21" s="27"/>
      <c r="AG21" s="27"/>
      <c r="AH21" s="27"/>
    </row>
    <row r="22" ht="59.25" customHeight="1">
      <c r="A22" s="50" t="s">
        <v>966</v>
      </c>
      <c r="B22" s="115" t="s">
        <v>1039</v>
      </c>
      <c r="C22" s="104" t="s">
        <v>717</v>
      </c>
      <c r="D22" s="116" t="s">
        <v>720</v>
      </c>
      <c r="E22" s="53" t="s">
        <v>719</v>
      </c>
      <c r="F22" s="53" t="s">
        <v>721</v>
      </c>
      <c r="G22" s="54">
        <v>2019.0</v>
      </c>
      <c r="H22" s="50" t="s">
        <v>962</v>
      </c>
      <c r="I22" s="50" t="s">
        <v>19</v>
      </c>
      <c r="J22" s="55"/>
      <c r="K22" s="55"/>
      <c r="L22" s="50" t="s">
        <v>353</v>
      </c>
      <c r="M22" s="53" t="s">
        <v>1040</v>
      </c>
      <c r="N22" s="50" t="s">
        <v>372</v>
      </c>
      <c r="O22" s="55"/>
      <c r="P22" s="55"/>
      <c r="Q22" s="55"/>
      <c r="R22" s="59" t="s">
        <v>1041</v>
      </c>
      <c r="S22" s="60"/>
      <c r="T22" s="60"/>
      <c r="U22" s="60"/>
      <c r="V22" s="60"/>
      <c r="W22" s="60"/>
      <c r="X22" s="60"/>
      <c r="Y22" s="60"/>
      <c r="Z22" s="60"/>
      <c r="AA22" s="60"/>
      <c r="AB22" s="60"/>
      <c r="AC22" s="60"/>
      <c r="AD22" s="60"/>
      <c r="AE22" s="60"/>
      <c r="AF22" s="60"/>
      <c r="AG22" s="60"/>
      <c r="AH22" s="60"/>
    </row>
    <row r="23" ht="60.0" customHeight="1">
      <c r="A23" s="117" t="s">
        <v>959</v>
      </c>
      <c r="B23" s="118" t="s">
        <v>1042</v>
      </c>
      <c r="C23" s="119" t="s">
        <v>661</v>
      </c>
      <c r="D23" s="52" t="s">
        <v>664</v>
      </c>
      <c r="E23" s="52" t="s">
        <v>663</v>
      </c>
      <c r="F23" s="52" t="s">
        <v>665</v>
      </c>
      <c r="G23" s="120">
        <v>2020.0</v>
      </c>
      <c r="H23" s="50" t="s">
        <v>962</v>
      </c>
      <c r="I23" s="59" t="s">
        <v>405</v>
      </c>
      <c r="J23" s="55"/>
      <c r="K23" s="55"/>
      <c r="L23" s="50" t="s">
        <v>353</v>
      </c>
      <c r="M23" s="50" t="s">
        <v>571</v>
      </c>
      <c r="N23" s="50"/>
      <c r="O23" s="50"/>
      <c r="P23" s="55"/>
      <c r="Q23" s="55"/>
      <c r="R23" s="53" t="s">
        <v>1043</v>
      </c>
      <c r="S23" s="60"/>
      <c r="T23" s="60"/>
      <c r="U23" s="60"/>
      <c r="V23" s="60"/>
      <c r="W23" s="60"/>
      <c r="X23" s="60"/>
      <c r="Y23" s="60"/>
      <c r="Z23" s="60"/>
      <c r="AA23" s="60"/>
      <c r="AB23" s="60"/>
      <c r="AC23" s="60"/>
      <c r="AD23" s="60"/>
      <c r="AE23" s="60"/>
      <c r="AF23" s="60"/>
      <c r="AG23" s="60"/>
      <c r="AH23" s="60"/>
    </row>
    <row r="24" ht="58.5" customHeight="1">
      <c r="A24" s="55"/>
      <c r="B24" s="50" t="s">
        <v>978</v>
      </c>
      <c r="C24" s="51" t="s">
        <v>625</v>
      </c>
      <c r="D24" s="52" t="s">
        <v>628</v>
      </c>
      <c r="E24" s="105" t="s">
        <v>627</v>
      </c>
      <c r="F24" s="50" t="s">
        <v>629</v>
      </c>
      <c r="G24" s="54">
        <v>2020.0</v>
      </c>
      <c r="H24" s="50" t="s">
        <v>962</v>
      </c>
      <c r="I24" s="50" t="s">
        <v>19</v>
      </c>
      <c r="J24" s="55"/>
      <c r="K24" s="55"/>
      <c r="L24" s="50" t="s">
        <v>582</v>
      </c>
      <c r="M24" s="50" t="s">
        <v>1044</v>
      </c>
      <c r="N24" s="50" t="s">
        <v>630</v>
      </c>
      <c r="O24" s="50"/>
      <c r="P24" s="50"/>
      <c r="Q24" s="55"/>
      <c r="R24" s="53" t="s">
        <v>1045</v>
      </c>
      <c r="S24" s="27"/>
      <c r="T24" s="27"/>
      <c r="U24" s="27"/>
      <c r="V24" s="27"/>
      <c r="W24" s="27"/>
      <c r="X24" s="27"/>
      <c r="Y24" s="27"/>
      <c r="Z24" s="27"/>
      <c r="AA24" s="27"/>
      <c r="AB24" s="27"/>
      <c r="AC24" s="27"/>
      <c r="AD24" s="27"/>
      <c r="AE24" s="27"/>
      <c r="AF24" s="27"/>
      <c r="AG24" s="27"/>
      <c r="AH24" s="27"/>
    </row>
    <row r="25" ht="51.0" customHeight="1">
      <c r="A25" s="55"/>
      <c r="B25" s="50" t="s">
        <v>978</v>
      </c>
      <c r="C25" s="121" t="s">
        <v>632</v>
      </c>
      <c r="D25" s="122" t="s">
        <v>635</v>
      </c>
      <c r="E25" s="105" t="s">
        <v>634</v>
      </c>
      <c r="F25" s="53" t="s">
        <v>636</v>
      </c>
      <c r="G25" s="54">
        <v>2020.0</v>
      </c>
      <c r="H25" s="50" t="s">
        <v>962</v>
      </c>
      <c r="I25" s="50" t="s">
        <v>19</v>
      </c>
      <c r="J25" s="55"/>
      <c r="K25" s="55"/>
      <c r="L25" s="50" t="s">
        <v>582</v>
      </c>
      <c r="M25" s="50" t="s">
        <v>1044</v>
      </c>
      <c r="N25" s="50" t="s">
        <v>630</v>
      </c>
      <c r="O25" s="55"/>
      <c r="P25" s="55"/>
      <c r="Q25" s="55"/>
      <c r="R25" s="50" t="s">
        <v>1046</v>
      </c>
      <c r="S25" s="27"/>
      <c r="T25" s="60"/>
      <c r="U25" s="60"/>
      <c r="V25" s="60"/>
      <c r="W25" s="60"/>
      <c r="X25" s="60"/>
      <c r="Y25" s="60"/>
      <c r="Z25" s="60"/>
      <c r="AA25" s="60"/>
      <c r="AB25" s="60"/>
      <c r="AC25" s="60"/>
      <c r="AD25" s="60"/>
      <c r="AE25" s="60"/>
      <c r="AF25" s="60"/>
      <c r="AG25" s="60"/>
      <c r="AH25" s="60"/>
    </row>
    <row r="26" ht="52.5" customHeight="1">
      <c r="A26" s="43"/>
      <c r="B26" s="43" t="s">
        <v>978</v>
      </c>
      <c r="C26" s="44" t="s">
        <v>1047</v>
      </c>
      <c r="D26" s="45" t="s">
        <v>1048</v>
      </c>
      <c r="E26" s="46" t="s">
        <v>1049</v>
      </c>
      <c r="F26" s="43"/>
      <c r="G26" s="48">
        <v>2020.0</v>
      </c>
      <c r="H26" s="43" t="s">
        <v>962</v>
      </c>
      <c r="I26" s="43" t="s">
        <v>19</v>
      </c>
      <c r="J26" s="43" t="s">
        <v>998</v>
      </c>
      <c r="K26" s="47"/>
      <c r="L26" s="43" t="s">
        <v>654</v>
      </c>
      <c r="M26" s="47" t="s">
        <v>1050</v>
      </c>
      <c r="N26" s="47"/>
      <c r="O26" s="47"/>
      <c r="P26" s="47"/>
      <c r="Q26" s="47"/>
      <c r="R26" s="43" t="s">
        <v>1051</v>
      </c>
      <c r="S26" s="27"/>
      <c r="T26" s="60"/>
      <c r="U26" s="27"/>
      <c r="V26" s="27"/>
      <c r="W26" s="27"/>
      <c r="X26" s="27"/>
      <c r="Y26" s="27"/>
      <c r="Z26" s="27"/>
      <c r="AA26" s="27"/>
      <c r="AB26" s="27"/>
      <c r="AC26" s="27"/>
      <c r="AD26" s="27"/>
      <c r="AE26" s="27"/>
      <c r="AF26" s="27"/>
      <c r="AG26" s="27"/>
      <c r="AH26" s="27"/>
    </row>
    <row r="27" ht="66.0" customHeight="1">
      <c r="A27" s="123" t="s">
        <v>966</v>
      </c>
      <c r="B27" s="123" t="s">
        <v>978</v>
      </c>
      <c r="C27" s="107" t="s">
        <v>637</v>
      </c>
      <c r="D27" s="124" t="s">
        <v>640</v>
      </c>
      <c r="E27" s="124" t="s">
        <v>639</v>
      </c>
      <c r="F27" s="124" t="s">
        <v>641</v>
      </c>
      <c r="G27" s="125">
        <v>2020.0</v>
      </c>
      <c r="H27" s="126" t="s">
        <v>962</v>
      </c>
      <c r="I27" s="126" t="s">
        <v>195</v>
      </c>
      <c r="J27" s="123"/>
      <c r="K27" s="127"/>
      <c r="L27" s="124" t="s">
        <v>642</v>
      </c>
      <c r="M27" s="124" t="s">
        <v>1052</v>
      </c>
      <c r="N27" s="124"/>
      <c r="O27" s="125"/>
      <c r="P27" s="126"/>
      <c r="Q27" s="126"/>
      <c r="R27" s="128" t="s">
        <v>1053</v>
      </c>
      <c r="S27" s="60"/>
      <c r="T27" s="60"/>
      <c r="U27" s="60"/>
      <c r="V27" s="60"/>
      <c r="W27" s="60"/>
      <c r="X27" s="60"/>
      <c r="Y27" s="60"/>
      <c r="Z27" s="60"/>
      <c r="AA27" s="60"/>
      <c r="AB27" s="60"/>
      <c r="AC27" s="60"/>
      <c r="AD27" s="60"/>
      <c r="AE27" s="60"/>
      <c r="AF27" s="60"/>
      <c r="AG27" s="60"/>
      <c r="AH27" s="60"/>
    </row>
    <row r="28" ht="67.5" customHeight="1">
      <c r="A28" s="50" t="s">
        <v>993</v>
      </c>
      <c r="B28" s="50"/>
      <c r="C28" s="57" t="s">
        <v>612</v>
      </c>
      <c r="D28" s="56" t="s">
        <v>615</v>
      </c>
      <c r="E28" s="53" t="s">
        <v>614</v>
      </c>
      <c r="F28" s="50" t="s">
        <v>616</v>
      </c>
      <c r="G28" s="54">
        <v>2020.0</v>
      </c>
      <c r="H28" s="50" t="s">
        <v>962</v>
      </c>
      <c r="I28" s="129" t="s">
        <v>19</v>
      </c>
      <c r="J28" s="55"/>
      <c r="K28" s="55"/>
      <c r="L28" s="50" t="s">
        <v>582</v>
      </c>
      <c r="M28" s="50" t="s">
        <v>617</v>
      </c>
      <c r="N28" s="50"/>
      <c r="O28" s="58"/>
      <c r="P28" s="55"/>
      <c r="Q28" s="55"/>
      <c r="R28" s="59" t="s">
        <v>1054</v>
      </c>
      <c r="S28" s="60"/>
      <c r="T28" s="60"/>
      <c r="U28" s="60"/>
      <c r="V28" s="60"/>
      <c r="W28" s="60"/>
      <c r="X28" s="60"/>
      <c r="Y28" s="60"/>
      <c r="Z28" s="60"/>
      <c r="AA28" s="60"/>
      <c r="AB28" s="60"/>
      <c r="AC28" s="60"/>
      <c r="AD28" s="60"/>
      <c r="AE28" s="60"/>
      <c r="AF28" s="60"/>
      <c r="AG28" s="60"/>
      <c r="AH28" s="60"/>
    </row>
    <row r="29" ht="78.0" customHeight="1">
      <c r="A29" s="76" t="s">
        <v>990</v>
      </c>
      <c r="B29" s="77" t="s">
        <v>1014</v>
      </c>
      <c r="C29" s="57" t="s">
        <v>666</v>
      </c>
      <c r="D29" s="78" t="s">
        <v>669</v>
      </c>
      <c r="E29" s="78" t="s">
        <v>668</v>
      </c>
      <c r="F29" s="79"/>
      <c r="G29" s="80">
        <v>2020.0</v>
      </c>
      <c r="H29" s="76" t="s">
        <v>962</v>
      </c>
      <c r="I29" s="76" t="s">
        <v>484</v>
      </c>
      <c r="J29" s="81"/>
      <c r="K29" s="81"/>
      <c r="L29" s="76" t="s">
        <v>353</v>
      </c>
      <c r="M29" s="76" t="s">
        <v>670</v>
      </c>
      <c r="N29" s="76" t="s">
        <v>483</v>
      </c>
      <c r="O29" s="57" t="s">
        <v>1055</v>
      </c>
      <c r="P29" s="83"/>
      <c r="Q29" s="81"/>
      <c r="R29" s="84" t="s">
        <v>1056</v>
      </c>
      <c r="S29" s="60"/>
      <c r="T29" s="60"/>
      <c r="U29" s="60"/>
      <c r="V29" s="60"/>
      <c r="W29" s="60"/>
      <c r="X29" s="60"/>
      <c r="Y29" s="60"/>
      <c r="Z29" s="60"/>
      <c r="AA29" s="60"/>
      <c r="AB29" s="60"/>
      <c r="AC29" s="60"/>
      <c r="AD29" s="60"/>
      <c r="AE29" s="60"/>
      <c r="AF29" s="60"/>
      <c r="AG29" s="60"/>
      <c r="AH29" s="60"/>
    </row>
    <row r="30" ht="69.0" customHeight="1">
      <c r="A30" s="76" t="s">
        <v>993</v>
      </c>
      <c r="B30" s="77" t="s">
        <v>1057</v>
      </c>
      <c r="C30" s="112" t="s">
        <v>644</v>
      </c>
      <c r="D30" s="116" t="s">
        <v>647</v>
      </c>
      <c r="E30" s="130" t="s">
        <v>646</v>
      </c>
      <c r="F30" s="131" t="s">
        <v>491</v>
      </c>
      <c r="G30" s="80">
        <v>2020.0</v>
      </c>
      <c r="H30" s="76" t="s">
        <v>962</v>
      </c>
      <c r="I30" s="56" t="s">
        <v>85</v>
      </c>
      <c r="J30" s="81"/>
      <c r="K30" s="81"/>
      <c r="L30" s="76" t="s">
        <v>353</v>
      </c>
      <c r="M30" s="76" t="s">
        <v>648</v>
      </c>
      <c r="N30" s="76" t="s">
        <v>372</v>
      </c>
      <c r="O30" s="57" t="s">
        <v>1058</v>
      </c>
      <c r="P30" s="112" t="s">
        <v>1059</v>
      </c>
      <c r="Q30" s="81"/>
      <c r="R30" s="132" t="s">
        <v>1060</v>
      </c>
      <c r="S30" s="27"/>
      <c r="T30" s="27"/>
      <c r="U30" s="27"/>
      <c r="V30" s="27"/>
      <c r="W30" s="27"/>
      <c r="X30" s="27"/>
      <c r="Y30" s="27"/>
      <c r="Z30" s="27"/>
      <c r="AA30" s="27"/>
      <c r="AB30" s="27"/>
      <c r="AC30" s="27"/>
      <c r="AD30" s="27"/>
      <c r="AE30" s="27"/>
      <c r="AF30" s="27"/>
      <c r="AG30" s="27"/>
      <c r="AH30" s="27"/>
    </row>
    <row r="31" ht="55.5" customHeight="1">
      <c r="A31" s="50" t="s">
        <v>966</v>
      </c>
      <c r="B31" s="115" t="s">
        <v>1061</v>
      </c>
      <c r="C31" s="133" t="s">
        <v>649</v>
      </c>
      <c r="D31" s="118" t="s">
        <v>652</v>
      </c>
      <c r="E31" s="53" t="s">
        <v>651</v>
      </c>
      <c r="F31" s="105" t="s">
        <v>653</v>
      </c>
      <c r="G31" s="54">
        <v>2020.0</v>
      </c>
      <c r="H31" s="50" t="s">
        <v>962</v>
      </c>
      <c r="I31" s="55"/>
      <c r="J31" s="55"/>
      <c r="K31" s="55"/>
      <c r="L31" s="50" t="s">
        <v>654</v>
      </c>
      <c r="M31" s="55"/>
      <c r="N31" s="55"/>
      <c r="O31" s="55"/>
      <c r="P31" s="55"/>
      <c r="Q31" s="55"/>
      <c r="R31" s="59" t="s">
        <v>1062</v>
      </c>
      <c r="S31" s="27"/>
      <c r="T31" s="27"/>
      <c r="U31" s="27"/>
      <c r="V31" s="27"/>
      <c r="W31" s="27"/>
      <c r="X31" s="27"/>
      <c r="Y31" s="27"/>
      <c r="Z31" s="27"/>
      <c r="AA31" s="27"/>
      <c r="AB31" s="27"/>
      <c r="AC31" s="27"/>
      <c r="AD31" s="27"/>
      <c r="AE31" s="27"/>
      <c r="AF31" s="27"/>
      <c r="AG31" s="27"/>
      <c r="AH31" s="27"/>
    </row>
    <row r="32" ht="53.25" customHeight="1">
      <c r="A32" s="72" t="s">
        <v>971</v>
      </c>
      <c r="B32" s="72" t="s">
        <v>978</v>
      </c>
      <c r="C32" s="73" t="s">
        <v>589</v>
      </c>
      <c r="D32" s="72" t="s">
        <v>592</v>
      </c>
      <c r="E32" s="72" t="s">
        <v>591</v>
      </c>
      <c r="F32" s="72"/>
      <c r="G32" s="74">
        <v>2021.0</v>
      </c>
      <c r="H32" s="72" t="s">
        <v>962</v>
      </c>
      <c r="I32" s="96" t="s">
        <v>436</v>
      </c>
      <c r="J32" s="72"/>
      <c r="K32" s="72"/>
      <c r="L32" s="72" t="s">
        <v>353</v>
      </c>
      <c r="M32" s="72" t="s">
        <v>593</v>
      </c>
      <c r="N32" s="72" t="s">
        <v>365</v>
      </c>
      <c r="O32" s="72"/>
      <c r="P32" s="72"/>
      <c r="Q32" s="72"/>
      <c r="R32" s="72" t="s">
        <v>975</v>
      </c>
      <c r="S32" s="27"/>
      <c r="T32" s="27"/>
      <c r="U32" s="27"/>
      <c r="V32" s="27"/>
      <c r="W32" s="27"/>
      <c r="X32" s="27"/>
      <c r="Y32" s="27"/>
      <c r="Z32" s="27"/>
      <c r="AA32" s="27"/>
      <c r="AB32" s="27"/>
      <c r="AC32" s="27"/>
      <c r="AD32" s="27"/>
      <c r="AE32" s="27"/>
      <c r="AF32" s="27"/>
      <c r="AG32" s="27"/>
      <c r="AH32" s="27"/>
    </row>
    <row r="33" ht="51.75" customHeight="1">
      <c r="A33" s="72" t="s">
        <v>971</v>
      </c>
      <c r="B33" s="72" t="s">
        <v>978</v>
      </c>
      <c r="C33" s="73" t="s">
        <v>606</v>
      </c>
      <c r="D33" s="72" t="s">
        <v>609</v>
      </c>
      <c r="E33" s="72" t="s">
        <v>608</v>
      </c>
      <c r="F33" s="72"/>
      <c r="G33" s="74">
        <v>2021.0</v>
      </c>
      <c r="H33" s="72" t="s">
        <v>962</v>
      </c>
      <c r="I33" s="72" t="s">
        <v>195</v>
      </c>
      <c r="J33" s="72"/>
      <c r="K33" s="72"/>
      <c r="L33" s="72" t="s">
        <v>610</v>
      </c>
      <c r="M33" s="72" t="s">
        <v>611</v>
      </c>
      <c r="N33" s="72" t="s">
        <v>483</v>
      </c>
      <c r="O33" s="72"/>
      <c r="P33" s="72"/>
      <c r="Q33" s="72"/>
      <c r="R33" s="72" t="s">
        <v>976</v>
      </c>
      <c r="S33" s="27"/>
      <c r="T33" s="27"/>
      <c r="U33" s="27"/>
      <c r="V33" s="27"/>
      <c r="W33" s="27"/>
      <c r="X33" s="27"/>
      <c r="Y33" s="27"/>
      <c r="Z33" s="27"/>
      <c r="AA33" s="27"/>
      <c r="AB33" s="27"/>
      <c r="AC33" s="27"/>
      <c r="AD33" s="27"/>
      <c r="AE33" s="27"/>
      <c r="AF33" s="27"/>
      <c r="AG33" s="27"/>
      <c r="AH33" s="27"/>
    </row>
    <row r="34" ht="68.25" customHeight="1">
      <c r="A34" s="72"/>
      <c r="B34" s="72" t="s">
        <v>978</v>
      </c>
      <c r="C34" s="73" t="s">
        <v>550</v>
      </c>
      <c r="D34" s="72" t="s">
        <v>553</v>
      </c>
      <c r="E34" s="72" t="s">
        <v>552</v>
      </c>
      <c r="F34" s="72" t="s">
        <v>491</v>
      </c>
      <c r="G34" s="74">
        <v>2021.0</v>
      </c>
      <c r="H34" s="72" t="s">
        <v>962</v>
      </c>
      <c r="I34" s="72" t="s">
        <v>195</v>
      </c>
      <c r="J34" s="72"/>
      <c r="K34" s="72"/>
      <c r="L34" s="72" t="s">
        <v>353</v>
      </c>
      <c r="M34" s="72" t="s">
        <v>988</v>
      </c>
      <c r="N34" s="72" t="s">
        <v>399</v>
      </c>
      <c r="O34" s="72"/>
      <c r="P34" s="72"/>
      <c r="Q34" s="72"/>
      <c r="R34" s="134" t="s">
        <v>989</v>
      </c>
      <c r="S34" s="126"/>
      <c r="T34" s="60"/>
      <c r="U34" s="60"/>
      <c r="V34" s="60"/>
      <c r="W34" s="60"/>
      <c r="X34" s="60"/>
      <c r="Y34" s="60"/>
      <c r="Z34" s="60"/>
      <c r="AA34" s="60"/>
      <c r="AB34" s="60"/>
      <c r="AC34" s="60"/>
      <c r="AD34" s="60"/>
      <c r="AE34" s="60"/>
      <c r="AF34" s="60"/>
      <c r="AG34" s="60"/>
      <c r="AH34" s="60"/>
    </row>
    <row r="35" ht="60.0" customHeight="1">
      <c r="A35" s="76" t="s">
        <v>993</v>
      </c>
      <c r="B35" s="76" t="s">
        <v>1014</v>
      </c>
      <c r="C35" s="57" t="s">
        <v>566</v>
      </c>
      <c r="D35" s="135" t="s">
        <v>569</v>
      </c>
      <c r="E35" s="136" t="s">
        <v>1063</v>
      </c>
      <c r="F35" s="135" t="s">
        <v>570</v>
      </c>
      <c r="G35" s="80">
        <v>2021.0</v>
      </c>
      <c r="H35" s="76" t="s">
        <v>962</v>
      </c>
      <c r="I35" s="76" t="s">
        <v>436</v>
      </c>
      <c r="J35" s="81"/>
      <c r="K35" s="81"/>
      <c r="L35" s="76" t="s">
        <v>353</v>
      </c>
      <c r="M35" s="76" t="s">
        <v>571</v>
      </c>
      <c r="N35" s="76" t="s">
        <v>18</v>
      </c>
      <c r="O35" s="137" t="s">
        <v>1064</v>
      </c>
      <c r="P35" s="81"/>
      <c r="Q35" s="81"/>
      <c r="R35" s="138" t="s">
        <v>1065</v>
      </c>
      <c r="S35" s="126"/>
      <c r="T35" s="60"/>
      <c r="U35" s="60"/>
      <c r="V35" s="60"/>
      <c r="W35" s="60"/>
      <c r="X35" s="60"/>
      <c r="Y35" s="60"/>
      <c r="Z35" s="60"/>
      <c r="AA35" s="60"/>
      <c r="AB35" s="60"/>
      <c r="AC35" s="60"/>
      <c r="AD35" s="60"/>
      <c r="AE35" s="60"/>
      <c r="AF35" s="60"/>
      <c r="AG35" s="60"/>
      <c r="AH35" s="60"/>
    </row>
    <row r="36" ht="51.75" customHeight="1">
      <c r="A36" s="76" t="s">
        <v>993</v>
      </c>
      <c r="B36" s="76" t="s">
        <v>1014</v>
      </c>
      <c r="C36" s="109" t="s">
        <v>594</v>
      </c>
      <c r="D36" s="78" t="s">
        <v>597</v>
      </c>
      <c r="E36" s="78" t="s">
        <v>596</v>
      </c>
      <c r="F36" s="79" t="s">
        <v>598</v>
      </c>
      <c r="G36" s="80">
        <v>2021.0</v>
      </c>
      <c r="H36" s="76" t="s">
        <v>962</v>
      </c>
      <c r="I36" s="76" t="s">
        <v>436</v>
      </c>
      <c r="J36" s="81"/>
      <c r="K36" s="81"/>
      <c r="L36" s="76" t="s">
        <v>353</v>
      </c>
      <c r="M36" s="76" t="s">
        <v>571</v>
      </c>
      <c r="N36" s="76" t="s">
        <v>599</v>
      </c>
      <c r="O36" s="57" t="s">
        <v>1066</v>
      </c>
      <c r="P36" s="139" t="s">
        <v>1067</v>
      </c>
      <c r="Q36" s="81"/>
      <c r="R36" s="76" t="s">
        <v>1068</v>
      </c>
      <c r="S36" s="60"/>
      <c r="T36" s="60"/>
      <c r="U36" s="60"/>
      <c r="V36" s="60"/>
      <c r="W36" s="60"/>
      <c r="X36" s="60"/>
      <c r="Y36" s="60"/>
      <c r="Z36" s="60"/>
      <c r="AA36" s="60"/>
      <c r="AB36" s="60"/>
      <c r="AC36" s="60"/>
      <c r="AD36" s="60"/>
      <c r="AE36" s="60"/>
      <c r="AF36" s="60"/>
      <c r="AG36" s="60"/>
      <c r="AH36" s="60"/>
    </row>
    <row r="37" ht="48.75" customHeight="1">
      <c r="A37" s="76" t="s">
        <v>1069</v>
      </c>
      <c r="B37" s="140" t="s">
        <v>1014</v>
      </c>
      <c r="C37" s="57" t="s">
        <v>572</v>
      </c>
      <c r="D37" s="78" t="s">
        <v>575</v>
      </c>
      <c r="E37" s="78" t="s">
        <v>574</v>
      </c>
      <c r="F37" s="79" t="s">
        <v>576</v>
      </c>
      <c r="G37" s="80">
        <v>2021.0</v>
      </c>
      <c r="H37" s="76" t="s">
        <v>962</v>
      </c>
      <c r="I37" s="59" t="s">
        <v>436</v>
      </c>
      <c r="J37" s="81"/>
      <c r="K37" s="81"/>
      <c r="L37" s="76" t="s">
        <v>353</v>
      </c>
      <c r="M37" s="76" t="s">
        <v>571</v>
      </c>
      <c r="N37" s="76" t="s">
        <v>483</v>
      </c>
      <c r="O37" s="110"/>
      <c r="P37" s="139" t="s">
        <v>1070</v>
      </c>
      <c r="Q37" s="81"/>
      <c r="R37" s="76" t="s">
        <v>1071</v>
      </c>
      <c r="S37" s="60"/>
      <c r="T37" s="60"/>
      <c r="U37" s="60"/>
      <c r="V37" s="60"/>
      <c r="W37" s="60"/>
      <c r="X37" s="60"/>
      <c r="Y37" s="60"/>
      <c r="Z37" s="60"/>
      <c r="AA37" s="60"/>
      <c r="AB37" s="60"/>
      <c r="AC37" s="60"/>
      <c r="AD37" s="60"/>
      <c r="AE37" s="60"/>
      <c r="AF37" s="60"/>
      <c r="AG37" s="60"/>
      <c r="AH37" s="60"/>
    </row>
    <row r="38" ht="66.0" customHeight="1">
      <c r="A38" s="76" t="s">
        <v>1069</v>
      </c>
      <c r="B38" s="140" t="s">
        <v>1057</v>
      </c>
      <c r="C38" s="111" t="s">
        <v>577</v>
      </c>
      <c r="D38" s="116" t="s">
        <v>580</v>
      </c>
      <c r="E38" s="130" t="s">
        <v>579</v>
      </c>
      <c r="F38" s="113"/>
      <c r="G38" s="80">
        <v>2021.0</v>
      </c>
      <c r="H38" s="76" t="s">
        <v>962</v>
      </c>
      <c r="I38" s="56" t="s">
        <v>581</v>
      </c>
      <c r="J38" s="81"/>
      <c r="K38" s="81"/>
      <c r="L38" s="76" t="s">
        <v>582</v>
      </c>
      <c r="M38" s="76" t="s">
        <v>536</v>
      </c>
      <c r="N38" s="76" t="s">
        <v>18</v>
      </c>
      <c r="O38" s="85"/>
      <c r="P38" s="87"/>
      <c r="Q38" s="81"/>
      <c r="R38" s="132" t="s">
        <v>1072</v>
      </c>
      <c r="S38" s="37"/>
      <c r="T38" s="37"/>
      <c r="U38" s="37"/>
      <c r="V38" s="37"/>
      <c r="W38" s="37"/>
      <c r="X38" s="37"/>
      <c r="Y38" s="37"/>
      <c r="Z38" s="37"/>
      <c r="AA38" s="37"/>
      <c r="AB38" s="37"/>
      <c r="AC38" s="37"/>
      <c r="AD38" s="37"/>
      <c r="AE38" s="37"/>
      <c r="AF38" s="37"/>
      <c r="AG38" s="37"/>
      <c r="AH38" s="37"/>
    </row>
    <row r="39" ht="59.25" customHeight="1">
      <c r="A39" s="76" t="s">
        <v>1069</v>
      </c>
      <c r="B39" s="141" t="s">
        <v>62</v>
      </c>
      <c r="C39" s="112" t="s">
        <v>531</v>
      </c>
      <c r="D39" s="116" t="s">
        <v>534</v>
      </c>
      <c r="E39" s="130" t="s">
        <v>533</v>
      </c>
      <c r="F39" s="113"/>
      <c r="G39" s="80">
        <v>2021.0</v>
      </c>
      <c r="H39" s="76" t="s">
        <v>962</v>
      </c>
      <c r="I39" s="56" t="s">
        <v>535</v>
      </c>
      <c r="J39" s="81"/>
      <c r="K39" s="81"/>
      <c r="L39" s="76" t="s">
        <v>353</v>
      </c>
      <c r="M39" s="76" t="s">
        <v>536</v>
      </c>
      <c r="N39" s="76" t="s">
        <v>372</v>
      </c>
      <c r="O39" s="85"/>
      <c r="P39" s="87"/>
      <c r="Q39" s="81"/>
      <c r="R39" s="132" t="s">
        <v>1073</v>
      </c>
      <c r="S39" s="60"/>
      <c r="T39" s="60"/>
      <c r="U39" s="60"/>
      <c r="V39" s="60"/>
      <c r="W39" s="60"/>
      <c r="X39" s="60"/>
      <c r="Y39" s="60"/>
      <c r="Z39" s="60"/>
      <c r="AA39" s="60"/>
      <c r="AB39" s="60"/>
      <c r="AC39" s="60"/>
      <c r="AD39" s="60"/>
      <c r="AE39" s="60"/>
      <c r="AF39" s="60"/>
      <c r="AG39" s="60"/>
      <c r="AH39" s="60"/>
    </row>
    <row r="40" ht="59.25" customHeight="1">
      <c r="A40" s="76" t="s">
        <v>993</v>
      </c>
      <c r="B40" s="76" t="s">
        <v>1074</v>
      </c>
      <c r="C40" s="142" t="s">
        <v>1075</v>
      </c>
      <c r="D40" s="82" t="s">
        <v>1076</v>
      </c>
      <c r="E40" s="143" t="s">
        <v>1077</v>
      </c>
      <c r="F40" s="113"/>
      <c r="G40" s="80">
        <v>2021.0</v>
      </c>
      <c r="H40" s="76" t="s">
        <v>962</v>
      </c>
      <c r="I40" s="143" t="s">
        <v>1078</v>
      </c>
      <c r="J40" s="81"/>
      <c r="K40" s="81"/>
      <c r="L40" s="76" t="s">
        <v>411</v>
      </c>
      <c r="M40" s="82" t="s">
        <v>1079</v>
      </c>
      <c r="N40" s="76" t="s">
        <v>372</v>
      </c>
      <c r="O40" s="85"/>
      <c r="P40" s="87"/>
      <c r="Q40" s="81"/>
      <c r="R40" s="59" t="s">
        <v>1080</v>
      </c>
      <c r="S40" s="37"/>
      <c r="T40" s="37"/>
      <c r="U40" s="37"/>
      <c r="V40" s="37"/>
      <c r="W40" s="37"/>
      <c r="X40" s="37"/>
      <c r="Y40" s="37"/>
      <c r="Z40" s="37"/>
      <c r="AA40" s="37"/>
      <c r="AB40" s="37"/>
      <c r="AC40" s="37"/>
      <c r="AD40" s="37"/>
      <c r="AE40" s="37"/>
      <c r="AF40" s="37"/>
      <c r="AG40" s="37"/>
      <c r="AH40" s="37"/>
    </row>
    <row r="41" ht="61.5" customHeight="1">
      <c r="A41" s="72" t="s">
        <v>959</v>
      </c>
      <c r="B41" s="72" t="s">
        <v>960</v>
      </c>
      <c r="C41" s="73" t="s">
        <v>961</v>
      </c>
      <c r="D41" s="72" t="s">
        <v>447</v>
      </c>
      <c r="E41" s="72" t="s">
        <v>446</v>
      </c>
      <c r="F41" s="144" t="s">
        <v>1081</v>
      </c>
      <c r="G41" s="74">
        <v>2022.0</v>
      </c>
      <c r="H41" s="72" t="s">
        <v>962</v>
      </c>
      <c r="I41" s="72" t="s">
        <v>1082</v>
      </c>
      <c r="J41" s="72"/>
      <c r="K41" s="72"/>
      <c r="L41" s="75" t="s">
        <v>353</v>
      </c>
      <c r="M41" s="72" t="s">
        <v>448</v>
      </c>
      <c r="N41" s="72" t="s">
        <v>18</v>
      </c>
      <c r="O41" s="145" t="s">
        <v>964</v>
      </c>
      <c r="P41" s="72"/>
      <c r="Q41" s="72"/>
      <c r="R41" s="146" t="s">
        <v>965</v>
      </c>
    </row>
    <row r="42" ht="59.25" customHeight="1">
      <c r="A42" s="72" t="s">
        <v>966</v>
      </c>
      <c r="B42" s="72" t="s">
        <v>967</v>
      </c>
      <c r="C42" s="73" t="s">
        <v>968</v>
      </c>
      <c r="D42" s="72" t="s">
        <v>969</v>
      </c>
      <c r="E42" s="72" t="s">
        <v>440</v>
      </c>
      <c r="F42" s="72" t="s">
        <v>1083</v>
      </c>
      <c r="G42" s="74">
        <v>2022.0</v>
      </c>
      <c r="H42" s="72" t="s">
        <v>962</v>
      </c>
      <c r="I42" s="72" t="s">
        <v>1082</v>
      </c>
      <c r="J42" s="72"/>
      <c r="K42" s="72"/>
      <c r="L42" s="72" t="s">
        <v>353</v>
      </c>
      <c r="M42" s="72" t="s">
        <v>443</v>
      </c>
      <c r="N42" s="72"/>
      <c r="O42" s="72"/>
      <c r="P42" s="72"/>
      <c r="Q42" s="72"/>
      <c r="R42" s="134" t="s">
        <v>970</v>
      </c>
    </row>
    <row r="43" ht="62.25" customHeight="1">
      <c r="A43" s="147" t="s">
        <v>971</v>
      </c>
      <c r="B43" s="72" t="s">
        <v>978</v>
      </c>
      <c r="C43" s="73" t="s">
        <v>449</v>
      </c>
      <c r="D43" s="72" t="s">
        <v>452</v>
      </c>
      <c r="E43" s="147" t="s">
        <v>451</v>
      </c>
      <c r="F43" s="147"/>
      <c r="G43" s="148">
        <v>2022.0</v>
      </c>
      <c r="H43" s="149" t="s">
        <v>962</v>
      </c>
      <c r="I43" s="96" t="s">
        <v>436</v>
      </c>
      <c r="J43" s="147"/>
      <c r="K43" s="147"/>
      <c r="L43" s="147" t="s">
        <v>353</v>
      </c>
      <c r="M43" s="147" t="s">
        <v>453</v>
      </c>
      <c r="N43" s="147" t="s">
        <v>365</v>
      </c>
      <c r="O43" s="147"/>
      <c r="P43" s="150" t="s">
        <v>1084</v>
      </c>
      <c r="Q43" s="147"/>
      <c r="R43" s="149" t="s">
        <v>974</v>
      </c>
      <c r="S43" s="151"/>
      <c r="T43" s="151"/>
      <c r="U43" s="151"/>
      <c r="V43" s="151"/>
      <c r="W43" s="151"/>
      <c r="X43" s="151"/>
      <c r="Y43" s="151"/>
      <c r="Z43" s="151"/>
      <c r="AA43" s="151"/>
      <c r="AB43" s="151"/>
      <c r="AC43" s="151"/>
      <c r="AD43" s="151"/>
      <c r="AE43" s="151"/>
      <c r="AF43" s="151"/>
      <c r="AG43" s="151"/>
      <c r="AH43" s="151"/>
    </row>
    <row r="44" ht="62.25" customHeight="1">
      <c r="A44" s="55"/>
      <c r="B44" s="50" t="s">
        <v>978</v>
      </c>
      <c r="C44" s="51" t="s">
        <v>487</v>
      </c>
      <c r="D44" s="52" t="s">
        <v>490</v>
      </c>
      <c r="E44" s="105" t="s">
        <v>489</v>
      </c>
      <c r="F44" s="53" t="s">
        <v>491</v>
      </c>
      <c r="G44" s="54">
        <v>2022.0</v>
      </c>
      <c r="H44" s="50" t="s">
        <v>962</v>
      </c>
      <c r="I44" s="50" t="s">
        <v>19</v>
      </c>
      <c r="J44" s="55"/>
      <c r="K44" s="55"/>
      <c r="L44" s="50" t="s">
        <v>492</v>
      </c>
      <c r="M44" s="50" t="s">
        <v>1085</v>
      </c>
      <c r="N44" s="50" t="s">
        <v>329</v>
      </c>
      <c r="O44" s="55"/>
      <c r="P44" s="55"/>
      <c r="Q44" s="55"/>
      <c r="R44" s="50" t="s">
        <v>1086</v>
      </c>
      <c r="S44" s="152"/>
      <c r="T44" s="152"/>
      <c r="U44" s="152"/>
      <c r="V44" s="152"/>
      <c r="W44" s="152"/>
      <c r="X44" s="152"/>
      <c r="Y44" s="152"/>
      <c r="Z44" s="152"/>
      <c r="AA44" s="152"/>
      <c r="AB44" s="152"/>
      <c r="AC44" s="152"/>
      <c r="AD44" s="152"/>
      <c r="AE44" s="152"/>
      <c r="AF44" s="152"/>
      <c r="AG44" s="152"/>
      <c r="AH44" s="152"/>
    </row>
    <row r="45" ht="69.75" customHeight="1">
      <c r="A45" s="55"/>
      <c r="B45" s="50" t="s">
        <v>978</v>
      </c>
      <c r="C45" s="104" t="s">
        <v>1087</v>
      </c>
      <c r="D45" s="58" t="s">
        <v>1088</v>
      </c>
      <c r="E45" s="53" t="s">
        <v>1089</v>
      </c>
      <c r="F45" s="53" t="s">
        <v>1090</v>
      </c>
      <c r="G45" s="54">
        <v>2022.0</v>
      </c>
      <c r="H45" s="50" t="s">
        <v>962</v>
      </c>
      <c r="I45" s="59" t="s">
        <v>195</v>
      </c>
      <c r="J45" s="55"/>
      <c r="K45" s="55"/>
      <c r="L45" s="50" t="s">
        <v>1091</v>
      </c>
      <c r="M45" s="50" t="s">
        <v>1092</v>
      </c>
      <c r="N45" s="50" t="s">
        <v>630</v>
      </c>
      <c r="O45" s="55"/>
      <c r="P45" s="55"/>
      <c r="Q45" s="55"/>
      <c r="R45" s="50" t="s">
        <v>1093</v>
      </c>
      <c r="S45" s="152"/>
      <c r="T45" s="152"/>
      <c r="U45" s="152"/>
      <c r="V45" s="152"/>
      <c r="W45" s="152"/>
      <c r="X45" s="152"/>
      <c r="Y45" s="152"/>
      <c r="Z45" s="152"/>
      <c r="AA45" s="152"/>
      <c r="AB45" s="152"/>
      <c r="AC45" s="152"/>
      <c r="AD45" s="152"/>
      <c r="AE45" s="152"/>
      <c r="AF45" s="152"/>
      <c r="AG45" s="152"/>
      <c r="AH45" s="152"/>
    </row>
    <row r="46" ht="63.75" customHeight="1">
      <c r="A46" s="72" t="s">
        <v>966</v>
      </c>
      <c r="B46" s="72" t="s">
        <v>978</v>
      </c>
      <c r="C46" s="73" t="s">
        <v>454</v>
      </c>
      <c r="D46" s="72" t="s">
        <v>457</v>
      </c>
      <c r="E46" s="72" t="s">
        <v>456</v>
      </c>
      <c r="F46" s="72" t="s">
        <v>458</v>
      </c>
      <c r="G46" s="74">
        <v>2022.0</v>
      </c>
      <c r="H46" s="72" t="s">
        <v>962</v>
      </c>
      <c r="I46" s="72" t="s">
        <v>19</v>
      </c>
      <c r="J46" s="72"/>
      <c r="K46" s="72"/>
      <c r="L46" s="75" t="s">
        <v>353</v>
      </c>
      <c r="M46" s="72" t="s">
        <v>459</v>
      </c>
      <c r="N46" s="72"/>
      <c r="O46" s="72"/>
      <c r="P46" s="72"/>
      <c r="Q46" s="72"/>
      <c r="R46" s="72" t="s">
        <v>979</v>
      </c>
      <c r="S46" s="152"/>
      <c r="T46" s="152"/>
      <c r="U46" s="152"/>
      <c r="V46" s="152"/>
      <c r="W46" s="152"/>
      <c r="X46" s="152"/>
      <c r="Y46" s="152"/>
      <c r="Z46" s="152"/>
      <c r="AA46" s="152"/>
      <c r="AB46" s="152"/>
      <c r="AC46" s="152"/>
      <c r="AD46" s="152"/>
      <c r="AE46" s="152"/>
      <c r="AF46" s="152"/>
      <c r="AG46" s="152"/>
      <c r="AH46" s="152"/>
    </row>
    <row r="47" ht="54.75" customHeight="1">
      <c r="A47" s="49"/>
      <c r="B47" s="50" t="s">
        <v>978</v>
      </c>
      <c r="C47" s="104" t="s">
        <v>1094</v>
      </c>
      <c r="D47" s="58" t="s">
        <v>1095</v>
      </c>
      <c r="E47" s="53" t="s">
        <v>516</v>
      </c>
      <c r="F47" s="153" t="s">
        <v>1096</v>
      </c>
      <c r="G47" s="54">
        <v>2022.0</v>
      </c>
      <c r="H47" s="50" t="s">
        <v>962</v>
      </c>
      <c r="I47" s="50" t="s">
        <v>19</v>
      </c>
      <c r="J47" s="55"/>
      <c r="K47" s="55"/>
      <c r="L47" s="50" t="s">
        <v>353</v>
      </c>
      <c r="M47" s="50" t="s">
        <v>1097</v>
      </c>
      <c r="N47" s="50" t="s">
        <v>399</v>
      </c>
      <c r="O47" s="55"/>
      <c r="P47" s="55"/>
      <c r="Q47" s="55"/>
      <c r="R47" s="50" t="s">
        <v>1098</v>
      </c>
      <c r="S47" s="152"/>
      <c r="T47" s="152"/>
      <c r="U47" s="152"/>
      <c r="V47" s="152"/>
      <c r="W47" s="152"/>
      <c r="X47" s="152"/>
      <c r="Y47" s="152"/>
      <c r="Z47" s="152"/>
      <c r="AA47" s="152"/>
      <c r="AB47" s="152"/>
      <c r="AC47" s="152"/>
      <c r="AD47" s="152"/>
      <c r="AE47" s="152"/>
      <c r="AF47" s="152"/>
      <c r="AG47" s="152"/>
      <c r="AH47" s="152"/>
    </row>
    <row r="48" ht="54.75" customHeight="1">
      <c r="A48" s="72"/>
      <c r="B48" s="72" t="s">
        <v>978</v>
      </c>
      <c r="C48" s="145" t="s">
        <v>514</v>
      </c>
      <c r="D48" s="72" t="s">
        <v>517</v>
      </c>
      <c r="E48" s="72" t="s">
        <v>1099</v>
      </c>
      <c r="F48" s="72" t="s">
        <v>518</v>
      </c>
      <c r="G48" s="74">
        <v>2022.0</v>
      </c>
      <c r="H48" s="72" t="s">
        <v>962</v>
      </c>
      <c r="I48" s="72" t="s">
        <v>195</v>
      </c>
      <c r="J48" s="72"/>
      <c r="K48" s="72"/>
      <c r="L48" s="72" t="s">
        <v>353</v>
      </c>
      <c r="M48" s="72" t="s">
        <v>29</v>
      </c>
      <c r="N48" s="72"/>
      <c r="O48" s="72"/>
      <c r="P48" s="72"/>
      <c r="Q48" s="72"/>
      <c r="R48" s="134" t="s">
        <v>1100</v>
      </c>
      <c r="S48" s="152"/>
      <c r="T48" s="152"/>
      <c r="U48" s="152"/>
      <c r="V48" s="152"/>
      <c r="W48" s="152"/>
      <c r="X48" s="152"/>
      <c r="Y48" s="152"/>
      <c r="Z48" s="152"/>
      <c r="AA48" s="152"/>
      <c r="AB48" s="152"/>
      <c r="AC48" s="152"/>
      <c r="AD48" s="152"/>
      <c r="AE48" s="152"/>
      <c r="AF48" s="152"/>
      <c r="AG48" s="152"/>
      <c r="AH48" s="152"/>
    </row>
    <row r="49" ht="56.25" customHeight="1">
      <c r="A49" s="154" t="s">
        <v>990</v>
      </c>
      <c r="B49" s="72" t="s">
        <v>62</v>
      </c>
      <c r="C49" s="145" t="s">
        <v>479</v>
      </c>
      <c r="D49" s="72" t="s">
        <v>482</v>
      </c>
      <c r="E49" s="72" t="s">
        <v>481</v>
      </c>
      <c r="F49" s="72"/>
      <c r="G49" s="74">
        <v>2022.0</v>
      </c>
      <c r="H49" s="155" t="s">
        <v>962</v>
      </c>
      <c r="I49" s="155" t="s">
        <v>484</v>
      </c>
      <c r="J49" s="155"/>
      <c r="K49" s="155"/>
      <c r="L49" s="155" t="s">
        <v>485</v>
      </c>
      <c r="M49" s="155" t="s">
        <v>486</v>
      </c>
      <c r="N49" s="155" t="s">
        <v>483</v>
      </c>
      <c r="O49" s="145" t="s">
        <v>1101</v>
      </c>
      <c r="P49" s="155"/>
      <c r="Q49" s="155"/>
      <c r="R49" s="155" t="s">
        <v>992</v>
      </c>
      <c r="S49" s="152"/>
      <c r="T49" s="152"/>
      <c r="U49" s="152"/>
      <c r="V49" s="152"/>
      <c r="W49" s="152"/>
      <c r="X49" s="152"/>
      <c r="Y49" s="152"/>
      <c r="Z49" s="152"/>
      <c r="AA49" s="152"/>
      <c r="AB49" s="152"/>
      <c r="AC49" s="152"/>
      <c r="AD49" s="152"/>
      <c r="AE49" s="152"/>
      <c r="AF49" s="152"/>
      <c r="AG49" s="152"/>
      <c r="AH49" s="152"/>
    </row>
    <row r="50" ht="63.0" customHeight="1">
      <c r="A50" s="50" t="s">
        <v>993</v>
      </c>
      <c r="B50" s="50" t="s">
        <v>17</v>
      </c>
      <c r="C50" s="104" t="s">
        <v>460</v>
      </c>
      <c r="D50" s="156" t="s">
        <v>1102</v>
      </c>
      <c r="E50" s="53" t="s">
        <v>462</v>
      </c>
      <c r="F50" s="50" t="s">
        <v>464</v>
      </c>
      <c r="G50" s="54">
        <v>2022.0</v>
      </c>
      <c r="H50" s="50" t="s">
        <v>962</v>
      </c>
      <c r="I50" s="50" t="s">
        <v>465</v>
      </c>
      <c r="J50" s="55"/>
      <c r="K50" s="55"/>
      <c r="L50" s="50" t="s">
        <v>353</v>
      </c>
      <c r="M50" s="50" t="s">
        <v>466</v>
      </c>
      <c r="N50" s="50" t="s">
        <v>18</v>
      </c>
      <c r="O50" s="58"/>
      <c r="P50" s="55"/>
      <c r="Q50" s="55"/>
      <c r="R50" s="50" t="s">
        <v>1103</v>
      </c>
      <c r="S50" s="152"/>
      <c r="T50" s="152"/>
      <c r="U50" s="152"/>
      <c r="V50" s="152"/>
      <c r="W50" s="152"/>
      <c r="X50" s="152"/>
      <c r="Y50" s="152"/>
      <c r="Z50" s="152"/>
      <c r="AA50" s="152"/>
      <c r="AB50" s="152"/>
      <c r="AC50" s="152"/>
      <c r="AD50" s="152"/>
      <c r="AE50" s="152"/>
      <c r="AF50" s="152"/>
      <c r="AG50" s="152"/>
      <c r="AH50" s="152"/>
    </row>
    <row r="51" ht="53.25" customHeight="1">
      <c r="A51" s="76" t="s">
        <v>1069</v>
      </c>
      <c r="B51" s="140" t="s">
        <v>1014</v>
      </c>
      <c r="C51" s="109" t="s">
        <v>525</v>
      </c>
      <c r="D51" s="78" t="s">
        <v>528</v>
      </c>
      <c r="E51" s="78" t="s">
        <v>527</v>
      </c>
      <c r="F51" s="79" t="s">
        <v>529</v>
      </c>
      <c r="G51" s="80">
        <v>2022.0</v>
      </c>
      <c r="H51" s="76" t="s">
        <v>962</v>
      </c>
      <c r="I51" s="59" t="s">
        <v>436</v>
      </c>
      <c r="J51" s="81"/>
      <c r="K51" s="81"/>
      <c r="L51" s="76" t="s">
        <v>353</v>
      </c>
      <c r="M51" s="76" t="s">
        <v>1104</v>
      </c>
      <c r="N51" s="76" t="s">
        <v>483</v>
      </c>
      <c r="O51" s="57" t="s">
        <v>1105</v>
      </c>
      <c r="P51" s="139" t="s">
        <v>1106</v>
      </c>
      <c r="Q51" s="81"/>
      <c r="R51" s="157" t="s">
        <v>1107</v>
      </c>
      <c r="S51" s="152"/>
      <c r="T51" s="152"/>
      <c r="U51" s="152"/>
      <c r="V51" s="152"/>
      <c r="W51" s="152"/>
      <c r="X51" s="152"/>
      <c r="Y51" s="152"/>
      <c r="Z51" s="152"/>
      <c r="AA51" s="152"/>
      <c r="AB51" s="152"/>
      <c r="AC51" s="152"/>
      <c r="AD51" s="152"/>
      <c r="AE51" s="152"/>
      <c r="AF51" s="152"/>
      <c r="AG51" s="152"/>
      <c r="AH51" s="152"/>
    </row>
    <row r="52" ht="58.5" customHeight="1">
      <c r="A52" s="76" t="s">
        <v>990</v>
      </c>
      <c r="B52" s="77" t="s">
        <v>978</v>
      </c>
      <c r="C52" s="57" t="s">
        <v>425</v>
      </c>
      <c r="D52" s="78" t="s">
        <v>428</v>
      </c>
      <c r="E52" s="78" t="s">
        <v>427</v>
      </c>
      <c r="F52" s="79"/>
      <c r="G52" s="80">
        <v>2022.0</v>
      </c>
      <c r="H52" s="76" t="s">
        <v>962</v>
      </c>
      <c r="I52" s="56" t="s">
        <v>429</v>
      </c>
      <c r="J52" s="81"/>
      <c r="K52" s="81"/>
      <c r="L52" s="76" t="s">
        <v>353</v>
      </c>
      <c r="M52" s="76" t="s">
        <v>430</v>
      </c>
      <c r="N52" s="76" t="s">
        <v>372</v>
      </c>
      <c r="O52" s="85"/>
      <c r="P52" s="83"/>
      <c r="Q52" s="81"/>
      <c r="R52" s="84" t="s">
        <v>1108</v>
      </c>
      <c r="S52" s="152"/>
      <c r="T52" s="152"/>
      <c r="U52" s="152"/>
      <c r="V52" s="152"/>
      <c r="W52" s="152"/>
      <c r="X52" s="152"/>
      <c r="Y52" s="152"/>
      <c r="Z52" s="152"/>
      <c r="AA52" s="152"/>
      <c r="AB52" s="152"/>
      <c r="AC52" s="152"/>
      <c r="AD52" s="152"/>
      <c r="AE52" s="152"/>
      <c r="AF52" s="152"/>
      <c r="AG52" s="152"/>
      <c r="AH52" s="152"/>
    </row>
    <row r="53" ht="56.25" customHeight="1">
      <c r="A53" s="76" t="s">
        <v>990</v>
      </c>
      <c r="B53" s="77" t="s">
        <v>62</v>
      </c>
      <c r="C53" s="57" t="s">
        <v>494</v>
      </c>
      <c r="D53" s="158" t="s">
        <v>497</v>
      </c>
      <c r="E53" s="78" t="s">
        <v>496</v>
      </c>
      <c r="F53" s="79"/>
      <c r="G53" s="80">
        <v>2022.0</v>
      </c>
      <c r="H53" s="76" t="s">
        <v>962</v>
      </c>
      <c r="I53" s="59" t="s">
        <v>436</v>
      </c>
      <c r="J53" s="81"/>
      <c r="K53" s="81"/>
      <c r="L53" s="76" t="s">
        <v>353</v>
      </c>
      <c r="M53" s="76" t="s">
        <v>1109</v>
      </c>
      <c r="N53" s="76" t="s">
        <v>372</v>
      </c>
      <c r="O53" s="85"/>
      <c r="P53" s="83"/>
      <c r="Q53" s="81"/>
      <c r="R53" s="159" t="s">
        <v>1110</v>
      </c>
      <c r="S53" s="152"/>
      <c r="T53" s="152"/>
      <c r="U53" s="152"/>
      <c r="V53" s="152"/>
      <c r="W53" s="152"/>
      <c r="X53" s="152"/>
      <c r="Y53" s="152"/>
      <c r="Z53" s="152"/>
      <c r="AA53" s="152"/>
      <c r="AB53" s="152"/>
      <c r="AC53" s="152"/>
      <c r="AD53" s="152"/>
      <c r="AE53" s="152"/>
      <c r="AF53" s="152"/>
      <c r="AG53" s="152"/>
      <c r="AH53" s="152"/>
    </row>
    <row r="54" ht="46.5" customHeight="1">
      <c r="A54" s="50" t="s">
        <v>966</v>
      </c>
      <c r="B54" s="115" t="s">
        <v>1111</v>
      </c>
      <c r="C54" s="51" t="s">
        <v>431</v>
      </c>
      <c r="D54" s="160" t="s">
        <v>434</v>
      </c>
      <c r="E54" s="53" t="s">
        <v>433</v>
      </c>
      <c r="F54" s="105" t="s">
        <v>435</v>
      </c>
      <c r="G54" s="54">
        <v>2022.0</v>
      </c>
      <c r="H54" s="50" t="s">
        <v>962</v>
      </c>
      <c r="I54" s="59" t="s">
        <v>436</v>
      </c>
      <c r="J54" s="55"/>
      <c r="K54" s="55"/>
      <c r="L54" s="50" t="s">
        <v>353</v>
      </c>
      <c r="M54" s="50" t="s">
        <v>437</v>
      </c>
      <c r="N54" s="55"/>
      <c r="O54" s="55"/>
      <c r="P54" s="55"/>
      <c r="Q54" s="55"/>
      <c r="R54" s="50" t="s">
        <v>1112</v>
      </c>
    </row>
    <row r="55" ht="60.75" customHeight="1">
      <c r="A55" s="97" t="s">
        <v>1113</v>
      </c>
      <c r="B55" s="97" t="s">
        <v>978</v>
      </c>
      <c r="C55" s="161" t="s">
        <v>1114</v>
      </c>
      <c r="D55" s="97" t="s">
        <v>1115</v>
      </c>
      <c r="E55" s="100" t="s">
        <v>1116</v>
      </c>
      <c r="F55" s="101"/>
      <c r="G55" s="102">
        <v>2023.0</v>
      </c>
      <c r="H55" s="97" t="s">
        <v>1024</v>
      </c>
      <c r="I55" s="97" t="s">
        <v>436</v>
      </c>
      <c r="J55" s="97" t="s">
        <v>998</v>
      </c>
      <c r="K55" s="101"/>
      <c r="L55" s="101" t="s">
        <v>353</v>
      </c>
      <c r="M55" s="101"/>
      <c r="N55" s="101"/>
      <c r="O55" s="101"/>
      <c r="P55" s="101"/>
      <c r="Q55" s="101"/>
      <c r="R55" s="103"/>
      <c r="S55" s="152"/>
      <c r="T55" s="152"/>
      <c r="U55" s="152"/>
      <c r="V55" s="152"/>
      <c r="W55" s="152"/>
      <c r="X55" s="152"/>
      <c r="Y55" s="152"/>
      <c r="Z55" s="152"/>
      <c r="AA55" s="152"/>
      <c r="AB55" s="152"/>
      <c r="AC55" s="152"/>
      <c r="AD55" s="152"/>
      <c r="AE55" s="152"/>
      <c r="AF55" s="152"/>
      <c r="AG55" s="152"/>
      <c r="AH55" s="152"/>
    </row>
    <row r="56" ht="74.25" customHeight="1">
      <c r="A56" s="55"/>
      <c r="B56" s="50" t="s">
        <v>978</v>
      </c>
      <c r="C56" s="104" t="s">
        <v>324</v>
      </c>
      <c r="D56" s="58" t="s">
        <v>327</v>
      </c>
      <c r="E56" s="53" t="s">
        <v>326</v>
      </c>
      <c r="F56" s="53" t="s">
        <v>1117</v>
      </c>
      <c r="G56" s="54">
        <v>2023.0</v>
      </c>
      <c r="H56" s="50" t="s">
        <v>962</v>
      </c>
      <c r="I56" s="55" t="s">
        <v>195</v>
      </c>
      <c r="J56" s="55"/>
      <c r="K56" s="55"/>
      <c r="L56" s="50" t="s">
        <v>331</v>
      </c>
      <c r="M56" s="50" t="s">
        <v>332</v>
      </c>
      <c r="N56" s="50" t="s">
        <v>329</v>
      </c>
      <c r="O56" s="55"/>
      <c r="P56" s="55"/>
      <c r="Q56" s="55"/>
      <c r="R56" s="50" t="s">
        <v>1118</v>
      </c>
      <c r="S56" s="152"/>
      <c r="T56" s="152"/>
      <c r="U56" s="152"/>
      <c r="V56" s="152"/>
      <c r="W56" s="152"/>
      <c r="X56" s="152"/>
      <c r="Y56" s="152"/>
      <c r="Z56" s="152"/>
      <c r="AA56" s="152"/>
      <c r="AB56" s="152"/>
      <c r="AC56" s="152"/>
      <c r="AD56" s="152"/>
      <c r="AE56" s="152"/>
      <c r="AF56" s="152"/>
      <c r="AG56" s="152"/>
      <c r="AH56" s="152"/>
    </row>
    <row r="57" ht="69.0" customHeight="1">
      <c r="A57" s="55"/>
      <c r="B57" s="50" t="s">
        <v>978</v>
      </c>
      <c r="C57" s="104" t="s">
        <v>1119</v>
      </c>
      <c r="D57" s="58" t="s">
        <v>1120</v>
      </c>
      <c r="E57" s="105" t="s">
        <v>1121</v>
      </c>
      <c r="F57" s="50" t="s">
        <v>629</v>
      </c>
      <c r="G57" s="54">
        <v>2023.0</v>
      </c>
      <c r="H57" s="50" t="s">
        <v>962</v>
      </c>
      <c r="I57" s="162" t="s">
        <v>41</v>
      </c>
      <c r="J57" s="55"/>
      <c r="K57" s="55"/>
      <c r="L57" s="50" t="s">
        <v>1122</v>
      </c>
      <c r="M57" s="50" t="s">
        <v>1123</v>
      </c>
      <c r="N57" s="53" t="s">
        <v>1124</v>
      </c>
      <c r="O57" s="55"/>
      <c r="P57" s="55"/>
      <c r="Q57" s="55"/>
      <c r="R57" s="50" t="s">
        <v>1125</v>
      </c>
      <c r="S57" s="152"/>
      <c r="T57" s="152"/>
      <c r="U57" s="152"/>
      <c r="V57" s="152"/>
      <c r="W57" s="152"/>
      <c r="X57" s="152"/>
      <c r="Y57" s="152"/>
      <c r="Z57" s="152"/>
      <c r="AA57" s="152"/>
      <c r="AB57" s="152"/>
      <c r="AC57" s="152"/>
      <c r="AD57" s="152"/>
      <c r="AE57" s="152"/>
      <c r="AF57" s="152"/>
      <c r="AG57" s="152"/>
      <c r="AH57" s="152"/>
    </row>
    <row r="58" ht="61.5" customHeight="1">
      <c r="A58" s="163"/>
      <c r="B58" s="163" t="s">
        <v>978</v>
      </c>
      <c r="C58" s="164" t="s">
        <v>1126</v>
      </c>
      <c r="D58" s="165" t="s">
        <v>1127</v>
      </c>
      <c r="E58" s="165" t="s">
        <v>1128</v>
      </c>
      <c r="F58" s="166" t="s">
        <v>1129</v>
      </c>
      <c r="G58" s="167">
        <v>2023.0</v>
      </c>
      <c r="H58" s="163" t="s">
        <v>962</v>
      </c>
      <c r="I58" s="168"/>
      <c r="J58" s="163" t="s">
        <v>998</v>
      </c>
      <c r="K58" s="168"/>
      <c r="L58" s="168"/>
      <c r="M58" s="168"/>
      <c r="N58" s="168"/>
      <c r="O58" s="168"/>
      <c r="P58" s="168"/>
      <c r="Q58" s="168"/>
      <c r="R58" s="168"/>
      <c r="S58" s="152"/>
      <c r="T58" s="152"/>
      <c r="U58" s="152"/>
      <c r="V58" s="152"/>
      <c r="W58" s="152"/>
      <c r="X58" s="152"/>
      <c r="Y58" s="152"/>
      <c r="Z58" s="152"/>
      <c r="AA58" s="152"/>
      <c r="AB58" s="152"/>
      <c r="AC58" s="152"/>
      <c r="AD58" s="152"/>
      <c r="AE58" s="152"/>
      <c r="AF58" s="152"/>
      <c r="AG58" s="152"/>
      <c r="AH58" s="152"/>
    </row>
    <row r="59" ht="57.75" customHeight="1">
      <c r="A59" s="72"/>
      <c r="B59" s="72" t="s">
        <v>978</v>
      </c>
      <c r="C59" s="145" t="s">
        <v>355</v>
      </c>
      <c r="D59" s="72" t="s">
        <v>358</v>
      </c>
      <c r="E59" s="72" t="s">
        <v>357</v>
      </c>
      <c r="F59" s="72" t="s">
        <v>359</v>
      </c>
      <c r="G59" s="74">
        <v>2023.0</v>
      </c>
      <c r="H59" s="72" t="s">
        <v>962</v>
      </c>
      <c r="I59" s="72" t="s">
        <v>19</v>
      </c>
      <c r="J59" s="72"/>
      <c r="K59" s="72"/>
      <c r="L59" s="72" t="s">
        <v>353</v>
      </c>
      <c r="M59" s="72" t="s">
        <v>360</v>
      </c>
      <c r="N59" s="72" t="s">
        <v>313</v>
      </c>
      <c r="O59" s="72"/>
      <c r="P59" s="72"/>
      <c r="Q59" s="72"/>
      <c r="R59" s="72" t="s">
        <v>981</v>
      </c>
      <c r="S59" s="152"/>
      <c r="T59" s="152"/>
      <c r="U59" s="152"/>
      <c r="V59" s="152"/>
      <c r="W59" s="152"/>
      <c r="X59" s="152"/>
      <c r="Y59" s="152"/>
      <c r="Z59" s="152"/>
      <c r="AA59" s="152"/>
      <c r="AB59" s="152"/>
      <c r="AC59" s="152"/>
      <c r="AD59" s="152"/>
      <c r="AE59" s="152"/>
      <c r="AF59" s="152"/>
      <c r="AG59" s="152"/>
      <c r="AH59" s="152"/>
    </row>
    <row r="60" ht="61.5" customHeight="1">
      <c r="A60" s="163"/>
      <c r="B60" s="163" t="s">
        <v>978</v>
      </c>
      <c r="C60" s="164" t="s">
        <v>1130</v>
      </c>
      <c r="D60" s="169"/>
      <c r="E60" s="165" t="s">
        <v>1131</v>
      </c>
      <c r="F60" s="165" t="s">
        <v>1132</v>
      </c>
      <c r="G60" s="167">
        <v>2023.0</v>
      </c>
      <c r="H60" s="163" t="s">
        <v>962</v>
      </c>
      <c r="I60" s="163" t="s">
        <v>19</v>
      </c>
      <c r="J60" s="163" t="s">
        <v>998</v>
      </c>
      <c r="K60" s="168"/>
      <c r="L60" s="168"/>
      <c r="M60" s="168" t="s">
        <v>554</v>
      </c>
      <c r="N60" s="168"/>
      <c r="O60" s="168"/>
      <c r="P60" s="168"/>
      <c r="Q60" s="168"/>
      <c r="R60" s="168"/>
      <c r="S60" s="152"/>
      <c r="T60" s="152"/>
      <c r="U60" s="152"/>
      <c r="V60" s="152"/>
      <c r="W60" s="152"/>
      <c r="X60" s="152"/>
      <c r="Y60" s="152"/>
      <c r="Z60" s="152"/>
      <c r="AA60" s="152"/>
      <c r="AB60" s="152"/>
      <c r="AC60" s="152"/>
      <c r="AD60" s="152"/>
      <c r="AE60" s="152"/>
      <c r="AF60" s="152"/>
      <c r="AG60" s="152"/>
      <c r="AH60" s="152"/>
    </row>
    <row r="61" ht="63.0" customHeight="1">
      <c r="A61" s="72"/>
      <c r="B61" s="72" t="s">
        <v>978</v>
      </c>
      <c r="C61" s="73" t="s">
        <v>347</v>
      </c>
      <c r="D61" s="72" t="s">
        <v>350</v>
      </c>
      <c r="E61" s="72" t="s">
        <v>349</v>
      </c>
      <c r="F61" s="72" t="s">
        <v>351</v>
      </c>
      <c r="G61" s="74">
        <v>2023.0</v>
      </c>
      <c r="H61" s="72" t="s">
        <v>962</v>
      </c>
      <c r="I61" s="72" t="s">
        <v>19</v>
      </c>
      <c r="J61" s="72"/>
      <c r="K61" s="72"/>
      <c r="L61" s="72" t="s">
        <v>353</v>
      </c>
      <c r="M61" s="72" t="s">
        <v>354</v>
      </c>
      <c r="N61" s="72" t="s">
        <v>352</v>
      </c>
      <c r="O61" s="72"/>
      <c r="P61" s="72"/>
      <c r="Q61" s="72"/>
      <c r="R61" s="72" t="s">
        <v>982</v>
      </c>
      <c r="S61" s="170"/>
      <c r="T61" s="170"/>
      <c r="U61" s="170"/>
      <c r="V61" s="170"/>
      <c r="W61" s="170"/>
      <c r="X61" s="170"/>
      <c r="Y61" s="170"/>
      <c r="Z61" s="170"/>
      <c r="AA61" s="170"/>
      <c r="AB61" s="170"/>
      <c r="AC61" s="170"/>
      <c r="AD61" s="170"/>
      <c r="AE61" s="170"/>
      <c r="AF61" s="170"/>
      <c r="AG61" s="170"/>
      <c r="AH61" s="170"/>
    </row>
    <row r="62" ht="62.25" customHeight="1">
      <c r="A62" s="49"/>
      <c r="B62" s="50" t="s">
        <v>978</v>
      </c>
      <c r="C62" s="104" t="s">
        <v>394</v>
      </c>
      <c r="D62" s="58" t="s">
        <v>397</v>
      </c>
      <c r="E62" s="105" t="s">
        <v>396</v>
      </c>
      <c r="F62" s="124" t="s">
        <v>398</v>
      </c>
      <c r="G62" s="54">
        <v>2023.0</v>
      </c>
      <c r="H62" s="50" t="s">
        <v>962</v>
      </c>
      <c r="I62" s="50" t="s">
        <v>19</v>
      </c>
      <c r="J62" s="55"/>
      <c r="K62" s="55"/>
      <c r="L62" s="50" t="s">
        <v>353</v>
      </c>
      <c r="M62" s="50" t="s">
        <v>400</v>
      </c>
      <c r="N62" s="50" t="s">
        <v>399</v>
      </c>
      <c r="O62" s="55"/>
      <c r="P62" s="55"/>
      <c r="Q62" s="55"/>
      <c r="R62" s="50" t="s">
        <v>1133</v>
      </c>
      <c r="S62" s="152"/>
      <c r="T62" s="152"/>
      <c r="U62" s="152"/>
      <c r="V62" s="152"/>
      <c r="W62" s="152"/>
      <c r="X62" s="152"/>
      <c r="Y62" s="152"/>
      <c r="Z62" s="152"/>
      <c r="AA62" s="152"/>
      <c r="AB62" s="152"/>
      <c r="AC62" s="152"/>
      <c r="AD62" s="152"/>
      <c r="AE62" s="152"/>
      <c r="AF62" s="152"/>
      <c r="AG62" s="152"/>
      <c r="AH62" s="152"/>
    </row>
    <row r="63" ht="60.0" customHeight="1">
      <c r="A63" s="163"/>
      <c r="B63" s="163" t="s">
        <v>978</v>
      </c>
      <c r="C63" s="164" t="s">
        <v>1134</v>
      </c>
      <c r="D63" s="166" t="s">
        <v>1135</v>
      </c>
      <c r="E63" s="165" t="s">
        <v>1136</v>
      </c>
      <c r="F63" s="165" t="s">
        <v>491</v>
      </c>
      <c r="G63" s="167">
        <v>2023.0</v>
      </c>
      <c r="H63" s="163" t="s">
        <v>962</v>
      </c>
      <c r="I63" s="163" t="s">
        <v>19</v>
      </c>
      <c r="J63" s="163" t="s">
        <v>998</v>
      </c>
      <c r="K63" s="168"/>
      <c r="L63" s="168"/>
      <c r="M63" s="168" t="s">
        <v>1137</v>
      </c>
      <c r="N63" s="168"/>
      <c r="O63" s="168"/>
      <c r="P63" s="168"/>
      <c r="Q63" s="168"/>
      <c r="R63" s="168"/>
      <c r="S63" s="152"/>
      <c r="T63" s="152"/>
      <c r="U63" s="152"/>
      <c r="V63" s="152"/>
      <c r="W63" s="152"/>
      <c r="X63" s="152"/>
      <c r="Y63" s="152"/>
      <c r="Z63" s="152"/>
      <c r="AA63" s="152"/>
      <c r="AB63" s="152"/>
      <c r="AC63" s="152"/>
      <c r="AD63" s="152"/>
      <c r="AE63" s="152"/>
      <c r="AF63" s="152"/>
      <c r="AG63" s="152"/>
      <c r="AH63" s="152"/>
    </row>
    <row r="64" ht="56.25" customHeight="1">
      <c r="A64" s="154" t="s">
        <v>993</v>
      </c>
      <c r="B64" s="154" t="s">
        <v>62</v>
      </c>
      <c r="C64" s="145" t="s">
        <v>401</v>
      </c>
      <c r="D64" s="72" t="s">
        <v>404</v>
      </c>
      <c r="E64" s="72" t="s">
        <v>403</v>
      </c>
      <c r="F64" s="72"/>
      <c r="G64" s="74">
        <v>2023.0</v>
      </c>
      <c r="H64" s="155" t="s">
        <v>962</v>
      </c>
      <c r="I64" s="155" t="s">
        <v>405</v>
      </c>
      <c r="J64" s="155"/>
      <c r="K64" s="155"/>
      <c r="L64" s="155" t="s">
        <v>353</v>
      </c>
      <c r="M64" s="155" t="s">
        <v>406</v>
      </c>
      <c r="N64" s="155"/>
      <c r="O64" s="72"/>
      <c r="P64" s="155"/>
      <c r="Q64" s="155"/>
      <c r="R64" s="155" t="s">
        <v>1138</v>
      </c>
      <c r="S64" s="152"/>
      <c r="T64" s="152"/>
      <c r="U64" s="152"/>
      <c r="V64" s="152"/>
      <c r="W64" s="152"/>
      <c r="X64" s="152"/>
      <c r="Y64" s="152"/>
      <c r="Z64" s="152"/>
      <c r="AA64" s="152"/>
      <c r="AB64" s="152"/>
      <c r="AC64" s="152"/>
      <c r="AD64" s="152"/>
      <c r="AE64" s="152"/>
      <c r="AF64" s="152"/>
      <c r="AG64" s="152"/>
      <c r="AH64" s="152"/>
    </row>
    <row r="65" ht="45.75" customHeight="1">
      <c r="A65" s="76" t="s">
        <v>990</v>
      </c>
      <c r="B65" s="77" t="s">
        <v>960</v>
      </c>
      <c r="C65" s="57" t="s">
        <v>368</v>
      </c>
      <c r="D65" s="158" t="s">
        <v>1139</v>
      </c>
      <c r="E65" s="78" t="s">
        <v>370</v>
      </c>
      <c r="F65" s="79"/>
      <c r="G65" s="80">
        <v>2023.0</v>
      </c>
      <c r="H65" s="76" t="s">
        <v>1140</v>
      </c>
      <c r="I65" s="162" t="s">
        <v>41</v>
      </c>
      <c r="J65" s="81"/>
      <c r="K65" s="81"/>
      <c r="L65" s="76" t="s">
        <v>353</v>
      </c>
      <c r="M65" s="76" t="s">
        <v>373</v>
      </c>
      <c r="N65" s="76" t="s">
        <v>372</v>
      </c>
      <c r="O65" s="85"/>
      <c r="P65" s="87"/>
      <c r="Q65" s="81"/>
      <c r="R65" s="84" t="s">
        <v>1141</v>
      </c>
    </row>
    <row r="66" ht="55.5" customHeight="1">
      <c r="A66" s="76" t="s">
        <v>993</v>
      </c>
      <c r="B66" s="171" t="s">
        <v>62</v>
      </c>
      <c r="C66" s="111" t="s">
        <v>407</v>
      </c>
      <c r="D66" s="172" t="s">
        <v>410</v>
      </c>
      <c r="E66" s="160" t="s">
        <v>409</v>
      </c>
      <c r="F66" s="113"/>
      <c r="G66" s="80">
        <v>2023.0</v>
      </c>
      <c r="H66" s="76" t="s">
        <v>962</v>
      </c>
      <c r="I66" s="143" t="s">
        <v>1078</v>
      </c>
      <c r="J66" s="81"/>
      <c r="K66" s="81"/>
      <c r="L66" s="76" t="s">
        <v>411</v>
      </c>
      <c r="M66" s="76" t="s">
        <v>412</v>
      </c>
      <c r="N66" s="76"/>
      <c r="O66" s="85"/>
      <c r="P66" s="87"/>
      <c r="Q66" s="81"/>
      <c r="R66" s="76" t="s">
        <v>1142</v>
      </c>
      <c r="S66" s="60"/>
      <c r="T66" s="60"/>
      <c r="U66" s="60"/>
      <c r="V66" s="60"/>
      <c r="W66" s="60"/>
      <c r="X66" s="60"/>
      <c r="Y66" s="60"/>
      <c r="Z66" s="60"/>
      <c r="AA66" s="60"/>
      <c r="AB66" s="60"/>
      <c r="AC66" s="60"/>
      <c r="AD66" s="60"/>
      <c r="AE66" s="60"/>
      <c r="AF66" s="60"/>
      <c r="AG66" s="60"/>
      <c r="AH66" s="60"/>
    </row>
    <row r="67" ht="44.25" customHeight="1">
      <c r="A67" s="163" t="s">
        <v>966</v>
      </c>
      <c r="B67" s="173" t="s">
        <v>1143</v>
      </c>
      <c r="C67" s="174" t="s">
        <v>1144</v>
      </c>
      <c r="D67" s="175" t="s">
        <v>1145</v>
      </c>
      <c r="E67" s="176" t="s">
        <v>1146</v>
      </c>
      <c r="F67" s="168"/>
      <c r="G67" s="177" t="s">
        <v>1147</v>
      </c>
      <c r="H67" s="163" t="s">
        <v>962</v>
      </c>
      <c r="I67" s="168"/>
      <c r="J67" s="163" t="s">
        <v>998</v>
      </c>
      <c r="K67" s="168"/>
      <c r="L67" s="168"/>
      <c r="M67" s="168"/>
      <c r="N67" s="168"/>
      <c r="O67" s="168"/>
      <c r="P67" s="168"/>
      <c r="Q67" s="168"/>
      <c r="R67" s="168"/>
    </row>
    <row r="68">
      <c r="B68" s="178"/>
      <c r="C68" s="178"/>
      <c r="M68" s="60"/>
    </row>
    <row r="69">
      <c r="B69" s="178"/>
      <c r="C69" s="178"/>
      <c r="M69" s="60"/>
    </row>
    <row r="70">
      <c r="B70" s="178"/>
      <c r="C70" s="178"/>
      <c r="M70" s="60"/>
    </row>
    <row r="71">
      <c r="A71" s="157" t="s">
        <v>1148</v>
      </c>
      <c r="B71" s="179" t="s">
        <v>330</v>
      </c>
      <c r="C71" s="179"/>
      <c r="M71" s="60"/>
    </row>
    <row r="72">
      <c r="B72" s="180" t="s">
        <v>1149</v>
      </c>
      <c r="C72" s="180"/>
      <c r="M72" s="60"/>
    </row>
    <row r="73">
      <c r="B73" s="181" t="s">
        <v>1150</v>
      </c>
      <c r="C73" s="181"/>
      <c r="M73" s="60"/>
    </row>
    <row r="74">
      <c r="B74" s="182" t="s">
        <v>1151</v>
      </c>
      <c r="C74" s="182"/>
      <c r="M74" s="60"/>
    </row>
    <row r="75">
      <c r="B75" s="183" t="s">
        <v>1152</v>
      </c>
      <c r="C75" s="183"/>
      <c r="M75" s="60"/>
    </row>
    <row r="76">
      <c r="B76" s="184"/>
      <c r="C76" s="178"/>
      <c r="M76" s="60"/>
    </row>
    <row r="77">
      <c r="B77" s="185" t="s">
        <v>1153</v>
      </c>
      <c r="C77" s="185"/>
      <c r="D77" s="157"/>
      <c r="M77" s="60"/>
    </row>
    <row r="78">
      <c r="B78" s="178"/>
      <c r="C78" s="178"/>
      <c r="M78" s="60"/>
    </row>
    <row r="79">
      <c r="B79" s="178"/>
      <c r="C79" s="178"/>
      <c r="M79" s="60"/>
    </row>
    <row r="80">
      <c r="B80" s="178"/>
      <c r="C80" s="178"/>
      <c r="M80" s="60"/>
    </row>
    <row r="81">
      <c r="B81" s="178"/>
      <c r="C81" s="178"/>
      <c r="M81" s="60"/>
    </row>
    <row r="82">
      <c r="B82" s="178"/>
      <c r="C82" s="178"/>
      <c r="M82" s="60"/>
    </row>
    <row r="83">
      <c r="B83" s="178"/>
      <c r="C83" s="178"/>
      <c r="M83" s="60"/>
    </row>
    <row r="84">
      <c r="B84" s="178"/>
      <c r="C84" s="178"/>
      <c r="M84" s="60"/>
    </row>
    <row r="85">
      <c r="B85" s="178"/>
      <c r="C85" s="178"/>
      <c r="M85" s="60"/>
    </row>
    <row r="86">
      <c r="B86" s="178"/>
      <c r="C86" s="178"/>
      <c r="M86" s="60"/>
    </row>
    <row r="87">
      <c r="B87" s="178"/>
      <c r="C87" s="178"/>
      <c r="M87" s="60"/>
    </row>
    <row r="88">
      <c r="B88" s="178"/>
      <c r="C88" s="178"/>
      <c r="M88" s="60"/>
    </row>
    <row r="89">
      <c r="B89" s="178"/>
      <c r="C89" s="178"/>
      <c r="M89" s="60"/>
    </row>
    <row r="90">
      <c r="B90" s="178"/>
      <c r="C90" s="178"/>
      <c r="M90" s="60"/>
    </row>
    <row r="91">
      <c r="B91" s="178"/>
      <c r="C91" s="178"/>
      <c r="M91" s="60"/>
    </row>
    <row r="92">
      <c r="B92" s="178"/>
      <c r="C92" s="178"/>
      <c r="M92" s="60"/>
    </row>
    <row r="93">
      <c r="B93" s="178"/>
      <c r="C93" s="178"/>
      <c r="M93" s="60"/>
    </row>
    <row r="94">
      <c r="B94" s="178"/>
      <c r="C94" s="178"/>
      <c r="M94" s="60"/>
    </row>
    <row r="95">
      <c r="B95" s="178"/>
      <c r="C95" s="178"/>
      <c r="M95" s="60"/>
    </row>
    <row r="96">
      <c r="B96" s="178"/>
      <c r="C96" s="178"/>
      <c r="M96" s="60"/>
    </row>
    <row r="97">
      <c r="B97" s="178"/>
      <c r="C97" s="178"/>
      <c r="M97" s="60"/>
    </row>
    <row r="98">
      <c r="B98" s="178"/>
      <c r="C98" s="178"/>
      <c r="M98" s="60"/>
    </row>
    <row r="99">
      <c r="B99" s="178"/>
      <c r="C99" s="178"/>
      <c r="M99" s="60"/>
    </row>
    <row r="100">
      <c r="B100" s="178"/>
      <c r="C100" s="178"/>
      <c r="M100" s="60"/>
    </row>
    <row r="101">
      <c r="B101" s="178"/>
      <c r="C101" s="178"/>
      <c r="M101" s="60"/>
    </row>
    <row r="102">
      <c r="B102" s="178"/>
      <c r="C102" s="178"/>
      <c r="M102" s="60"/>
    </row>
    <row r="103">
      <c r="B103" s="178"/>
      <c r="C103" s="178"/>
      <c r="M103" s="60"/>
    </row>
    <row r="104">
      <c r="B104" s="178"/>
      <c r="C104" s="178"/>
      <c r="M104" s="60"/>
    </row>
    <row r="105">
      <c r="B105" s="178"/>
      <c r="C105" s="178"/>
      <c r="M105" s="60"/>
    </row>
    <row r="106">
      <c r="B106" s="178"/>
      <c r="C106" s="178"/>
      <c r="M106" s="60"/>
    </row>
    <row r="107">
      <c r="B107" s="178"/>
      <c r="C107" s="178"/>
      <c r="M107" s="60"/>
    </row>
    <row r="108">
      <c r="B108" s="178"/>
      <c r="C108" s="178"/>
      <c r="M108" s="60"/>
    </row>
    <row r="109">
      <c r="B109" s="178"/>
      <c r="C109" s="178"/>
      <c r="M109" s="60"/>
    </row>
    <row r="110">
      <c r="B110" s="178"/>
      <c r="C110" s="178"/>
      <c r="M110" s="60"/>
    </row>
    <row r="111">
      <c r="B111" s="178"/>
      <c r="C111" s="178"/>
      <c r="M111" s="60"/>
    </row>
    <row r="112">
      <c r="B112" s="178"/>
      <c r="C112" s="178"/>
      <c r="M112" s="60"/>
    </row>
    <row r="113">
      <c r="B113" s="178"/>
      <c r="C113" s="178"/>
      <c r="M113" s="60"/>
    </row>
    <row r="114">
      <c r="B114" s="178"/>
      <c r="C114" s="178"/>
      <c r="M114" s="60"/>
    </row>
    <row r="115">
      <c r="B115" s="178"/>
      <c r="C115" s="178"/>
      <c r="M115" s="60"/>
    </row>
    <row r="116">
      <c r="B116" s="178"/>
      <c r="C116" s="178"/>
      <c r="M116" s="60"/>
    </row>
    <row r="117">
      <c r="B117" s="178"/>
      <c r="C117" s="178"/>
      <c r="M117" s="60"/>
    </row>
    <row r="118">
      <c r="B118" s="178"/>
      <c r="C118" s="178"/>
      <c r="M118" s="60"/>
    </row>
    <row r="119">
      <c r="B119" s="178"/>
      <c r="C119" s="178"/>
      <c r="M119" s="60"/>
    </row>
    <row r="120">
      <c r="B120" s="178"/>
      <c r="C120" s="178"/>
      <c r="M120" s="60"/>
    </row>
    <row r="121">
      <c r="B121" s="178"/>
      <c r="C121" s="178"/>
      <c r="M121" s="60"/>
    </row>
    <row r="122">
      <c r="B122" s="178"/>
      <c r="C122" s="178"/>
      <c r="M122" s="60"/>
    </row>
    <row r="123">
      <c r="B123" s="178"/>
      <c r="C123" s="178"/>
      <c r="M123" s="60"/>
    </row>
    <row r="124">
      <c r="B124" s="178"/>
      <c r="C124" s="178"/>
      <c r="M124" s="60"/>
    </row>
    <row r="125">
      <c r="B125" s="178"/>
      <c r="C125" s="178"/>
      <c r="M125" s="60"/>
    </row>
    <row r="126">
      <c r="B126" s="178"/>
      <c r="C126" s="178"/>
      <c r="M126" s="60"/>
    </row>
    <row r="127">
      <c r="B127" s="178"/>
      <c r="C127" s="178"/>
      <c r="M127" s="60"/>
    </row>
    <row r="128">
      <c r="B128" s="178"/>
      <c r="C128" s="178"/>
      <c r="M128" s="60"/>
    </row>
    <row r="129">
      <c r="B129" s="178"/>
      <c r="C129" s="178"/>
      <c r="M129" s="60"/>
    </row>
    <row r="130">
      <c r="B130" s="178"/>
      <c r="C130" s="178"/>
      <c r="M130" s="60"/>
    </row>
    <row r="131">
      <c r="B131" s="178"/>
      <c r="C131" s="178"/>
      <c r="M131" s="60"/>
    </row>
    <row r="132">
      <c r="B132" s="178"/>
      <c r="C132" s="178"/>
      <c r="M132" s="60"/>
    </row>
    <row r="133">
      <c r="B133" s="178"/>
      <c r="C133" s="178"/>
      <c r="M133" s="60"/>
    </row>
    <row r="134">
      <c r="B134" s="178"/>
      <c r="C134" s="178"/>
      <c r="M134" s="60"/>
    </row>
    <row r="135">
      <c r="B135" s="178"/>
      <c r="C135" s="178"/>
      <c r="M135" s="60"/>
    </row>
    <row r="136">
      <c r="B136" s="178"/>
      <c r="C136" s="178"/>
      <c r="M136" s="60"/>
    </row>
    <row r="137">
      <c r="B137" s="178"/>
      <c r="C137" s="178"/>
      <c r="M137" s="60"/>
    </row>
    <row r="138">
      <c r="B138" s="178"/>
      <c r="C138" s="178"/>
      <c r="M138" s="60"/>
    </row>
    <row r="139">
      <c r="B139" s="178"/>
      <c r="C139" s="178"/>
      <c r="M139" s="60"/>
    </row>
    <row r="140">
      <c r="B140" s="178"/>
      <c r="C140" s="178"/>
      <c r="M140" s="60"/>
    </row>
    <row r="141">
      <c r="B141" s="178"/>
      <c r="C141" s="178"/>
      <c r="M141" s="60"/>
    </row>
    <row r="142">
      <c r="B142" s="178"/>
      <c r="C142" s="178"/>
      <c r="M142" s="60"/>
    </row>
    <row r="143">
      <c r="B143" s="178"/>
      <c r="C143" s="178"/>
      <c r="M143" s="60"/>
    </row>
    <row r="144">
      <c r="B144" s="178"/>
      <c r="C144" s="178"/>
      <c r="M144" s="60"/>
    </row>
    <row r="145">
      <c r="B145" s="178"/>
      <c r="C145" s="178"/>
      <c r="M145" s="60"/>
    </row>
    <row r="146">
      <c r="B146" s="178"/>
      <c r="C146" s="178"/>
      <c r="M146" s="60"/>
    </row>
    <row r="147">
      <c r="B147" s="178"/>
      <c r="C147" s="178"/>
      <c r="M147" s="60"/>
    </row>
    <row r="148">
      <c r="B148" s="178"/>
      <c r="C148" s="178"/>
      <c r="M148" s="60"/>
    </row>
    <row r="149">
      <c r="B149" s="178"/>
      <c r="C149" s="178"/>
      <c r="M149" s="60"/>
    </row>
    <row r="150">
      <c r="B150" s="178"/>
      <c r="C150" s="178"/>
      <c r="M150" s="60"/>
    </row>
    <row r="151">
      <c r="B151" s="178"/>
      <c r="C151" s="178"/>
      <c r="M151" s="60"/>
    </row>
    <row r="152">
      <c r="B152" s="178"/>
      <c r="C152" s="178"/>
      <c r="M152" s="60"/>
    </row>
    <row r="153">
      <c r="B153" s="178"/>
      <c r="C153" s="178"/>
      <c r="M153" s="60"/>
    </row>
    <row r="154">
      <c r="B154" s="178"/>
      <c r="C154" s="178"/>
      <c r="M154" s="60"/>
    </row>
    <row r="155">
      <c r="B155" s="178"/>
      <c r="C155" s="178"/>
      <c r="M155" s="60"/>
    </row>
    <row r="156">
      <c r="B156" s="178"/>
      <c r="C156" s="178"/>
      <c r="M156" s="60"/>
    </row>
    <row r="157">
      <c r="B157" s="178"/>
      <c r="C157" s="178"/>
      <c r="M157" s="60"/>
    </row>
    <row r="158">
      <c r="B158" s="178"/>
      <c r="C158" s="178"/>
      <c r="M158" s="60"/>
    </row>
    <row r="159">
      <c r="B159" s="178"/>
      <c r="C159" s="178"/>
      <c r="M159" s="60"/>
    </row>
    <row r="160">
      <c r="B160" s="178"/>
      <c r="C160" s="178"/>
      <c r="M160" s="60"/>
    </row>
    <row r="161">
      <c r="B161" s="178"/>
      <c r="C161" s="178"/>
      <c r="M161" s="60"/>
    </row>
    <row r="162">
      <c r="B162" s="178"/>
      <c r="C162" s="178"/>
      <c r="M162" s="60"/>
    </row>
    <row r="163">
      <c r="B163" s="178"/>
      <c r="C163" s="178"/>
      <c r="M163" s="60"/>
    </row>
    <row r="164">
      <c r="B164" s="178"/>
      <c r="C164" s="178"/>
      <c r="M164" s="60"/>
    </row>
    <row r="165">
      <c r="B165" s="178"/>
      <c r="C165" s="178"/>
      <c r="M165" s="60"/>
    </row>
    <row r="166">
      <c r="B166" s="178"/>
      <c r="C166" s="178"/>
      <c r="M166" s="60"/>
    </row>
    <row r="167">
      <c r="B167" s="178"/>
      <c r="C167" s="178"/>
      <c r="M167" s="60"/>
    </row>
    <row r="168">
      <c r="B168" s="178"/>
      <c r="C168" s="178"/>
      <c r="M168" s="60"/>
    </row>
    <row r="169">
      <c r="B169" s="178"/>
      <c r="C169" s="178"/>
      <c r="M169" s="60"/>
    </row>
    <row r="170">
      <c r="B170" s="178"/>
      <c r="C170" s="178"/>
      <c r="M170" s="60"/>
    </row>
    <row r="171">
      <c r="B171" s="178"/>
      <c r="C171" s="178"/>
      <c r="M171" s="60"/>
    </row>
    <row r="172">
      <c r="B172" s="178"/>
      <c r="C172" s="178"/>
      <c r="M172" s="60"/>
    </row>
    <row r="173">
      <c r="B173" s="178"/>
      <c r="C173" s="178"/>
      <c r="M173" s="60"/>
    </row>
    <row r="174">
      <c r="B174" s="178"/>
      <c r="C174" s="178"/>
      <c r="M174" s="60"/>
    </row>
    <row r="175">
      <c r="B175" s="178"/>
      <c r="C175" s="178"/>
      <c r="M175" s="60"/>
    </row>
    <row r="176">
      <c r="B176" s="178"/>
      <c r="C176" s="178"/>
      <c r="M176" s="60"/>
    </row>
    <row r="177">
      <c r="B177" s="178"/>
      <c r="C177" s="178"/>
      <c r="M177" s="60"/>
    </row>
    <row r="178">
      <c r="B178" s="178"/>
      <c r="C178" s="178"/>
      <c r="M178" s="60"/>
    </row>
    <row r="179">
      <c r="B179" s="178"/>
      <c r="C179" s="178"/>
      <c r="M179" s="60"/>
    </row>
    <row r="180">
      <c r="B180" s="178"/>
      <c r="C180" s="178"/>
      <c r="M180" s="60"/>
    </row>
    <row r="181">
      <c r="B181" s="178"/>
      <c r="C181" s="178"/>
      <c r="M181" s="60"/>
    </row>
    <row r="182">
      <c r="B182" s="178"/>
      <c r="C182" s="178"/>
      <c r="M182" s="60"/>
    </row>
    <row r="183">
      <c r="B183" s="178"/>
      <c r="C183" s="178"/>
      <c r="M183" s="60"/>
    </row>
    <row r="184">
      <c r="B184" s="178"/>
      <c r="C184" s="178"/>
      <c r="M184" s="60"/>
    </row>
    <row r="185">
      <c r="B185" s="178"/>
      <c r="C185" s="178"/>
      <c r="M185" s="60"/>
    </row>
    <row r="186">
      <c r="B186" s="178"/>
      <c r="C186" s="178"/>
      <c r="M186" s="60"/>
    </row>
    <row r="187">
      <c r="B187" s="178"/>
      <c r="C187" s="178"/>
      <c r="M187" s="60"/>
    </row>
    <row r="188">
      <c r="B188" s="178"/>
      <c r="C188" s="178"/>
      <c r="M188" s="60"/>
    </row>
    <row r="189">
      <c r="B189" s="178"/>
      <c r="C189" s="178"/>
      <c r="M189" s="60"/>
    </row>
    <row r="190">
      <c r="B190" s="178"/>
      <c r="C190" s="178"/>
      <c r="M190" s="60"/>
    </row>
    <row r="191">
      <c r="B191" s="178"/>
      <c r="C191" s="178"/>
      <c r="M191" s="60"/>
    </row>
    <row r="192">
      <c r="B192" s="178"/>
      <c r="C192" s="178"/>
      <c r="M192" s="60"/>
    </row>
    <row r="193">
      <c r="B193" s="178"/>
      <c r="C193" s="178"/>
      <c r="M193" s="60"/>
    </row>
    <row r="194">
      <c r="B194" s="178"/>
      <c r="C194" s="178"/>
      <c r="M194" s="60"/>
    </row>
    <row r="195">
      <c r="B195" s="178"/>
      <c r="C195" s="178"/>
      <c r="M195" s="60"/>
    </row>
    <row r="196">
      <c r="B196" s="178"/>
      <c r="C196" s="178"/>
      <c r="M196" s="60"/>
    </row>
    <row r="197">
      <c r="B197" s="178"/>
      <c r="C197" s="178"/>
      <c r="M197" s="60"/>
    </row>
    <row r="198">
      <c r="B198" s="178"/>
      <c r="C198" s="178"/>
      <c r="M198" s="60"/>
    </row>
    <row r="199">
      <c r="B199" s="178"/>
      <c r="C199" s="178"/>
      <c r="M199" s="60"/>
    </row>
    <row r="200">
      <c r="B200" s="178"/>
      <c r="C200" s="178"/>
      <c r="M200" s="60"/>
    </row>
    <row r="201">
      <c r="B201" s="178"/>
      <c r="C201" s="178"/>
      <c r="M201" s="60"/>
    </row>
    <row r="202">
      <c r="B202" s="178"/>
      <c r="C202" s="178"/>
      <c r="M202" s="60"/>
    </row>
    <row r="203">
      <c r="B203" s="178"/>
      <c r="C203" s="178"/>
      <c r="M203" s="60"/>
    </row>
    <row r="204">
      <c r="B204" s="178"/>
      <c r="C204" s="178"/>
      <c r="M204" s="60"/>
    </row>
    <row r="205">
      <c r="B205" s="178"/>
      <c r="C205" s="178"/>
      <c r="M205" s="60"/>
    </row>
    <row r="206">
      <c r="B206" s="178"/>
      <c r="C206" s="178"/>
      <c r="M206" s="60"/>
    </row>
    <row r="207">
      <c r="B207" s="178"/>
      <c r="C207" s="178"/>
      <c r="M207" s="60"/>
    </row>
    <row r="208">
      <c r="B208" s="178"/>
      <c r="C208" s="178"/>
      <c r="M208" s="60"/>
    </row>
    <row r="209">
      <c r="B209" s="178"/>
      <c r="C209" s="178"/>
      <c r="M209" s="60"/>
    </row>
    <row r="210">
      <c r="B210" s="178"/>
      <c r="C210" s="178"/>
      <c r="M210" s="60"/>
    </row>
    <row r="211">
      <c r="B211" s="178"/>
      <c r="C211" s="178"/>
      <c r="M211" s="60"/>
    </row>
    <row r="212">
      <c r="B212" s="178"/>
      <c r="C212" s="178"/>
      <c r="M212" s="60"/>
    </row>
    <row r="213">
      <c r="B213" s="178"/>
      <c r="C213" s="178"/>
      <c r="M213" s="60"/>
    </row>
    <row r="214">
      <c r="B214" s="178"/>
      <c r="C214" s="178"/>
      <c r="M214" s="60"/>
    </row>
    <row r="215">
      <c r="B215" s="178"/>
      <c r="C215" s="178"/>
      <c r="M215" s="60"/>
    </row>
    <row r="216">
      <c r="B216" s="178"/>
      <c r="C216" s="178"/>
      <c r="M216" s="60"/>
    </row>
    <row r="217">
      <c r="B217" s="178"/>
      <c r="C217" s="178"/>
      <c r="M217" s="60"/>
    </row>
    <row r="218">
      <c r="B218" s="178"/>
      <c r="C218" s="178"/>
      <c r="M218" s="60"/>
    </row>
    <row r="219">
      <c r="B219" s="178"/>
      <c r="C219" s="178"/>
      <c r="M219" s="60"/>
    </row>
    <row r="220">
      <c r="B220" s="178"/>
      <c r="C220" s="178"/>
      <c r="M220" s="60"/>
    </row>
    <row r="221">
      <c r="B221" s="178"/>
      <c r="C221" s="178"/>
      <c r="M221" s="60"/>
    </row>
    <row r="222">
      <c r="B222" s="178"/>
      <c r="C222" s="178"/>
      <c r="M222" s="60"/>
    </row>
    <row r="223">
      <c r="B223" s="178"/>
      <c r="C223" s="178"/>
      <c r="M223" s="60"/>
    </row>
    <row r="224">
      <c r="B224" s="178"/>
      <c r="C224" s="178"/>
      <c r="M224" s="60"/>
    </row>
    <row r="225">
      <c r="B225" s="178"/>
      <c r="C225" s="178"/>
      <c r="M225" s="60"/>
    </row>
    <row r="226">
      <c r="B226" s="178"/>
      <c r="C226" s="178"/>
      <c r="M226" s="60"/>
    </row>
    <row r="227">
      <c r="B227" s="178"/>
      <c r="C227" s="178"/>
      <c r="M227" s="60"/>
    </row>
    <row r="228">
      <c r="B228" s="178"/>
      <c r="C228" s="178"/>
      <c r="M228" s="60"/>
    </row>
    <row r="229">
      <c r="B229" s="178"/>
      <c r="C229" s="178"/>
      <c r="M229" s="60"/>
    </row>
    <row r="230">
      <c r="B230" s="178"/>
      <c r="C230" s="178"/>
      <c r="M230" s="60"/>
    </row>
    <row r="231">
      <c r="B231" s="178"/>
      <c r="C231" s="178"/>
      <c r="M231" s="60"/>
    </row>
    <row r="232">
      <c r="B232" s="178"/>
      <c r="C232" s="178"/>
      <c r="M232" s="60"/>
    </row>
    <row r="233">
      <c r="B233" s="178"/>
      <c r="C233" s="178"/>
      <c r="M233" s="60"/>
    </row>
    <row r="234">
      <c r="B234" s="178"/>
      <c r="C234" s="178"/>
      <c r="M234" s="60"/>
    </row>
    <row r="235">
      <c r="B235" s="178"/>
      <c r="C235" s="178"/>
      <c r="M235" s="60"/>
    </row>
    <row r="236">
      <c r="B236" s="178"/>
      <c r="C236" s="178"/>
      <c r="M236" s="60"/>
    </row>
    <row r="237">
      <c r="B237" s="178"/>
      <c r="C237" s="178"/>
      <c r="M237" s="60"/>
    </row>
    <row r="238">
      <c r="B238" s="178"/>
      <c r="C238" s="178"/>
      <c r="M238" s="60"/>
    </row>
    <row r="239">
      <c r="B239" s="178"/>
      <c r="C239" s="178"/>
      <c r="M239" s="60"/>
    </row>
    <row r="240">
      <c r="B240" s="178"/>
      <c r="C240" s="178"/>
      <c r="M240" s="60"/>
    </row>
    <row r="241">
      <c r="B241" s="178"/>
      <c r="C241" s="178"/>
      <c r="M241" s="60"/>
    </row>
    <row r="242">
      <c r="B242" s="178"/>
      <c r="C242" s="178"/>
      <c r="M242" s="60"/>
    </row>
    <row r="243">
      <c r="B243" s="178"/>
      <c r="C243" s="178"/>
      <c r="M243" s="60"/>
    </row>
    <row r="244">
      <c r="B244" s="178"/>
      <c r="C244" s="178"/>
      <c r="M244" s="60"/>
    </row>
    <row r="245">
      <c r="B245" s="178"/>
      <c r="C245" s="178"/>
      <c r="M245" s="60"/>
    </row>
    <row r="246">
      <c r="B246" s="178"/>
      <c r="C246" s="178"/>
      <c r="M246" s="60"/>
    </row>
    <row r="247">
      <c r="B247" s="178"/>
      <c r="C247" s="178"/>
      <c r="M247" s="60"/>
    </row>
    <row r="248">
      <c r="B248" s="178"/>
      <c r="C248" s="178"/>
      <c r="M248" s="60"/>
    </row>
    <row r="249">
      <c r="B249" s="178"/>
      <c r="C249" s="178"/>
      <c r="M249" s="60"/>
    </row>
    <row r="250">
      <c r="B250" s="178"/>
      <c r="C250" s="178"/>
      <c r="M250" s="60"/>
    </row>
    <row r="251">
      <c r="B251" s="178"/>
      <c r="C251" s="178"/>
      <c r="M251" s="60"/>
    </row>
    <row r="252">
      <c r="B252" s="178"/>
      <c r="C252" s="178"/>
      <c r="M252" s="60"/>
    </row>
    <row r="253">
      <c r="B253" s="178"/>
      <c r="C253" s="178"/>
      <c r="M253" s="60"/>
    </row>
    <row r="254">
      <c r="B254" s="178"/>
      <c r="C254" s="178"/>
      <c r="M254" s="60"/>
    </row>
    <row r="255">
      <c r="B255" s="178"/>
      <c r="C255" s="178"/>
      <c r="M255" s="60"/>
    </row>
    <row r="256">
      <c r="B256" s="178"/>
      <c r="C256" s="178"/>
      <c r="M256" s="60"/>
    </row>
    <row r="257">
      <c r="B257" s="178"/>
      <c r="C257" s="178"/>
      <c r="M257" s="60"/>
    </row>
    <row r="258">
      <c r="B258" s="178"/>
      <c r="C258" s="178"/>
      <c r="M258" s="60"/>
    </row>
    <row r="259">
      <c r="B259" s="178"/>
      <c r="C259" s="178"/>
      <c r="M259" s="60"/>
    </row>
    <row r="260">
      <c r="B260" s="178"/>
      <c r="C260" s="178"/>
      <c r="M260" s="60"/>
    </row>
    <row r="261">
      <c r="B261" s="178"/>
      <c r="C261" s="178"/>
      <c r="M261" s="60"/>
    </row>
    <row r="262">
      <c r="B262" s="178"/>
      <c r="C262" s="178"/>
      <c r="M262" s="60"/>
    </row>
    <row r="263">
      <c r="B263" s="178"/>
      <c r="C263" s="178"/>
      <c r="M263" s="60"/>
    </row>
    <row r="264">
      <c r="B264" s="178"/>
      <c r="C264" s="178"/>
      <c r="M264" s="60"/>
    </row>
    <row r="265">
      <c r="B265" s="178"/>
      <c r="C265" s="178"/>
      <c r="M265" s="60"/>
    </row>
    <row r="266">
      <c r="B266" s="178"/>
      <c r="C266" s="178"/>
      <c r="M266" s="60"/>
    </row>
    <row r="267">
      <c r="B267" s="178"/>
      <c r="C267" s="178"/>
      <c r="M267" s="60"/>
    </row>
    <row r="268">
      <c r="B268" s="178"/>
      <c r="C268" s="178"/>
      <c r="M268" s="60"/>
    </row>
    <row r="269">
      <c r="B269" s="178"/>
      <c r="C269" s="178"/>
      <c r="M269" s="60"/>
    </row>
    <row r="270">
      <c r="B270" s="178"/>
      <c r="C270" s="178"/>
      <c r="M270" s="60"/>
    </row>
    <row r="271">
      <c r="B271" s="178"/>
      <c r="C271" s="178"/>
      <c r="M271" s="60"/>
    </row>
    <row r="272">
      <c r="B272" s="178"/>
      <c r="C272" s="178"/>
      <c r="M272" s="60"/>
    </row>
    <row r="273">
      <c r="B273" s="178"/>
      <c r="C273" s="178"/>
      <c r="M273" s="60"/>
    </row>
    <row r="274">
      <c r="B274" s="178"/>
      <c r="C274" s="178"/>
      <c r="M274" s="60"/>
    </row>
    <row r="275">
      <c r="B275" s="178"/>
      <c r="C275" s="178"/>
      <c r="M275" s="60"/>
    </row>
    <row r="276">
      <c r="B276" s="178"/>
      <c r="C276" s="178"/>
      <c r="M276" s="60"/>
    </row>
    <row r="277">
      <c r="B277" s="178"/>
      <c r="C277" s="178"/>
      <c r="M277" s="60"/>
    </row>
    <row r="278">
      <c r="B278" s="178"/>
      <c r="C278" s="178"/>
      <c r="M278" s="60"/>
    </row>
    <row r="279">
      <c r="B279" s="178"/>
      <c r="C279" s="178"/>
      <c r="M279" s="60"/>
    </row>
    <row r="280">
      <c r="B280" s="178"/>
      <c r="C280" s="178"/>
      <c r="M280" s="60"/>
    </row>
    <row r="281">
      <c r="B281" s="178"/>
      <c r="C281" s="178"/>
      <c r="M281" s="60"/>
    </row>
    <row r="282">
      <c r="B282" s="178"/>
      <c r="C282" s="178"/>
      <c r="M282" s="60"/>
    </row>
    <row r="283">
      <c r="B283" s="178"/>
      <c r="C283" s="178"/>
      <c r="M283" s="60"/>
    </row>
    <row r="284">
      <c r="B284" s="178"/>
      <c r="C284" s="178"/>
      <c r="M284" s="60"/>
    </row>
    <row r="285">
      <c r="B285" s="178"/>
      <c r="C285" s="178"/>
      <c r="M285" s="60"/>
    </row>
    <row r="286">
      <c r="B286" s="178"/>
      <c r="C286" s="178"/>
      <c r="M286" s="60"/>
    </row>
    <row r="287">
      <c r="B287" s="178"/>
      <c r="C287" s="178"/>
      <c r="M287" s="60"/>
    </row>
    <row r="288">
      <c r="B288" s="178"/>
      <c r="C288" s="178"/>
      <c r="M288" s="60"/>
    </row>
    <row r="289">
      <c r="B289" s="178"/>
      <c r="C289" s="178"/>
      <c r="M289" s="60"/>
    </row>
    <row r="290">
      <c r="B290" s="178"/>
      <c r="C290" s="178"/>
      <c r="M290" s="60"/>
    </row>
    <row r="291">
      <c r="B291" s="178"/>
      <c r="C291" s="178"/>
      <c r="M291" s="60"/>
    </row>
    <row r="292">
      <c r="B292" s="178"/>
      <c r="C292" s="178"/>
      <c r="M292" s="60"/>
    </row>
    <row r="293">
      <c r="B293" s="178"/>
      <c r="C293" s="178"/>
      <c r="M293" s="60"/>
    </row>
    <row r="294">
      <c r="B294" s="178"/>
      <c r="C294" s="178"/>
      <c r="M294" s="60"/>
    </row>
    <row r="295">
      <c r="B295" s="178"/>
      <c r="C295" s="178"/>
      <c r="M295" s="60"/>
    </row>
    <row r="296">
      <c r="B296" s="178"/>
      <c r="C296" s="178"/>
      <c r="M296" s="60"/>
    </row>
    <row r="297">
      <c r="B297" s="178"/>
      <c r="C297" s="178"/>
      <c r="M297" s="60"/>
    </row>
    <row r="298">
      <c r="B298" s="178"/>
      <c r="C298" s="178"/>
      <c r="M298" s="60"/>
    </row>
    <row r="299">
      <c r="B299" s="178"/>
      <c r="C299" s="178"/>
      <c r="M299" s="60"/>
    </row>
    <row r="300">
      <c r="B300" s="178"/>
      <c r="C300" s="178"/>
      <c r="M300" s="60"/>
    </row>
    <row r="301">
      <c r="B301" s="178"/>
      <c r="C301" s="178"/>
      <c r="M301" s="60"/>
    </row>
    <row r="302">
      <c r="B302" s="178"/>
      <c r="C302" s="178"/>
      <c r="M302" s="60"/>
    </row>
    <row r="303">
      <c r="B303" s="178"/>
      <c r="C303" s="178"/>
      <c r="M303" s="60"/>
    </row>
    <row r="304">
      <c r="B304" s="178"/>
      <c r="C304" s="178"/>
      <c r="M304" s="60"/>
    </row>
    <row r="305">
      <c r="B305" s="178"/>
      <c r="C305" s="178"/>
      <c r="M305" s="60"/>
    </row>
    <row r="306">
      <c r="B306" s="178"/>
      <c r="C306" s="178"/>
      <c r="M306" s="60"/>
    </row>
    <row r="307">
      <c r="B307" s="178"/>
      <c r="C307" s="178"/>
      <c r="M307" s="60"/>
    </row>
    <row r="308">
      <c r="B308" s="178"/>
      <c r="C308" s="178"/>
      <c r="M308" s="60"/>
    </row>
    <row r="309">
      <c r="B309" s="178"/>
      <c r="C309" s="178"/>
      <c r="M309" s="60"/>
    </row>
    <row r="310">
      <c r="B310" s="178"/>
      <c r="C310" s="178"/>
      <c r="M310" s="60"/>
    </row>
    <row r="311">
      <c r="B311" s="178"/>
      <c r="C311" s="178"/>
      <c r="M311" s="60"/>
    </row>
    <row r="312">
      <c r="B312" s="178"/>
      <c r="C312" s="178"/>
      <c r="M312" s="60"/>
    </row>
    <row r="313">
      <c r="B313" s="178"/>
      <c r="C313" s="178"/>
      <c r="M313" s="60"/>
    </row>
    <row r="314">
      <c r="B314" s="178"/>
      <c r="C314" s="178"/>
      <c r="M314" s="60"/>
    </row>
    <row r="315">
      <c r="B315" s="178"/>
      <c r="C315" s="178"/>
      <c r="M315" s="60"/>
    </row>
    <row r="316">
      <c r="B316" s="178"/>
      <c r="C316" s="178"/>
      <c r="M316" s="60"/>
    </row>
    <row r="317">
      <c r="B317" s="178"/>
      <c r="C317" s="178"/>
      <c r="M317" s="60"/>
    </row>
    <row r="318">
      <c r="B318" s="178"/>
      <c r="C318" s="178"/>
      <c r="M318" s="60"/>
    </row>
    <row r="319">
      <c r="B319" s="178"/>
      <c r="C319" s="178"/>
      <c r="M319" s="60"/>
    </row>
    <row r="320">
      <c r="B320" s="178"/>
      <c r="C320" s="178"/>
      <c r="M320" s="60"/>
    </row>
    <row r="321">
      <c r="B321" s="178"/>
      <c r="C321" s="178"/>
      <c r="M321" s="60"/>
    </row>
    <row r="322">
      <c r="B322" s="178"/>
      <c r="C322" s="178"/>
      <c r="M322" s="60"/>
    </row>
    <row r="323">
      <c r="B323" s="178"/>
      <c r="C323" s="178"/>
      <c r="M323" s="60"/>
    </row>
    <row r="324">
      <c r="B324" s="178"/>
      <c r="C324" s="178"/>
      <c r="M324" s="60"/>
    </row>
    <row r="325">
      <c r="B325" s="178"/>
      <c r="C325" s="178"/>
      <c r="M325" s="60"/>
    </row>
    <row r="326">
      <c r="B326" s="178"/>
      <c r="C326" s="178"/>
      <c r="M326" s="60"/>
    </row>
    <row r="327">
      <c r="B327" s="178"/>
      <c r="C327" s="178"/>
      <c r="M327" s="60"/>
    </row>
    <row r="328">
      <c r="B328" s="178"/>
      <c r="C328" s="178"/>
      <c r="M328" s="60"/>
    </row>
    <row r="329">
      <c r="B329" s="178"/>
      <c r="C329" s="178"/>
      <c r="M329" s="60"/>
    </row>
    <row r="330">
      <c r="B330" s="178"/>
      <c r="C330" s="178"/>
      <c r="M330" s="60"/>
    </row>
    <row r="331">
      <c r="B331" s="178"/>
      <c r="C331" s="178"/>
      <c r="M331" s="60"/>
    </row>
    <row r="332">
      <c r="B332" s="178"/>
      <c r="C332" s="178"/>
      <c r="M332" s="60"/>
    </row>
    <row r="333">
      <c r="B333" s="178"/>
      <c r="C333" s="178"/>
      <c r="M333" s="60"/>
    </row>
    <row r="334">
      <c r="B334" s="178"/>
      <c r="C334" s="178"/>
      <c r="M334" s="60"/>
    </row>
    <row r="335">
      <c r="B335" s="178"/>
      <c r="C335" s="178"/>
      <c r="M335" s="60"/>
    </row>
    <row r="336">
      <c r="B336" s="178"/>
      <c r="C336" s="178"/>
      <c r="M336" s="60"/>
    </row>
    <row r="337">
      <c r="B337" s="178"/>
      <c r="C337" s="178"/>
      <c r="M337" s="60"/>
    </row>
    <row r="338">
      <c r="B338" s="178"/>
      <c r="C338" s="178"/>
      <c r="M338" s="60"/>
    </row>
    <row r="339">
      <c r="B339" s="178"/>
      <c r="C339" s="178"/>
      <c r="M339" s="60"/>
    </row>
    <row r="340">
      <c r="B340" s="178"/>
      <c r="C340" s="178"/>
      <c r="M340" s="60"/>
    </row>
    <row r="341">
      <c r="B341" s="178"/>
      <c r="C341" s="178"/>
      <c r="M341" s="60"/>
    </row>
    <row r="342">
      <c r="B342" s="178"/>
      <c r="C342" s="178"/>
      <c r="M342" s="60"/>
    </row>
    <row r="343">
      <c r="B343" s="178"/>
      <c r="C343" s="178"/>
      <c r="M343" s="60"/>
    </row>
    <row r="344">
      <c r="B344" s="178"/>
      <c r="C344" s="178"/>
      <c r="M344" s="60"/>
    </row>
    <row r="345">
      <c r="B345" s="178"/>
      <c r="C345" s="178"/>
      <c r="M345" s="60"/>
    </row>
    <row r="346">
      <c r="B346" s="178"/>
      <c r="C346" s="178"/>
      <c r="M346" s="60"/>
    </row>
    <row r="347">
      <c r="B347" s="178"/>
      <c r="C347" s="178"/>
      <c r="M347" s="60"/>
    </row>
    <row r="348">
      <c r="B348" s="178"/>
      <c r="C348" s="178"/>
      <c r="M348" s="60"/>
    </row>
    <row r="349">
      <c r="B349" s="178"/>
      <c r="C349" s="178"/>
      <c r="M349" s="60"/>
    </row>
    <row r="350">
      <c r="B350" s="178"/>
      <c r="C350" s="178"/>
      <c r="M350" s="60"/>
    </row>
    <row r="351">
      <c r="B351" s="178"/>
      <c r="C351" s="178"/>
      <c r="M351" s="60"/>
    </row>
    <row r="352">
      <c r="B352" s="178"/>
      <c r="C352" s="178"/>
      <c r="M352" s="60"/>
    </row>
    <row r="353">
      <c r="B353" s="178"/>
      <c r="C353" s="178"/>
      <c r="M353" s="60"/>
    </row>
    <row r="354">
      <c r="B354" s="178"/>
      <c r="C354" s="178"/>
      <c r="M354" s="60"/>
    </row>
    <row r="355">
      <c r="B355" s="178"/>
      <c r="C355" s="178"/>
      <c r="M355" s="60"/>
    </row>
    <row r="356">
      <c r="B356" s="178"/>
      <c r="C356" s="178"/>
      <c r="M356" s="60"/>
    </row>
    <row r="357">
      <c r="B357" s="178"/>
      <c r="C357" s="178"/>
      <c r="M357" s="60"/>
    </row>
    <row r="358">
      <c r="B358" s="178"/>
      <c r="C358" s="178"/>
      <c r="M358" s="60"/>
    </row>
    <row r="359">
      <c r="B359" s="178"/>
      <c r="C359" s="178"/>
      <c r="M359" s="60"/>
    </row>
    <row r="360">
      <c r="B360" s="178"/>
      <c r="C360" s="178"/>
      <c r="M360" s="60"/>
    </row>
    <row r="361">
      <c r="B361" s="178"/>
      <c r="C361" s="178"/>
      <c r="M361" s="60"/>
    </row>
    <row r="362">
      <c r="B362" s="178"/>
      <c r="C362" s="178"/>
      <c r="M362" s="60"/>
    </row>
    <row r="363">
      <c r="B363" s="178"/>
      <c r="C363" s="178"/>
      <c r="M363" s="60"/>
    </row>
    <row r="364">
      <c r="B364" s="178"/>
      <c r="C364" s="178"/>
      <c r="M364" s="60"/>
    </row>
    <row r="365">
      <c r="B365" s="178"/>
      <c r="C365" s="178"/>
      <c r="M365" s="60"/>
    </row>
    <row r="366">
      <c r="B366" s="178"/>
      <c r="C366" s="178"/>
      <c r="M366" s="60"/>
    </row>
    <row r="367">
      <c r="B367" s="178"/>
      <c r="C367" s="178"/>
      <c r="M367" s="60"/>
    </row>
    <row r="368">
      <c r="B368" s="178"/>
      <c r="C368" s="178"/>
      <c r="M368" s="60"/>
    </row>
    <row r="369">
      <c r="B369" s="178"/>
      <c r="C369" s="178"/>
      <c r="M369" s="60"/>
    </row>
    <row r="370">
      <c r="B370" s="178"/>
      <c r="C370" s="178"/>
      <c r="M370" s="60"/>
    </row>
    <row r="371">
      <c r="B371" s="178"/>
      <c r="C371" s="178"/>
      <c r="M371" s="60"/>
    </row>
    <row r="372">
      <c r="B372" s="178"/>
      <c r="C372" s="178"/>
      <c r="M372" s="60"/>
    </row>
    <row r="373">
      <c r="B373" s="178"/>
      <c r="C373" s="178"/>
      <c r="M373" s="60"/>
    </row>
    <row r="374">
      <c r="B374" s="178"/>
      <c r="C374" s="178"/>
      <c r="M374" s="60"/>
    </row>
    <row r="375">
      <c r="B375" s="178"/>
      <c r="C375" s="178"/>
      <c r="M375" s="60"/>
    </row>
    <row r="376">
      <c r="B376" s="178"/>
      <c r="C376" s="178"/>
      <c r="M376" s="60"/>
    </row>
    <row r="377">
      <c r="B377" s="178"/>
      <c r="C377" s="178"/>
      <c r="M377" s="60"/>
    </row>
    <row r="378">
      <c r="B378" s="178"/>
      <c r="C378" s="178"/>
      <c r="M378" s="60"/>
    </row>
    <row r="379">
      <c r="B379" s="178"/>
      <c r="C379" s="178"/>
      <c r="M379" s="60"/>
    </row>
    <row r="380">
      <c r="B380" s="178"/>
      <c r="C380" s="178"/>
      <c r="M380" s="60"/>
    </row>
    <row r="381">
      <c r="B381" s="178"/>
      <c r="C381" s="178"/>
      <c r="M381" s="60"/>
    </row>
    <row r="382">
      <c r="B382" s="178"/>
      <c r="C382" s="178"/>
      <c r="M382" s="60"/>
    </row>
    <row r="383">
      <c r="B383" s="178"/>
      <c r="C383" s="178"/>
      <c r="M383" s="60"/>
    </row>
    <row r="384">
      <c r="B384" s="178"/>
      <c r="C384" s="178"/>
      <c r="M384" s="60"/>
    </row>
    <row r="385">
      <c r="B385" s="178"/>
      <c r="C385" s="178"/>
      <c r="M385" s="60"/>
    </row>
    <row r="386">
      <c r="B386" s="178"/>
      <c r="C386" s="178"/>
      <c r="M386" s="60"/>
    </row>
    <row r="387">
      <c r="B387" s="178"/>
      <c r="C387" s="178"/>
      <c r="M387" s="60"/>
    </row>
    <row r="388">
      <c r="B388" s="178"/>
      <c r="C388" s="178"/>
      <c r="M388" s="60"/>
    </row>
    <row r="389">
      <c r="B389" s="178"/>
      <c r="C389" s="178"/>
      <c r="M389" s="60"/>
    </row>
    <row r="390">
      <c r="B390" s="178"/>
      <c r="C390" s="178"/>
      <c r="M390" s="60"/>
    </row>
    <row r="391">
      <c r="B391" s="178"/>
      <c r="C391" s="178"/>
      <c r="M391" s="60"/>
    </row>
    <row r="392">
      <c r="B392" s="178"/>
      <c r="C392" s="178"/>
      <c r="M392" s="60"/>
    </row>
    <row r="393">
      <c r="B393" s="178"/>
      <c r="C393" s="178"/>
      <c r="M393" s="60"/>
    </row>
    <row r="394">
      <c r="B394" s="178"/>
      <c r="C394" s="178"/>
      <c r="M394" s="60"/>
    </row>
    <row r="395">
      <c r="B395" s="178"/>
      <c r="C395" s="178"/>
      <c r="M395" s="60"/>
    </row>
    <row r="396">
      <c r="B396" s="178"/>
      <c r="C396" s="178"/>
      <c r="M396" s="60"/>
    </row>
    <row r="397">
      <c r="B397" s="178"/>
      <c r="C397" s="178"/>
      <c r="M397" s="60"/>
    </row>
    <row r="398">
      <c r="B398" s="178"/>
      <c r="C398" s="178"/>
      <c r="M398" s="60"/>
    </row>
    <row r="399">
      <c r="B399" s="178"/>
      <c r="C399" s="178"/>
      <c r="M399" s="60"/>
    </row>
    <row r="400">
      <c r="B400" s="178"/>
      <c r="C400" s="178"/>
      <c r="M400" s="60"/>
    </row>
    <row r="401">
      <c r="B401" s="178"/>
      <c r="C401" s="178"/>
      <c r="M401" s="60"/>
    </row>
    <row r="402">
      <c r="B402" s="178"/>
      <c r="C402" s="178"/>
      <c r="M402" s="60"/>
    </row>
    <row r="403">
      <c r="B403" s="178"/>
      <c r="C403" s="178"/>
      <c r="M403" s="60"/>
    </row>
    <row r="404">
      <c r="B404" s="178"/>
      <c r="C404" s="178"/>
      <c r="M404" s="60"/>
    </row>
    <row r="405">
      <c r="B405" s="178"/>
      <c r="C405" s="178"/>
      <c r="M405" s="60"/>
    </row>
    <row r="406">
      <c r="B406" s="178"/>
      <c r="C406" s="178"/>
      <c r="M406" s="60"/>
    </row>
    <row r="407">
      <c r="B407" s="178"/>
      <c r="C407" s="178"/>
      <c r="M407" s="60"/>
    </row>
    <row r="408">
      <c r="B408" s="178"/>
      <c r="C408" s="178"/>
      <c r="M408" s="60"/>
    </row>
    <row r="409">
      <c r="B409" s="178"/>
      <c r="C409" s="178"/>
      <c r="M409" s="60"/>
    </row>
    <row r="410">
      <c r="B410" s="178"/>
      <c r="C410" s="178"/>
      <c r="M410" s="60"/>
    </row>
    <row r="411">
      <c r="B411" s="178"/>
      <c r="C411" s="178"/>
      <c r="M411" s="60"/>
    </row>
    <row r="412">
      <c r="B412" s="178"/>
      <c r="C412" s="178"/>
      <c r="M412" s="60"/>
    </row>
    <row r="413">
      <c r="B413" s="178"/>
      <c r="C413" s="178"/>
      <c r="M413" s="60"/>
    </row>
    <row r="414">
      <c r="B414" s="178"/>
      <c r="C414" s="178"/>
      <c r="M414" s="60"/>
    </row>
    <row r="415">
      <c r="B415" s="178"/>
      <c r="C415" s="178"/>
      <c r="M415" s="60"/>
    </row>
    <row r="416">
      <c r="B416" s="178"/>
      <c r="C416" s="178"/>
      <c r="M416" s="60"/>
    </row>
    <row r="417">
      <c r="B417" s="178"/>
      <c r="C417" s="178"/>
      <c r="M417" s="60"/>
    </row>
    <row r="418">
      <c r="B418" s="178"/>
      <c r="C418" s="178"/>
      <c r="M418" s="60"/>
    </row>
    <row r="419">
      <c r="B419" s="178"/>
      <c r="C419" s="178"/>
      <c r="M419" s="60"/>
    </row>
    <row r="420">
      <c r="B420" s="178"/>
      <c r="C420" s="178"/>
      <c r="M420" s="60"/>
    </row>
    <row r="421">
      <c r="B421" s="178"/>
      <c r="C421" s="178"/>
      <c r="M421" s="60"/>
    </row>
    <row r="422">
      <c r="B422" s="178"/>
      <c r="C422" s="178"/>
      <c r="M422" s="60"/>
    </row>
    <row r="423">
      <c r="B423" s="178"/>
      <c r="C423" s="178"/>
      <c r="M423" s="60"/>
    </row>
    <row r="424">
      <c r="B424" s="178"/>
      <c r="C424" s="178"/>
      <c r="M424" s="60"/>
    </row>
    <row r="425">
      <c r="B425" s="178"/>
      <c r="C425" s="178"/>
      <c r="M425" s="60"/>
    </row>
    <row r="426">
      <c r="B426" s="178"/>
      <c r="C426" s="178"/>
      <c r="M426" s="60"/>
    </row>
    <row r="427">
      <c r="B427" s="178"/>
      <c r="C427" s="178"/>
      <c r="M427" s="60"/>
    </row>
    <row r="428">
      <c r="B428" s="178"/>
      <c r="C428" s="178"/>
      <c r="M428" s="60"/>
    </row>
    <row r="429">
      <c r="B429" s="178"/>
      <c r="C429" s="178"/>
      <c r="M429" s="60"/>
    </row>
    <row r="430">
      <c r="B430" s="178"/>
      <c r="C430" s="178"/>
      <c r="M430" s="60"/>
    </row>
    <row r="431">
      <c r="B431" s="178"/>
      <c r="C431" s="178"/>
      <c r="M431" s="60"/>
    </row>
    <row r="432">
      <c r="B432" s="178"/>
      <c r="C432" s="178"/>
      <c r="M432" s="60"/>
    </row>
    <row r="433">
      <c r="B433" s="178"/>
      <c r="C433" s="178"/>
      <c r="M433" s="60"/>
    </row>
    <row r="434">
      <c r="B434" s="178"/>
      <c r="C434" s="178"/>
      <c r="M434" s="60"/>
    </row>
    <row r="435">
      <c r="B435" s="178"/>
      <c r="C435" s="178"/>
      <c r="M435" s="60"/>
    </row>
    <row r="436">
      <c r="B436" s="178"/>
      <c r="C436" s="178"/>
      <c r="M436" s="60"/>
    </row>
    <row r="437">
      <c r="B437" s="178"/>
      <c r="C437" s="178"/>
      <c r="M437" s="60"/>
    </row>
    <row r="438">
      <c r="B438" s="178"/>
      <c r="C438" s="178"/>
      <c r="M438" s="60"/>
    </row>
    <row r="439">
      <c r="B439" s="178"/>
      <c r="C439" s="178"/>
      <c r="M439" s="60"/>
    </row>
    <row r="440">
      <c r="B440" s="178"/>
      <c r="C440" s="178"/>
      <c r="M440" s="60"/>
    </row>
    <row r="441">
      <c r="B441" s="178"/>
      <c r="C441" s="178"/>
      <c r="M441" s="60"/>
    </row>
    <row r="442">
      <c r="B442" s="178"/>
      <c r="C442" s="178"/>
      <c r="M442" s="60"/>
    </row>
    <row r="443">
      <c r="B443" s="178"/>
      <c r="C443" s="178"/>
      <c r="M443" s="60"/>
    </row>
    <row r="444">
      <c r="B444" s="178"/>
      <c r="C444" s="178"/>
      <c r="M444" s="60"/>
    </row>
    <row r="445">
      <c r="B445" s="178"/>
      <c r="C445" s="178"/>
      <c r="M445" s="60"/>
    </row>
    <row r="446">
      <c r="B446" s="178"/>
      <c r="C446" s="178"/>
      <c r="M446" s="60"/>
    </row>
    <row r="447">
      <c r="B447" s="178"/>
      <c r="C447" s="178"/>
      <c r="M447" s="60"/>
    </row>
    <row r="448">
      <c r="B448" s="178"/>
      <c r="C448" s="178"/>
      <c r="M448" s="60"/>
    </row>
    <row r="449">
      <c r="B449" s="178"/>
      <c r="C449" s="178"/>
      <c r="M449" s="60"/>
    </row>
    <row r="450">
      <c r="B450" s="178"/>
      <c r="C450" s="178"/>
      <c r="M450" s="60"/>
    </row>
    <row r="451">
      <c r="B451" s="178"/>
      <c r="C451" s="178"/>
      <c r="M451" s="60"/>
    </row>
    <row r="452">
      <c r="B452" s="178"/>
      <c r="C452" s="178"/>
      <c r="M452" s="60"/>
    </row>
    <row r="453">
      <c r="B453" s="178"/>
      <c r="C453" s="178"/>
      <c r="M453" s="60"/>
    </row>
    <row r="454">
      <c r="B454" s="178"/>
      <c r="C454" s="178"/>
      <c r="M454" s="60"/>
    </row>
    <row r="455">
      <c r="B455" s="178"/>
      <c r="C455" s="178"/>
      <c r="M455" s="60"/>
    </row>
    <row r="456">
      <c r="B456" s="178"/>
      <c r="C456" s="178"/>
      <c r="M456" s="60"/>
    </row>
    <row r="457">
      <c r="B457" s="178"/>
      <c r="C457" s="178"/>
      <c r="M457" s="60"/>
    </row>
    <row r="458">
      <c r="B458" s="178"/>
      <c r="C458" s="178"/>
      <c r="M458" s="60"/>
    </row>
    <row r="459">
      <c r="B459" s="178"/>
      <c r="C459" s="178"/>
      <c r="M459" s="60"/>
    </row>
    <row r="460">
      <c r="B460" s="178"/>
      <c r="C460" s="178"/>
      <c r="M460" s="60"/>
    </row>
    <row r="461">
      <c r="B461" s="178"/>
      <c r="C461" s="178"/>
      <c r="M461" s="60"/>
    </row>
    <row r="462">
      <c r="B462" s="178"/>
      <c r="C462" s="178"/>
      <c r="M462" s="60"/>
    </row>
    <row r="463">
      <c r="B463" s="178"/>
      <c r="C463" s="178"/>
      <c r="M463" s="60"/>
    </row>
    <row r="464">
      <c r="B464" s="178"/>
      <c r="C464" s="178"/>
      <c r="M464" s="60"/>
    </row>
    <row r="465">
      <c r="B465" s="178"/>
      <c r="C465" s="178"/>
      <c r="M465" s="60"/>
    </row>
    <row r="466">
      <c r="B466" s="178"/>
      <c r="C466" s="178"/>
      <c r="M466" s="60"/>
    </row>
    <row r="467">
      <c r="B467" s="178"/>
      <c r="C467" s="178"/>
      <c r="M467" s="60"/>
    </row>
    <row r="468">
      <c r="B468" s="178"/>
      <c r="C468" s="178"/>
      <c r="M468" s="60"/>
    </row>
    <row r="469">
      <c r="B469" s="178"/>
      <c r="C469" s="178"/>
      <c r="M469" s="60"/>
    </row>
    <row r="470">
      <c r="B470" s="178"/>
      <c r="C470" s="178"/>
      <c r="M470" s="60"/>
    </row>
    <row r="471">
      <c r="B471" s="178"/>
      <c r="C471" s="178"/>
      <c r="M471" s="60"/>
    </row>
    <row r="472">
      <c r="B472" s="178"/>
      <c r="C472" s="178"/>
      <c r="M472" s="60"/>
    </row>
    <row r="473">
      <c r="B473" s="178"/>
      <c r="C473" s="178"/>
      <c r="M473" s="60"/>
    </row>
    <row r="474">
      <c r="B474" s="178"/>
      <c r="C474" s="178"/>
      <c r="M474" s="60"/>
    </row>
    <row r="475">
      <c r="B475" s="178"/>
      <c r="C475" s="178"/>
      <c r="M475" s="60"/>
    </row>
    <row r="476">
      <c r="B476" s="178"/>
      <c r="C476" s="178"/>
      <c r="M476" s="60"/>
    </row>
    <row r="477">
      <c r="B477" s="178"/>
      <c r="C477" s="178"/>
      <c r="M477" s="60"/>
    </row>
    <row r="478">
      <c r="B478" s="178"/>
      <c r="C478" s="178"/>
      <c r="M478" s="60"/>
    </row>
    <row r="479">
      <c r="B479" s="178"/>
      <c r="C479" s="178"/>
      <c r="M479" s="60"/>
    </row>
    <row r="480">
      <c r="B480" s="178"/>
      <c r="C480" s="178"/>
      <c r="M480" s="60"/>
    </row>
    <row r="481">
      <c r="B481" s="178"/>
      <c r="C481" s="178"/>
      <c r="M481" s="60"/>
    </row>
    <row r="482">
      <c r="B482" s="178"/>
      <c r="C482" s="178"/>
      <c r="M482" s="60"/>
    </row>
    <row r="483">
      <c r="B483" s="178"/>
      <c r="C483" s="178"/>
      <c r="M483" s="60"/>
    </row>
    <row r="484">
      <c r="B484" s="178"/>
      <c r="C484" s="178"/>
      <c r="M484" s="60"/>
    </row>
    <row r="485">
      <c r="B485" s="178"/>
      <c r="C485" s="178"/>
      <c r="M485" s="60"/>
    </row>
    <row r="486">
      <c r="B486" s="178"/>
      <c r="C486" s="178"/>
      <c r="M486" s="60"/>
    </row>
    <row r="487">
      <c r="B487" s="178"/>
      <c r="C487" s="178"/>
      <c r="M487" s="60"/>
    </row>
    <row r="488">
      <c r="B488" s="178"/>
      <c r="C488" s="178"/>
      <c r="M488" s="60"/>
    </row>
    <row r="489">
      <c r="B489" s="178"/>
      <c r="C489" s="178"/>
      <c r="M489" s="60"/>
    </row>
    <row r="490">
      <c r="B490" s="178"/>
      <c r="C490" s="178"/>
      <c r="M490" s="60"/>
    </row>
    <row r="491">
      <c r="B491" s="178"/>
      <c r="C491" s="178"/>
      <c r="M491" s="60"/>
    </row>
    <row r="492">
      <c r="B492" s="178"/>
      <c r="C492" s="178"/>
      <c r="M492" s="60"/>
    </row>
    <row r="493">
      <c r="B493" s="178"/>
      <c r="C493" s="178"/>
      <c r="M493" s="60"/>
    </row>
    <row r="494">
      <c r="B494" s="178"/>
      <c r="C494" s="178"/>
      <c r="M494" s="60"/>
    </row>
    <row r="495">
      <c r="B495" s="178"/>
      <c r="C495" s="178"/>
      <c r="M495" s="60"/>
    </row>
    <row r="496">
      <c r="B496" s="178"/>
      <c r="C496" s="178"/>
      <c r="M496" s="60"/>
    </row>
    <row r="497">
      <c r="B497" s="178"/>
      <c r="C497" s="178"/>
      <c r="M497" s="60"/>
    </row>
    <row r="498">
      <c r="B498" s="178"/>
      <c r="C498" s="178"/>
      <c r="M498" s="60"/>
    </row>
    <row r="499">
      <c r="B499" s="178"/>
      <c r="C499" s="178"/>
      <c r="M499" s="60"/>
    </row>
    <row r="500">
      <c r="B500" s="178"/>
      <c r="C500" s="178"/>
      <c r="M500" s="60"/>
    </row>
    <row r="501">
      <c r="B501" s="178"/>
      <c r="C501" s="178"/>
      <c r="M501" s="60"/>
    </row>
    <row r="502">
      <c r="B502" s="178"/>
      <c r="C502" s="178"/>
      <c r="M502" s="60"/>
    </row>
    <row r="503">
      <c r="B503" s="178"/>
      <c r="C503" s="178"/>
      <c r="M503" s="60"/>
    </row>
    <row r="504">
      <c r="B504" s="178"/>
      <c r="C504" s="178"/>
      <c r="M504" s="60"/>
    </row>
    <row r="505">
      <c r="B505" s="178"/>
      <c r="C505" s="178"/>
      <c r="M505" s="60"/>
    </row>
    <row r="506">
      <c r="B506" s="178"/>
      <c r="C506" s="178"/>
      <c r="M506" s="60"/>
    </row>
    <row r="507">
      <c r="B507" s="178"/>
      <c r="C507" s="178"/>
      <c r="M507" s="60"/>
    </row>
    <row r="508">
      <c r="B508" s="178"/>
      <c r="C508" s="178"/>
      <c r="M508" s="60"/>
    </row>
    <row r="509">
      <c r="B509" s="178"/>
      <c r="C509" s="178"/>
      <c r="M509" s="60"/>
    </row>
    <row r="510">
      <c r="B510" s="178"/>
      <c r="C510" s="178"/>
      <c r="M510" s="60"/>
    </row>
    <row r="511">
      <c r="B511" s="178"/>
      <c r="C511" s="178"/>
      <c r="M511" s="60"/>
    </row>
    <row r="512">
      <c r="B512" s="178"/>
      <c r="C512" s="178"/>
      <c r="M512" s="60"/>
    </row>
    <row r="513">
      <c r="B513" s="178"/>
      <c r="C513" s="178"/>
      <c r="M513" s="60"/>
    </row>
    <row r="514">
      <c r="B514" s="178"/>
      <c r="C514" s="178"/>
      <c r="M514" s="60"/>
    </row>
    <row r="515">
      <c r="B515" s="178"/>
      <c r="C515" s="178"/>
      <c r="M515" s="60"/>
    </row>
    <row r="516">
      <c r="B516" s="178"/>
      <c r="C516" s="178"/>
      <c r="M516" s="60"/>
    </row>
    <row r="517">
      <c r="B517" s="178"/>
      <c r="C517" s="178"/>
      <c r="M517" s="60"/>
    </row>
    <row r="518">
      <c r="B518" s="178"/>
      <c r="C518" s="178"/>
      <c r="M518" s="60"/>
    </row>
    <row r="519">
      <c r="B519" s="178"/>
      <c r="C519" s="178"/>
      <c r="M519" s="60"/>
    </row>
    <row r="520">
      <c r="B520" s="178"/>
      <c r="C520" s="178"/>
      <c r="M520" s="60"/>
    </row>
    <row r="521">
      <c r="B521" s="178"/>
      <c r="C521" s="178"/>
      <c r="M521" s="60"/>
    </row>
    <row r="522">
      <c r="B522" s="178"/>
      <c r="C522" s="178"/>
      <c r="M522" s="60"/>
    </row>
    <row r="523">
      <c r="B523" s="178"/>
      <c r="C523" s="178"/>
      <c r="M523" s="60"/>
    </row>
    <row r="524">
      <c r="B524" s="178"/>
      <c r="C524" s="178"/>
      <c r="M524" s="60"/>
    </row>
    <row r="525">
      <c r="B525" s="178"/>
      <c r="C525" s="178"/>
      <c r="M525" s="60"/>
    </row>
    <row r="526">
      <c r="B526" s="178"/>
      <c r="C526" s="178"/>
      <c r="M526" s="60"/>
    </row>
    <row r="527">
      <c r="B527" s="178"/>
      <c r="C527" s="178"/>
      <c r="M527" s="60"/>
    </row>
    <row r="528">
      <c r="B528" s="178"/>
      <c r="C528" s="178"/>
      <c r="M528" s="60"/>
    </row>
    <row r="529">
      <c r="B529" s="178"/>
      <c r="C529" s="178"/>
      <c r="M529" s="60"/>
    </row>
    <row r="530">
      <c r="B530" s="178"/>
      <c r="C530" s="178"/>
      <c r="M530" s="60"/>
    </row>
    <row r="531">
      <c r="B531" s="178"/>
      <c r="C531" s="178"/>
      <c r="M531" s="60"/>
    </row>
    <row r="532">
      <c r="B532" s="178"/>
      <c r="C532" s="178"/>
      <c r="M532" s="60"/>
    </row>
    <row r="533">
      <c r="B533" s="178"/>
      <c r="C533" s="178"/>
      <c r="M533" s="60"/>
    </row>
    <row r="534">
      <c r="B534" s="178"/>
      <c r="C534" s="178"/>
      <c r="M534" s="60"/>
    </row>
    <row r="535">
      <c r="B535" s="178"/>
      <c r="C535" s="178"/>
      <c r="M535" s="60"/>
    </row>
    <row r="536">
      <c r="B536" s="178"/>
      <c r="C536" s="178"/>
      <c r="M536" s="60"/>
    </row>
    <row r="537">
      <c r="B537" s="178"/>
      <c r="C537" s="178"/>
      <c r="M537" s="60"/>
    </row>
    <row r="538">
      <c r="B538" s="178"/>
      <c r="C538" s="178"/>
      <c r="M538" s="60"/>
    </row>
    <row r="539">
      <c r="B539" s="178"/>
      <c r="C539" s="178"/>
      <c r="M539" s="60"/>
    </row>
    <row r="540">
      <c r="B540" s="178"/>
      <c r="C540" s="178"/>
      <c r="M540" s="60"/>
    </row>
    <row r="541">
      <c r="B541" s="178"/>
      <c r="C541" s="178"/>
      <c r="M541" s="60"/>
    </row>
    <row r="542">
      <c r="B542" s="178"/>
      <c r="C542" s="178"/>
      <c r="M542" s="60"/>
    </row>
    <row r="543">
      <c r="B543" s="178"/>
      <c r="C543" s="178"/>
      <c r="M543" s="60"/>
    </row>
    <row r="544">
      <c r="B544" s="178"/>
      <c r="C544" s="178"/>
      <c r="M544" s="60"/>
    </row>
    <row r="545">
      <c r="B545" s="178"/>
      <c r="C545" s="178"/>
      <c r="M545" s="60"/>
    </row>
    <row r="546">
      <c r="B546" s="178"/>
      <c r="C546" s="178"/>
      <c r="M546" s="60"/>
    </row>
    <row r="547">
      <c r="B547" s="178"/>
      <c r="C547" s="178"/>
      <c r="M547" s="60"/>
    </row>
    <row r="548">
      <c r="B548" s="178"/>
      <c r="C548" s="178"/>
      <c r="M548" s="60"/>
    </row>
    <row r="549">
      <c r="B549" s="178"/>
      <c r="C549" s="178"/>
      <c r="M549" s="60"/>
    </row>
    <row r="550">
      <c r="B550" s="178"/>
      <c r="C550" s="178"/>
      <c r="M550" s="60"/>
    </row>
    <row r="551">
      <c r="B551" s="178"/>
      <c r="C551" s="178"/>
      <c r="M551" s="60"/>
    </row>
    <row r="552">
      <c r="B552" s="178"/>
      <c r="C552" s="178"/>
      <c r="M552" s="60"/>
    </row>
    <row r="553">
      <c r="B553" s="178"/>
      <c r="C553" s="178"/>
      <c r="M553" s="60"/>
    </row>
    <row r="554">
      <c r="B554" s="178"/>
      <c r="C554" s="178"/>
      <c r="M554" s="60"/>
    </row>
    <row r="555">
      <c r="B555" s="178"/>
      <c r="C555" s="178"/>
      <c r="M555" s="60"/>
    </row>
    <row r="556">
      <c r="B556" s="178"/>
      <c r="C556" s="178"/>
      <c r="M556" s="60"/>
    </row>
    <row r="557">
      <c r="B557" s="178"/>
      <c r="C557" s="178"/>
      <c r="M557" s="60"/>
    </row>
    <row r="558">
      <c r="B558" s="178"/>
      <c r="C558" s="178"/>
      <c r="M558" s="60"/>
    </row>
    <row r="559">
      <c r="B559" s="178"/>
      <c r="C559" s="178"/>
      <c r="M559" s="60"/>
    </row>
    <row r="560">
      <c r="B560" s="178"/>
      <c r="C560" s="178"/>
      <c r="M560" s="60"/>
    </row>
    <row r="561">
      <c r="B561" s="178"/>
      <c r="C561" s="178"/>
      <c r="M561" s="60"/>
    </row>
    <row r="562">
      <c r="B562" s="178"/>
      <c r="C562" s="178"/>
      <c r="M562" s="60"/>
    </row>
    <row r="563">
      <c r="B563" s="178"/>
      <c r="C563" s="178"/>
      <c r="M563" s="60"/>
    </row>
    <row r="564">
      <c r="B564" s="178"/>
      <c r="C564" s="178"/>
      <c r="M564" s="60"/>
    </row>
    <row r="565">
      <c r="B565" s="178"/>
      <c r="C565" s="178"/>
      <c r="M565" s="60"/>
    </row>
    <row r="566">
      <c r="B566" s="178"/>
      <c r="C566" s="178"/>
      <c r="M566" s="60"/>
    </row>
    <row r="567">
      <c r="B567" s="178"/>
      <c r="C567" s="178"/>
      <c r="M567" s="60"/>
    </row>
    <row r="568">
      <c r="B568" s="178"/>
      <c r="C568" s="178"/>
      <c r="M568" s="60"/>
    </row>
    <row r="569">
      <c r="B569" s="178"/>
      <c r="C569" s="178"/>
      <c r="M569" s="60"/>
    </row>
    <row r="570">
      <c r="B570" s="178"/>
      <c r="C570" s="178"/>
      <c r="M570" s="60"/>
    </row>
    <row r="571">
      <c r="B571" s="178"/>
      <c r="C571" s="178"/>
      <c r="M571" s="60"/>
    </row>
    <row r="572">
      <c r="B572" s="178"/>
      <c r="C572" s="178"/>
      <c r="M572" s="60"/>
    </row>
    <row r="573">
      <c r="B573" s="178"/>
      <c r="C573" s="178"/>
      <c r="M573" s="60"/>
    </row>
    <row r="574">
      <c r="B574" s="178"/>
      <c r="C574" s="178"/>
      <c r="M574" s="60"/>
    </row>
    <row r="575">
      <c r="B575" s="178"/>
      <c r="C575" s="178"/>
      <c r="M575" s="60"/>
    </row>
    <row r="576">
      <c r="B576" s="178"/>
      <c r="C576" s="178"/>
      <c r="M576" s="60"/>
    </row>
    <row r="577">
      <c r="B577" s="178"/>
      <c r="C577" s="178"/>
      <c r="M577" s="60"/>
    </row>
    <row r="578">
      <c r="B578" s="178"/>
      <c r="C578" s="178"/>
      <c r="M578" s="60"/>
    </row>
    <row r="579">
      <c r="B579" s="178"/>
      <c r="C579" s="178"/>
      <c r="M579" s="60"/>
    </row>
    <row r="580">
      <c r="B580" s="178"/>
      <c r="C580" s="178"/>
      <c r="M580" s="60"/>
    </row>
    <row r="581">
      <c r="B581" s="178"/>
      <c r="C581" s="178"/>
      <c r="M581" s="60"/>
    </row>
    <row r="582">
      <c r="B582" s="178"/>
      <c r="C582" s="178"/>
      <c r="M582" s="60"/>
    </row>
    <row r="583">
      <c r="B583" s="178"/>
      <c r="C583" s="178"/>
      <c r="M583" s="60"/>
    </row>
    <row r="584">
      <c r="B584" s="178"/>
      <c r="C584" s="178"/>
      <c r="M584" s="60"/>
    </row>
    <row r="585">
      <c r="B585" s="178"/>
      <c r="C585" s="178"/>
      <c r="M585" s="60"/>
    </row>
    <row r="586">
      <c r="B586" s="178"/>
      <c r="C586" s="178"/>
      <c r="M586" s="60"/>
    </row>
    <row r="587">
      <c r="B587" s="178"/>
      <c r="C587" s="178"/>
      <c r="M587" s="60"/>
    </row>
    <row r="588">
      <c r="B588" s="178"/>
      <c r="C588" s="178"/>
      <c r="M588" s="60"/>
    </row>
    <row r="589">
      <c r="B589" s="178"/>
      <c r="C589" s="178"/>
      <c r="M589" s="60"/>
    </row>
    <row r="590">
      <c r="B590" s="178"/>
      <c r="C590" s="178"/>
      <c r="M590" s="60"/>
    </row>
    <row r="591">
      <c r="B591" s="178"/>
      <c r="C591" s="178"/>
      <c r="M591" s="60"/>
    </row>
    <row r="592">
      <c r="B592" s="178"/>
      <c r="C592" s="178"/>
      <c r="M592" s="60"/>
    </row>
    <row r="593">
      <c r="B593" s="178"/>
      <c r="C593" s="178"/>
      <c r="M593" s="60"/>
    </row>
    <row r="594">
      <c r="B594" s="178"/>
      <c r="C594" s="178"/>
      <c r="M594" s="60"/>
    </row>
    <row r="595">
      <c r="B595" s="178"/>
      <c r="C595" s="178"/>
      <c r="M595" s="60"/>
    </row>
    <row r="596">
      <c r="B596" s="178"/>
      <c r="C596" s="178"/>
      <c r="M596" s="60"/>
    </row>
    <row r="597">
      <c r="B597" s="178"/>
      <c r="C597" s="178"/>
      <c r="M597" s="60"/>
    </row>
    <row r="598">
      <c r="B598" s="178"/>
      <c r="C598" s="178"/>
      <c r="M598" s="60"/>
    </row>
    <row r="599">
      <c r="B599" s="178"/>
      <c r="C599" s="178"/>
      <c r="M599" s="60"/>
    </row>
    <row r="600">
      <c r="B600" s="178"/>
      <c r="C600" s="178"/>
      <c r="M600" s="60"/>
    </row>
    <row r="601">
      <c r="B601" s="178"/>
      <c r="C601" s="178"/>
      <c r="M601" s="60"/>
    </row>
    <row r="602">
      <c r="B602" s="178"/>
      <c r="C602" s="178"/>
      <c r="M602" s="60"/>
    </row>
    <row r="603">
      <c r="B603" s="178"/>
      <c r="C603" s="178"/>
      <c r="M603" s="60"/>
    </row>
    <row r="604">
      <c r="B604" s="178"/>
      <c r="C604" s="178"/>
      <c r="M604" s="60"/>
    </row>
    <row r="605">
      <c r="B605" s="178"/>
      <c r="C605" s="178"/>
      <c r="M605" s="60"/>
    </row>
    <row r="606">
      <c r="B606" s="178"/>
      <c r="C606" s="178"/>
      <c r="M606" s="60"/>
    </row>
    <row r="607">
      <c r="B607" s="178"/>
      <c r="C607" s="178"/>
      <c r="M607" s="60"/>
    </row>
    <row r="608">
      <c r="B608" s="178"/>
      <c r="C608" s="178"/>
      <c r="M608" s="60"/>
    </row>
    <row r="609">
      <c r="B609" s="178"/>
      <c r="C609" s="178"/>
      <c r="M609" s="60"/>
    </row>
    <row r="610">
      <c r="B610" s="178"/>
      <c r="C610" s="178"/>
      <c r="M610" s="60"/>
    </row>
    <row r="611">
      <c r="B611" s="178"/>
      <c r="C611" s="178"/>
      <c r="M611" s="60"/>
    </row>
    <row r="612">
      <c r="B612" s="178"/>
      <c r="C612" s="178"/>
      <c r="M612" s="60"/>
    </row>
    <row r="613">
      <c r="B613" s="178"/>
      <c r="C613" s="178"/>
      <c r="M613" s="60"/>
    </row>
    <row r="614">
      <c r="B614" s="178"/>
      <c r="C614" s="178"/>
      <c r="M614" s="60"/>
    </row>
    <row r="615">
      <c r="B615" s="178"/>
      <c r="C615" s="178"/>
      <c r="M615" s="60"/>
    </row>
    <row r="616">
      <c r="B616" s="178"/>
      <c r="C616" s="178"/>
      <c r="M616" s="60"/>
    </row>
    <row r="617">
      <c r="B617" s="178"/>
      <c r="C617" s="178"/>
      <c r="M617" s="60"/>
    </row>
    <row r="618">
      <c r="B618" s="178"/>
      <c r="C618" s="178"/>
      <c r="M618" s="60"/>
    </row>
    <row r="619">
      <c r="B619" s="178"/>
      <c r="C619" s="178"/>
      <c r="M619" s="60"/>
    </row>
    <row r="620">
      <c r="B620" s="178"/>
      <c r="C620" s="178"/>
      <c r="M620" s="60"/>
    </row>
    <row r="621">
      <c r="B621" s="178"/>
      <c r="C621" s="178"/>
      <c r="M621" s="60"/>
    </row>
    <row r="622">
      <c r="B622" s="178"/>
      <c r="C622" s="178"/>
      <c r="M622" s="60"/>
    </row>
    <row r="623">
      <c r="B623" s="178"/>
      <c r="C623" s="178"/>
      <c r="M623" s="60"/>
    </row>
    <row r="624">
      <c r="B624" s="178"/>
      <c r="C624" s="178"/>
      <c r="M624" s="60"/>
    </row>
    <row r="625">
      <c r="B625" s="178"/>
      <c r="C625" s="178"/>
      <c r="M625" s="60"/>
    </row>
    <row r="626">
      <c r="B626" s="178"/>
      <c r="C626" s="178"/>
      <c r="M626" s="60"/>
    </row>
    <row r="627">
      <c r="B627" s="178"/>
      <c r="C627" s="178"/>
      <c r="M627" s="60"/>
    </row>
    <row r="628">
      <c r="B628" s="178"/>
      <c r="C628" s="178"/>
      <c r="M628" s="60"/>
    </row>
    <row r="629">
      <c r="B629" s="178"/>
      <c r="C629" s="178"/>
      <c r="M629" s="60"/>
    </row>
    <row r="630">
      <c r="B630" s="178"/>
      <c r="C630" s="178"/>
      <c r="M630" s="60"/>
    </row>
    <row r="631">
      <c r="B631" s="178"/>
      <c r="C631" s="178"/>
      <c r="M631" s="60"/>
    </row>
    <row r="632">
      <c r="B632" s="178"/>
      <c r="C632" s="178"/>
      <c r="M632" s="60"/>
    </row>
    <row r="633">
      <c r="B633" s="178"/>
      <c r="C633" s="178"/>
      <c r="M633" s="60"/>
    </row>
    <row r="634">
      <c r="B634" s="178"/>
      <c r="C634" s="178"/>
      <c r="M634" s="60"/>
    </row>
    <row r="635">
      <c r="B635" s="178"/>
      <c r="C635" s="178"/>
      <c r="M635" s="60"/>
    </row>
    <row r="636">
      <c r="B636" s="178"/>
      <c r="C636" s="178"/>
      <c r="M636" s="60"/>
    </row>
    <row r="637">
      <c r="B637" s="178"/>
      <c r="C637" s="178"/>
      <c r="M637" s="60"/>
    </row>
    <row r="638">
      <c r="B638" s="178"/>
      <c r="C638" s="178"/>
      <c r="M638" s="60"/>
    </row>
    <row r="639">
      <c r="B639" s="178"/>
      <c r="C639" s="178"/>
      <c r="M639" s="60"/>
    </row>
    <row r="640">
      <c r="B640" s="178"/>
      <c r="C640" s="178"/>
      <c r="M640" s="60"/>
    </row>
    <row r="641">
      <c r="B641" s="178"/>
      <c r="C641" s="178"/>
      <c r="M641" s="60"/>
    </row>
    <row r="642">
      <c r="B642" s="178"/>
      <c r="C642" s="178"/>
      <c r="M642" s="60"/>
    </row>
    <row r="643">
      <c r="B643" s="178"/>
      <c r="C643" s="178"/>
      <c r="M643" s="60"/>
    </row>
    <row r="644">
      <c r="B644" s="178"/>
      <c r="C644" s="178"/>
      <c r="M644" s="60"/>
    </row>
    <row r="645">
      <c r="B645" s="178"/>
      <c r="C645" s="178"/>
      <c r="M645" s="60"/>
    </row>
    <row r="646">
      <c r="B646" s="178"/>
      <c r="C646" s="178"/>
      <c r="M646" s="60"/>
    </row>
    <row r="647">
      <c r="B647" s="178"/>
      <c r="C647" s="178"/>
      <c r="M647" s="60"/>
    </row>
    <row r="648">
      <c r="B648" s="178"/>
      <c r="C648" s="178"/>
      <c r="M648" s="60"/>
    </row>
    <row r="649">
      <c r="B649" s="178"/>
      <c r="C649" s="178"/>
      <c r="M649" s="60"/>
    </row>
    <row r="650">
      <c r="B650" s="178"/>
      <c r="C650" s="178"/>
      <c r="M650" s="60"/>
    </row>
    <row r="651">
      <c r="B651" s="178"/>
      <c r="C651" s="178"/>
      <c r="M651" s="60"/>
    </row>
    <row r="652">
      <c r="B652" s="178"/>
      <c r="C652" s="178"/>
      <c r="M652" s="60"/>
    </row>
    <row r="653">
      <c r="B653" s="178"/>
      <c r="C653" s="178"/>
      <c r="M653" s="60"/>
    </row>
    <row r="654">
      <c r="B654" s="178"/>
      <c r="C654" s="178"/>
      <c r="M654" s="60"/>
    </row>
    <row r="655">
      <c r="B655" s="178"/>
      <c r="C655" s="178"/>
      <c r="M655" s="60"/>
    </row>
    <row r="656">
      <c r="B656" s="178"/>
      <c r="C656" s="178"/>
      <c r="M656" s="60"/>
    </row>
    <row r="657">
      <c r="B657" s="178"/>
      <c r="C657" s="178"/>
      <c r="M657" s="60"/>
    </row>
    <row r="658">
      <c r="B658" s="178"/>
      <c r="C658" s="178"/>
      <c r="M658" s="60"/>
    </row>
    <row r="659">
      <c r="B659" s="178"/>
      <c r="C659" s="178"/>
      <c r="M659" s="60"/>
    </row>
    <row r="660">
      <c r="B660" s="178"/>
      <c r="C660" s="178"/>
      <c r="M660" s="60"/>
    </row>
    <row r="661">
      <c r="B661" s="178"/>
      <c r="C661" s="178"/>
      <c r="M661" s="60"/>
    </row>
    <row r="662">
      <c r="B662" s="178"/>
      <c r="C662" s="178"/>
      <c r="M662" s="60"/>
    </row>
    <row r="663">
      <c r="B663" s="178"/>
      <c r="C663" s="178"/>
      <c r="M663" s="60"/>
    </row>
    <row r="664">
      <c r="B664" s="178"/>
      <c r="C664" s="178"/>
      <c r="M664" s="60"/>
    </row>
    <row r="665">
      <c r="B665" s="178"/>
      <c r="C665" s="178"/>
      <c r="M665" s="60"/>
    </row>
    <row r="666">
      <c r="B666" s="178"/>
      <c r="C666" s="178"/>
      <c r="M666" s="60"/>
    </row>
    <row r="667">
      <c r="B667" s="178"/>
      <c r="C667" s="178"/>
      <c r="M667" s="60"/>
    </row>
    <row r="668">
      <c r="B668" s="178"/>
      <c r="C668" s="178"/>
      <c r="M668" s="60"/>
    </row>
    <row r="669">
      <c r="B669" s="178"/>
      <c r="C669" s="178"/>
      <c r="M669" s="60"/>
    </row>
    <row r="670">
      <c r="B670" s="178"/>
      <c r="C670" s="178"/>
      <c r="M670" s="60"/>
    </row>
    <row r="671">
      <c r="B671" s="178"/>
      <c r="C671" s="178"/>
      <c r="M671" s="60"/>
    </row>
    <row r="672">
      <c r="B672" s="178"/>
      <c r="C672" s="178"/>
      <c r="M672" s="60"/>
    </row>
    <row r="673">
      <c r="B673" s="178"/>
      <c r="C673" s="178"/>
      <c r="M673" s="60"/>
    </row>
    <row r="674">
      <c r="B674" s="178"/>
      <c r="C674" s="178"/>
      <c r="M674" s="60"/>
    </row>
    <row r="675">
      <c r="B675" s="178"/>
      <c r="C675" s="178"/>
      <c r="M675" s="60"/>
    </row>
    <row r="676">
      <c r="B676" s="178"/>
      <c r="C676" s="178"/>
      <c r="M676" s="60"/>
    </row>
    <row r="677">
      <c r="B677" s="178"/>
      <c r="C677" s="178"/>
      <c r="M677" s="60"/>
    </row>
    <row r="678">
      <c r="B678" s="178"/>
      <c r="C678" s="178"/>
      <c r="M678" s="60"/>
    </row>
    <row r="679">
      <c r="B679" s="178"/>
      <c r="C679" s="178"/>
      <c r="M679" s="60"/>
    </row>
    <row r="680">
      <c r="B680" s="178"/>
      <c r="C680" s="178"/>
      <c r="M680" s="60"/>
    </row>
    <row r="681">
      <c r="B681" s="178"/>
      <c r="C681" s="178"/>
      <c r="M681" s="60"/>
    </row>
    <row r="682">
      <c r="B682" s="178"/>
      <c r="C682" s="178"/>
      <c r="M682" s="60"/>
    </row>
    <row r="683">
      <c r="B683" s="178"/>
      <c r="C683" s="178"/>
      <c r="M683" s="60"/>
    </row>
    <row r="684">
      <c r="B684" s="178"/>
      <c r="C684" s="178"/>
      <c r="M684" s="60"/>
    </row>
    <row r="685">
      <c r="B685" s="178"/>
      <c r="C685" s="178"/>
      <c r="M685" s="60"/>
    </row>
    <row r="686">
      <c r="B686" s="178"/>
      <c r="C686" s="178"/>
      <c r="M686" s="60"/>
    </row>
    <row r="687">
      <c r="B687" s="178"/>
      <c r="C687" s="178"/>
      <c r="M687" s="60"/>
    </row>
    <row r="688">
      <c r="B688" s="178"/>
      <c r="C688" s="178"/>
      <c r="M688" s="60"/>
    </row>
    <row r="689">
      <c r="B689" s="178"/>
      <c r="C689" s="178"/>
      <c r="M689" s="60"/>
    </row>
    <row r="690">
      <c r="B690" s="178"/>
      <c r="C690" s="178"/>
      <c r="M690" s="60"/>
    </row>
    <row r="691">
      <c r="B691" s="178"/>
      <c r="C691" s="178"/>
      <c r="M691" s="60"/>
    </row>
    <row r="692">
      <c r="B692" s="178"/>
      <c r="C692" s="178"/>
      <c r="M692" s="60"/>
    </row>
    <row r="693">
      <c r="B693" s="178"/>
      <c r="C693" s="178"/>
      <c r="M693" s="60"/>
    </row>
    <row r="694">
      <c r="B694" s="178"/>
      <c r="C694" s="178"/>
      <c r="M694" s="60"/>
    </row>
    <row r="695">
      <c r="B695" s="178"/>
      <c r="C695" s="178"/>
      <c r="M695" s="60"/>
    </row>
    <row r="696">
      <c r="B696" s="178"/>
      <c r="C696" s="178"/>
      <c r="M696" s="60"/>
    </row>
    <row r="697">
      <c r="B697" s="178"/>
      <c r="C697" s="178"/>
      <c r="M697" s="60"/>
    </row>
    <row r="698">
      <c r="B698" s="178"/>
      <c r="C698" s="178"/>
      <c r="M698" s="60"/>
    </row>
    <row r="699">
      <c r="B699" s="178"/>
      <c r="C699" s="178"/>
      <c r="M699" s="60"/>
    </row>
    <row r="700">
      <c r="B700" s="178"/>
      <c r="C700" s="178"/>
      <c r="M700" s="60"/>
    </row>
    <row r="701">
      <c r="B701" s="178"/>
      <c r="C701" s="178"/>
      <c r="M701" s="60"/>
    </row>
    <row r="702">
      <c r="B702" s="178"/>
      <c r="C702" s="178"/>
      <c r="M702" s="60"/>
    </row>
    <row r="703">
      <c r="B703" s="178"/>
      <c r="C703" s="178"/>
      <c r="M703" s="60"/>
    </row>
    <row r="704">
      <c r="B704" s="178"/>
      <c r="C704" s="178"/>
      <c r="M704" s="60"/>
    </row>
    <row r="705">
      <c r="B705" s="178"/>
      <c r="C705" s="178"/>
      <c r="M705" s="60"/>
    </row>
    <row r="706">
      <c r="B706" s="178"/>
      <c r="C706" s="178"/>
      <c r="M706" s="60"/>
    </row>
    <row r="707">
      <c r="B707" s="178"/>
      <c r="C707" s="178"/>
      <c r="M707" s="60"/>
    </row>
    <row r="708">
      <c r="B708" s="178"/>
      <c r="C708" s="178"/>
      <c r="M708" s="60"/>
    </row>
    <row r="709">
      <c r="B709" s="178"/>
      <c r="C709" s="178"/>
      <c r="M709" s="60"/>
    </row>
    <row r="710">
      <c r="B710" s="178"/>
      <c r="C710" s="178"/>
      <c r="M710" s="60"/>
    </row>
    <row r="711">
      <c r="B711" s="178"/>
      <c r="C711" s="178"/>
      <c r="M711" s="60"/>
    </row>
    <row r="712">
      <c r="B712" s="178"/>
      <c r="C712" s="178"/>
      <c r="M712" s="60"/>
    </row>
    <row r="713">
      <c r="B713" s="178"/>
      <c r="C713" s="178"/>
      <c r="M713" s="60"/>
    </row>
    <row r="714">
      <c r="B714" s="178"/>
      <c r="C714" s="178"/>
      <c r="M714" s="60"/>
    </row>
    <row r="715">
      <c r="B715" s="178"/>
      <c r="C715" s="178"/>
      <c r="M715" s="60"/>
    </row>
    <row r="716">
      <c r="B716" s="178"/>
      <c r="C716" s="178"/>
      <c r="M716" s="60"/>
    </row>
    <row r="717">
      <c r="B717" s="178"/>
      <c r="C717" s="178"/>
      <c r="M717" s="60"/>
    </row>
    <row r="718">
      <c r="B718" s="178"/>
      <c r="C718" s="178"/>
      <c r="M718" s="60"/>
    </row>
    <row r="719">
      <c r="B719" s="178"/>
      <c r="C719" s="178"/>
      <c r="M719" s="60"/>
    </row>
    <row r="720">
      <c r="B720" s="178"/>
      <c r="C720" s="178"/>
      <c r="M720" s="60"/>
    </row>
    <row r="721">
      <c r="B721" s="178"/>
      <c r="C721" s="178"/>
      <c r="M721" s="60"/>
    </row>
    <row r="722">
      <c r="B722" s="178"/>
      <c r="C722" s="178"/>
      <c r="M722" s="60"/>
    </row>
    <row r="723">
      <c r="B723" s="178"/>
      <c r="C723" s="178"/>
      <c r="M723" s="60"/>
    </row>
    <row r="724">
      <c r="B724" s="178"/>
      <c r="C724" s="178"/>
      <c r="M724" s="60"/>
    </row>
    <row r="725">
      <c r="B725" s="178"/>
      <c r="C725" s="178"/>
      <c r="M725" s="60"/>
    </row>
    <row r="726">
      <c r="B726" s="178"/>
      <c r="C726" s="178"/>
      <c r="M726" s="60"/>
    </row>
    <row r="727">
      <c r="B727" s="178"/>
      <c r="C727" s="178"/>
      <c r="M727" s="60"/>
    </row>
    <row r="728">
      <c r="B728" s="178"/>
      <c r="C728" s="178"/>
      <c r="M728" s="60"/>
    </row>
    <row r="729">
      <c r="B729" s="178"/>
      <c r="C729" s="178"/>
      <c r="M729" s="60"/>
    </row>
    <row r="730">
      <c r="B730" s="178"/>
      <c r="C730" s="178"/>
      <c r="M730" s="60"/>
    </row>
    <row r="731">
      <c r="B731" s="178"/>
      <c r="C731" s="178"/>
      <c r="M731" s="60"/>
    </row>
    <row r="732">
      <c r="B732" s="178"/>
      <c r="C732" s="178"/>
      <c r="M732" s="60"/>
    </row>
    <row r="733">
      <c r="B733" s="178"/>
      <c r="C733" s="178"/>
      <c r="M733" s="60"/>
    </row>
    <row r="734">
      <c r="B734" s="178"/>
      <c r="C734" s="178"/>
      <c r="M734" s="60"/>
    </row>
    <row r="735">
      <c r="B735" s="178"/>
      <c r="C735" s="178"/>
      <c r="M735" s="60"/>
    </row>
    <row r="736">
      <c r="B736" s="178"/>
      <c r="C736" s="178"/>
      <c r="M736" s="60"/>
    </row>
    <row r="737">
      <c r="B737" s="178"/>
      <c r="C737" s="178"/>
      <c r="M737" s="60"/>
    </row>
    <row r="738">
      <c r="B738" s="178"/>
      <c r="C738" s="178"/>
      <c r="M738" s="60"/>
    </row>
    <row r="739">
      <c r="B739" s="178"/>
      <c r="C739" s="178"/>
      <c r="M739" s="60"/>
    </row>
    <row r="740">
      <c r="B740" s="178"/>
      <c r="C740" s="178"/>
      <c r="M740" s="60"/>
    </row>
    <row r="741">
      <c r="B741" s="178"/>
      <c r="C741" s="178"/>
      <c r="M741" s="60"/>
    </row>
    <row r="742">
      <c r="B742" s="178"/>
      <c r="C742" s="178"/>
      <c r="M742" s="60"/>
    </row>
    <row r="743">
      <c r="B743" s="178"/>
      <c r="C743" s="178"/>
      <c r="M743" s="60"/>
    </row>
    <row r="744">
      <c r="B744" s="178"/>
      <c r="C744" s="178"/>
      <c r="M744" s="60"/>
    </row>
    <row r="745">
      <c r="B745" s="178"/>
      <c r="C745" s="178"/>
      <c r="M745" s="60"/>
    </row>
    <row r="746">
      <c r="B746" s="178"/>
      <c r="C746" s="178"/>
      <c r="M746" s="60"/>
    </row>
    <row r="747">
      <c r="B747" s="178"/>
      <c r="C747" s="178"/>
      <c r="M747" s="60"/>
    </row>
    <row r="748">
      <c r="B748" s="178"/>
      <c r="C748" s="178"/>
      <c r="M748" s="60"/>
    </row>
    <row r="749">
      <c r="B749" s="178"/>
      <c r="C749" s="178"/>
      <c r="M749" s="60"/>
    </row>
    <row r="750">
      <c r="B750" s="178"/>
      <c r="C750" s="178"/>
      <c r="M750" s="60"/>
    </row>
    <row r="751">
      <c r="B751" s="178"/>
      <c r="C751" s="178"/>
      <c r="M751" s="60"/>
    </row>
    <row r="752">
      <c r="B752" s="178"/>
      <c r="C752" s="178"/>
      <c r="M752" s="60"/>
    </row>
    <row r="753">
      <c r="B753" s="178"/>
      <c r="C753" s="178"/>
      <c r="M753" s="60"/>
    </row>
    <row r="754">
      <c r="B754" s="178"/>
      <c r="C754" s="178"/>
      <c r="M754" s="60"/>
    </row>
    <row r="755">
      <c r="B755" s="178"/>
      <c r="C755" s="178"/>
      <c r="M755" s="60"/>
    </row>
    <row r="756">
      <c r="B756" s="178"/>
      <c r="C756" s="178"/>
      <c r="M756" s="60"/>
    </row>
    <row r="757">
      <c r="B757" s="178"/>
      <c r="C757" s="178"/>
      <c r="M757" s="60"/>
    </row>
    <row r="758">
      <c r="B758" s="178"/>
      <c r="C758" s="178"/>
      <c r="M758" s="60"/>
    </row>
    <row r="759">
      <c r="B759" s="178"/>
      <c r="C759" s="178"/>
      <c r="M759" s="60"/>
    </row>
    <row r="760">
      <c r="B760" s="178"/>
      <c r="C760" s="178"/>
      <c r="M760" s="60"/>
    </row>
    <row r="761">
      <c r="B761" s="178"/>
      <c r="C761" s="178"/>
      <c r="M761" s="60"/>
    </row>
    <row r="762">
      <c r="B762" s="178"/>
      <c r="C762" s="178"/>
      <c r="M762" s="60"/>
    </row>
    <row r="763">
      <c r="B763" s="178"/>
      <c r="C763" s="178"/>
      <c r="M763" s="60"/>
    </row>
    <row r="764">
      <c r="B764" s="178"/>
      <c r="C764" s="178"/>
      <c r="M764" s="60"/>
    </row>
    <row r="765">
      <c r="B765" s="178"/>
      <c r="C765" s="178"/>
      <c r="M765" s="60"/>
    </row>
    <row r="766">
      <c r="B766" s="178"/>
      <c r="C766" s="178"/>
      <c r="M766" s="60"/>
    </row>
    <row r="767">
      <c r="B767" s="178"/>
      <c r="C767" s="178"/>
      <c r="M767" s="60"/>
    </row>
    <row r="768">
      <c r="B768" s="178"/>
      <c r="C768" s="178"/>
      <c r="M768" s="60"/>
    </row>
    <row r="769">
      <c r="B769" s="178"/>
      <c r="C769" s="178"/>
      <c r="M769" s="60"/>
    </row>
    <row r="770">
      <c r="B770" s="178"/>
      <c r="C770" s="178"/>
      <c r="M770" s="60"/>
    </row>
    <row r="771">
      <c r="B771" s="178"/>
      <c r="C771" s="178"/>
      <c r="M771" s="60"/>
    </row>
    <row r="772">
      <c r="B772" s="178"/>
      <c r="C772" s="178"/>
      <c r="M772" s="60"/>
    </row>
    <row r="773">
      <c r="B773" s="178"/>
      <c r="C773" s="178"/>
      <c r="M773" s="60"/>
    </row>
    <row r="774">
      <c r="B774" s="178"/>
      <c r="C774" s="178"/>
      <c r="M774" s="60"/>
    </row>
    <row r="775">
      <c r="B775" s="178"/>
      <c r="C775" s="178"/>
      <c r="M775" s="60"/>
    </row>
    <row r="776">
      <c r="B776" s="178"/>
      <c r="C776" s="178"/>
      <c r="M776" s="60"/>
    </row>
    <row r="777">
      <c r="B777" s="178"/>
      <c r="C777" s="178"/>
      <c r="M777" s="60"/>
    </row>
    <row r="778">
      <c r="B778" s="178"/>
      <c r="C778" s="178"/>
      <c r="M778" s="60"/>
    </row>
    <row r="779">
      <c r="B779" s="178"/>
      <c r="C779" s="178"/>
      <c r="M779" s="60"/>
    </row>
    <row r="780">
      <c r="B780" s="178"/>
      <c r="C780" s="178"/>
      <c r="M780" s="60"/>
    </row>
    <row r="781">
      <c r="B781" s="178"/>
      <c r="C781" s="178"/>
      <c r="M781" s="60"/>
    </row>
    <row r="782">
      <c r="B782" s="178"/>
      <c r="C782" s="178"/>
      <c r="M782" s="60"/>
    </row>
    <row r="783">
      <c r="B783" s="178"/>
      <c r="C783" s="178"/>
      <c r="M783" s="60"/>
    </row>
    <row r="784">
      <c r="B784" s="178"/>
      <c r="C784" s="178"/>
      <c r="M784" s="60"/>
    </row>
    <row r="785">
      <c r="B785" s="178"/>
      <c r="C785" s="178"/>
      <c r="M785" s="60"/>
    </row>
    <row r="786">
      <c r="B786" s="178"/>
      <c r="C786" s="178"/>
      <c r="M786" s="60"/>
    </row>
    <row r="787">
      <c r="B787" s="178"/>
      <c r="C787" s="178"/>
      <c r="M787" s="60"/>
    </row>
    <row r="788">
      <c r="B788" s="178"/>
      <c r="C788" s="178"/>
      <c r="M788" s="60"/>
    </row>
    <row r="789">
      <c r="B789" s="178"/>
      <c r="C789" s="178"/>
      <c r="M789" s="60"/>
    </row>
    <row r="790">
      <c r="B790" s="178"/>
      <c r="C790" s="178"/>
      <c r="M790" s="60"/>
    </row>
    <row r="791">
      <c r="B791" s="178"/>
      <c r="C791" s="178"/>
      <c r="M791" s="60"/>
    </row>
    <row r="792">
      <c r="B792" s="178"/>
      <c r="C792" s="178"/>
      <c r="M792" s="60"/>
    </row>
    <row r="793">
      <c r="B793" s="178"/>
      <c r="C793" s="178"/>
      <c r="M793" s="60"/>
    </row>
    <row r="794">
      <c r="B794" s="178"/>
      <c r="C794" s="178"/>
      <c r="M794" s="60"/>
    </row>
    <row r="795">
      <c r="B795" s="178"/>
      <c r="C795" s="178"/>
      <c r="M795" s="60"/>
    </row>
    <row r="796">
      <c r="B796" s="178"/>
      <c r="C796" s="178"/>
      <c r="M796" s="60"/>
    </row>
    <row r="797">
      <c r="B797" s="178"/>
      <c r="C797" s="178"/>
      <c r="M797" s="60"/>
    </row>
    <row r="798">
      <c r="B798" s="178"/>
      <c r="C798" s="178"/>
      <c r="M798" s="60"/>
    </row>
    <row r="799">
      <c r="B799" s="178"/>
      <c r="C799" s="178"/>
      <c r="M799" s="60"/>
    </row>
    <row r="800">
      <c r="B800" s="178"/>
      <c r="C800" s="178"/>
      <c r="M800" s="60"/>
    </row>
    <row r="801">
      <c r="B801" s="178"/>
      <c r="C801" s="178"/>
      <c r="M801" s="60"/>
    </row>
    <row r="802">
      <c r="B802" s="178"/>
      <c r="C802" s="178"/>
      <c r="M802" s="60"/>
    </row>
    <row r="803">
      <c r="B803" s="178"/>
      <c r="C803" s="178"/>
      <c r="M803" s="60"/>
    </row>
    <row r="804">
      <c r="B804" s="178"/>
      <c r="C804" s="178"/>
      <c r="M804" s="60"/>
    </row>
    <row r="805">
      <c r="B805" s="178"/>
      <c r="C805" s="178"/>
      <c r="M805" s="60"/>
    </row>
    <row r="806">
      <c r="B806" s="178"/>
      <c r="C806" s="178"/>
      <c r="M806" s="60"/>
    </row>
    <row r="807">
      <c r="B807" s="178"/>
      <c r="C807" s="178"/>
      <c r="M807" s="60"/>
    </row>
    <row r="808">
      <c r="B808" s="178"/>
      <c r="C808" s="178"/>
      <c r="M808" s="60"/>
    </row>
    <row r="809">
      <c r="B809" s="178"/>
      <c r="C809" s="178"/>
      <c r="M809" s="60"/>
    </row>
    <row r="810">
      <c r="B810" s="178"/>
      <c r="C810" s="178"/>
      <c r="M810" s="60"/>
    </row>
    <row r="811">
      <c r="B811" s="178"/>
      <c r="C811" s="178"/>
      <c r="M811" s="60"/>
    </row>
    <row r="812">
      <c r="B812" s="178"/>
      <c r="C812" s="178"/>
      <c r="M812" s="60"/>
    </row>
    <row r="813">
      <c r="B813" s="178"/>
      <c r="C813" s="178"/>
      <c r="M813" s="60"/>
    </row>
    <row r="814">
      <c r="B814" s="178"/>
      <c r="C814" s="178"/>
      <c r="M814" s="60"/>
    </row>
    <row r="815">
      <c r="B815" s="178"/>
      <c r="C815" s="178"/>
      <c r="M815" s="60"/>
    </row>
    <row r="816">
      <c r="B816" s="178"/>
      <c r="C816" s="178"/>
      <c r="M816" s="60"/>
    </row>
    <row r="817">
      <c r="B817" s="178"/>
      <c r="C817" s="178"/>
      <c r="M817" s="60"/>
    </row>
    <row r="818">
      <c r="B818" s="178"/>
      <c r="C818" s="178"/>
      <c r="M818" s="60"/>
    </row>
    <row r="819">
      <c r="B819" s="178"/>
      <c r="C819" s="178"/>
      <c r="M819" s="60"/>
    </row>
    <row r="820">
      <c r="B820" s="178"/>
      <c r="C820" s="178"/>
      <c r="M820" s="60"/>
    </row>
    <row r="821">
      <c r="B821" s="178"/>
      <c r="C821" s="178"/>
      <c r="M821" s="60"/>
    </row>
    <row r="822">
      <c r="B822" s="178"/>
      <c r="C822" s="178"/>
      <c r="M822" s="60"/>
    </row>
    <row r="823">
      <c r="B823" s="178"/>
      <c r="C823" s="178"/>
      <c r="M823" s="60"/>
    </row>
    <row r="824">
      <c r="B824" s="178"/>
      <c r="C824" s="178"/>
      <c r="M824" s="60"/>
    </row>
    <row r="825">
      <c r="B825" s="178"/>
      <c r="C825" s="178"/>
      <c r="M825" s="60"/>
    </row>
    <row r="826">
      <c r="B826" s="178"/>
      <c r="C826" s="178"/>
      <c r="M826" s="60"/>
    </row>
    <row r="827">
      <c r="B827" s="178"/>
      <c r="C827" s="178"/>
      <c r="M827" s="60"/>
    </row>
    <row r="828">
      <c r="B828" s="178"/>
      <c r="C828" s="178"/>
      <c r="M828" s="60"/>
    </row>
    <row r="829">
      <c r="B829" s="178"/>
      <c r="C829" s="178"/>
      <c r="M829" s="60"/>
    </row>
    <row r="830">
      <c r="B830" s="178"/>
      <c r="C830" s="178"/>
      <c r="M830" s="60"/>
    </row>
    <row r="831">
      <c r="B831" s="178"/>
      <c r="C831" s="178"/>
      <c r="M831" s="60"/>
    </row>
    <row r="832">
      <c r="B832" s="178"/>
      <c r="C832" s="178"/>
      <c r="M832" s="60"/>
    </row>
    <row r="833">
      <c r="B833" s="178"/>
      <c r="C833" s="178"/>
      <c r="M833" s="60"/>
    </row>
    <row r="834">
      <c r="B834" s="178"/>
      <c r="C834" s="178"/>
      <c r="M834" s="60"/>
    </row>
    <row r="835">
      <c r="B835" s="178"/>
      <c r="C835" s="178"/>
      <c r="M835" s="60"/>
    </row>
    <row r="836">
      <c r="B836" s="178"/>
      <c r="C836" s="178"/>
      <c r="M836" s="60"/>
    </row>
    <row r="837">
      <c r="B837" s="178"/>
      <c r="C837" s="178"/>
      <c r="M837" s="60"/>
    </row>
    <row r="838">
      <c r="B838" s="178"/>
      <c r="C838" s="178"/>
      <c r="M838" s="60"/>
    </row>
    <row r="839">
      <c r="B839" s="178"/>
      <c r="C839" s="178"/>
      <c r="M839" s="60"/>
    </row>
    <row r="840">
      <c r="B840" s="178"/>
      <c r="C840" s="178"/>
      <c r="M840" s="60"/>
    </row>
    <row r="841">
      <c r="B841" s="178"/>
      <c r="C841" s="178"/>
      <c r="M841" s="60"/>
    </row>
    <row r="842">
      <c r="B842" s="178"/>
      <c r="C842" s="178"/>
      <c r="M842" s="60"/>
    </row>
    <row r="843">
      <c r="B843" s="178"/>
      <c r="C843" s="178"/>
      <c r="M843" s="60"/>
    </row>
    <row r="844">
      <c r="B844" s="178"/>
      <c r="C844" s="178"/>
      <c r="M844" s="60"/>
    </row>
    <row r="845">
      <c r="B845" s="178"/>
      <c r="C845" s="178"/>
      <c r="M845" s="60"/>
    </row>
    <row r="846">
      <c r="B846" s="178"/>
      <c r="C846" s="178"/>
      <c r="M846" s="60"/>
    </row>
    <row r="847">
      <c r="B847" s="178"/>
      <c r="C847" s="178"/>
      <c r="M847" s="60"/>
    </row>
    <row r="848">
      <c r="B848" s="178"/>
      <c r="C848" s="178"/>
      <c r="M848" s="60"/>
    </row>
    <row r="849">
      <c r="B849" s="178"/>
      <c r="C849" s="178"/>
      <c r="M849" s="60"/>
    </row>
    <row r="850">
      <c r="B850" s="178"/>
      <c r="C850" s="178"/>
      <c r="M850" s="60"/>
    </row>
    <row r="851">
      <c r="B851" s="178"/>
      <c r="C851" s="178"/>
      <c r="M851" s="60"/>
    </row>
    <row r="852">
      <c r="B852" s="178"/>
      <c r="C852" s="178"/>
      <c r="M852" s="60"/>
    </row>
    <row r="853">
      <c r="B853" s="178"/>
      <c r="C853" s="178"/>
      <c r="M853" s="60"/>
    </row>
    <row r="854">
      <c r="B854" s="178"/>
      <c r="C854" s="178"/>
      <c r="M854" s="60"/>
    </row>
    <row r="855">
      <c r="B855" s="178"/>
      <c r="C855" s="178"/>
      <c r="M855" s="60"/>
    </row>
    <row r="856">
      <c r="B856" s="178"/>
      <c r="C856" s="178"/>
      <c r="M856" s="60"/>
    </row>
    <row r="857">
      <c r="B857" s="178"/>
      <c r="C857" s="178"/>
      <c r="M857" s="60"/>
    </row>
    <row r="858">
      <c r="B858" s="178"/>
      <c r="C858" s="178"/>
      <c r="M858" s="60"/>
    </row>
    <row r="859">
      <c r="B859" s="178"/>
      <c r="C859" s="178"/>
      <c r="M859" s="60"/>
    </row>
    <row r="860">
      <c r="B860" s="178"/>
      <c r="C860" s="178"/>
      <c r="M860" s="60"/>
    </row>
    <row r="861">
      <c r="B861" s="178"/>
      <c r="C861" s="178"/>
      <c r="M861" s="60"/>
    </row>
    <row r="862">
      <c r="B862" s="178"/>
      <c r="C862" s="178"/>
      <c r="M862" s="60"/>
    </row>
    <row r="863">
      <c r="B863" s="178"/>
      <c r="C863" s="178"/>
      <c r="M863" s="60"/>
    </row>
    <row r="864">
      <c r="B864" s="178"/>
      <c r="C864" s="178"/>
      <c r="M864" s="60"/>
    </row>
    <row r="865">
      <c r="B865" s="178"/>
      <c r="C865" s="178"/>
      <c r="M865" s="60"/>
    </row>
    <row r="866">
      <c r="B866" s="178"/>
      <c r="C866" s="178"/>
      <c r="M866" s="60"/>
    </row>
    <row r="867">
      <c r="B867" s="178"/>
      <c r="C867" s="178"/>
      <c r="M867" s="60"/>
    </row>
    <row r="868">
      <c r="B868" s="178"/>
      <c r="C868" s="178"/>
      <c r="M868" s="60"/>
    </row>
    <row r="869">
      <c r="B869" s="178"/>
      <c r="C869" s="178"/>
      <c r="M869" s="60"/>
    </row>
    <row r="870">
      <c r="B870" s="178"/>
      <c r="C870" s="178"/>
      <c r="M870" s="60"/>
    </row>
    <row r="871">
      <c r="B871" s="178"/>
      <c r="C871" s="178"/>
      <c r="M871" s="60"/>
    </row>
    <row r="872">
      <c r="B872" s="178"/>
      <c r="C872" s="178"/>
      <c r="M872" s="60"/>
    </row>
    <row r="873">
      <c r="B873" s="178"/>
      <c r="C873" s="178"/>
      <c r="M873" s="60"/>
    </row>
    <row r="874">
      <c r="B874" s="178"/>
      <c r="C874" s="178"/>
      <c r="M874" s="60"/>
    </row>
    <row r="875">
      <c r="B875" s="178"/>
      <c r="C875" s="178"/>
      <c r="M875" s="60"/>
    </row>
    <row r="876">
      <c r="B876" s="178"/>
      <c r="C876" s="178"/>
      <c r="M876" s="60"/>
    </row>
    <row r="877">
      <c r="B877" s="178"/>
      <c r="C877" s="178"/>
      <c r="M877" s="60"/>
    </row>
    <row r="878">
      <c r="B878" s="178"/>
      <c r="C878" s="178"/>
      <c r="M878" s="60"/>
    </row>
    <row r="879">
      <c r="B879" s="178"/>
      <c r="C879" s="178"/>
      <c r="M879" s="60"/>
    </row>
    <row r="880">
      <c r="B880" s="178"/>
      <c r="C880" s="178"/>
      <c r="M880" s="60"/>
    </row>
    <row r="881">
      <c r="B881" s="178"/>
      <c r="C881" s="178"/>
      <c r="M881" s="60"/>
    </row>
    <row r="882">
      <c r="B882" s="178"/>
      <c r="C882" s="178"/>
      <c r="M882" s="60"/>
    </row>
    <row r="883">
      <c r="B883" s="178"/>
      <c r="C883" s="178"/>
      <c r="M883" s="60"/>
    </row>
    <row r="884">
      <c r="B884" s="178"/>
      <c r="C884" s="178"/>
      <c r="M884" s="60"/>
    </row>
    <row r="885">
      <c r="B885" s="178"/>
      <c r="C885" s="178"/>
      <c r="M885" s="60"/>
    </row>
    <row r="886">
      <c r="B886" s="178"/>
      <c r="C886" s="178"/>
      <c r="M886" s="60"/>
    </row>
    <row r="887">
      <c r="B887" s="178"/>
      <c r="C887" s="178"/>
      <c r="M887" s="60"/>
    </row>
    <row r="888">
      <c r="B888" s="178"/>
      <c r="C888" s="178"/>
      <c r="M888" s="60"/>
    </row>
    <row r="889">
      <c r="B889" s="178"/>
      <c r="C889" s="178"/>
      <c r="M889" s="60"/>
    </row>
    <row r="890">
      <c r="B890" s="178"/>
      <c r="C890" s="178"/>
      <c r="M890" s="60"/>
    </row>
    <row r="891">
      <c r="B891" s="178"/>
      <c r="C891" s="178"/>
      <c r="M891" s="60"/>
    </row>
    <row r="892">
      <c r="B892" s="178"/>
      <c r="C892" s="178"/>
      <c r="M892" s="60"/>
    </row>
    <row r="893">
      <c r="B893" s="178"/>
      <c r="C893" s="178"/>
      <c r="M893" s="60"/>
    </row>
    <row r="894">
      <c r="B894" s="178"/>
      <c r="C894" s="178"/>
      <c r="M894" s="60"/>
    </row>
    <row r="895">
      <c r="B895" s="178"/>
      <c r="C895" s="178"/>
      <c r="M895" s="60"/>
    </row>
    <row r="896">
      <c r="B896" s="178"/>
      <c r="C896" s="178"/>
      <c r="M896" s="60"/>
    </row>
    <row r="897">
      <c r="B897" s="178"/>
      <c r="C897" s="178"/>
      <c r="M897" s="60"/>
    </row>
    <row r="898">
      <c r="B898" s="178"/>
      <c r="C898" s="178"/>
      <c r="M898" s="60"/>
    </row>
    <row r="899">
      <c r="B899" s="178"/>
      <c r="C899" s="178"/>
      <c r="M899" s="60"/>
    </row>
    <row r="900">
      <c r="B900" s="178"/>
      <c r="C900" s="178"/>
      <c r="M900" s="60"/>
    </row>
    <row r="901">
      <c r="B901" s="178"/>
      <c r="C901" s="178"/>
      <c r="M901" s="60"/>
    </row>
    <row r="902">
      <c r="B902" s="178"/>
      <c r="C902" s="178"/>
      <c r="M902" s="60"/>
    </row>
    <row r="903">
      <c r="B903" s="178"/>
      <c r="C903" s="178"/>
      <c r="M903" s="60"/>
    </row>
    <row r="904">
      <c r="B904" s="178"/>
      <c r="C904" s="178"/>
      <c r="M904" s="60"/>
    </row>
    <row r="905">
      <c r="B905" s="178"/>
      <c r="C905" s="178"/>
      <c r="M905" s="60"/>
    </row>
    <row r="906">
      <c r="B906" s="178"/>
      <c r="C906" s="178"/>
      <c r="M906" s="60"/>
    </row>
    <row r="907">
      <c r="B907" s="178"/>
      <c r="C907" s="178"/>
      <c r="M907" s="60"/>
    </row>
    <row r="908">
      <c r="B908" s="178"/>
      <c r="C908" s="178"/>
      <c r="M908" s="60"/>
    </row>
    <row r="909">
      <c r="B909" s="178"/>
      <c r="C909" s="178"/>
      <c r="M909" s="60"/>
    </row>
    <row r="910">
      <c r="B910" s="178"/>
      <c r="C910" s="178"/>
      <c r="M910" s="60"/>
    </row>
    <row r="911">
      <c r="B911" s="178"/>
      <c r="C911" s="178"/>
      <c r="M911" s="60"/>
    </row>
    <row r="912">
      <c r="B912" s="178"/>
      <c r="C912" s="178"/>
      <c r="M912" s="60"/>
    </row>
    <row r="913">
      <c r="B913" s="178"/>
      <c r="C913" s="178"/>
      <c r="M913" s="60"/>
    </row>
    <row r="914">
      <c r="B914" s="178"/>
      <c r="C914" s="178"/>
      <c r="M914" s="60"/>
    </row>
    <row r="915">
      <c r="B915" s="178"/>
      <c r="C915" s="178"/>
      <c r="M915" s="60"/>
    </row>
    <row r="916">
      <c r="B916" s="178"/>
      <c r="C916" s="178"/>
      <c r="M916" s="60"/>
    </row>
    <row r="917">
      <c r="B917" s="178"/>
      <c r="C917" s="178"/>
      <c r="M917" s="60"/>
    </row>
    <row r="918">
      <c r="B918" s="178"/>
      <c r="C918" s="178"/>
      <c r="M918" s="60"/>
    </row>
    <row r="919">
      <c r="B919" s="178"/>
      <c r="C919" s="178"/>
      <c r="M919" s="60"/>
    </row>
    <row r="920">
      <c r="B920" s="178"/>
      <c r="C920" s="178"/>
      <c r="M920" s="60"/>
    </row>
    <row r="921">
      <c r="B921" s="178"/>
      <c r="C921" s="178"/>
      <c r="M921" s="60"/>
    </row>
    <row r="922">
      <c r="B922" s="178"/>
      <c r="C922" s="178"/>
      <c r="M922" s="60"/>
    </row>
    <row r="923">
      <c r="B923" s="178"/>
      <c r="C923" s="178"/>
      <c r="M923" s="60"/>
    </row>
    <row r="924">
      <c r="B924" s="178"/>
      <c r="C924" s="178"/>
      <c r="M924" s="60"/>
    </row>
    <row r="925">
      <c r="B925" s="178"/>
      <c r="C925" s="178"/>
      <c r="M925" s="60"/>
    </row>
    <row r="926">
      <c r="B926" s="178"/>
      <c r="C926" s="178"/>
      <c r="M926" s="60"/>
    </row>
    <row r="927">
      <c r="B927" s="178"/>
      <c r="C927" s="178"/>
      <c r="M927" s="60"/>
    </row>
    <row r="928">
      <c r="B928" s="178"/>
      <c r="C928" s="178"/>
      <c r="M928" s="60"/>
    </row>
    <row r="929">
      <c r="B929" s="178"/>
      <c r="C929" s="178"/>
      <c r="M929" s="60"/>
    </row>
    <row r="930">
      <c r="B930" s="178"/>
      <c r="C930" s="178"/>
      <c r="M930" s="60"/>
    </row>
    <row r="931">
      <c r="B931" s="178"/>
      <c r="C931" s="178"/>
      <c r="M931" s="60"/>
    </row>
    <row r="932">
      <c r="B932" s="178"/>
      <c r="C932" s="178"/>
      <c r="M932" s="60"/>
    </row>
    <row r="933">
      <c r="B933" s="178"/>
      <c r="C933" s="178"/>
      <c r="M933" s="60"/>
    </row>
    <row r="934">
      <c r="B934" s="178"/>
      <c r="C934" s="178"/>
      <c r="M934" s="60"/>
    </row>
    <row r="935">
      <c r="B935" s="178"/>
      <c r="C935" s="178"/>
      <c r="M935" s="60"/>
    </row>
    <row r="936">
      <c r="B936" s="178"/>
      <c r="C936" s="178"/>
      <c r="M936" s="60"/>
    </row>
    <row r="937">
      <c r="B937" s="178"/>
      <c r="C937" s="178"/>
      <c r="M937" s="60"/>
    </row>
    <row r="938">
      <c r="B938" s="178"/>
      <c r="C938" s="178"/>
      <c r="M938" s="60"/>
    </row>
    <row r="939">
      <c r="B939" s="178"/>
      <c r="C939" s="178"/>
      <c r="M939" s="60"/>
    </row>
    <row r="940">
      <c r="B940" s="178"/>
      <c r="C940" s="178"/>
      <c r="M940" s="60"/>
    </row>
    <row r="941">
      <c r="B941" s="178"/>
      <c r="C941" s="178"/>
      <c r="M941" s="60"/>
    </row>
    <row r="942">
      <c r="B942" s="178"/>
      <c r="C942" s="178"/>
      <c r="M942" s="60"/>
    </row>
    <row r="943">
      <c r="B943" s="178"/>
      <c r="C943" s="178"/>
      <c r="M943" s="60"/>
    </row>
    <row r="944">
      <c r="B944" s="178"/>
      <c r="C944" s="178"/>
      <c r="M944" s="60"/>
    </row>
    <row r="945">
      <c r="B945" s="178"/>
      <c r="C945" s="178"/>
      <c r="M945" s="60"/>
    </row>
    <row r="946">
      <c r="B946" s="178"/>
      <c r="C946" s="178"/>
      <c r="M946" s="60"/>
    </row>
    <row r="947">
      <c r="B947" s="178"/>
      <c r="C947" s="178"/>
      <c r="M947" s="60"/>
    </row>
    <row r="948">
      <c r="B948" s="178"/>
      <c r="C948" s="178"/>
      <c r="M948" s="60"/>
    </row>
    <row r="949">
      <c r="B949" s="178"/>
      <c r="C949" s="178"/>
      <c r="M949" s="60"/>
    </row>
    <row r="950">
      <c r="B950" s="178"/>
      <c r="C950" s="178"/>
      <c r="M950" s="60"/>
    </row>
    <row r="951">
      <c r="B951" s="178"/>
      <c r="C951" s="178"/>
      <c r="M951" s="60"/>
    </row>
    <row r="952">
      <c r="B952" s="178"/>
      <c r="C952" s="178"/>
      <c r="M952" s="60"/>
    </row>
    <row r="953">
      <c r="B953" s="178"/>
      <c r="C953" s="178"/>
      <c r="M953" s="60"/>
    </row>
    <row r="954">
      <c r="B954" s="178"/>
      <c r="C954" s="178"/>
      <c r="M954" s="60"/>
    </row>
    <row r="955">
      <c r="B955" s="178"/>
      <c r="C955" s="178"/>
      <c r="M955" s="60"/>
    </row>
    <row r="956">
      <c r="B956" s="178"/>
      <c r="C956" s="178"/>
      <c r="M956" s="60"/>
    </row>
    <row r="957">
      <c r="B957" s="178"/>
      <c r="C957" s="178"/>
      <c r="M957" s="60"/>
    </row>
    <row r="958">
      <c r="B958" s="178"/>
      <c r="C958" s="178"/>
      <c r="M958" s="60"/>
    </row>
    <row r="959">
      <c r="B959" s="178"/>
      <c r="C959" s="178"/>
      <c r="M959" s="60"/>
    </row>
    <row r="960">
      <c r="B960" s="178"/>
      <c r="C960" s="178"/>
      <c r="M960" s="60"/>
    </row>
    <row r="961">
      <c r="B961" s="178"/>
      <c r="C961" s="178"/>
      <c r="M961" s="60"/>
    </row>
    <row r="962">
      <c r="B962" s="178"/>
      <c r="C962" s="178"/>
      <c r="M962" s="60"/>
    </row>
    <row r="963">
      <c r="B963" s="178"/>
      <c r="C963" s="178"/>
      <c r="M963" s="60"/>
    </row>
    <row r="964">
      <c r="B964" s="178"/>
      <c r="C964" s="178"/>
      <c r="M964" s="60"/>
    </row>
    <row r="965">
      <c r="B965" s="178"/>
      <c r="C965" s="178"/>
      <c r="M965" s="60"/>
    </row>
    <row r="966">
      <c r="B966" s="178"/>
      <c r="C966" s="178"/>
      <c r="M966" s="60"/>
    </row>
    <row r="967">
      <c r="B967" s="178"/>
      <c r="C967" s="178"/>
      <c r="M967" s="60"/>
    </row>
    <row r="968">
      <c r="B968" s="178"/>
      <c r="C968" s="178"/>
      <c r="M968" s="60"/>
    </row>
    <row r="969">
      <c r="B969" s="178"/>
      <c r="C969" s="178"/>
      <c r="M969" s="60"/>
    </row>
    <row r="970">
      <c r="B970" s="178"/>
      <c r="C970" s="178"/>
      <c r="M970" s="60"/>
    </row>
    <row r="971">
      <c r="B971" s="178"/>
      <c r="C971" s="178"/>
      <c r="M971" s="60"/>
    </row>
    <row r="972">
      <c r="B972" s="178"/>
      <c r="C972" s="178"/>
      <c r="M972" s="60"/>
    </row>
    <row r="973">
      <c r="B973" s="178"/>
      <c r="C973" s="178"/>
      <c r="M973" s="60"/>
    </row>
    <row r="974">
      <c r="B974" s="178"/>
      <c r="C974" s="178"/>
      <c r="M974" s="60"/>
    </row>
    <row r="975">
      <c r="B975" s="178"/>
      <c r="C975" s="178"/>
      <c r="M975" s="60"/>
    </row>
    <row r="976">
      <c r="B976" s="178"/>
      <c r="C976" s="178"/>
      <c r="M976" s="60"/>
    </row>
    <row r="977">
      <c r="B977" s="178"/>
      <c r="C977" s="178"/>
      <c r="M977" s="60"/>
    </row>
    <row r="978">
      <c r="B978" s="178"/>
      <c r="C978" s="178"/>
      <c r="M978" s="60"/>
    </row>
    <row r="979">
      <c r="B979" s="178"/>
      <c r="C979" s="178"/>
      <c r="M979" s="60"/>
    </row>
    <row r="980">
      <c r="B980" s="178"/>
      <c r="C980" s="178"/>
      <c r="M980" s="60"/>
    </row>
    <row r="981">
      <c r="B981" s="178"/>
      <c r="C981" s="178"/>
      <c r="M981" s="60"/>
    </row>
    <row r="982">
      <c r="B982" s="178"/>
      <c r="C982" s="178"/>
      <c r="M982" s="60"/>
    </row>
    <row r="983">
      <c r="B983" s="178"/>
      <c r="C983" s="178"/>
      <c r="M983" s="60"/>
    </row>
    <row r="984">
      <c r="B984" s="178"/>
      <c r="C984" s="178"/>
      <c r="M984" s="60"/>
    </row>
    <row r="985">
      <c r="B985" s="178"/>
      <c r="C985" s="178"/>
      <c r="M985" s="60"/>
    </row>
    <row r="986">
      <c r="B986" s="178"/>
      <c r="C986" s="178"/>
      <c r="M986" s="60"/>
    </row>
    <row r="987">
      <c r="B987" s="178"/>
      <c r="C987" s="178"/>
      <c r="M987" s="60"/>
    </row>
    <row r="988">
      <c r="B988" s="178"/>
      <c r="C988" s="178"/>
      <c r="M988" s="60"/>
    </row>
    <row r="989">
      <c r="B989" s="178"/>
      <c r="C989" s="178"/>
      <c r="M989" s="60"/>
    </row>
    <row r="990">
      <c r="B990" s="178"/>
      <c r="C990" s="178"/>
      <c r="M990" s="60"/>
    </row>
    <row r="991">
      <c r="B991" s="178"/>
      <c r="C991" s="178"/>
      <c r="M991" s="60"/>
    </row>
    <row r="992">
      <c r="B992" s="178"/>
      <c r="C992" s="178"/>
      <c r="M992" s="60"/>
    </row>
    <row r="993">
      <c r="B993" s="178"/>
      <c r="C993" s="178"/>
      <c r="M993" s="60"/>
    </row>
    <row r="994">
      <c r="B994" s="178"/>
      <c r="C994" s="178"/>
      <c r="M994" s="60"/>
    </row>
    <row r="995">
      <c r="B995" s="178"/>
      <c r="C995" s="178"/>
      <c r="M995" s="60"/>
    </row>
    <row r="996">
      <c r="B996" s="178"/>
      <c r="C996" s="178"/>
      <c r="M996" s="60"/>
    </row>
    <row r="997">
      <c r="B997" s="178"/>
      <c r="C997" s="178"/>
      <c r="M997" s="60"/>
    </row>
    <row r="998">
      <c r="B998" s="178"/>
      <c r="C998" s="178"/>
      <c r="M998" s="60"/>
    </row>
    <row r="999">
      <c r="B999" s="178"/>
      <c r="C999" s="178"/>
      <c r="M999" s="60"/>
    </row>
    <row r="1000">
      <c r="B1000" s="178"/>
      <c r="C1000" s="178"/>
      <c r="M1000" s="60"/>
    </row>
    <row r="1001">
      <c r="B1001" s="178"/>
      <c r="C1001" s="178"/>
      <c r="M1001" s="60"/>
    </row>
    <row r="1002">
      <c r="B1002" s="178"/>
      <c r="C1002" s="178"/>
      <c r="M1002" s="60"/>
    </row>
    <row r="1003">
      <c r="B1003" s="178"/>
      <c r="C1003" s="178"/>
      <c r="M1003" s="60"/>
    </row>
    <row r="1004">
      <c r="B1004" s="178"/>
      <c r="C1004" s="178"/>
      <c r="M1004" s="60"/>
    </row>
    <row r="1005">
      <c r="B1005" s="178"/>
      <c r="C1005" s="178"/>
      <c r="M1005" s="60"/>
    </row>
    <row r="1006">
      <c r="B1006" s="178"/>
      <c r="C1006" s="178"/>
      <c r="M1006" s="60"/>
    </row>
    <row r="1007">
      <c r="B1007" s="178"/>
      <c r="C1007" s="178"/>
      <c r="M1007" s="60"/>
    </row>
    <row r="1008">
      <c r="B1008" s="178"/>
      <c r="C1008" s="178"/>
      <c r="M1008" s="60"/>
    </row>
    <row r="1009">
      <c r="B1009" s="178"/>
      <c r="C1009" s="178"/>
      <c r="M1009" s="60"/>
    </row>
    <row r="1010">
      <c r="B1010" s="178"/>
      <c r="C1010" s="178"/>
      <c r="M1010" s="60"/>
    </row>
    <row r="1011">
      <c r="B1011" s="178"/>
      <c r="C1011" s="178"/>
      <c r="M1011" s="60"/>
    </row>
    <row r="1012">
      <c r="B1012" s="178"/>
      <c r="C1012" s="178"/>
      <c r="M1012" s="60"/>
    </row>
    <row r="1013">
      <c r="B1013" s="178"/>
      <c r="C1013" s="178"/>
      <c r="M1013" s="60"/>
    </row>
    <row r="1014">
      <c r="B1014" s="178"/>
      <c r="C1014" s="178"/>
      <c r="M1014" s="60"/>
    </row>
    <row r="1015">
      <c r="B1015" s="178"/>
      <c r="C1015" s="178"/>
      <c r="M1015" s="60"/>
    </row>
  </sheetData>
  <autoFilter ref="$A$1:$R$67">
    <sortState ref="A1:R67">
      <sortCondition ref="G1:G67"/>
    </sortState>
  </autoFilter>
  <conditionalFormatting sqref="B37:B39 C37:D37 C39:D39 B44:D45 B47:D47 B50:D54 B56:D57 D60 B62:D62 D65">
    <cfRule type="notContainsBlanks" dxfId="1" priority="1">
      <formula>LEN(TRIM(B37))&gt;0</formula>
    </cfRule>
  </conditionalFormatting>
  <conditionalFormatting sqref="A1:AH1">
    <cfRule type="notContainsBlanks" dxfId="0" priority="2">
      <formula>LEN(TRIM(A1))&gt;0</formula>
    </cfRule>
  </conditionalFormatting>
  <dataValidations>
    <dataValidation type="list" allowBlank="1" showErrorMessage="1" sqref="L2:L5 L7:L17 L19:L43 L45:L67">
      <formula1>"Convolutional Neural Network,Recurrent neural network,Other,CNN+LSTM,Naive Bayes, SVM and random forests (RFs),CNN + KNN algo,GNN,CNN+MLP,RF+XGBoost,gradient Boosting ,YOLO + StrongSORT,vector autoregressive model (VAR) ,ResNet and similar NNs,Yolo"</formula1>
    </dataValidation>
    <dataValidation type="list" allowBlank="1" showErrorMessage="1" sqref="A2:A3 A5:A9 A14:A18 A22:A27 A31:A34 A41:A49 A54:A63 A67">
      <formula1>"Sahar,Parisa,Sobhan,Ladan,Not yet assigned"</formula1>
    </dataValidation>
    <dataValidation type="list" allowBlank="1" showErrorMessage="1" sqref="A4 A28 A35:A36 A50 A64">
      <formula1>"Sahar,Parisa,Sobhan,Ladan,Not yet assigned,Dorsa"</formula1>
    </dataValidation>
    <dataValidation type="list" allowBlank="1" showErrorMessage="1" sqref="A10:A13 A19:A21 A29:A30 A37:A40 A51:A53 A65:A66">
      <formula1>"Sahar,Parisa,Sobhan,Ladan,Not yet assigned,Dorsa,Monireh"</formula1>
    </dataValidation>
    <dataValidation type="list" allowBlank="1" showErrorMessage="1" sqref="L6">
      <formula1>"Convolutional Neural Network,Recurrent neural network,Other,CNN+LSTM,Naive Bayes, SVM and random forests (RFs),CNN + KNN algo,GNN,CNN+MLP"</formula1>
    </dataValidation>
    <dataValidation type="list" allowBlank="1" showErrorMessage="1" sqref="L18">
      <formula1>"Convolutional Neural Network,Recurrent neural network,Other,CNN+LSTM,Naive Bayes, SVM and random forests (RFs),CNN + KNN algo,GNN,CNN+MLP,RF+XGBoost,gradient Boosting ,YOLO + StrongSORT,vector autoregressive model (VAR) ,machine learning technologies such"&amp;" as SVM, PCA,.."</formula1>
    </dataValidation>
    <dataValidation type="list" allowBlank="1" showErrorMessage="1" sqref="L44">
      <formula1>"Convolutional Neural Network,Recurrent neural network,Other,CNN+LSTM,Naive Bayes, SVM and random forests (RFs),CNN + KNN algo,GNN,CNN+MLP,RF+XGBoost,gradient Boosting ,YOLO + StrongSORT,vector autoregressive model (VAR) ,Autoencoder"</formula1>
    </dataValidation>
  </dataValidations>
  <hyperlinks>
    <hyperlink r:id="rId4" ref="C2"/>
    <hyperlink r:id="rId5" ref="C3"/>
    <hyperlink r:id="rId6" ref="C4"/>
    <hyperlink r:id="rId7" ref="C5"/>
    <hyperlink r:id="rId8" ref="P5"/>
    <hyperlink r:id="rId9" ref="C6"/>
    <hyperlink r:id="rId10" ref="C7"/>
    <hyperlink r:id="rId11" ref="C8"/>
    <hyperlink r:id="rId12" ref="C9"/>
    <hyperlink r:id="rId13" ref="C10"/>
    <hyperlink r:id="rId14" ref="C11"/>
    <hyperlink r:id="rId15" ref="C12"/>
    <hyperlink r:id="rId16" ref="C13"/>
    <hyperlink r:id="rId17" ref="C14"/>
    <hyperlink r:id="rId18" ref="C15"/>
    <hyperlink r:id="rId19" ref="C16"/>
    <hyperlink r:id="rId20" ref="C17"/>
    <hyperlink r:id="rId21" ref="C18"/>
    <hyperlink r:id="rId22" ref="C19"/>
    <hyperlink r:id="rId23" ref="C20"/>
    <hyperlink r:id="rId24" ref="O20"/>
    <hyperlink r:id="rId25" ref="P20"/>
    <hyperlink r:id="rId26" ref="C21"/>
    <hyperlink r:id="rId27" ref="O21"/>
    <hyperlink r:id="rId28" ref="B22"/>
    <hyperlink r:id="rId29" ref="C22"/>
    <hyperlink r:id="rId30" ref="C23"/>
    <hyperlink r:id="rId31" ref="C24"/>
    <hyperlink r:id="rId32" ref="C25"/>
    <hyperlink r:id="rId33" ref="C26"/>
    <hyperlink r:id="rId34" ref="C27"/>
    <hyperlink r:id="rId35" ref="C28"/>
    <hyperlink r:id="rId36" ref="C29"/>
    <hyperlink r:id="rId37" ref="O29"/>
    <hyperlink r:id="rId38" ref="C30"/>
    <hyperlink r:id="rId39" ref="O30"/>
    <hyperlink r:id="rId40" ref="P30"/>
    <hyperlink r:id="rId41" ref="B31"/>
    <hyperlink r:id="rId42" ref="C31"/>
    <hyperlink r:id="rId43" ref="C32"/>
    <hyperlink r:id="rId44" ref="C33"/>
    <hyperlink r:id="rId45" ref="C34"/>
    <hyperlink r:id="rId46" ref="C35"/>
    <hyperlink r:id="rId47" ref="E35"/>
    <hyperlink r:id="rId48" ref="C36"/>
    <hyperlink r:id="rId49" ref="O36"/>
    <hyperlink r:id="rId50" ref="P36"/>
    <hyperlink r:id="rId51" ref="C37"/>
    <hyperlink r:id="rId52" ref="P37"/>
    <hyperlink r:id="rId53" ref="C38"/>
    <hyperlink r:id="rId54" ref="C39"/>
    <hyperlink r:id="rId55" ref="C41"/>
    <hyperlink r:id="rId56" ref="O41"/>
    <hyperlink r:id="rId57" ref="C42"/>
    <hyperlink r:id="rId58" ref="C43"/>
    <hyperlink r:id="rId59" ref="P43"/>
    <hyperlink r:id="rId60" ref="C44"/>
    <hyperlink r:id="rId61" ref="C45"/>
    <hyperlink r:id="rId62" ref="C46"/>
    <hyperlink r:id="rId63" ref="C47"/>
    <hyperlink r:id="rId64" ref="C48"/>
    <hyperlink r:id="rId65" ref="C49"/>
    <hyperlink r:id="rId66" ref="O49"/>
    <hyperlink r:id="rId67" ref="C50"/>
    <hyperlink r:id="rId68" ref="C51"/>
    <hyperlink r:id="rId69" ref="O51"/>
    <hyperlink r:id="rId70" ref="P51"/>
    <hyperlink r:id="rId71" ref="C52"/>
    <hyperlink r:id="rId72" ref="C53"/>
    <hyperlink r:id="rId73" ref="B54"/>
    <hyperlink r:id="rId74" ref="C54"/>
    <hyperlink r:id="rId75" ref="C55"/>
    <hyperlink r:id="rId76" ref="C56"/>
    <hyperlink r:id="rId77" ref="C57"/>
    <hyperlink r:id="rId78" ref="C58"/>
    <hyperlink r:id="rId79" ref="C59"/>
    <hyperlink r:id="rId80" ref="C60"/>
    <hyperlink r:id="rId81" ref="C61"/>
    <hyperlink r:id="rId82" ref="C62"/>
    <hyperlink r:id="rId83" ref="C63"/>
    <hyperlink r:id="rId84" ref="C64"/>
    <hyperlink r:id="rId85" ref="C65"/>
    <hyperlink r:id="rId86" ref="C66"/>
    <hyperlink r:id="rId87" ref="B67"/>
    <hyperlink r:id="rId88" ref="C67"/>
  </hyperlinks>
  <drawing r:id="rId89"/>
  <legacyDrawing r:id="rId90"/>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0"/>
    <col customWidth="1" min="3" max="3" width="41.63"/>
    <col customWidth="1" min="4" max="4" width="21.25"/>
    <col customWidth="1" min="7" max="7" width="24.75"/>
    <col customWidth="1" min="8" max="8" width="40.25"/>
    <col customWidth="1" min="9" max="9" width="23.63"/>
    <col customWidth="1" min="14" max="14" width="17.5"/>
    <col customWidth="1" min="16" max="16" width="24.5"/>
    <col customWidth="1" min="17" max="17" width="16.63"/>
    <col customWidth="1" min="21" max="21" width="19.0"/>
  </cols>
  <sheetData>
    <row r="1" ht="15.75" customHeight="1">
      <c r="A1" s="186" t="s">
        <v>950</v>
      </c>
      <c r="B1" s="186" t="s">
        <v>951</v>
      </c>
      <c r="C1" s="186" t="s">
        <v>5</v>
      </c>
      <c r="D1" s="186" t="s">
        <v>6</v>
      </c>
      <c r="E1" s="186" t="s">
        <v>4</v>
      </c>
      <c r="F1" s="186" t="s">
        <v>952</v>
      </c>
      <c r="G1" s="186" t="s">
        <v>9</v>
      </c>
      <c r="H1" s="186" t="s">
        <v>1154</v>
      </c>
      <c r="I1" s="186" t="s">
        <v>11</v>
      </c>
      <c r="J1" s="186" t="s">
        <v>954</v>
      </c>
      <c r="K1" s="186" t="s">
        <v>955</v>
      </c>
      <c r="L1" s="186" t="s">
        <v>956</v>
      </c>
      <c r="M1" s="186" t="s">
        <v>957</v>
      </c>
      <c r="N1" s="187" t="s">
        <v>8</v>
      </c>
      <c r="O1" s="188" t="s">
        <v>1155</v>
      </c>
      <c r="P1" s="189" t="s">
        <v>1156</v>
      </c>
      <c r="Q1" s="190" t="s">
        <v>1157</v>
      </c>
      <c r="R1" s="189" t="s">
        <v>12</v>
      </c>
      <c r="S1" s="190" t="s">
        <v>1158</v>
      </c>
      <c r="T1" s="191"/>
      <c r="U1" s="190" t="s">
        <v>1159</v>
      </c>
      <c r="V1" s="190" t="s">
        <v>10</v>
      </c>
      <c r="W1" s="190" t="s">
        <v>3</v>
      </c>
      <c r="X1" s="192"/>
      <c r="Y1" s="192"/>
      <c r="Z1" s="192"/>
      <c r="AA1" s="192"/>
      <c r="AB1" s="192"/>
      <c r="AC1" s="192"/>
    </row>
    <row r="2" ht="15.75" customHeight="1">
      <c r="A2" s="193" t="s">
        <v>978</v>
      </c>
      <c r="B2" s="194" t="s">
        <v>912</v>
      </c>
      <c r="C2" s="193" t="s">
        <v>915</v>
      </c>
      <c r="D2" s="193" t="s">
        <v>518</v>
      </c>
      <c r="E2" s="193">
        <v>2011.0</v>
      </c>
      <c r="F2" s="193" t="s">
        <v>962</v>
      </c>
      <c r="G2" s="193" t="s">
        <v>916</v>
      </c>
      <c r="H2" s="195" t="s">
        <v>1160</v>
      </c>
      <c r="I2" s="193" t="s">
        <v>918</v>
      </c>
      <c r="J2" s="193" t="s">
        <v>365</v>
      </c>
      <c r="K2" s="193" t="s">
        <v>1161</v>
      </c>
      <c r="L2" s="193" t="s">
        <v>1162</v>
      </c>
      <c r="M2" s="193"/>
      <c r="N2" s="196" t="s">
        <v>330</v>
      </c>
      <c r="O2" s="197"/>
      <c r="P2" s="197" t="s">
        <v>1163</v>
      </c>
      <c r="Q2" s="197" t="s">
        <v>1164</v>
      </c>
      <c r="R2" s="197" t="s">
        <v>1165</v>
      </c>
      <c r="S2" s="197" t="s">
        <v>1166</v>
      </c>
      <c r="T2" s="197"/>
      <c r="U2" s="197" t="s">
        <v>1167</v>
      </c>
      <c r="V2" s="197" t="s">
        <v>1167</v>
      </c>
      <c r="W2" s="197" t="s">
        <v>914</v>
      </c>
      <c r="X2" s="197"/>
      <c r="Y2" s="197"/>
      <c r="Z2" s="197"/>
      <c r="AA2" s="197"/>
      <c r="AB2" s="197"/>
      <c r="AC2" s="197"/>
    </row>
    <row r="3" ht="15.75" customHeight="1">
      <c r="A3" s="198" t="s">
        <v>978</v>
      </c>
      <c r="B3" s="199" t="s">
        <v>919</v>
      </c>
      <c r="C3" s="198" t="s">
        <v>922</v>
      </c>
      <c r="D3" s="198" t="s">
        <v>391</v>
      </c>
      <c r="E3" s="198">
        <v>2011.0</v>
      </c>
      <c r="F3" s="198" t="s">
        <v>962</v>
      </c>
      <c r="G3" s="198" t="s">
        <v>1168</v>
      </c>
      <c r="H3" s="198" t="s">
        <v>1169</v>
      </c>
      <c r="I3" s="198" t="s">
        <v>924</v>
      </c>
      <c r="J3" s="198" t="s">
        <v>1170</v>
      </c>
      <c r="K3" s="198" t="s">
        <v>1161</v>
      </c>
      <c r="L3" s="198" t="s">
        <v>1162</v>
      </c>
      <c r="M3" s="198" t="s">
        <v>1171</v>
      </c>
      <c r="N3" s="200" t="s">
        <v>330</v>
      </c>
      <c r="O3" s="201"/>
      <c r="P3" s="202" t="s">
        <v>1172</v>
      </c>
      <c r="Q3" s="202" t="s">
        <v>1173</v>
      </c>
      <c r="R3" s="202" t="s">
        <v>1165</v>
      </c>
      <c r="S3" s="202" t="s">
        <v>1166</v>
      </c>
      <c r="T3" s="201"/>
      <c r="U3" s="202" t="s">
        <v>1173</v>
      </c>
      <c r="V3" s="202" t="s">
        <v>784</v>
      </c>
      <c r="W3" s="202" t="s">
        <v>921</v>
      </c>
      <c r="X3" s="201"/>
      <c r="Y3" s="201"/>
      <c r="Z3" s="201"/>
      <c r="AA3" s="201"/>
      <c r="AB3" s="201"/>
      <c r="AC3" s="201"/>
    </row>
    <row r="4" ht="15.75" customHeight="1">
      <c r="A4" s="202" t="s">
        <v>978</v>
      </c>
      <c r="B4" s="203" t="s">
        <v>899</v>
      </c>
      <c r="C4" s="202" t="s">
        <v>1174</v>
      </c>
      <c r="D4" s="202" t="s">
        <v>312</v>
      </c>
      <c r="E4" s="202">
        <v>2012.0</v>
      </c>
      <c r="F4" s="202" t="s">
        <v>962</v>
      </c>
      <c r="G4" s="202" t="s">
        <v>903</v>
      </c>
      <c r="H4" s="202" t="s">
        <v>1175</v>
      </c>
      <c r="I4" s="202" t="s">
        <v>1176</v>
      </c>
      <c r="J4" s="202" t="s">
        <v>1170</v>
      </c>
      <c r="K4" s="202" t="s">
        <v>1161</v>
      </c>
      <c r="L4" s="202" t="s">
        <v>1162</v>
      </c>
      <c r="M4" s="202" t="s">
        <v>1177</v>
      </c>
      <c r="N4" s="200" t="s">
        <v>330</v>
      </c>
      <c r="O4" s="201"/>
      <c r="P4" s="202" t="s">
        <v>1178</v>
      </c>
      <c r="Q4" s="202" t="s">
        <v>1179</v>
      </c>
      <c r="R4" s="202" t="s">
        <v>1180</v>
      </c>
      <c r="S4" s="202" t="s">
        <v>1181</v>
      </c>
      <c r="T4" s="202" t="s">
        <v>1182</v>
      </c>
      <c r="U4" s="202" t="s">
        <v>1183</v>
      </c>
      <c r="V4" s="202" t="s">
        <v>904</v>
      </c>
      <c r="W4" s="202" t="s">
        <v>901</v>
      </c>
      <c r="X4" s="201"/>
      <c r="Y4" s="201"/>
      <c r="Z4" s="201"/>
      <c r="AA4" s="201"/>
      <c r="AB4" s="201"/>
      <c r="AC4" s="201"/>
    </row>
    <row r="5" ht="15.75" customHeight="1">
      <c r="A5" s="202" t="s">
        <v>978</v>
      </c>
      <c r="B5" s="203" t="s">
        <v>1184</v>
      </c>
      <c r="C5" s="202" t="s">
        <v>1185</v>
      </c>
      <c r="D5" s="202" t="s">
        <v>62</v>
      </c>
      <c r="E5" s="202">
        <v>2012.0</v>
      </c>
      <c r="F5" s="202" t="s">
        <v>962</v>
      </c>
      <c r="G5" s="202" t="s">
        <v>910</v>
      </c>
      <c r="H5" s="202" t="s">
        <v>1186</v>
      </c>
      <c r="I5" s="202" t="s">
        <v>911</v>
      </c>
      <c r="J5" s="202" t="s">
        <v>1187</v>
      </c>
      <c r="K5" s="202" t="s">
        <v>1161</v>
      </c>
      <c r="L5" s="202" t="s">
        <v>1162</v>
      </c>
      <c r="M5" s="202" t="s">
        <v>1188</v>
      </c>
      <c r="N5" s="200" t="s">
        <v>330</v>
      </c>
      <c r="O5" s="201"/>
      <c r="P5" s="202" t="s">
        <v>1189</v>
      </c>
      <c r="Q5" s="202" t="s">
        <v>1190</v>
      </c>
      <c r="R5" s="202" t="s">
        <v>1191</v>
      </c>
      <c r="S5" s="202" t="s">
        <v>1192</v>
      </c>
      <c r="T5" s="201"/>
      <c r="U5" s="202" t="s">
        <v>1193</v>
      </c>
      <c r="V5" s="202" t="s">
        <v>784</v>
      </c>
      <c r="W5" s="202" t="s">
        <v>908</v>
      </c>
      <c r="X5" s="201"/>
      <c r="Y5" s="201"/>
      <c r="Z5" s="201"/>
      <c r="AA5" s="201"/>
      <c r="AB5" s="201"/>
      <c r="AC5" s="201"/>
    </row>
    <row r="6" ht="15.75" customHeight="1">
      <c r="A6" s="202" t="s">
        <v>978</v>
      </c>
      <c r="B6" s="203" t="s">
        <v>1194</v>
      </c>
      <c r="C6" s="202" t="s">
        <v>1195</v>
      </c>
      <c r="D6" s="202" t="s">
        <v>1196</v>
      </c>
      <c r="E6" s="202">
        <v>2012.0</v>
      </c>
      <c r="F6" s="202" t="s">
        <v>962</v>
      </c>
      <c r="G6" s="202" t="s">
        <v>1197</v>
      </c>
      <c r="H6" s="202" t="s">
        <v>1198</v>
      </c>
      <c r="I6" s="202" t="s">
        <v>1199</v>
      </c>
      <c r="J6" s="202" t="s">
        <v>322</v>
      </c>
      <c r="K6" s="202" t="s">
        <v>1161</v>
      </c>
      <c r="L6" s="202" t="s">
        <v>1162</v>
      </c>
      <c r="M6" s="202" t="s">
        <v>1200</v>
      </c>
      <c r="N6" s="204" t="s">
        <v>1201</v>
      </c>
      <c r="O6" s="197" t="s">
        <v>1202</v>
      </c>
      <c r="P6" s="205"/>
      <c r="Q6" s="205"/>
      <c r="R6" s="205"/>
      <c r="S6" s="205"/>
      <c r="T6" s="201"/>
      <c r="U6" s="201"/>
      <c r="V6" s="201"/>
      <c r="W6" s="201"/>
      <c r="X6" s="201"/>
      <c r="Y6" s="201"/>
      <c r="Z6" s="201"/>
      <c r="AA6" s="201"/>
      <c r="AB6" s="201"/>
      <c r="AC6" s="201"/>
    </row>
    <row r="7" ht="15.75" customHeight="1">
      <c r="A7" s="202" t="s">
        <v>978</v>
      </c>
      <c r="B7" s="203" t="s">
        <v>1203</v>
      </c>
      <c r="C7" s="202" t="s">
        <v>1204</v>
      </c>
      <c r="D7" s="202" t="s">
        <v>896</v>
      </c>
      <c r="E7" s="202">
        <v>2013.0</v>
      </c>
      <c r="F7" s="202" t="s">
        <v>962</v>
      </c>
      <c r="G7" s="201"/>
      <c r="H7" s="202" t="s">
        <v>1205</v>
      </c>
      <c r="I7" s="202" t="s">
        <v>898</v>
      </c>
      <c r="J7" s="202" t="s">
        <v>1206</v>
      </c>
      <c r="K7" s="202" t="s">
        <v>1161</v>
      </c>
      <c r="L7" s="202" t="s">
        <v>1162</v>
      </c>
      <c r="M7" s="202" t="s">
        <v>1207</v>
      </c>
      <c r="N7" s="200" t="s">
        <v>330</v>
      </c>
      <c r="O7" s="201"/>
      <c r="P7" s="202" t="s">
        <v>1208</v>
      </c>
      <c r="Q7" s="202" t="s">
        <v>1209</v>
      </c>
      <c r="R7" s="202" t="s">
        <v>1210</v>
      </c>
      <c r="S7" s="202" t="s">
        <v>1211</v>
      </c>
      <c r="T7" s="202" t="s">
        <v>1212</v>
      </c>
      <c r="U7" s="202" t="s">
        <v>1213</v>
      </c>
      <c r="V7" s="202" t="s">
        <v>897</v>
      </c>
      <c r="W7" s="202" t="s">
        <v>894</v>
      </c>
      <c r="X7" s="201"/>
      <c r="Y7" s="201"/>
      <c r="Z7" s="201"/>
      <c r="AA7" s="201"/>
      <c r="AB7" s="201"/>
      <c r="AC7" s="201"/>
    </row>
    <row r="8" ht="15.75" customHeight="1">
      <c r="A8" s="202" t="s">
        <v>978</v>
      </c>
      <c r="B8" s="203" t="s">
        <v>879</v>
      </c>
      <c r="C8" s="202" t="s">
        <v>882</v>
      </c>
      <c r="D8" s="202" t="s">
        <v>391</v>
      </c>
      <c r="E8" s="202">
        <v>2013.0</v>
      </c>
      <c r="F8" s="202" t="s">
        <v>962</v>
      </c>
      <c r="G8" s="202" t="s">
        <v>883</v>
      </c>
      <c r="H8" s="202" t="s">
        <v>1214</v>
      </c>
      <c r="I8" s="202" t="s">
        <v>885</v>
      </c>
      <c r="J8" s="202" t="s">
        <v>365</v>
      </c>
      <c r="K8" s="202" t="s">
        <v>1161</v>
      </c>
      <c r="L8" s="202" t="s">
        <v>1162</v>
      </c>
      <c r="M8" s="202" t="s">
        <v>1215</v>
      </c>
      <c r="N8" s="200" t="s">
        <v>330</v>
      </c>
      <c r="O8" s="201"/>
      <c r="P8" s="202" t="s">
        <v>1216</v>
      </c>
      <c r="Q8" s="202" t="s">
        <v>1217</v>
      </c>
      <c r="R8" s="202" t="s">
        <v>1165</v>
      </c>
      <c r="S8" s="202" t="s">
        <v>1211</v>
      </c>
      <c r="T8" s="202" t="s">
        <v>1218</v>
      </c>
      <c r="U8" s="202" t="s">
        <v>1219</v>
      </c>
      <c r="V8" s="202" t="s">
        <v>884</v>
      </c>
      <c r="W8" s="206" t="s">
        <v>881</v>
      </c>
      <c r="X8" s="207"/>
      <c r="Y8" s="201"/>
      <c r="Z8" s="201"/>
      <c r="AA8" s="201"/>
      <c r="AB8" s="201"/>
      <c r="AC8" s="201"/>
    </row>
    <row r="9" ht="15.75" customHeight="1">
      <c r="A9" s="202" t="s">
        <v>978</v>
      </c>
      <c r="B9" s="203" t="s">
        <v>1220</v>
      </c>
      <c r="C9" s="202" t="s">
        <v>1221</v>
      </c>
      <c r="D9" s="202" t="s">
        <v>876</v>
      </c>
      <c r="E9" s="202">
        <v>2014.0</v>
      </c>
      <c r="F9" s="202" t="s">
        <v>962</v>
      </c>
      <c r="G9" s="201"/>
      <c r="H9" s="202" t="s">
        <v>1222</v>
      </c>
      <c r="I9" s="202" t="s">
        <v>878</v>
      </c>
      <c r="J9" s="202" t="s">
        <v>112</v>
      </c>
      <c r="K9" s="202" t="s">
        <v>1161</v>
      </c>
      <c r="L9" s="202" t="s">
        <v>1162</v>
      </c>
      <c r="M9" s="202" t="s">
        <v>1223</v>
      </c>
      <c r="N9" s="200" t="s">
        <v>314</v>
      </c>
      <c r="O9" s="201"/>
      <c r="P9" s="202" t="s">
        <v>1224</v>
      </c>
      <c r="Q9" s="202" t="s">
        <v>1225</v>
      </c>
      <c r="R9" s="202" t="s">
        <v>1210</v>
      </c>
      <c r="S9" s="202" t="s">
        <v>1226</v>
      </c>
      <c r="T9" s="201"/>
      <c r="U9" s="202" t="s">
        <v>1227</v>
      </c>
      <c r="V9" s="202" t="s">
        <v>877</v>
      </c>
      <c r="W9" s="206" t="s">
        <v>874</v>
      </c>
      <c r="X9" s="207"/>
      <c r="Y9" s="201"/>
      <c r="Z9" s="201"/>
      <c r="AA9" s="201"/>
      <c r="AB9" s="201"/>
      <c r="AC9" s="201"/>
    </row>
    <row r="10" ht="15.75" customHeight="1">
      <c r="A10" s="202" t="s">
        <v>978</v>
      </c>
      <c r="B10" s="203" t="s">
        <v>1228</v>
      </c>
      <c r="C10" s="202" t="s">
        <v>1229</v>
      </c>
      <c r="D10" s="202" t="s">
        <v>312</v>
      </c>
      <c r="E10" s="202">
        <v>2014.0</v>
      </c>
      <c r="F10" s="202" t="s">
        <v>962</v>
      </c>
      <c r="G10" s="201"/>
      <c r="H10" s="202" t="s">
        <v>1230</v>
      </c>
      <c r="I10" s="202" t="s">
        <v>1231</v>
      </c>
      <c r="J10" s="202" t="s">
        <v>1232</v>
      </c>
      <c r="K10" s="202" t="s">
        <v>1161</v>
      </c>
      <c r="L10" s="202" t="s">
        <v>1162</v>
      </c>
      <c r="M10" s="202" t="s">
        <v>1233</v>
      </c>
      <c r="N10" s="204" t="s">
        <v>1201</v>
      </c>
      <c r="O10" s="197" t="s">
        <v>1234</v>
      </c>
      <c r="P10" s="205"/>
      <c r="Q10" s="205"/>
      <c r="R10" s="205"/>
      <c r="S10" s="205"/>
      <c r="T10" s="205"/>
      <c r="U10" s="201"/>
      <c r="V10" s="201"/>
      <c r="W10" s="205"/>
      <c r="X10" s="201"/>
      <c r="Y10" s="201"/>
      <c r="Z10" s="201"/>
      <c r="AA10" s="201"/>
      <c r="AB10" s="201"/>
      <c r="AC10" s="201"/>
    </row>
    <row r="11" ht="15.75" customHeight="1">
      <c r="A11" s="202" t="s">
        <v>978</v>
      </c>
      <c r="B11" s="203" t="s">
        <v>1235</v>
      </c>
      <c r="C11" s="202" t="s">
        <v>1236</v>
      </c>
      <c r="D11" s="202" t="s">
        <v>1237</v>
      </c>
      <c r="E11" s="202">
        <v>2014.0</v>
      </c>
      <c r="F11" s="202" t="s">
        <v>962</v>
      </c>
      <c r="G11" s="201"/>
      <c r="H11" s="202" t="s">
        <v>1238</v>
      </c>
      <c r="I11" s="202" t="s">
        <v>1239</v>
      </c>
      <c r="J11" s="202" t="s">
        <v>483</v>
      </c>
      <c r="K11" s="202" t="s">
        <v>1161</v>
      </c>
      <c r="L11" s="202" t="s">
        <v>1162</v>
      </c>
      <c r="M11" s="202" t="s">
        <v>1240</v>
      </c>
      <c r="N11" s="208"/>
      <c r="O11" s="197" t="s">
        <v>1241</v>
      </c>
      <c r="P11" s="205"/>
      <c r="Q11" s="205"/>
      <c r="R11" s="205"/>
      <c r="S11" s="205"/>
      <c r="T11" s="201"/>
      <c r="U11" s="201"/>
      <c r="V11" s="201"/>
      <c r="W11" s="205"/>
      <c r="X11" s="201"/>
      <c r="Y11" s="201"/>
      <c r="Z11" s="201"/>
      <c r="AA11" s="201"/>
      <c r="AB11" s="201"/>
      <c r="AC11" s="201"/>
    </row>
    <row r="12" ht="15.75" customHeight="1">
      <c r="A12" s="202" t="s">
        <v>978</v>
      </c>
      <c r="B12" s="203" t="s">
        <v>866</v>
      </c>
      <c r="C12" s="202" t="s">
        <v>868</v>
      </c>
      <c r="D12" s="202" t="s">
        <v>869</v>
      </c>
      <c r="E12" s="202">
        <v>2015.0</v>
      </c>
      <c r="F12" s="202" t="s">
        <v>962</v>
      </c>
      <c r="G12" s="201"/>
      <c r="H12" s="202" t="s">
        <v>1242</v>
      </c>
      <c r="I12" s="202" t="s">
        <v>871</v>
      </c>
      <c r="J12" s="202" t="s">
        <v>352</v>
      </c>
      <c r="K12" s="202" t="s">
        <v>1161</v>
      </c>
      <c r="L12" s="202" t="s">
        <v>1162</v>
      </c>
      <c r="M12" s="202" t="s">
        <v>1243</v>
      </c>
      <c r="N12" s="200" t="s">
        <v>314</v>
      </c>
      <c r="O12" s="201"/>
      <c r="P12" s="202" t="s">
        <v>1244</v>
      </c>
      <c r="Q12" s="202" t="s">
        <v>1245</v>
      </c>
      <c r="R12" s="202" t="s">
        <v>1165</v>
      </c>
      <c r="S12" s="202" t="s">
        <v>1166</v>
      </c>
      <c r="T12" s="201"/>
      <c r="U12" s="202" t="s">
        <v>870</v>
      </c>
      <c r="V12" s="202" t="s">
        <v>870</v>
      </c>
      <c r="W12" s="197" t="s">
        <v>830</v>
      </c>
      <c r="X12" s="201"/>
      <c r="Y12" s="201"/>
      <c r="Z12" s="201"/>
      <c r="AA12" s="201"/>
      <c r="AB12" s="201"/>
      <c r="AC12" s="201"/>
    </row>
    <row r="13" ht="15.75" customHeight="1">
      <c r="A13" s="202" t="s">
        <v>978</v>
      </c>
      <c r="B13" s="203" t="s">
        <v>1246</v>
      </c>
      <c r="C13" s="202" t="s">
        <v>1247</v>
      </c>
      <c r="D13" s="202" t="s">
        <v>832</v>
      </c>
      <c r="E13" s="202">
        <v>2015.0</v>
      </c>
      <c r="F13" s="202" t="s">
        <v>962</v>
      </c>
      <c r="G13" s="201"/>
      <c r="H13" s="202" t="s">
        <v>1248</v>
      </c>
      <c r="I13" s="202" t="s">
        <v>1249</v>
      </c>
      <c r="J13" s="202" t="s">
        <v>399</v>
      </c>
      <c r="K13" s="202" t="s">
        <v>1161</v>
      </c>
      <c r="L13" s="202" t="s">
        <v>1162</v>
      </c>
      <c r="M13" s="202" t="s">
        <v>1250</v>
      </c>
      <c r="N13" s="204" t="s">
        <v>1201</v>
      </c>
      <c r="O13" s="197" t="s">
        <v>1251</v>
      </c>
      <c r="P13" s="205"/>
      <c r="Q13" s="205"/>
      <c r="R13" s="205"/>
      <c r="S13" s="205"/>
      <c r="T13" s="201"/>
      <c r="U13" s="201"/>
      <c r="V13" s="201"/>
      <c r="W13" s="205"/>
      <c r="X13" s="201"/>
      <c r="Y13" s="201"/>
      <c r="Z13" s="201"/>
      <c r="AA13" s="201"/>
      <c r="AB13" s="201"/>
      <c r="AC13" s="201"/>
    </row>
    <row r="14" ht="15.75" customHeight="1">
      <c r="A14" s="202" t="s">
        <v>978</v>
      </c>
      <c r="B14" s="203" t="s">
        <v>1252</v>
      </c>
      <c r="C14" s="202" t="s">
        <v>1253</v>
      </c>
      <c r="D14" s="202" t="s">
        <v>312</v>
      </c>
      <c r="E14" s="202">
        <v>2015.0</v>
      </c>
      <c r="F14" s="202" t="s">
        <v>962</v>
      </c>
      <c r="G14" s="201"/>
      <c r="H14" s="202" t="s">
        <v>1254</v>
      </c>
      <c r="I14" s="202" t="s">
        <v>865</v>
      </c>
      <c r="J14" s="202" t="s">
        <v>365</v>
      </c>
      <c r="K14" s="202" t="s">
        <v>1161</v>
      </c>
      <c r="L14" s="202" t="s">
        <v>1162</v>
      </c>
      <c r="M14" s="202" t="s">
        <v>1255</v>
      </c>
      <c r="N14" s="200" t="s">
        <v>314</v>
      </c>
      <c r="O14" s="201"/>
      <c r="P14" s="202" t="s">
        <v>1256</v>
      </c>
      <c r="Q14" s="202" t="s">
        <v>1257</v>
      </c>
      <c r="R14" s="202" t="s">
        <v>1165</v>
      </c>
      <c r="S14" s="202" t="s">
        <v>1258</v>
      </c>
      <c r="T14" s="201"/>
      <c r="U14" s="202" t="s">
        <v>1259</v>
      </c>
      <c r="V14" s="202" t="s">
        <v>864</v>
      </c>
      <c r="W14" s="206" t="s">
        <v>862</v>
      </c>
      <c r="X14" s="201"/>
      <c r="Y14" s="201"/>
      <c r="Z14" s="201"/>
      <c r="AA14" s="201"/>
      <c r="AB14" s="201"/>
      <c r="AC14" s="201"/>
    </row>
    <row r="15" ht="15.75" customHeight="1">
      <c r="A15" s="202" t="s">
        <v>978</v>
      </c>
      <c r="B15" s="203" t="s">
        <v>1260</v>
      </c>
      <c r="C15" s="202" t="s">
        <v>1261</v>
      </c>
      <c r="D15" s="202" t="s">
        <v>312</v>
      </c>
      <c r="E15" s="202">
        <v>2016.0</v>
      </c>
      <c r="F15" s="202" t="s">
        <v>962</v>
      </c>
      <c r="G15" s="201"/>
      <c r="H15" s="202" t="s">
        <v>1262</v>
      </c>
      <c r="I15" s="202" t="s">
        <v>846</v>
      </c>
      <c r="J15" s="202" t="s">
        <v>365</v>
      </c>
      <c r="K15" s="202" t="s">
        <v>1161</v>
      </c>
      <c r="L15" s="202" t="s">
        <v>1162</v>
      </c>
      <c r="M15" s="202" t="s">
        <v>1263</v>
      </c>
      <c r="N15" s="200" t="s">
        <v>314</v>
      </c>
      <c r="O15" s="201"/>
      <c r="P15" s="202" t="s">
        <v>1264</v>
      </c>
      <c r="Q15" s="202" t="s">
        <v>1265</v>
      </c>
      <c r="R15" s="202" t="s">
        <v>1210</v>
      </c>
      <c r="S15" s="202" t="s">
        <v>1166</v>
      </c>
      <c r="T15" s="201"/>
      <c r="U15" s="202" t="s">
        <v>1266</v>
      </c>
      <c r="V15" s="202" t="s">
        <v>1267</v>
      </c>
      <c r="W15" s="206" t="s">
        <v>843</v>
      </c>
      <c r="X15" s="201"/>
      <c r="Y15" s="201"/>
      <c r="Z15" s="201"/>
      <c r="AA15" s="201"/>
      <c r="AB15" s="201"/>
      <c r="AC15" s="201"/>
    </row>
    <row r="16" ht="15.75" customHeight="1">
      <c r="A16" s="202" t="s">
        <v>978</v>
      </c>
      <c r="B16" s="203" t="s">
        <v>1268</v>
      </c>
      <c r="C16" s="202" t="s">
        <v>1269</v>
      </c>
      <c r="D16" s="202" t="s">
        <v>857</v>
      </c>
      <c r="E16" s="202">
        <v>2016.0</v>
      </c>
      <c r="F16" s="202" t="s">
        <v>962</v>
      </c>
      <c r="G16" s="201"/>
      <c r="H16" s="202" t="s">
        <v>1270</v>
      </c>
      <c r="I16" s="202" t="s">
        <v>859</v>
      </c>
      <c r="J16" s="202" t="s">
        <v>365</v>
      </c>
      <c r="K16" s="202" t="s">
        <v>1161</v>
      </c>
      <c r="L16" s="202" t="s">
        <v>1162</v>
      </c>
      <c r="M16" s="202" t="s">
        <v>1271</v>
      </c>
      <c r="N16" s="200" t="s">
        <v>314</v>
      </c>
      <c r="O16" s="201"/>
      <c r="P16" s="202" t="s">
        <v>1272</v>
      </c>
      <c r="Q16" s="202" t="s">
        <v>1273</v>
      </c>
      <c r="R16" s="202" t="s">
        <v>1191</v>
      </c>
      <c r="S16" s="202" t="s">
        <v>1258</v>
      </c>
      <c r="T16" s="201"/>
      <c r="U16" s="202" t="s">
        <v>1274</v>
      </c>
      <c r="V16" s="202" t="s">
        <v>858</v>
      </c>
      <c r="W16" s="206" t="s">
        <v>855</v>
      </c>
      <c r="X16" s="201"/>
      <c r="Y16" s="201"/>
      <c r="Z16" s="201"/>
      <c r="AA16" s="201"/>
      <c r="AB16" s="201"/>
      <c r="AC16" s="201"/>
    </row>
    <row r="17" ht="15.75" customHeight="1">
      <c r="A17" s="202" t="s">
        <v>978</v>
      </c>
      <c r="B17" s="203" t="s">
        <v>847</v>
      </c>
      <c r="C17" s="202" t="s">
        <v>1275</v>
      </c>
      <c r="D17" s="202" t="s">
        <v>1276</v>
      </c>
      <c r="E17" s="202">
        <v>2016.0</v>
      </c>
      <c r="F17" s="202" t="s">
        <v>962</v>
      </c>
      <c r="G17" s="201"/>
      <c r="H17" s="202" t="s">
        <v>1277</v>
      </c>
      <c r="I17" s="202" t="s">
        <v>852</v>
      </c>
      <c r="J17" s="202" t="s">
        <v>365</v>
      </c>
      <c r="K17" s="202" t="s">
        <v>1161</v>
      </c>
      <c r="L17" s="202" t="s">
        <v>1162</v>
      </c>
      <c r="M17" s="202" t="s">
        <v>1278</v>
      </c>
      <c r="N17" s="200" t="s">
        <v>314</v>
      </c>
      <c r="O17" s="201"/>
      <c r="P17" s="202" t="s">
        <v>1279</v>
      </c>
      <c r="Q17" s="202" t="s">
        <v>1280</v>
      </c>
      <c r="R17" s="202" t="s">
        <v>1165</v>
      </c>
      <c r="S17" s="202" t="s">
        <v>1258</v>
      </c>
      <c r="T17" s="201"/>
      <c r="U17" s="202" t="s">
        <v>1281</v>
      </c>
      <c r="V17" s="202" t="s">
        <v>262</v>
      </c>
      <c r="W17" s="206" t="s">
        <v>849</v>
      </c>
      <c r="X17" s="201"/>
      <c r="Y17" s="201"/>
      <c r="Z17" s="201"/>
      <c r="AA17" s="201"/>
      <c r="AB17" s="201"/>
      <c r="AC17" s="201"/>
    </row>
    <row r="18" ht="15.75" customHeight="1">
      <c r="A18" s="202" t="s">
        <v>978</v>
      </c>
      <c r="B18" s="203" t="s">
        <v>817</v>
      </c>
      <c r="C18" s="202" t="s">
        <v>820</v>
      </c>
      <c r="D18" s="202" t="s">
        <v>312</v>
      </c>
      <c r="E18" s="202">
        <v>2017.0</v>
      </c>
      <c r="F18" s="202" t="s">
        <v>962</v>
      </c>
      <c r="G18" s="201"/>
      <c r="H18" s="202" t="s">
        <v>1282</v>
      </c>
      <c r="I18" s="202" t="s">
        <v>822</v>
      </c>
      <c r="J18" s="202" t="s">
        <v>365</v>
      </c>
      <c r="K18" s="202" t="s">
        <v>1161</v>
      </c>
      <c r="L18" s="202" t="s">
        <v>1162</v>
      </c>
      <c r="M18" s="202" t="s">
        <v>1283</v>
      </c>
      <c r="N18" s="200" t="s">
        <v>330</v>
      </c>
      <c r="O18" s="201"/>
      <c r="P18" s="202" t="s">
        <v>1284</v>
      </c>
      <c r="Q18" s="202" t="s">
        <v>1285</v>
      </c>
      <c r="R18" s="202" t="s">
        <v>1210</v>
      </c>
      <c r="S18" s="202" t="s">
        <v>1286</v>
      </c>
      <c r="T18" s="201"/>
      <c r="U18" s="202" t="s">
        <v>1287</v>
      </c>
      <c r="V18" s="202" t="s">
        <v>1288</v>
      </c>
      <c r="W18" s="206" t="s">
        <v>819</v>
      </c>
      <c r="X18" s="201"/>
      <c r="Y18" s="201"/>
      <c r="Z18" s="201"/>
      <c r="AA18" s="201"/>
      <c r="AB18" s="201"/>
      <c r="AC18" s="201"/>
    </row>
    <row r="19" ht="15.75" customHeight="1">
      <c r="A19" s="202" t="s">
        <v>978</v>
      </c>
      <c r="B19" s="203" t="s">
        <v>828</v>
      </c>
      <c r="C19" s="202" t="s">
        <v>1289</v>
      </c>
      <c r="D19" s="202" t="s">
        <v>832</v>
      </c>
      <c r="E19" s="202">
        <v>2017.0</v>
      </c>
      <c r="F19" s="202" t="s">
        <v>962</v>
      </c>
      <c r="G19" s="201"/>
      <c r="H19" s="202" t="s">
        <v>1290</v>
      </c>
      <c r="I19" s="202" t="s">
        <v>834</v>
      </c>
      <c r="J19" s="202" t="s">
        <v>365</v>
      </c>
      <c r="K19" s="203" t="s">
        <v>1291</v>
      </c>
      <c r="L19" s="203" t="s">
        <v>1291</v>
      </c>
      <c r="M19" s="202" t="s">
        <v>1292</v>
      </c>
      <c r="N19" s="200" t="s">
        <v>314</v>
      </c>
      <c r="O19" s="201"/>
      <c r="P19" s="202" t="s">
        <v>828</v>
      </c>
      <c r="Q19" s="202" t="s">
        <v>1293</v>
      </c>
      <c r="R19" s="202" t="s">
        <v>1191</v>
      </c>
      <c r="S19" s="202" t="s">
        <v>1294</v>
      </c>
      <c r="T19" s="201"/>
      <c r="U19" s="202" t="s">
        <v>1295</v>
      </c>
      <c r="V19" s="202" t="s">
        <v>833</v>
      </c>
      <c r="W19" s="206" t="s">
        <v>830</v>
      </c>
      <c r="X19" s="201"/>
      <c r="Y19" s="201"/>
      <c r="Z19" s="201"/>
      <c r="AA19" s="201"/>
      <c r="AB19" s="201"/>
      <c r="AC19" s="201"/>
    </row>
    <row r="20" ht="15.75" customHeight="1">
      <c r="A20" s="202" t="s">
        <v>978</v>
      </c>
      <c r="B20" s="203" t="s">
        <v>835</v>
      </c>
      <c r="C20" s="202" t="s">
        <v>1296</v>
      </c>
      <c r="D20" s="202" t="s">
        <v>1297</v>
      </c>
      <c r="E20" s="202">
        <v>2017.0</v>
      </c>
      <c r="F20" s="202" t="s">
        <v>962</v>
      </c>
      <c r="G20" s="201"/>
      <c r="H20" s="202" t="s">
        <v>1298</v>
      </c>
      <c r="I20" s="202" t="s">
        <v>840</v>
      </c>
      <c r="J20" s="202" t="s">
        <v>1299</v>
      </c>
      <c r="K20" s="202" t="s">
        <v>1300</v>
      </c>
      <c r="L20" s="202" t="s">
        <v>1162</v>
      </c>
      <c r="M20" s="202" t="s">
        <v>1301</v>
      </c>
      <c r="N20" s="200" t="s">
        <v>314</v>
      </c>
      <c r="O20" s="201"/>
      <c r="P20" s="202" t="s">
        <v>1302</v>
      </c>
      <c r="Q20" s="202" t="s">
        <v>1303</v>
      </c>
      <c r="R20" s="202" t="s">
        <v>1304</v>
      </c>
      <c r="S20" s="202" t="s">
        <v>1305</v>
      </c>
      <c r="T20" s="201"/>
      <c r="U20" s="202" t="s">
        <v>1306</v>
      </c>
      <c r="V20" s="202" t="s">
        <v>1307</v>
      </c>
      <c r="W20" s="206" t="s">
        <v>837</v>
      </c>
      <c r="X20" s="201"/>
      <c r="Y20" s="201"/>
      <c r="Z20" s="201"/>
      <c r="AA20" s="201"/>
      <c r="AB20" s="201"/>
      <c r="AC20" s="201"/>
    </row>
    <row r="21" ht="15.75" customHeight="1">
      <c r="A21" s="202" t="s">
        <v>978</v>
      </c>
      <c r="B21" s="203" t="s">
        <v>1308</v>
      </c>
      <c r="C21" s="202" t="s">
        <v>795</v>
      </c>
      <c r="D21" s="202" t="s">
        <v>62</v>
      </c>
      <c r="E21" s="202">
        <v>2018.0</v>
      </c>
      <c r="F21" s="202" t="s">
        <v>962</v>
      </c>
      <c r="G21" s="201"/>
      <c r="H21" s="202" t="s">
        <v>1309</v>
      </c>
      <c r="I21" s="202" t="s">
        <v>797</v>
      </c>
      <c r="J21" s="202" t="s">
        <v>365</v>
      </c>
      <c r="K21" s="203" t="s">
        <v>1310</v>
      </c>
      <c r="L21" s="203" t="s">
        <v>1310</v>
      </c>
      <c r="M21" s="202" t="s">
        <v>1311</v>
      </c>
      <c r="N21" s="200" t="s">
        <v>314</v>
      </c>
      <c r="O21" s="201"/>
      <c r="P21" s="202" t="s">
        <v>1312</v>
      </c>
      <c r="Q21" s="202" t="s">
        <v>1313</v>
      </c>
      <c r="R21" s="202" t="s">
        <v>1304</v>
      </c>
      <c r="S21" s="202" t="s">
        <v>1314</v>
      </c>
      <c r="T21" s="201"/>
      <c r="U21" s="202" t="s">
        <v>1315</v>
      </c>
      <c r="V21" s="202" t="s">
        <v>1316</v>
      </c>
      <c r="W21" s="206" t="s">
        <v>794</v>
      </c>
      <c r="X21" s="201"/>
      <c r="Y21" s="201"/>
      <c r="Z21" s="201"/>
      <c r="AA21" s="201"/>
      <c r="AB21" s="201"/>
      <c r="AC21" s="201"/>
    </row>
    <row r="22" ht="15.75" customHeight="1">
      <c r="A22" s="202" t="s">
        <v>978</v>
      </c>
      <c r="B22" s="203" t="s">
        <v>1317</v>
      </c>
      <c r="C22" s="202" t="s">
        <v>1318</v>
      </c>
      <c r="D22" s="202" t="s">
        <v>511</v>
      </c>
      <c r="E22" s="202">
        <v>2018.0</v>
      </c>
      <c r="F22" s="202" t="s">
        <v>962</v>
      </c>
      <c r="G22" s="201"/>
      <c r="H22" s="202" t="s">
        <v>1319</v>
      </c>
      <c r="I22" s="202" t="s">
        <v>811</v>
      </c>
      <c r="J22" s="202" t="s">
        <v>313</v>
      </c>
      <c r="K22" s="203" t="s">
        <v>1320</v>
      </c>
      <c r="L22" s="203" t="s">
        <v>1321</v>
      </c>
      <c r="M22" s="202" t="s">
        <v>1322</v>
      </c>
      <c r="N22" s="200" t="s">
        <v>314</v>
      </c>
      <c r="O22" s="201"/>
      <c r="P22" s="202" t="s">
        <v>1323</v>
      </c>
      <c r="Q22" s="202" t="s">
        <v>1324</v>
      </c>
      <c r="R22" s="202" t="s">
        <v>1304</v>
      </c>
      <c r="S22" s="202" t="s">
        <v>1325</v>
      </c>
      <c r="T22" s="202" t="s">
        <v>1326</v>
      </c>
      <c r="U22" s="202" t="s">
        <v>1327</v>
      </c>
      <c r="V22" s="202" t="s">
        <v>77</v>
      </c>
      <c r="W22" s="206" t="s">
        <v>692</v>
      </c>
      <c r="X22" s="201"/>
      <c r="Y22" s="201"/>
      <c r="Z22" s="201"/>
      <c r="AA22" s="201"/>
      <c r="AB22" s="201"/>
      <c r="AC22" s="201"/>
    </row>
    <row r="23" ht="15.75" customHeight="1">
      <c r="A23" s="202" t="s">
        <v>978</v>
      </c>
      <c r="B23" s="203" t="s">
        <v>779</v>
      </c>
      <c r="C23" s="202" t="s">
        <v>1328</v>
      </c>
      <c r="D23" s="202" t="s">
        <v>783</v>
      </c>
      <c r="E23" s="202">
        <v>2018.0</v>
      </c>
      <c r="F23" s="202" t="s">
        <v>962</v>
      </c>
      <c r="G23" s="201"/>
      <c r="H23" s="202" t="s">
        <v>1329</v>
      </c>
      <c r="I23" s="202" t="s">
        <v>785</v>
      </c>
      <c r="J23" s="202" t="s">
        <v>365</v>
      </c>
      <c r="K23" s="202" t="s">
        <v>1161</v>
      </c>
      <c r="L23" s="202" t="s">
        <v>1162</v>
      </c>
      <c r="M23" s="202" t="s">
        <v>1330</v>
      </c>
      <c r="N23" s="200" t="s">
        <v>314</v>
      </c>
      <c r="O23" s="201"/>
      <c r="P23" s="202" t="s">
        <v>1331</v>
      </c>
      <c r="Q23" s="202" t="s">
        <v>1332</v>
      </c>
      <c r="R23" s="202" t="s">
        <v>1210</v>
      </c>
      <c r="S23" s="202" t="s">
        <v>1166</v>
      </c>
      <c r="T23" s="201"/>
      <c r="U23" s="202" t="s">
        <v>1333</v>
      </c>
      <c r="V23" s="202" t="s">
        <v>784</v>
      </c>
      <c r="W23" s="206" t="s">
        <v>781</v>
      </c>
      <c r="X23" s="201"/>
      <c r="Y23" s="201"/>
      <c r="Z23" s="201"/>
      <c r="AA23" s="201"/>
      <c r="AB23" s="201"/>
      <c r="AC23" s="201"/>
    </row>
    <row r="24" ht="15.75" customHeight="1">
      <c r="A24" s="202" t="s">
        <v>978</v>
      </c>
      <c r="B24" s="203" t="s">
        <v>1334</v>
      </c>
      <c r="C24" s="202" t="s">
        <v>693</v>
      </c>
      <c r="D24" s="202" t="s">
        <v>62</v>
      </c>
      <c r="E24" s="202">
        <v>2019.0</v>
      </c>
      <c r="F24" s="202" t="s">
        <v>962</v>
      </c>
      <c r="G24" s="201"/>
      <c r="H24" s="202" t="s">
        <v>1335</v>
      </c>
      <c r="I24" s="202" t="s">
        <v>695</v>
      </c>
      <c r="J24" s="202" t="s">
        <v>112</v>
      </c>
      <c r="K24" s="202" t="s">
        <v>1161</v>
      </c>
      <c r="L24" s="202" t="s">
        <v>1162</v>
      </c>
      <c r="M24" s="202" t="s">
        <v>1336</v>
      </c>
      <c r="N24" s="200" t="s">
        <v>314</v>
      </c>
      <c r="O24" s="201"/>
      <c r="P24" s="202" t="s">
        <v>1337</v>
      </c>
      <c r="Q24" s="202" t="s">
        <v>1338</v>
      </c>
      <c r="R24" s="202" t="s">
        <v>1210</v>
      </c>
      <c r="S24" s="202" t="s">
        <v>1325</v>
      </c>
      <c r="T24" s="201"/>
      <c r="U24" s="202" t="s">
        <v>1339</v>
      </c>
      <c r="V24" s="202" t="s">
        <v>1340</v>
      </c>
      <c r="W24" s="206" t="s">
        <v>692</v>
      </c>
      <c r="X24" s="201"/>
      <c r="Y24" s="201"/>
      <c r="Z24" s="201"/>
      <c r="AA24" s="201"/>
      <c r="AB24" s="201"/>
      <c r="AC24" s="201"/>
    </row>
    <row r="25" ht="15.75" customHeight="1">
      <c r="A25" s="202" t="s">
        <v>978</v>
      </c>
      <c r="B25" s="203" t="s">
        <v>685</v>
      </c>
      <c r="C25" s="202" t="s">
        <v>1341</v>
      </c>
      <c r="D25" s="202" t="s">
        <v>312</v>
      </c>
      <c r="E25" s="202">
        <v>2019.0</v>
      </c>
      <c r="F25" s="202" t="s">
        <v>962</v>
      </c>
      <c r="G25" s="201"/>
      <c r="H25" s="202" t="s">
        <v>1342</v>
      </c>
      <c r="I25" s="202" t="s">
        <v>689</v>
      </c>
      <c r="J25" s="202" t="s">
        <v>365</v>
      </c>
      <c r="K25" s="202" t="s">
        <v>1161</v>
      </c>
      <c r="L25" s="202" t="s">
        <v>1162</v>
      </c>
      <c r="M25" s="202" t="s">
        <v>1343</v>
      </c>
      <c r="N25" s="200" t="s">
        <v>314</v>
      </c>
      <c r="O25" s="201"/>
      <c r="P25" s="202" t="s">
        <v>1344</v>
      </c>
      <c r="Q25" s="202" t="s">
        <v>1345</v>
      </c>
      <c r="R25" s="202" t="s">
        <v>1346</v>
      </c>
      <c r="S25" s="202" t="s">
        <v>1294</v>
      </c>
      <c r="T25" s="201"/>
      <c r="U25" s="202" t="s">
        <v>1347</v>
      </c>
      <c r="V25" s="202" t="s">
        <v>1348</v>
      </c>
      <c r="W25" s="206" t="s">
        <v>687</v>
      </c>
      <c r="X25" s="201"/>
      <c r="Y25" s="201"/>
      <c r="Z25" s="201"/>
      <c r="AA25" s="201"/>
      <c r="AB25" s="201"/>
      <c r="AC25" s="201"/>
    </row>
    <row r="26" ht="15.75" customHeight="1">
      <c r="A26" s="202" t="s">
        <v>978</v>
      </c>
      <c r="B26" s="203" t="s">
        <v>701</v>
      </c>
      <c r="C26" s="202" t="s">
        <v>703</v>
      </c>
      <c r="D26" s="202" t="s">
        <v>17</v>
      </c>
      <c r="E26" s="202">
        <v>2019.0</v>
      </c>
      <c r="F26" s="202" t="s">
        <v>962</v>
      </c>
      <c r="G26" s="201"/>
      <c r="H26" s="202" t="s">
        <v>1349</v>
      </c>
      <c r="I26" s="202" t="s">
        <v>705</v>
      </c>
      <c r="J26" s="202" t="s">
        <v>112</v>
      </c>
      <c r="K26" s="201"/>
      <c r="L26" s="203" t="s">
        <v>1350</v>
      </c>
      <c r="M26" s="202" t="s">
        <v>1351</v>
      </c>
      <c r="N26" s="200" t="s">
        <v>314</v>
      </c>
      <c r="O26" s="201"/>
      <c r="P26" s="202" t="s">
        <v>1352</v>
      </c>
      <c r="Q26" s="202" t="s">
        <v>1353</v>
      </c>
      <c r="R26" s="202" t="s">
        <v>1210</v>
      </c>
      <c r="S26" s="202" t="s">
        <v>1325</v>
      </c>
      <c r="T26" s="201"/>
      <c r="U26" s="202" t="s">
        <v>1354</v>
      </c>
      <c r="V26" s="202" t="s">
        <v>704</v>
      </c>
      <c r="W26" s="206" t="s">
        <v>585</v>
      </c>
      <c r="X26" s="201"/>
      <c r="Y26" s="201"/>
      <c r="Z26" s="201"/>
      <c r="AA26" s="201"/>
      <c r="AB26" s="201"/>
      <c r="AC26" s="201"/>
    </row>
    <row r="27" ht="15.75" customHeight="1">
      <c r="A27" s="202" t="s">
        <v>978</v>
      </c>
      <c r="B27" s="203" t="s">
        <v>696</v>
      </c>
      <c r="C27" s="202" t="s">
        <v>699</v>
      </c>
      <c r="D27" s="202" t="s">
        <v>391</v>
      </c>
      <c r="E27" s="202">
        <v>2019.0</v>
      </c>
      <c r="F27" s="202" t="s">
        <v>962</v>
      </c>
      <c r="G27" s="201"/>
      <c r="H27" s="202" t="s">
        <v>1355</v>
      </c>
      <c r="I27" s="202" t="s">
        <v>700</v>
      </c>
      <c r="J27" s="202" t="s">
        <v>112</v>
      </c>
      <c r="K27" s="202" t="s">
        <v>1161</v>
      </c>
      <c r="L27" s="202" t="s">
        <v>1162</v>
      </c>
      <c r="M27" s="202" t="s">
        <v>1356</v>
      </c>
      <c r="N27" s="200" t="s">
        <v>314</v>
      </c>
      <c r="O27" s="201"/>
      <c r="P27" s="202" t="s">
        <v>1357</v>
      </c>
      <c r="Q27" s="202" t="s">
        <v>1358</v>
      </c>
      <c r="R27" s="202" t="s">
        <v>1304</v>
      </c>
      <c r="S27" s="202" t="s">
        <v>1211</v>
      </c>
      <c r="T27" s="201"/>
      <c r="U27" s="202" t="s">
        <v>1359</v>
      </c>
      <c r="V27" s="202" t="s">
        <v>262</v>
      </c>
      <c r="W27" s="206" t="s">
        <v>698</v>
      </c>
      <c r="X27" s="201"/>
      <c r="Y27" s="201"/>
      <c r="Z27" s="201"/>
      <c r="AA27" s="201"/>
      <c r="AB27" s="201"/>
      <c r="AC27" s="201"/>
    </row>
    <row r="28" ht="15.75" customHeight="1">
      <c r="A28" s="202" t="s">
        <v>978</v>
      </c>
      <c r="B28" s="203" t="s">
        <v>1360</v>
      </c>
      <c r="C28" s="202" t="s">
        <v>658</v>
      </c>
      <c r="D28" s="202" t="s">
        <v>62</v>
      </c>
      <c r="E28" s="202">
        <v>2020.0</v>
      </c>
      <c r="F28" s="202" t="s">
        <v>962</v>
      </c>
      <c r="G28" s="201"/>
      <c r="H28" s="202" t="s">
        <v>1361</v>
      </c>
      <c r="I28" s="202" t="s">
        <v>660</v>
      </c>
      <c r="J28" s="202" t="s">
        <v>1362</v>
      </c>
      <c r="K28" s="209" t="s">
        <v>1363</v>
      </c>
      <c r="L28" s="209" t="s">
        <v>1363</v>
      </c>
      <c r="M28" s="202" t="s">
        <v>1364</v>
      </c>
      <c r="N28" s="200" t="s">
        <v>314</v>
      </c>
      <c r="O28" s="201"/>
      <c r="P28" s="202" t="s">
        <v>1365</v>
      </c>
      <c r="Q28" s="202" t="s">
        <v>1366</v>
      </c>
      <c r="R28" s="202" t="s">
        <v>1304</v>
      </c>
      <c r="S28" s="202" t="s">
        <v>1367</v>
      </c>
      <c r="T28" s="201"/>
      <c r="U28" s="202" t="s">
        <v>1368</v>
      </c>
      <c r="V28" s="202" t="s">
        <v>1369</v>
      </c>
      <c r="W28" s="206" t="s">
        <v>657</v>
      </c>
      <c r="X28" s="201"/>
      <c r="Y28" s="201"/>
      <c r="Z28" s="201"/>
      <c r="AA28" s="201"/>
      <c r="AB28" s="201"/>
      <c r="AC28" s="201"/>
    </row>
    <row r="29" ht="15.75" customHeight="1">
      <c r="A29" s="202" t="s">
        <v>978</v>
      </c>
      <c r="B29" s="203" t="s">
        <v>1370</v>
      </c>
      <c r="C29" s="202" t="s">
        <v>1371</v>
      </c>
      <c r="D29" s="202" t="s">
        <v>675</v>
      </c>
      <c r="E29" s="202">
        <v>2020.0</v>
      </c>
      <c r="F29" s="202" t="s">
        <v>962</v>
      </c>
      <c r="G29" s="201"/>
      <c r="H29" s="202" t="s">
        <v>1372</v>
      </c>
      <c r="I29" s="202" t="s">
        <v>1373</v>
      </c>
      <c r="J29" s="202" t="s">
        <v>112</v>
      </c>
      <c r="K29" s="202" t="s">
        <v>1161</v>
      </c>
      <c r="L29" s="202" t="s">
        <v>1162</v>
      </c>
      <c r="M29" s="202" t="s">
        <v>1374</v>
      </c>
      <c r="N29" s="200" t="s">
        <v>330</v>
      </c>
      <c r="O29" s="201"/>
      <c r="P29" s="202" t="s">
        <v>1375</v>
      </c>
      <c r="Q29" s="202" t="s">
        <v>1376</v>
      </c>
      <c r="R29" s="202" t="s">
        <v>1210</v>
      </c>
      <c r="S29" s="202" t="s">
        <v>1211</v>
      </c>
      <c r="T29" s="201"/>
      <c r="U29" s="202" t="s">
        <v>1377</v>
      </c>
      <c r="V29" s="202" t="s">
        <v>1378</v>
      </c>
      <c r="W29" s="206" t="s">
        <v>673</v>
      </c>
      <c r="X29" s="201"/>
      <c r="Y29" s="201"/>
      <c r="Z29" s="201"/>
      <c r="AA29" s="201"/>
      <c r="AB29" s="201"/>
      <c r="AC29" s="201"/>
    </row>
    <row r="30" ht="15.75" customHeight="1">
      <c r="A30" s="202" t="s">
        <v>978</v>
      </c>
      <c r="B30" s="203" t="s">
        <v>678</v>
      </c>
      <c r="C30" s="202" t="s">
        <v>681</v>
      </c>
      <c r="D30" s="202" t="s">
        <v>62</v>
      </c>
      <c r="E30" s="202">
        <v>2020.0</v>
      </c>
      <c r="F30" s="202" t="s">
        <v>962</v>
      </c>
      <c r="G30" s="201"/>
      <c r="H30" s="202" t="s">
        <v>1379</v>
      </c>
      <c r="I30" s="202" t="s">
        <v>684</v>
      </c>
      <c r="J30" s="202" t="s">
        <v>1299</v>
      </c>
      <c r="K30" s="202" t="s">
        <v>1161</v>
      </c>
      <c r="L30" s="202" t="s">
        <v>1162</v>
      </c>
      <c r="M30" s="202" t="s">
        <v>1380</v>
      </c>
      <c r="N30" s="200" t="s">
        <v>314</v>
      </c>
      <c r="O30" s="201"/>
      <c r="P30" s="202" t="s">
        <v>678</v>
      </c>
      <c r="Q30" s="202" t="s">
        <v>1381</v>
      </c>
      <c r="R30" s="202" t="s">
        <v>1180</v>
      </c>
      <c r="S30" s="202" t="s">
        <v>1305</v>
      </c>
      <c r="T30" s="201"/>
      <c r="U30" s="202" t="s">
        <v>1382</v>
      </c>
      <c r="V30" s="202" t="s">
        <v>683</v>
      </c>
      <c r="W30" s="206" t="s">
        <v>680</v>
      </c>
      <c r="X30" s="201"/>
      <c r="Y30" s="201"/>
      <c r="Z30" s="201"/>
      <c r="AA30" s="201"/>
      <c r="AB30" s="201"/>
      <c r="AC30" s="201"/>
    </row>
    <row r="31" ht="15.75" customHeight="1">
      <c r="A31" s="202" t="s">
        <v>978</v>
      </c>
      <c r="B31" s="203" t="s">
        <v>618</v>
      </c>
      <c r="C31" s="202" t="s">
        <v>621</v>
      </c>
      <c r="D31" s="202" t="s">
        <v>62</v>
      </c>
      <c r="E31" s="202">
        <v>2020.0</v>
      </c>
      <c r="F31" s="202" t="s">
        <v>962</v>
      </c>
      <c r="G31" s="201"/>
      <c r="H31" s="202" t="s">
        <v>1383</v>
      </c>
      <c r="I31" s="202" t="s">
        <v>624</v>
      </c>
      <c r="J31" s="202" t="s">
        <v>1384</v>
      </c>
      <c r="K31" s="203" t="s">
        <v>1385</v>
      </c>
      <c r="L31" s="202" t="s">
        <v>1162</v>
      </c>
      <c r="M31" s="202" t="s">
        <v>1386</v>
      </c>
      <c r="N31" s="200" t="s">
        <v>314</v>
      </c>
      <c r="O31" s="201"/>
      <c r="P31" s="202" t="s">
        <v>1387</v>
      </c>
      <c r="Q31" s="202" t="s">
        <v>1388</v>
      </c>
      <c r="R31" s="202" t="s">
        <v>1210</v>
      </c>
      <c r="S31" s="202" t="s">
        <v>1389</v>
      </c>
      <c r="T31" s="201"/>
      <c r="U31" s="202" t="s">
        <v>1390</v>
      </c>
      <c r="V31" s="202" t="s">
        <v>1391</v>
      </c>
      <c r="W31" s="206" t="s">
        <v>620</v>
      </c>
      <c r="X31" s="201"/>
      <c r="Y31" s="201"/>
      <c r="Z31" s="201"/>
      <c r="AA31" s="201"/>
      <c r="AB31" s="201"/>
      <c r="AC31" s="201"/>
    </row>
    <row r="32" ht="15.75" customHeight="1">
      <c r="A32" s="202" t="s">
        <v>978</v>
      </c>
      <c r="B32" s="203" t="s">
        <v>600</v>
      </c>
      <c r="C32" s="210" t="s">
        <v>1392</v>
      </c>
      <c r="D32" s="202" t="s">
        <v>384</v>
      </c>
      <c r="E32" s="202">
        <v>2021.0</v>
      </c>
      <c r="F32" s="202" t="s">
        <v>962</v>
      </c>
      <c r="G32" s="201"/>
      <c r="H32" s="202" t="s">
        <v>1393</v>
      </c>
      <c r="I32" s="202" t="s">
        <v>605</v>
      </c>
      <c r="J32" s="202" t="s">
        <v>1170</v>
      </c>
      <c r="K32" s="201"/>
      <c r="L32" s="203" t="s">
        <v>1394</v>
      </c>
      <c r="M32" s="202" t="s">
        <v>1395</v>
      </c>
      <c r="N32" s="200" t="s">
        <v>314</v>
      </c>
      <c r="O32" s="201"/>
      <c r="P32" s="202" t="s">
        <v>1396</v>
      </c>
      <c r="Q32" s="202" t="s">
        <v>1397</v>
      </c>
      <c r="R32" s="202" t="s">
        <v>1210</v>
      </c>
      <c r="S32" s="202" t="s">
        <v>1398</v>
      </c>
      <c r="T32" s="201"/>
      <c r="U32" s="202" t="s">
        <v>1368</v>
      </c>
      <c r="V32" s="202" t="s">
        <v>1399</v>
      </c>
      <c r="W32" s="206" t="s">
        <v>602</v>
      </c>
      <c r="X32" s="201"/>
      <c r="Y32" s="201"/>
      <c r="Z32" s="201"/>
      <c r="AA32" s="201"/>
      <c r="AB32" s="201"/>
      <c r="AC32" s="201"/>
    </row>
    <row r="33" ht="15.75" customHeight="1">
      <c r="A33" s="202" t="s">
        <v>978</v>
      </c>
      <c r="B33" s="203" t="s">
        <v>1400</v>
      </c>
      <c r="C33" s="202" t="s">
        <v>547</v>
      </c>
      <c r="D33" s="202" t="s">
        <v>62</v>
      </c>
      <c r="E33" s="202">
        <v>2021.0</v>
      </c>
      <c r="F33" s="202" t="s">
        <v>962</v>
      </c>
      <c r="G33" s="201"/>
      <c r="H33" s="202" t="s">
        <v>1401</v>
      </c>
      <c r="I33" s="202" t="s">
        <v>549</v>
      </c>
      <c r="J33" s="202" t="s">
        <v>322</v>
      </c>
      <c r="K33" s="201"/>
      <c r="L33" s="202" t="s">
        <v>1162</v>
      </c>
      <c r="M33" s="202" t="s">
        <v>1402</v>
      </c>
      <c r="N33" s="200" t="s">
        <v>314</v>
      </c>
      <c r="O33" s="201"/>
      <c r="P33" s="202" t="s">
        <v>1403</v>
      </c>
      <c r="Q33" s="202" t="s">
        <v>1404</v>
      </c>
      <c r="R33" s="202" t="s">
        <v>1210</v>
      </c>
      <c r="S33" s="202" t="s">
        <v>1367</v>
      </c>
      <c r="T33" s="201"/>
      <c r="U33" s="202" t="s">
        <v>1368</v>
      </c>
      <c r="V33" s="202" t="s">
        <v>1405</v>
      </c>
      <c r="W33" s="206" t="s">
        <v>546</v>
      </c>
      <c r="X33" s="201"/>
      <c r="Y33" s="201"/>
      <c r="Z33" s="201"/>
      <c r="AA33" s="201"/>
      <c r="AB33" s="201"/>
      <c r="AC33" s="201"/>
    </row>
    <row r="34" ht="15.75" customHeight="1">
      <c r="A34" s="202" t="s">
        <v>978</v>
      </c>
      <c r="B34" s="203" t="s">
        <v>537</v>
      </c>
      <c r="C34" s="202" t="s">
        <v>540</v>
      </c>
      <c r="D34" s="202" t="s">
        <v>541</v>
      </c>
      <c r="E34" s="202">
        <v>2021.0</v>
      </c>
      <c r="F34" s="202" t="s">
        <v>962</v>
      </c>
      <c r="G34" s="201"/>
      <c r="H34" s="202" t="s">
        <v>1406</v>
      </c>
      <c r="I34" s="202" t="s">
        <v>543</v>
      </c>
      <c r="J34" s="202" t="s">
        <v>313</v>
      </c>
      <c r="K34" s="201"/>
      <c r="L34" s="202" t="s">
        <v>1162</v>
      </c>
      <c r="M34" s="202" t="s">
        <v>1407</v>
      </c>
      <c r="N34" s="200" t="s">
        <v>314</v>
      </c>
      <c r="O34" s="201"/>
      <c r="P34" s="157" t="s">
        <v>1408</v>
      </c>
      <c r="Q34" s="202" t="s">
        <v>1409</v>
      </c>
      <c r="R34" s="202" t="s">
        <v>1304</v>
      </c>
      <c r="S34" s="202" t="s">
        <v>1325</v>
      </c>
      <c r="T34" s="201"/>
      <c r="U34" s="202" t="s">
        <v>1410</v>
      </c>
      <c r="V34" s="202" t="s">
        <v>1411</v>
      </c>
      <c r="W34" s="206" t="s">
        <v>539</v>
      </c>
      <c r="X34" s="201"/>
      <c r="Y34" s="201"/>
      <c r="Z34" s="201"/>
      <c r="AA34" s="201"/>
      <c r="AB34" s="201"/>
      <c r="AC34" s="201"/>
    </row>
    <row r="35" ht="15.75" customHeight="1">
      <c r="A35" s="202" t="s">
        <v>978</v>
      </c>
      <c r="B35" s="203" t="s">
        <v>555</v>
      </c>
      <c r="C35" s="202" t="s">
        <v>558</v>
      </c>
      <c r="D35" s="202" t="s">
        <v>62</v>
      </c>
      <c r="E35" s="202">
        <v>2021.0</v>
      </c>
      <c r="F35" s="202" t="s">
        <v>962</v>
      </c>
      <c r="G35" s="201"/>
      <c r="H35" s="202" t="s">
        <v>1412</v>
      </c>
      <c r="I35" s="202" t="s">
        <v>559</v>
      </c>
      <c r="J35" s="202" t="s">
        <v>313</v>
      </c>
      <c r="K35" s="201"/>
      <c r="L35" s="202" t="s">
        <v>1162</v>
      </c>
      <c r="M35" s="202" t="s">
        <v>1413</v>
      </c>
      <c r="N35" s="200" t="s">
        <v>314</v>
      </c>
      <c r="O35" s="201"/>
      <c r="P35" s="202" t="s">
        <v>1414</v>
      </c>
      <c r="Q35" s="202" t="s">
        <v>1415</v>
      </c>
      <c r="R35" s="202" t="s">
        <v>1210</v>
      </c>
      <c r="S35" s="202" t="s">
        <v>1416</v>
      </c>
      <c r="T35" s="201"/>
      <c r="U35" s="202" t="s">
        <v>1417</v>
      </c>
      <c r="V35" s="202" t="s">
        <v>1418</v>
      </c>
      <c r="W35" s="206" t="s">
        <v>557</v>
      </c>
      <c r="X35" s="201"/>
      <c r="Y35" s="201"/>
      <c r="Z35" s="201"/>
      <c r="AA35" s="201"/>
      <c r="AB35" s="201"/>
      <c r="AC35" s="201"/>
    </row>
    <row r="36" ht="15.75" customHeight="1">
      <c r="A36" s="202" t="s">
        <v>978</v>
      </c>
      <c r="B36" s="203" t="s">
        <v>583</v>
      </c>
      <c r="C36" s="202" t="s">
        <v>586</v>
      </c>
      <c r="D36" s="202" t="s">
        <v>17</v>
      </c>
      <c r="E36" s="202">
        <v>2021.0</v>
      </c>
      <c r="F36" s="202" t="s">
        <v>962</v>
      </c>
      <c r="G36" s="201"/>
      <c r="H36" s="202" t="s">
        <v>1419</v>
      </c>
      <c r="I36" s="202" t="s">
        <v>588</v>
      </c>
      <c r="J36" s="202" t="s">
        <v>313</v>
      </c>
      <c r="K36" s="201"/>
      <c r="L36" s="202" t="s">
        <v>1162</v>
      </c>
      <c r="M36" s="202" t="s">
        <v>1420</v>
      </c>
      <c r="N36" s="200" t="s">
        <v>314</v>
      </c>
      <c r="O36" s="201"/>
      <c r="P36" s="202" t="s">
        <v>1421</v>
      </c>
      <c r="Q36" s="202" t="s">
        <v>1422</v>
      </c>
      <c r="R36" s="202" t="s">
        <v>1210</v>
      </c>
      <c r="S36" s="202" t="s">
        <v>1423</v>
      </c>
      <c r="T36" s="201"/>
      <c r="U36" s="202" t="s">
        <v>1424</v>
      </c>
      <c r="V36" s="202" t="s">
        <v>1425</v>
      </c>
      <c r="W36" s="206" t="s">
        <v>585</v>
      </c>
      <c r="X36" s="201"/>
      <c r="Y36" s="201"/>
      <c r="Z36" s="201"/>
      <c r="AA36" s="201"/>
      <c r="AB36" s="201"/>
      <c r="AC36" s="201"/>
    </row>
    <row r="37" ht="15.75" customHeight="1">
      <c r="A37" s="202" t="s">
        <v>978</v>
      </c>
      <c r="B37" s="203" t="s">
        <v>1426</v>
      </c>
      <c r="C37" s="202" t="s">
        <v>1427</v>
      </c>
      <c r="D37" s="202" t="s">
        <v>312</v>
      </c>
      <c r="E37" s="202">
        <v>2021.0</v>
      </c>
      <c r="F37" s="202" t="s">
        <v>962</v>
      </c>
      <c r="G37" s="201"/>
      <c r="H37" s="202" t="s">
        <v>1428</v>
      </c>
      <c r="I37" s="202" t="s">
        <v>565</v>
      </c>
      <c r="J37" s="202" t="s">
        <v>399</v>
      </c>
      <c r="K37" s="201"/>
      <c r="L37" s="202" t="s">
        <v>1162</v>
      </c>
      <c r="M37" s="202" t="s">
        <v>1429</v>
      </c>
      <c r="N37" s="200" t="s">
        <v>314</v>
      </c>
      <c r="O37" s="201"/>
      <c r="P37" s="202" t="s">
        <v>560</v>
      </c>
      <c r="Q37" s="202" t="s">
        <v>1430</v>
      </c>
      <c r="R37" s="202" t="s">
        <v>1210</v>
      </c>
      <c r="S37" s="202" t="s">
        <v>1431</v>
      </c>
      <c r="T37" s="201"/>
      <c r="U37" s="202" t="s">
        <v>1432</v>
      </c>
      <c r="V37" s="202" t="s">
        <v>1433</v>
      </c>
      <c r="W37" s="206" t="s">
        <v>562</v>
      </c>
      <c r="X37" s="201"/>
      <c r="Y37" s="201"/>
      <c r="Z37" s="201"/>
      <c r="AA37" s="201"/>
      <c r="AB37" s="201"/>
      <c r="AC37" s="201"/>
    </row>
    <row r="38" ht="15.75" customHeight="1">
      <c r="A38" s="202" t="s">
        <v>978</v>
      </c>
      <c r="B38" s="203" t="s">
        <v>519</v>
      </c>
      <c r="C38" s="202" t="s">
        <v>522</v>
      </c>
      <c r="D38" s="202" t="s">
        <v>312</v>
      </c>
      <c r="E38" s="202">
        <v>2022.0</v>
      </c>
      <c r="F38" s="202" t="s">
        <v>962</v>
      </c>
      <c r="G38" s="201"/>
      <c r="H38" s="202" t="s">
        <v>1434</v>
      </c>
      <c r="I38" s="202" t="s">
        <v>524</v>
      </c>
      <c r="J38" s="202" t="s">
        <v>313</v>
      </c>
      <c r="K38" s="201"/>
      <c r="L38" s="202" t="s">
        <v>1162</v>
      </c>
      <c r="M38" s="202" t="s">
        <v>1435</v>
      </c>
      <c r="N38" s="200" t="s">
        <v>314</v>
      </c>
      <c r="O38" s="201"/>
      <c r="P38" s="202" t="s">
        <v>1436</v>
      </c>
      <c r="Q38" s="202" t="s">
        <v>1437</v>
      </c>
      <c r="R38" s="202" t="s">
        <v>1210</v>
      </c>
      <c r="S38" s="202" t="s">
        <v>1211</v>
      </c>
      <c r="T38" s="202" t="s">
        <v>1438</v>
      </c>
      <c r="U38" s="202" t="s">
        <v>1439</v>
      </c>
      <c r="V38" s="202" t="s">
        <v>523</v>
      </c>
      <c r="W38" s="206" t="s">
        <v>521</v>
      </c>
      <c r="X38" s="201"/>
      <c r="Y38" s="201"/>
      <c r="Z38" s="201"/>
      <c r="AA38" s="201"/>
      <c r="AB38" s="201"/>
      <c r="AC38" s="201"/>
    </row>
    <row r="39" ht="15.75" customHeight="1">
      <c r="A39" s="202" t="s">
        <v>978</v>
      </c>
      <c r="B39" s="203" t="s">
        <v>500</v>
      </c>
      <c r="C39" s="202" t="s">
        <v>1440</v>
      </c>
      <c r="D39" s="202" t="s">
        <v>504</v>
      </c>
      <c r="E39" s="202">
        <v>2022.0</v>
      </c>
      <c r="F39" s="202" t="s">
        <v>1441</v>
      </c>
      <c r="G39" s="201"/>
      <c r="H39" s="202" t="s">
        <v>1442</v>
      </c>
      <c r="I39" s="202" t="s">
        <v>506</v>
      </c>
      <c r="J39" s="202" t="s">
        <v>365</v>
      </c>
      <c r="K39" s="201"/>
      <c r="L39" s="202" t="s">
        <v>1162</v>
      </c>
      <c r="M39" s="202" t="s">
        <v>1443</v>
      </c>
      <c r="N39" s="200" t="s">
        <v>314</v>
      </c>
      <c r="O39" s="201"/>
      <c r="P39" s="202" t="s">
        <v>1444</v>
      </c>
      <c r="Q39" s="202" t="s">
        <v>1445</v>
      </c>
      <c r="R39" s="202" t="s">
        <v>1165</v>
      </c>
      <c r="S39" s="202" t="s">
        <v>1367</v>
      </c>
      <c r="T39" s="201"/>
      <c r="U39" s="202" t="s">
        <v>1432</v>
      </c>
      <c r="V39" s="202" t="s">
        <v>1446</v>
      </c>
      <c r="W39" s="206" t="s">
        <v>502</v>
      </c>
      <c r="X39" s="201"/>
      <c r="Y39" s="201"/>
      <c r="Z39" s="201"/>
      <c r="AA39" s="201"/>
      <c r="AB39" s="201"/>
      <c r="AC39" s="201"/>
    </row>
    <row r="40" ht="15.75" customHeight="1">
      <c r="A40" s="202" t="s">
        <v>978</v>
      </c>
      <c r="B40" s="203" t="s">
        <v>1447</v>
      </c>
      <c r="C40" s="202" t="s">
        <v>1448</v>
      </c>
      <c r="D40" s="202" t="s">
        <v>62</v>
      </c>
      <c r="E40" s="202">
        <v>2022.0</v>
      </c>
      <c r="F40" s="202" t="s">
        <v>962</v>
      </c>
      <c r="G40" s="201"/>
      <c r="H40" s="202" t="s">
        <v>1449</v>
      </c>
      <c r="I40" s="202" t="s">
        <v>1450</v>
      </c>
      <c r="J40" s="202" t="s">
        <v>313</v>
      </c>
      <c r="K40" s="201"/>
      <c r="L40" s="202" t="s">
        <v>1162</v>
      </c>
      <c r="M40" s="202" t="s">
        <v>1451</v>
      </c>
      <c r="N40" s="204" t="s">
        <v>1201</v>
      </c>
      <c r="O40" s="202" t="s">
        <v>1452</v>
      </c>
      <c r="P40" s="201"/>
      <c r="Q40" s="201"/>
      <c r="R40" s="201"/>
      <c r="S40" s="201"/>
      <c r="T40" s="201"/>
      <c r="U40" s="201"/>
      <c r="V40" s="201"/>
      <c r="W40" s="205"/>
      <c r="X40" s="201"/>
      <c r="Y40" s="201"/>
      <c r="Z40" s="201"/>
      <c r="AA40" s="201"/>
      <c r="AB40" s="201"/>
      <c r="AC40" s="201"/>
    </row>
    <row r="41" ht="15.75" customHeight="1">
      <c r="A41" s="202" t="s">
        <v>978</v>
      </c>
      <c r="B41" s="203" t="s">
        <v>1453</v>
      </c>
      <c r="C41" s="202" t="s">
        <v>1454</v>
      </c>
      <c r="D41" s="202" t="s">
        <v>476</v>
      </c>
      <c r="E41" s="202">
        <v>2022.0</v>
      </c>
      <c r="F41" s="202" t="s">
        <v>962</v>
      </c>
      <c r="G41" s="201"/>
      <c r="H41" s="202" t="s">
        <v>1455</v>
      </c>
      <c r="I41" s="202" t="s">
        <v>478</v>
      </c>
      <c r="J41" s="202" t="s">
        <v>313</v>
      </c>
      <c r="K41" s="203" t="s">
        <v>1456</v>
      </c>
      <c r="L41" s="202" t="s">
        <v>1162</v>
      </c>
      <c r="M41" s="202" t="s">
        <v>1457</v>
      </c>
      <c r="N41" s="200" t="s">
        <v>314</v>
      </c>
      <c r="O41" s="201"/>
      <c r="P41" s="202" t="s">
        <v>1458</v>
      </c>
      <c r="Q41" s="202" t="s">
        <v>1459</v>
      </c>
      <c r="R41" s="202" t="s">
        <v>1304</v>
      </c>
      <c r="S41" s="202" t="s">
        <v>1325</v>
      </c>
      <c r="T41" s="201"/>
      <c r="U41" s="202" t="s">
        <v>1460</v>
      </c>
      <c r="V41" s="202" t="s">
        <v>1461</v>
      </c>
      <c r="W41" s="206" t="s">
        <v>474</v>
      </c>
      <c r="X41" s="201"/>
      <c r="Y41" s="201"/>
      <c r="Z41" s="201"/>
      <c r="AA41" s="201"/>
      <c r="AB41" s="201"/>
      <c r="AC41" s="201"/>
    </row>
    <row r="42" ht="15.75" customHeight="1">
      <c r="A42" s="202" t="s">
        <v>978</v>
      </c>
      <c r="B42" s="203" t="s">
        <v>507</v>
      </c>
      <c r="C42" s="202" t="s">
        <v>1462</v>
      </c>
      <c r="D42" s="202" t="s">
        <v>1463</v>
      </c>
      <c r="E42" s="202">
        <v>2022.0</v>
      </c>
      <c r="F42" s="202" t="s">
        <v>1441</v>
      </c>
      <c r="G42" s="201"/>
      <c r="H42" s="202" t="s">
        <v>1464</v>
      </c>
      <c r="I42" s="202" t="s">
        <v>513</v>
      </c>
      <c r="J42" s="202" t="s">
        <v>313</v>
      </c>
      <c r="K42" s="201"/>
      <c r="L42" s="202" t="s">
        <v>1162</v>
      </c>
      <c r="M42" s="202" t="s">
        <v>1465</v>
      </c>
      <c r="N42" s="200" t="s">
        <v>314</v>
      </c>
      <c r="O42" s="201"/>
      <c r="P42" s="202" t="s">
        <v>1466</v>
      </c>
      <c r="Q42" s="202" t="s">
        <v>1467</v>
      </c>
      <c r="R42" s="202" t="s">
        <v>1304</v>
      </c>
      <c r="S42" s="202" t="s">
        <v>1325</v>
      </c>
      <c r="T42" s="201"/>
      <c r="U42" s="202" t="s">
        <v>1468</v>
      </c>
      <c r="V42" s="202" t="s">
        <v>512</v>
      </c>
      <c r="W42" s="206" t="s">
        <v>509</v>
      </c>
      <c r="X42" s="201"/>
      <c r="Y42" s="201"/>
      <c r="Z42" s="201"/>
      <c r="AA42" s="201"/>
      <c r="AB42" s="201"/>
      <c r="AC42" s="201"/>
    </row>
    <row r="43" ht="15.75" customHeight="1">
      <c r="A43" s="202" t="s">
        <v>978</v>
      </c>
      <c r="B43" s="203" t="s">
        <v>467</v>
      </c>
      <c r="C43" s="202" t="s">
        <v>470</v>
      </c>
      <c r="D43" s="202" t="s">
        <v>17</v>
      </c>
      <c r="E43" s="202">
        <v>2022.0</v>
      </c>
      <c r="F43" s="202" t="s">
        <v>962</v>
      </c>
      <c r="G43" s="201"/>
      <c r="H43" s="202" t="s">
        <v>1469</v>
      </c>
      <c r="I43" s="202" t="s">
        <v>471</v>
      </c>
      <c r="J43" s="202" t="s">
        <v>322</v>
      </c>
      <c r="K43" s="201"/>
      <c r="L43" s="203" t="s">
        <v>1470</v>
      </c>
      <c r="M43" s="202" t="s">
        <v>1471</v>
      </c>
      <c r="N43" s="200" t="s">
        <v>314</v>
      </c>
      <c r="O43" s="201"/>
      <c r="P43" s="202" t="s">
        <v>1472</v>
      </c>
      <c r="Q43" s="202" t="s">
        <v>1473</v>
      </c>
      <c r="R43" s="202" t="s">
        <v>1304</v>
      </c>
      <c r="S43" s="202" t="s">
        <v>1474</v>
      </c>
      <c r="T43" s="201"/>
      <c r="U43" s="202" t="s">
        <v>1475</v>
      </c>
      <c r="V43" s="202" t="s">
        <v>1476</v>
      </c>
      <c r="W43" s="206" t="s">
        <v>469</v>
      </c>
      <c r="X43" s="201"/>
      <c r="Y43" s="201"/>
      <c r="Z43" s="201"/>
      <c r="AA43" s="201"/>
      <c r="AB43" s="201"/>
      <c r="AC43" s="201"/>
    </row>
    <row r="44" ht="15.75" customHeight="1">
      <c r="A44" s="202" t="s">
        <v>978</v>
      </c>
      <c r="B44" s="203" t="s">
        <v>1477</v>
      </c>
      <c r="C44" s="202" t="s">
        <v>1478</v>
      </c>
      <c r="D44" s="202" t="s">
        <v>1479</v>
      </c>
      <c r="E44" s="202">
        <v>2022.0</v>
      </c>
      <c r="F44" s="202" t="s">
        <v>962</v>
      </c>
      <c r="G44" s="201"/>
      <c r="H44" s="202" t="s">
        <v>1480</v>
      </c>
      <c r="I44" s="202" t="s">
        <v>1481</v>
      </c>
      <c r="J44" s="202" t="s">
        <v>365</v>
      </c>
      <c r="K44" s="203" t="s">
        <v>1482</v>
      </c>
      <c r="L44" s="201"/>
      <c r="M44" s="201"/>
      <c r="N44" s="204" t="s">
        <v>1201</v>
      </c>
      <c r="O44" s="202" t="s">
        <v>1483</v>
      </c>
      <c r="P44" s="201"/>
      <c r="T44" s="201"/>
      <c r="U44" s="201"/>
      <c r="V44" s="201"/>
      <c r="W44" s="205"/>
      <c r="X44" s="201"/>
      <c r="Y44" s="201"/>
      <c r="Z44" s="201"/>
      <c r="AA44" s="201"/>
      <c r="AB44" s="201"/>
      <c r="AC44" s="201"/>
    </row>
    <row r="45" ht="15.75" customHeight="1">
      <c r="A45" s="202" t="s">
        <v>978</v>
      </c>
      <c r="B45" s="203" t="s">
        <v>308</v>
      </c>
      <c r="C45" s="202" t="s">
        <v>1484</v>
      </c>
      <c r="D45" s="202" t="s">
        <v>312</v>
      </c>
      <c r="E45" s="202">
        <v>2023.0</v>
      </c>
      <c r="F45" s="202" t="s">
        <v>962</v>
      </c>
      <c r="G45" s="201"/>
      <c r="H45" s="202" t="s">
        <v>1485</v>
      </c>
      <c r="I45" s="202" t="s">
        <v>316</v>
      </c>
      <c r="J45" s="202" t="s">
        <v>313</v>
      </c>
      <c r="K45" s="203" t="s">
        <v>1486</v>
      </c>
      <c r="L45" s="201"/>
      <c r="M45" s="202" t="s">
        <v>1487</v>
      </c>
      <c r="N45" s="200" t="s">
        <v>314</v>
      </c>
      <c r="O45" s="201"/>
      <c r="P45" s="202" t="s">
        <v>1488</v>
      </c>
      <c r="Q45" s="202" t="s">
        <v>1489</v>
      </c>
      <c r="R45" s="202" t="s">
        <v>1304</v>
      </c>
      <c r="S45" s="202" t="s">
        <v>1416</v>
      </c>
      <c r="T45" s="201"/>
      <c r="U45" s="202" t="s">
        <v>1490</v>
      </c>
      <c r="V45" s="202" t="s">
        <v>315</v>
      </c>
      <c r="W45" s="206" t="s">
        <v>310</v>
      </c>
      <c r="X45" s="201"/>
      <c r="Y45" s="201"/>
      <c r="Z45" s="201"/>
      <c r="AA45" s="201"/>
      <c r="AB45" s="201"/>
      <c r="AC45" s="201"/>
    </row>
    <row r="46" ht="15.75" customHeight="1">
      <c r="A46" s="202" t="s">
        <v>978</v>
      </c>
      <c r="B46" s="203" t="s">
        <v>355</v>
      </c>
      <c r="C46" s="202" t="s">
        <v>358</v>
      </c>
      <c r="D46" s="202" t="s">
        <v>17</v>
      </c>
      <c r="E46" s="202">
        <v>2023.0</v>
      </c>
      <c r="F46" s="202" t="s">
        <v>962</v>
      </c>
      <c r="G46" s="201"/>
      <c r="H46" s="202" t="s">
        <v>1491</v>
      </c>
      <c r="I46" s="202" t="s">
        <v>1492</v>
      </c>
      <c r="J46" s="202" t="s">
        <v>313</v>
      </c>
      <c r="K46" s="202" t="s">
        <v>1161</v>
      </c>
      <c r="L46" s="202" t="s">
        <v>1162</v>
      </c>
      <c r="M46" s="202" t="s">
        <v>1493</v>
      </c>
      <c r="N46" s="200" t="s">
        <v>330</v>
      </c>
      <c r="O46" s="201"/>
      <c r="P46" s="202" t="s">
        <v>1494</v>
      </c>
      <c r="Q46" s="202" t="s">
        <v>1495</v>
      </c>
      <c r="R46" s="202" t="s">
        <v>1210</v>
      </c>
      <c r="S46" s="202" t="s">
        <v>1325</v>
      </c>
      <c r="T46" s="201"/>
      <c r="U46" s="202" t="s">
        <v>1496</v>
      </c>
      <c r="V46" s="202" t="s">
        <v>1497</v>
      </c>
      <c r="W46" s="206" t="s">
        <v>1498</v>
      </c>
      <c r="X46" s="201"/>
      <c r="Y46" s="201"/>
      <c r="Z46" s="201"/>
      <c r="AA46" s="201"/>
      <c r="AB46" s="201"/>
      <c r="AC46" s="201"/>
    </row>
    <row r="47" ht="15.75" customHeight="1">
      <c r="A47" s="202" t="s">
        <v>978</v>
      </c>
      <c r="B47" s="203" t="s">
        <v>340</v>
      </c>
      <c r="C47" s="202" t="s">
        <v>1499</v>
      </c>
      <c r="D47" s="202" t="s">
        <v>344</v>
      </c>
      <c r="E47" s="202">
        <v>2023.0</v>
      </c>
      <c r="F47" s="202" t="s">
        <v>962</v>
      </c>
      <c r="G47" s="201"/>
      <c r="H47" s="157" t="s">
        <v>1500</v>
      </c>
      <c r="I47" s="202" t="s">
        <v>1501</v>
      </c>
      <c r="J47" s="202" t="s">
        <v>313</v>
      </c>
      <c r="K47" s="202" t="s">
        <v>1161</v>
      </c>
      <c r="L47" s="202" t="s">
        <v>1162</v>
      </c>
      <c r="M47" s="202" t="s">
        <v>1502</v>
      </c>
      <c r="N47" s="200" t="s">
        <v>330</v>
      </c>
      <c r="O47" s="201"/>
      <c r="P47" s="202" t="s">
        <v>1503</v>
      </c>
      <c r="Q47" s="202" t="s">
        <v>345</v>
      </c>
      <c r="R47" s="202" t="s">
        <v>1304</v>
      </c>
      <c r="S47" s="202" t="s">
        <v>1305</v>
      </c>
      <c r="T47" s="201"/>
      <c r="U47" s="202" t="s">
        <v>1504</v>
      </c>
      <c r="V47" s="202" t="s">
        <v>345</v>
      </c>
      <c r="W47" s="206" t="s">
        <v>342</v>
      </c>
      <c r="X47" s="201"/>
      <c r="Y47" s="201"/>
      <c r="Z47" s="201"/>
      <c r="AA47" s="201"/>
      <c r="AB47" s="201"/>
      <c r="AC47" s="201"/>
    </row>
    <row r="48" ht="15.75" customHeight="1">
      <c r="A48" s="202" t="s">
        <v>978</v>
      </c>
      <c r="B48" s="203" t="s">
        <v>333</v>
      </c>
      <c r="C48" s="202" t="s">
        <v>1505</v>
      </c>
      <c r="D48" s="202" t="s">
        <v>337</v>
      </c>
      <c r="E48" s="202">
        <v>2023.0</v>
      </c>
      <c r="F48" s="202" t="s">
        <v>962</v>
      </c>
      <c r="G48" s="201"/>
      <c r="H48" s="202" t="s">
        <v>1506</v>
      </c>
      <c r="I48" s="202" t="s">
        <v>339</v>
      </c>
      <c r="J48" s="202" t="s">
        <v>313</v>
      </c>
      <c r="K48" s="202" t="s">
        <v>1161</v>
      </c>
      <c r="L48" s="202" t="s">
        <v>1162</v>
      </c>
      <c r="M48" s="202" t="s">
        <v>1507</v>
      </c>
      <c r="N48" s="200" t="s">
        <v>330</v>
      </c>
      <c r="O48" s="201"/>
      <c r="P48" s="202" t="s">
        <v>1508</v>
      </c>
      <c r="Q48" s="202" t="s">
        <v>1509</v>
      </c>
      <c r="R48" s="202" t="s">
        <v>1210</v>
      </c>
      <c r="S48" s="202" t="s">
        <v>1211</v>
      </c>
      <c r="T48" s="201"/>
      <c r="U48" s="202" t="s">
        <v>1510</v>
      </c>
      <c r="V48" s="202" t="s">
        <v>1511</v>
      </c>
      <c r="W48" s="206" t="s">
        <v>335</v>
      </c>
      <c r="X48" s="201"/>
      <c r="Y48" s="201"/>
      <c r="Z48" s="201"/>
      <c r="AA48" s="201"/>
      <c r="AB48" s="201"/>
      <c r="AC48" s="201"/>
    </row>
    <row r="49" ht="15.75" customHeight="1">
      <c r="A49" s="202" t="s">
        <v>978</v>
      </c>
      <c r="B49" s="203" t="s">
        <v>374</v>
      </c>
      <c r="C49" s="202" t="s">
        <v>377</v>
      </c>
      <c r="D49" s="202" t="s">
        <v>378</v>
      </c>
      <c r="E49" s="202">
        <v>2023.0</v>
      </c>
      <c r="F49" s="202" t="s">
        <v>962</v>
      </c>
      <c r="G49" s="201"/>
      <c r="H49" s="202" t="s">
        <v>1512</v>
      </c>
      <c r="I49" s="202" t="s">
        <v>1513</v>
      </c>
      <c r="J49" s="202" t="s">
        <v>313</v>
      </c>
      <c r="K49" s="202" t="s">
        <v>1161</v>
      </c>
      <c r="L49" s="202" t="s">
        <v>1162</v>
      </c>
      <c r="M49" s="202" t="s">
        <v>1514</v>
      </c>
      <c r="N49" s="200" t="s">
        <v>330</v>
      </c>
      <c r="O49" s="201"/>
      <c r="P49" s="202" t="s">
        <v>1515</v>
      </c>
      <c r="Q49" s="202" t="s">
        <v>1516</v>
      </c>
      <c r="R49" s="202" t="s">
        <v>1210</v>
      </c>
      <c r="S49" s="202" t="s">
        <v>1211</v>
      </c>
      <c r="T49" s="201"/>
      <c r="U49" s="202" t="s">
        <v>1517</v>
      </c>
      <c r="V49" s="202" t="s">
        <v>106</v>
      </c>
      <c r="W49" s="206" t="s">
        <v>376</v>
      </c>
      <c r="X49" s="201"/>
      <c r="Y49" s="201"/>
      <c r="Z49" s="201"/>
      <c r="AA49" s="201"/>
      <c r="AB49" s="201"/>
      <c r="AC49" s="201"/>
    </row>
    <row r="50" ht="15.75" customHeight="1">
      <c r="A50" s="202" t="s">
        <v>978</v>
      </c>
      <c r="B50" s="203" t="s">
        <v>317</v>
      </c>
      <c r="C50" s="202" t="s">
        <v>320</v>
      </c>
      <c r="D50" s="202" t="s">
        <v>321</v>
      </c>
      <c r="E50" s="202">
        <v>2023.0</v>
      </c>
      <c r="F50" s="202" t="s">
        <v>962</v>
      </c>
      <c r="G50" s="201"/>
      <c r="H50" s="202" t="s">
        <v>1518</v>
      </c>
      <c r="I50" s="202" t="s">
        <v>323</v>
      </c>
      <c r="J50" s="202" t="s">
        <v>322</v>
      </c>
      <c r="K50" s="203" t="s">
        <v>1310</v>
      </c>
      <c r="L50" s="202" t="s">
        <v>1162</v>
      </c>
      <c r="M50" s="202" t="s">
        <v>1519</v>
      </c>
      <c r="N50" s="200" t="s">
        <v>330</v>
      </c>
      <c r="O50" s="201"/>
      <c r="P50" s="202" t="s">
        <v>1520</v>
      </c>
      <c r="Q50" s="202" t="s">
        <v>1521</v>
      </c>
      <c r="R50" s="202" t="s">
        <v>1304</v>
      </c>
      <c r="S50" s="202" t="s">
        <v>1367</v>
      </c>
      <c r="T50" s="201"/>
      <c r="U50" s="202" t="s">
        <v>1432</v>
      </c>
      <c r="V50" s="202" t="s">
        <v>64</v>
      </c>
      <c r="W50" s="206" t="s">
        <v>319</v>
      </c>
      <c r="X50" s="201"/>
      <c r="Y50" s="201"/>
      <c r="Z50" s="201"/>
      <c r="AA50" s="201"/>
      <c r="AB50" s="201"/>
      <c r="AC50" s="201"/>
    </row>
    <row r="51" ht="15.75" customHeight="1">
      <c r="A51" s="202" t="s">
        <v>978</v>
      </c>
      <c r="B51" s="203" t="s">
        <v>420</v>
      </c>
      <c r="C51" s="202" t="s">
        <v>423</v>
      </c>
      <c r="D51" s="202" t="s">
        <v>17</v>
      </c>
      <c r="E51" s="202">
        <v>2023.0</v>
      </c>
      <c r="F51" s="202" t="s">
        <v>962</v>
      </c>
      <c r="G51" s="201"/>
      <c r="H51" s="202" t="s">
        <v>1522</v>
      </c>
      <c r="I51" s="202" t="s">
        <v>424</v>
      </c>
      <c r="J51" s="202" t="s">
        <v>322</v>
      </c>
      <c r="K51" s="203" t="s">
        <v>1523</v>
      </c>
      <c r="L51" s="202" t="s">
        <v>1162</v>
      </c>
      <c r="M51" s="202" t="s">
        <v>1524</v>
      </c>
      <c r="N51" s="200" t="s">
        <v>330</v>
      </c>
      <c r="O51" s="201"/>
      <c r="P51" s="202" t="s">
        <v>1525</v>
      </c>
      <c r="Q51" s="202" t="s">
        <v>1526</v>
      </c>
      <c r="R51" s="202" t="s">
        <v>1304</v>
      </c>
      <c r="S51" s="202" t="s">
        <v>1258</v>
      </c>
      <c r="T51" s="201"/>
      <c r="U51" s="202" t="s">
        <v>1527</v>
      </c>
      <c r="V51" s="202" t="s">
        <v>1476</v>
      </c>
      <c r="W51" s="206" t="s">
        <v>422</v>
      </c>
      <c r="X51" s="201"/>
      <c r="Y51" s="201"/>
      <c r="Z51" s="201"/>
      <c r="AA51" s="201"/>
      <c r="AB51" s="201"/>
      <c r="AC51" s="201"/>
    </row>
    <row r="52" ht="15.75" customHeight="1">
      <c r="A52" s="202" t="s">
        <v>978</v>
      </c>
      <c r="B52" s="203" t="s">
        <v>387</v>
      </c>
      <c r="C52" s="202" t="s">
        <v>390</v>
      </c>
      <c r="D52" s="202" t="s">
        <v>391</v>
      </c>
      <c r="E52" s="202">
        <v>2023.0</v>
      </c>
      <c r="F52" s="202" t="s">
        <v>962</v>
      </c>
      <c r="G52" s="201"/>
      <c r="H52" s="202" t="s">
        <v>1528</v>
      </c>
      <c r="I52" s="202" t="s">
        <v>393</v>
      </c>
      <c r="J52" s="202" t="s">
        <v>322</v>
      </c>
      <c r="K52" s="202" t="s">
        <v>1161</v>
      </c>
      <c r="L52" s="202" t="s">
        <v>1162</v>
      </c>
      <c r="M52" s="202" t="s">
        <v>1529</v>
      </c>
      <c r="N52" s="200" t="s">
        <v>330</v>
      </c>
      <c r="O52" s="201"/>
      <c r="P52" s="202" t="s">
        <v>1530</v>
      </c>
      <c r="Q52" s="202" t="s">
        <v>1531</v>
      </c>
      <c r="R52" s="202" t="s">
        <v>1210</v>
      </c>
      <c r="S52" s="202" t="s">
        <v>1367</v>
      </c>
      <c r="T52" s="201"/>
      <c r="U52" s="202" t="s">
        <v>1432</v>
      </c>
      <c r="V52" s="202" t="s">
        <v>1532</v>
      </c>
      <c r="W52" s="206" t="s">
        <v>389</v>
      </c>
      <c r="X52" s="201"/>
      <c r="Y52" s="201"/>
      <c r="Z52" s="201"/>
      <c r="AA52" s="201"/>
      <c r="AB52" s="201"/>
      <c r="AC52" s="201"/>
    </row>
    <row r="53" ht="15.75" customHeight="1">
      <c r="A53" s="202" t="s">
        <v>978</v>
      </c>
      <c r="B53" s="203" t="s">
        <v>1533</v>
      </c>
      <c r="C53" s="202" t="s">
        <v>364</v>
      </c>
      <c r="D53" s="202" t="s">
        <v>62</v>
      </c>
      <c r="E53" s="202">
        <v>2023.0</v>
      </c>
      <c r="F53" s="202" t="s">
        <v>962</v>
      </c>
      <c r="G53" s="201"/>
      <c r="H53" s="202" t="s">
        <v>1534</v>
      </c>
      <c r="I53" s="202" t="s">
        <v>367</v>
      </c>
      <c r="J53" s="202" t="s">
        <v>365</v>
      </c>
      <c r="K53" s="202" t="s">
        <v>1161</v>
      </c>
      <c r="L53" s="202" t="s">
        <v>1162</v>
      </c>
      <c r="M53" s="202" t="s">
        <v>1535</v>
      </c>
      <c r="N53" s="200" t="s">
        <v>330</v>
      </c>
      <c r="O53" s="201"/>
      <c r="P53" s="202" t="s">
        <v>1536</v>
      </c>
      <c r="Q53" s="202" t="s">
        <v>1537</v>
      </c>
      <c r="R53" s="202" t="s">
        <v>1210</v>
      </c>
      <c r="S53" s="202" t="s">
        <v>1538</v>
      </c>
      <c r="T53" s="201"/>
      <c r="U53" s="202" t="s">
        <v>1432</v>
      </c>
      <c r="V53" s="202" t="s">
        <v>366</v>
      </c>
      <c r="W53" s="206" t="s">
        <v>363</v>
      </c>
      <c r="X53" s="201"/>
      <c r="Y53" s="201"/>
      <c r="Z53" s="201"/>
      <c r="AA53" s="201"/>
      <c r="AB53" s="201"/>
      <c r="AC53" s="201"/>
    </row>
    <row r="54" ht="15.75" customHeight="1">
      <c r="A54" s="202" t="s">
        <v>978</v>
      </c>
      <c r="B54" s="203" t="s">
        <v>1539</v>
      </c>
      <c r="C54" s="202" t="s">
        <v>416</v>
      </c>
      <c r="D54" s="202" t="s">
        <v>417</v>
      </c>
      <c r="E54" s="202">
        <v>2023.0</v>
      </c>
      <c r="F54" s="202" t="s">
        <v>962</v>
      </c>
      <c r="G54" s="201"/>
      <c r="H54" s="202" t="s">
        <v>1540</v>
      </c>
      <c r="I54" s="202" t="s">
        <v>419</v>
      </c>
      <c r="J54" s="202" t="s">
        <v>365</v>
      </c>
      <c r="K54" s="202" t="s">
        <v>1161</v>
      </c>
      <c r="L54" s="202" t="s">
        <v>1162</v>
      </c>
      <c r="M54" s="202" t="s">
        <v>1541</v>
      </c>
      <c r="N54" s="200" t="s">
        <v>330</v>
      </c>
      <c r="O54" s="201"/>
      <c r="P54" s="202" t="s">
        <v>1542</v>
      </c>
      <c r="Q54" s="202" t="s">
        <v>1543</v>
      </c>
      <c r="R54" s="202" t="s">
        <v>1165</v>
      </c>
      <c r="S54" s="202" t="s">
        <v>1544</v>
      </c>
      <c r="T54" s="201"/>
      <c r="U54" s="202" t="s">
        <v>1432</v>
      </c>
      <c r="V54" s="202" t="s">
        <v>418</v>
      </c>
      <c r="W54" s="206" t="s">
        <v>415</v>
      </c>
      <c r="X54" s="201"/>
      <c r="Y54" s="201"/>
      <c r="Z54" s="201"/>
      <c r="AA54" s="201"/>
      <c r="AB54" s="201"/>
      <c r="AC54" s="201"/>
    </row>
    <row r="55" ht="15.75" customHeight="1">
      <c r="A55" s="202" t="s">
        <v>978</v>
      </c>
      <c r="B55" s="203" t="s">
        <v>380</v>
      </c>
      <c r="C55" s="202" t="s">
        <v>1545</v>
      </c>
      <c r="D55" s="202" t="s">
        <v>384</v>
      </c>
      <c r="E55" s="202">
        <v>2023.0</v>
      </c>
      <c r="F55" s="202" t="s">
        <v>962</v>
      </c>
      <c r="G55" s="201"/>
      <c r="H55" s="202" t="s">
        <v>1546</v>
      </c>
      <c r="I55" s="202" t="s">
        <v>386</v>
      </c>
      <c r="J55" s="201"/>
      <c r="K55" s="201"/>
      <c r="L55" s="201"/>
      <c r="M55" s="202" t="s">
        <v>1547</v>
      </c>
      <c r="N55" s="200" t="s">
        <v>330</v>
      </c>
      <c r="O55" s="201"/>
      <c r="P55" s="202" t="s">
        <v>1548</v>
      </c>
      <c r="Q55" s="202" t="s">
        <v>1549</v>
      </c>
      <c r="R55" s="202" t="s">
        <v>1210</v>
      </c>
      <c r="S55" s="202" t="s">
        <v>1544</v>
      </c>
      <c r="T55" s="201"/>
      <c r="U55" s="202" t="s">
        <v>1432</v>
      </c>
      <c r="V55" s="202" t="s">
        <v>385</v>
      </c>
      <c r="W55" s="206" t="s">
        <v>382</v>
      </c>
      <c r="X55" s="201"/>
      <c r="Y55" s="201"/>
      <c r="Z55" s="201"/>
      <c r="AA55" s="201"/>
      <c r="AB55" s="201"/>
      <c r="AC55" s="201"/>
    </row>
    <row r="56">
      <c r="A56" s="202"/>
      <c r="B56" s="201"/>
      <c r="C56" s="201"/>
      <c r="D56" s="201"/>
      <c r="E56" s="201"/>
      <c r="F56" s="201"/>
      <c r="G56" s="201"/>
      <c r="H56" s="201"/>
      <c r="I56" s="201"/>
      <c r="J56" s="201"/>
      <c r="K56" s="201"/>
      <c r="L56" s="201"/>
      <c r="M56" s="201"/>
      <c r="N56" s="201"/>
      <c r="O56" s="201"/>
      <c r="P56" s="201"/>
      <c r="Q56" s="201"/>
      <c r="R56" s="201"/>
      <c r="S56" s="201"/>
      <c r="T56" s="201"/>
      <c r="U56" s="201"/>
      <c r="V56" s="201"/>
      <c r="W56" s="211"/>
      <c r="X56" s="201"/>
      <c r="Y56" s="201"/>
      <c r="Z56" s="201"/>
      <c r="AA56" s="201"/>
      <c r="AB56" s="201"/>
      <c r="AC56" s="201"/>
    </row>
    <row r="57">
      <c r="A57" s="201"/>
      <c r="B57" s="201"/>
      <c r="C57" s="201"/>
      <c r="D57" s="201"/>
      <c r="E57" s="201"/>
      <c r="F57" s="201"/>
      <c r="G57" s="201"/>
      <c r="H57" s="201"/>
      <c r="I57" s="201"/>
      <c r="J57" s="201"/>
      <c r="K57" s="201"/>
      <c r="L57" s="201"/>
      <c r="M57" s="201"/>
      <c r="N57" s="201"/>
      <c r="O57" s="201"/>
      <c r="P57" s="201"/>
      <c r="Q57" s="201"/>
      <c r="R57" s="201"/>
      <c r="S57" s="201"/>
      <c r="T57" s="201"/>
      <c r="U57" s="201"/>
      <c r="V57" s="201"/>
      <c r="W57" s="211"/>
      <c r="X57" s="201"/>
      <c r="Y57" s="201"/>
      <c r="Z57" s="201"/>
      <c r="AA57" s="201"/>
      <c r="AB57" s="201"/>
      <c r="AC57" s="201"/>
    </row>
    <row r="58">
      <c r="A58" s="201"/>
      <c r="B58" s="201"/>
      <c r="C58" s="201"/>
      <c r="D58" s="201"/>
      <c r="E58" s="201"/>
      <c r="F58" s="201"/>
      <c r="G58" s="201"/>
      <c r="H58" s="201"/>
      <c r="I58" s="201"/>
      <c r="J58" s="201"/>
      <c r="K58" s="201"/>
      <c r="L58" s="201"/>
      <c r="M58" s="201"/>
      <c r="N58" s="201"/>
      <c r="O58" s="201"/>
      <c r="P58" s="201"/>
      <c r="Q58" s="201"/>
      <c r="R58" s="201"/>
      <c r="S58" s="201"/>
      <c r="T58" s="201"/>
      <c r="U58" s="201"/>
      <c r="V58" s="201"/>
      <c r="W58" s="207"/>
      <c r="X58" s="201"/>
      <c r="Y58" s="201"/>
      <c r="Z58" s="201"/>
      <c r="AA58" s="201"/>
      <c r="AB58" s="201"/>
      <c r="AC58" s="201"/>
    </row>
    <row r="59">
      <c r="A59" s="201"/>
      <c r="B59" s="201"/>
      <c r="C59" s="201"/>
      <c r="D59" s="201"/>
      <c r="E59" s="201"/>
      <c r="F59" s="201"/>
      <c r="G59" s="201"/>
      <c r="H59" s="201"/>
      <c r="I59" s="201"/>
      <c r="J59" s="201"/>
      <c r="K59" s="201"/>
      <c r="L59" s="201"/>
      <c r="M59" s="201"/>
      <c r="N59" s="201"/>
      <c r="O59" s="201"/>
      <c r="P59" s="201"/>
      <c r="Q59" s="201"/>
      <c r="R59" s="201"/>
      <c r="S59" s="201"/>
      <c r="T59" s="201"/>
      <c r="U59" s="201"/>
      <c r="V59" s="201"/>
      <c r="W59" s="201"/>
      <c r="X59" s="201"/>
      <c r="Y59" s="201"/>
      <c r="Z59" s="201"/>
      <c r="AA59" s="201"/>
      <c r="AB59" s="201"/>
      <c r="AC59" s="201"/>
    </row>
    <row r="60">
      <c r="A60" s="201"/>
      <c r="B60" s="201"/>
      <c r="C60" s="201"/>
      <c r="D60" s="201"/>
      <c r="E60" s="201"/>
      <c r="F60" s="201"/>
      <c r="G60" s="201"/>
      <c r="H60" s="201"/>
      <c r="I60" s="201"/>
      <c r="J60" s="201"/>
      <c r="K60" s="201"/>
      <c r="L60" s="201"/>
      <c r="M60" s="201"/>
      <c r="N60" s="201"/>
      <c r="O60" s="201"/>
      <c r="P60" s="201"/>
      <c r="Q60" s="201"/>
      <c r="R60" s="201"/>
      <c r="S60" s="201"/>
      <c r="T60" s="201"/>
      <c r="U60" s="201"/>
      <c r="V60" s="201"/>
      <c r="W60" s="201"/>
      <c r="X60" s="201"/>
      <c r="Y60" s="201"/>
      <c r="Z60" s="201"/>
      <c r="AA60" s="201"/>
      <c r="AB60" s="201"/>
      <c r="AC60" s="201"/>
    </row>
    <row r="61">
      <c r="A61" s="201"/>
      <c r="B61" s="202" t="s">
        <v>1550</v>
      </c>
      <c r="C61" s="201"/>
      <c r="D61" s="201"/>
      <c r="E61" s="201"/>
      <c r="F61" s="201"/>
      <c r="G61" s="201"/>
      <c r="H61" s="201"/>
      <c r="I61" s="201"/>
      <c r="J61" s="201"/>
      <c r="K61" s="201"/>
      <c r="L61" s="201"/>
      <c r="M61" s="201"/>
      <c r="N61" s="201"/>
      <c r="O61" s="201"/>
      <c r="P61" s="201"/>
      <c r="Q61" s="201"/>
      <c r="R61" s="201"/>
      <c r="S61" s="201"/>
      <c r="T61" s="201"/>
      <c r="U61" s="201"/>
      <c r="V61" s="201"/>
      <c r="W61" s="201"/>
      <c r="X61" s="201"/>
      <c r="Y61" s="201"/>
      <c r="Z61" s="201"/>
      <c r="AA61" s="201"/>
      <c r="AB61" s="201"/>
      <c r="AC61" s="201"/>
    </row>
    <row r="62">
      <c r="A62" s="201"/>
      <c r="B62" s="201"/>
      <c r="C62" s="201"/>
      <c r="D62" s="201"/>
      <c r="E62" s="201"/>
      <c r="F62" s="201"/>
      <c r="G62" s="201"/>
      <c r="H62" s="201"/>
      <c r="I62" s="201"/>
      <c r="J62" s="201"/>
      <c r="K62" s="201"/>
      <c r="L62" s="201"/>
      <c r="M62" s="201"/>
      <c r="N62" s="201"/>
      <c r="O62" s="201"/>
      <c r="P62" s="201"/>
      <c r="Q62" s="201"/>
      <c r="R62" s="201"/>
      <c r="S62" s="201"/>
      <c r="T62" s="201"/>
      <c r="U62" s="201"/>
      <c r="V62" s="201"/>
      <c r="W62" s="201"/>
      <c r="X62" s="201"/>
      <c r="Y62" s="201"/>
      <c r="Z62" s="201"/>
      <c r="AA62" s="201"/>
      <c r="AB62" s="201"/>
      <c r="AC62" s="201"/>
    </row>
    <row r="63">
      <c r="A63" s="201"/>
      <c r="B63" s="201"/>
      <c r="C63" s="201"/>
      <c r="D63" s="201"/>
      <c r="E63" s="201"/>
      <c r="F63" s="201"/>
      <c r="G63" s="201"/>
      <c r="H63" s="201"/>
      <c r="I63" s="201"/>
      <c r="J63" s="201"/>
      <c r="K63" s="201"/>
      <c r="L63" s="201"/>
      <c r="M63" s="201"/>
      <c r="N63" s="201"/>
      <c r="O63" s="201"/>
      <c r="P63" s="201"/>
      <c r="Q63" s="201"/>
      <c r="R63" s="201"/>
      <c r="S63" s="201"/>
      <c r="T63" s="201"/>
      <c r="U63" s="201"/>
      <c r="V63" s="201"/>
      <c r="W63" s="201"/>
      <c r="X63" s="201"/>
      <c r="Y63" s="201"/>
      <c r="Z63" s="201"/>
      <c r="AA63" s="201"/>
      <c r="AB63" s="201"/>
      <c r="AC63" s="201"/>
    </row>
    <row r="64">
      <c r="A64" s="201"/>
      <c r="B64" s="201"/>
      <c r="C64" s="201"/>
      <c r="D64" s="201"/>
      <c r="E64" s="201"/>
      <c r="F64" s="201"/>
      <c r="J64" s="201"/>
      <c r="K64" s="201"/>
      <c r="L64" s="201"/>
      <c r="M64" s="201"/>
      <c r="N64" s="201"/>
      <c r="O64" s="201"/>
      <c r="P64" s="201"/>
      <c r="Q64" s="201"/>
      <c r="R64" s="201"/>
      <c r="S64" s="201"/>
      <c r="T64" s="201"/>
      <c r="U64" s="201"/>
      <c r="V64" s="201"/>
      <c r="W64" s="201"/>
      <c r="X64" s="201"/>
      <c r="Y64" s="201"/>
      <c r="Z64" s="201"/>
      <c r="AA64" s="201"/>
      <c r="AB64" s="201"/>
      <c r="AC64" s="201"/>
    </row>
    <row r="65">
      <c r="A65" s="201"/>
      <c r="B65" s="201"/>
      <c r="C65" s="201"/>
      <c r="D65" s="201"/>
      <c r="E65" s="201"/>
      <c r="F65" s="201"/>
      <c r="G65" s="201"/>
      <c r="H65" s="201"/>
      <c r="I65" s="201"/>
      <c r="J65" s="201"/>
      <c r="K65" s="201"/>
      <c r="L65" s="201"/>
      <c r="M65" s="201"/>
      <c r="N65" s="201"/>
      <c r="O65" s="201"/>
      <c r="P65" s="201"/>
      <c r="Q65" s="201"/>
      <c r="R65" s="201"/>
      <c r="S65" s="201"/>
      <c r="T65" s="201"/>
      <c r="U65" s="201"/>
      <c r="V65" s="201"/>
      <c r="W65" s="201"/>
      <c r="X65" s="201"/>
      <c r="Y65" s="201"/>
      <c r="Z65" s="201"/>
      <c r="AA65" s="201"/>
      <c r="AB65" s="201"/>
      <c r="AC65" s="201"/>
    </row>
    <row r="66">
      <c r="A66" s="201"/>
      <c r="B66" s="201"/>
      <c r="C66" s="201"/>
      <c r="D66" s="201"/>
      <c r="E66" s="201"/>
      <c r="F66" s="201"/>
      <c r="G66" s="201"/>
      <c r="H66" s="201"/>
      <c r="I66" s="201"/>
      <c r="J66" s="201"/>
      <c r="K66" s="201"/>
      <c r="L66" s="201"/>
      <c r="M66" s="201"/>
      <c r="N66" s="201"/>
      <c r="O66" s="201"/>
      <c r="P66" s="201"/>
      <c r="Q66" s="201"/>
      <c r="R66" s="201"/>
      <c r="S66" s="201"/>
      <c r="T66" s="201"/>
      <c r="U66" s="201"/>
      <c r="V66" s="201"/>
      <c r="W66" s="201"/>
      <c r="X66" s="201"/>
      <c r="Y66" s="201"/>
      <c r="Z66" s="201"/>
      <c r="AA66" s="201"/>
      <c r="AB66" s="201"/>
      <c r="AC66" s="201"/>
    </row>
    <row r="67">
      <c r="A67" s="201"/>
      <c r="B67" s="201"/>
      <c r="C67" s="201"/>
      <c r="D67" s="201"/>
      <c r="E67" s="201"/>
      <c r="F67" s="201"/>
      <c r="G67" s="201"/>
      <c r="H67" s="201"/>
      <c r="I67" s="201"/>
      <c r="J67" s="201"/>
      <c r="K67" s="201"/>
      <c r="L67" s="201"/>
      <c r="M67" s="201"/>
      <c r="N67" s="201"/>
      <c r="O67" s="201"/>
      <c r="P67" s="201"/>
      <c r="Q67" s="201"/>
      <c r="R67" s="201"/>
      <c r="S67" s="201"/>
      <c r="T67" s="201"/>
      <c r="U67" s="201"/>
      <c r="V67" s="201"/>
      <c r="W67" s="201"/>
      <c r="X67" s="201"/>
      <c r="Y67" s="201"/>
      <c r="Z67" s="201"/>
      <c r="AA67" s="201"/>
      <c r="AB67" s="201"/>
      <c r="AC67" s="201"/>
    </row>
    <row r="68">
      <c r="A68" s="201"/>
      <c r="B68" s="201"/>
      <c r="C68" s="201"/>
      <c r="D68" s="201"/>
      <c r="E68" s="201"/>
      <c r="F68" s="201"/>
      <c r="G68" s="201"/>
      <c r="H68" s="201"/>
      <c r="I68" s="201"/>
      <c r="J68" s="201"/>
      <c r="K68" s="201"/>
      <c r="L68" s="201"/>
      <c r="M68" s="201"/>
      <c r="N68" s="201"/>
      <c r="O68" s="201"/>
      <c r="P68" s="201"/>
      <c r="Q68" s="201"/>
      <c r="R68" s="201"/>
      <c r="S68" s="201"/>
      <c r="T68" s="201"/>
      <c r="U68" s="201"/>
      <c r="V68" s="201"/>
      <c r="W68" s="201"/>
      <c r="X68" s="201"/>
      <c r="Y68" s="201"/>
      <c r="Z68" s="201"/>
      <c r="AA68" s="201"/>
      <c r="AB68" s="201"/>
      <c r="AC68" s="201"/>
    </row>
    <row r="69">
      <c r="A69" s="201"/>
      <c r="B69" s="201"/>
      <c r="C69" s="201"/>
      <c r="D69" s="201"/>
      <c r="E69" s="201"/>
      <c r="F69" s="201"/>
      <c r="G69" s="201"/>
      <c r="H69" s="201"/>
      <c r="I69" s="201"/>
      <c r="J69" s="201"/>
      <c r="K69" s="201"/>
      <c r="L69" s="201"/>
      <c r="M69" s="201"/>
      <c r="N69" s="201"/>
      <c r="O69" s="201"/>
      <c r="P69" s="201"/>
      <c r="Q69" s="201"/>
      <c r="R69" s="201"/>
      <c r="S69" s="201"/>
      <c r="T69" s="201"/>
      <c r="U69" s="201"/>
      <c r="V69" s="201"/>
      <c r="W69" s="201"/>
      <c r="X69" s="201"/>
      <c r="Y69" s="201"/>
      <c r="Z69" s="201"/>
      <c r="AA69" s="201"/>
      <c r="AB69" s="201"/>
      <c r="AC69" s="201"/>
    </row>
    <row r="70">
      <c r="A70" s="201"/>
      <c r="B70" s="201"/>
      <c r="C70" s="201"/>
      <c r="D70" s="201"/>
      <c r="E70" s="201"/>
      <c r="F70" s="201"/>
      <c r="G70" s="201"/>
      <c r="H70" s="201"/>
      <c r="I70" s="201"/>
      <c r="J70" s="201"/>
      <c r="K70" s="201"/>
      <c r="L70" s="201"/>
      <c r="M70" s="201"/>
      <c r="N70" s="201"/>
      <c r="O70" s="201"/>
      <c r="P70" s="201"/>
      <c r="Q70" s="201"/>
      <c r="R70" s="201"/>
      <c r="S70" s="201"/>
      <c r="T70" s="201"/>
      <c r="U70" s="201"/>
      <c r="V70" s="201"/>
      <c r="W70" s="201"/>
      <c r="X70" s="201"/>
      <c r="Y70" s="201"/>
      <c r="Z70" s="201"/>
      <c r="AA70" s="201"/>
      <c r="AB70" s="201"/>
      <c r="AC70" s="201"/>
    </row>
    <row r="71">
      <c r="A71" s="201"/>
      <c r="B71" s="201"/>
      <c r="C71" s="201"/>
      <c r="D71" s="201"/>
      <c r="E71" s="201"/>
      <c r="F71" s="201"/>
      <c r="G71" s="201"/>
      <c r="H71" s="201"/>
      <c r="I71" s="201"/>
      <c r="J71" s="201"/>
      <c r="K71" s="201"/>
      <c r="L71" s="201"/>
      <c r="M71" s="201"/>
      <c r="N71" s="201"/>
      <c r="O71" s="201"/>
      <c r="P71" s="201"/>
      <c r="Q71" s="201"/>
      <c r="R71" s="201"/>
      <c r="S71" s="201"/>
      <c r="T71" s="201"/>
      <c r="U71" s="201"/>
      <c r="V71" s="201"/>
      <c r="W71" s="201"/>
      <c r="X71" s="201"/>
      <c r="Y71" s="201"/>
      <c r="Z71" s="201"/>
      <c r="AA71" s="201"/>
      <c r="AB71" s="201"/>
      <c r="AC71" s="201"/>
    </row>
    <row r="72">
      <c r="A72" s="201"/>
      <c r="B72" s="201"/>
      <c r="C72" s="201"/>
      <c r="D72" s="201"/>
      <c r="E72" s="201"/>
      <c r="F72" s="201"/>
      <c r="G72" s="201"/>
      <c r="H72" s="201"/>
      <c r="I72" s="201"/>
      <c r="J72" s="201"/>
      <c r="K72" s="201"/>
      <c r="L72" s="201"/>
      <c r="M72" s="201"/>
      <c r="N72" s="201"/>
      <c r="O72" s="201"/>
      <c r="P72" s="201"/>
      <c r="Q72" s="201"/>
      <c r="R72" s="201"/>
      <c r="S72" s="201"/>
      <c r="T72" s="201"/>
      <c r="U72" s="201"/>
      <c r="V72" s="201"/>
      <c r="W72" s="201"/>
      <c r="X72" s="201"/>
      <c r="Y72" s="201"/>
      <c r="Z72" s="201"/>
      <c r="AA72" s="201"/>
      <c r="AB72" s="201"/>
      <c r="AC72" s="201"/>
    </row>
    <row r="73">
      <c r="A73" s="201"/>
      <c r="B73" s="201"/>
      <c r="C73" s="201"/>
      <c r="D73" s="201"/>
      <c r="E73" s="201"/>
      <c r="F73" s="201"/>
      <c r="G73" s="201"/>
      <c r="H73" s="201"/>
      <c r="I73" s="201"/>
      <c r="J73" s="201"/>
      <c r="K73" s="201"/>
      <c r="L73" s="201"/>
      <c r="M73" s="201"/>
      <c r="N73" s="201"/>
      <c r="O73" s="201"/>
      <c r="P73" s="201"/>
      <c r="Q73" s="201"/>
      <c r="R73" s="201"/>
      <c r="S73" s="201"/>
      <c r="T73" s="201"/>
      <c r="U73" s="201"/>
      <c r="V73" s="201"/>
      <c r="W73" s="201"/>
      <c r="X73" s="201"/>
      <c r="Y73" s="201"/>
      <c r="Z73" s="201"/>
      <c r="AA73" s="201"/>
      <c r="AB73" s="201"/>
      <c r="AC73" s="201"/>
    </row>
    <row r="74">
      <c r="A74" s="201"/>
      <c r="B74" s="201"/>
      <c r="C74" s="201"/>
      <c r="D74" s="201"/>
      <c r="E74" s="201"/>
      <c r="F74" s="201"/>
      <c r="G74" s="201"/>
      <c r="H74" s="201"/>
      <c r="I74" s="201"/>
      <c r="J74" s="201"/>
      <c r="K74" s="201"/>
      <c r="L74" s="201"/>
      <c r="M74" s="201"/>
      <c r="N74" s="201"/>
      <c r="O74" s="201"/>
      <c r="P74" s="201"/>
      <c r="Q74" s="201"/>
      <c r="R74" s="201"/>
      <c r="S74" s="201"/>
      <c r="T74" s="201"/>
      <c r="U74" s="201"/>
      <c r="V74" s="201"/>
      <c r="W74" s="201"/>
      <c r="X74" s="201"/>
      <c r="Y74" s="201"/>
      <c r="Z74" s="201"/>
      <c r="AA74" s="201"/>
      <c r="AB74" s="201"/>
      <c r="AC74" s="201"/>
    </row>
    <row r="75">
      <c r="A75" s="201"/>
      <c r="B75" s="201"/>
      <c r="C75" s="201"/>
      <c r="D75" s="201"/>
      <c r="E75" s="201"/>
      <c r="F75" s="201"/>
      <c r="G75" s="201"/>
      <c r="H75" s="201"/>
      <c r="I75" s="201"/>
      <c r="J75" s="201"/>
      <c r="K75" s="201"/>
      <c r="L75" s="201"/>
      <c r="M75" s="201"/>
      <c r="N75" s="201"/>
      <c r="O75" s="201"/>
      <c r="P75" s="201"/>
      <c r="Q75" s="201"/>
      <c r="R75" s="201"/>
      <c r="S75" s="201"/>
      <c r="T75" s="201"/>
      <c r="U75" s="201"/>
      <c r="V75" s="201"/>
      <c r="W75" s="201"/>
      <c r="X75" s="201"/>
      <c r="Y75" s="201"/>
      <c r="Z75" s="201"/>
      <c r="AA75" s="201"/>
      <c r="AB75" s="201"/>
      <c r="AC75" s="201"/>
    </row>
    <row r="76">
      <c r="A76" s="201"/>
      <c r="B76" s="201"/>
      <c r="C76" s="201"/>
      <c r="D76" s="201"/>
      <c r="E76" s="201"/>
      <c r="F76" s="201"/>
      <c r="G76" s="201"/>
      <c r="H76" s="201"/>
      <c r="I76" s="201"/>
      <c r="J76" s="201"/>
      <c r="K76" s="201"/>
      <c r="L76" s="201"/>
      <c r="M76" s="201"/>
      <c r="N76" s="201"/>
      <c r="O76" s="201"/>
      <c r="P76" s="201"/>
      <c r="Q76" s="201"/>
      <c r="R76" s="201"/>
      <c r="S76" s="201"/>
      <c r="T76" s="201"/>
      <c r="U76" s="201"/>
      <c r="V76" s="201"/>
      <c r="W76" s="201"/>
      <c r="X76" s="201"/>
      <c r="Y76" s="201"/>
      <c r="Z76" s="201"/>
      <c r="AA76" s="201"/>
      <c r="AB76" s="201"/>
      <c r="AC76" s="201"/>
    </row>
    <row r="77">
      <c r="A77" s="201"/>
      <c r="B77" s="201"/>
      <c r="C77" s="201"/>
      <c r="D77" s="201"/>
      <c r="E77" s="201"/>
      <c r="F77" s="201"/>
      <c r="G77" s="201"/>
      <c r="H77" s="201"/>
      <c r="I77" s="201"/>
      <c r="J77" s="201"/>
      <c r="K77" s="201"/>
      <c r="L77" s="201"/>
      <c r="M77" s="201"/>
      <c r="N77" s="201"/>
      <c r="O77" s="201"/>
      <c r="P77" s="201"/>
      <c r="Q77" s="201"/>
      <c r="R77" s="201"/>
      <c r="S77" s="201"/>
      <c r="T77" s="201"/>
      <c r="U77" s="201"/>
      <c r="V77" s="201"/>
      <c r="W77" s="201"/>
      <c r="X77" s="201"/>
      <c r="Y77" s="201"/>
      <c r="Z77" s="201"/>
      <c r="AA77" s="201"/>
      <c r="AB77" s="201"/>
      <c r="AC77" s="201"/>
    </row>
    <row r="78">
      <c r="A78" s="201"/>
      <c r="B78" s="201"/>
      <c r="C78" s="201"/>
      <c r="D78" s="201"/>
      <c r="E78" s="201"/>
      <c r="F78" s="201"/>
      <c r="G78" s="201"/>
      <c r="H78" s="201"/>
      <c r="I78" s="201"/>
      <c r="J78" s="201"/>
      <c r="K78" s="201"/>
      <c r="L78" s="201"/>
      <c r="M78" s="201"/>
      <c r="N78" s="201"/>
      <c r="O78" s="201"/>
      <c r="P78" s="201"/>
      <c r="Q78" s="201"/>
      <c r="R78" s="201"/>
      <c r="S78" s="201"/>
      <c r="T78" s="201"/>
      <c r="U78" s="201"/>
      <c r="V78" s="201"/>
      <c r="W78" s="201"/>
      <c r="X78" s="201"/>
      <c r="Y78" s="201"/>
      <c r="Z78" s="201"/>
      <c r="AA78" s="201"/>
      <c r="AB78" s="201"/>
      <c r="AC78" s="201"/>
    </row>
    <row r="79">
      <c r="A79" s="201"/>
      <c r="B79" s="201"/>
      <c r="C79" s="201"/>
      <c r="D79" s="201"/>
      <c r="E79" s="201"/>
      <c r="F79" s="201"/>
      <c r="G79" s="201"/>
      <c r="H79" s="201"/>
      <c r="I79" s="201"/>
      <c r="J79" s="201"/>
      <c r="K79" s="201"/>
      <c r="L79" s="201"/>
      <c r="M79" s="201"/>
      <c r="N79" s="201"/>
      <c r="O79" s="201"/>
      <c r="P79" s="201"/>
      <c r="Q79" s="201"/>
      <c r="R79" s="201"/>
      <c r="S79" s="201"/>
      <c r="T79" s="201"/>
      <c r="U79" s="201"/>
      <c r="V79" s="201"/>
      <c r="W79" s="201"/>
      <c r="X79" s="201"/>
      <c r="Y79" s="201"/>
      <c r="Z79" s="201"/>
      <c r="AA79" s="201"/>
      <c r="AB79" s="201"/>
      <c r="AC79" s="201"/>
    </row>
    <row r="80">
      <c r="A80" s="201"/>
      <c r="B80" s="201"/>
      <c r="C80" s="201"/>
      <c r="D80" s="201"/>
      <c r="E80" s="201"/>
      <c r="F80" s="201"/>
      <c r="G80" s="201"/>
      <c r="H80" s="201"/>
      <c r="I80" s="201"/>
      <c r="J80" s="201"/>
      <c r="K80" s="201"/>
      <c r="L80" s="201"/>
      <c r="M80" s="201"/>
      <c r="N80" s="201"/>
      <c r="O80" s="201"/>
      <c r="P80" s="201"/>
      <c r="Q80" s="201"/>
      <c r="R80" s="201"/>
      <c r="S80" s="201"/>
      <c r="T80" s="201"/>
      <c r="U80" s="201"/>
      <c r="V80" s="201"/>
      <c r="W80" s="201"/>
      <c r="X80" s="201"/>
      <c r="Y80" s="201"/>
      <c r="Z80" s="201"/>
      <c r="AA80" s="201"/>
      <c r="AB80" s="201"/>
      <c r="AC80" s="201"/>
    </row>
    <row r="81">
      <c r="A81" s="201"/>
      <c r="B81" s="201"/>
      <c r="C81" s="201"/>
      <c r="D81" s="201"/>
      <c r="E81" s="201"/>
      <c r="F81" s="201"/>
      <c r="G81" s="201"/>
      <c r="H81" s="201"/>
      <c r="I81" s="201"/>
      <c r="J81" s="201"/>
      <c r="K81" s="201"/>
      <c r="L81" s="201"/>
      <c r="M81" s="201"/>
      <c r="N81" s="201"/>
      <c r="O81" s="201"/>
      <c r="P81" s="201"/>
      <c r="Q81" s="201"/>
      <c r="R81" s="201"/>
      <c r="S81" s="201"/>
      <c r="T81" s="201"/>
      <c r="U81" s="201"/>
      <c r="V81" s="201"/>
      <c r="W81" s="201"/>
      <c r="X81" s="201"/>
      <c r="Y81" s="201"/>
      <c r="Z81" s="201"/>
      <c r="AA81" s="201"/>
      <c r="AB81" s="201"/>
      <c r="AC81" s="201"/>
    </row>
    <row r="82">
      <c r="A82" s="201"/>
      <c r="B82" s="201"/>
      <c r="C82" s="201"/>
      <c r="D82" s="201"/>
      <c r="E82" s="201"/>
      <c r="F82" s="201"/>
      <c r="G82" s="201"/>
      <c r="H82" s="201"/>
      <c r="I82" s="201"/>
      <c r="J82" s="201"/>
      <c r="K82" s="201"/>
      <c r="L82" s="201"/>
      <c r="M82" s="201"/>
      <c r="N82" s="201"/>
      <c r="O82" s="201"/>
      <c r="P82" s="201"/>
      <c r="Q82" s="201"/>
      <c r="R82" s="201"/>
      <c r="S82" s="201"/>
      <c r="T82" s="201"/>
      <c r="U82" s="201"/>
      <c r="V82" s="201"/>
      <c r="W82" s="201"/>
      <c r="X82" s="201"/>
      <c r="Y82" s="201"/>
      <c r="Z82" s="201"/>
      <c r="AA82" s="201"/>
      <c r="AB82" s="201"/>
      <c r="AC82" s="201"/>
    </row>
    <row r="83">
      <c r="A83" s="201"/>
      <c r="B83" s="201"/>
      <c r="C83" s="201"/>
      <c r="D83" s="201"/>
      <c r="E83" s="201"/>
      <c r="F83" s="201"/>
      <c r="G83" s="201"/>
      <c r="H83" s="201"/>
      <c r="I83" s="201"/>
      <c r="J83" s="201"/>
      <c r="K83" s="201"/>
      <c r="L83" s="201"/>
      <c r="M83" s="201"/>
      <c r="N83" s="201"/>
      <c r="O83" s="201"/>
      <c r="P83" s="201"/>
      <c r="Q83" s="201"/>
      <c r="R83" s="201"/>
      <c r="S83" s="201"/>
      <c r="T83" s="201"/>
      <c r="U83" s="201"/>
      <c r="V83" s="201"/>
      <c r="W83" s="201"/>
      <c r="X83" s="201"/>
      <c r="Y83" s="201"/>
      <c r="Z83" s="201"/>
      <c r="AA83" s="201"/>
      <c r="AB83" s="201"/>
      <c r="AC83" s="201"/>
    </row>
    <row r="84">
      <c r="A84" s="201"/>
      <c r="B84" s="201"/>
      <c r="C84" s="201"/>
      <c r="D84" s="201"/>
      <c r="E84" s="201"/>
      <c r="F84" s="201"/>
      <c r="G84" s="201"/>
      <c r="H84" s="201"/>
      <c r="I84" s="201"/>
      <c r="J84" s="201"/>
      <c r="K84" s="201"/>
      <c r="L84" s="201"/>
      <c r="M84" s="201"/>
      <c r="N84" s="201"/>
      <c r="O84" s="201"/>
      <c r="P84" s="201"/>
      <c r="Q84" s="201"/>
      <c r="R84" s="201"/>
      <c r="S84" s="201"/>
      <c r="T84" s="201"/>
      <c r="U84" s="201"/>
      <c r="V84" s="201"/>
      <c r="W84" s="201"/>
      <c r="X84" s="201"/>
      <c r="Y84" s="201"/>
      <c r="Z84" s="201"/>
      <c r="AA84" s="201"/>
      <c r="AB84" s="201"/>
      <c r="AC84" s="201"/>
    </row>
    <row r="85">
      <c r="A85" s="201"/>
      <c r="B85" s="201"/>
      <c r="C85" s="201"/>
      <c r="D85" s="201"/>
      <c r="E85" s="201"/>
      <c r="F85" s="201"/>
      <c r="G85" s="201"/>
      <c r="H85" s="201"/>
      <c r="I85" s="201"/>
      <c r="J85" s="201"/>
      <c r="K85" s="201"/>
      <c r="L85" s="201"/>
      <c r="M85" s="201"/>
      <c r="N85" s="201"/>
      <c r="O85" s="201"/>
      <c r="P85" s="201"/>
      <c r="Q85" s="201"/>
      <c r="R85" s="201"/>
      <c r="S85" s="201"/>
      <c r="T85" s="201"/>
      <c r="U85" s="201"/>
      <c r="V85" s="201"/>
      <c r="W85" s="201"/>
      <c r="X85" s="201"/>
      <c r="Y85" s="201"/>
      <c r="Z85" s="201"/>
      <c r="AA85" s="201"/>
      <c r="AB85" s="201"/>
      <c r="AC85" s="201"/>
    </row>
    <row r="86">
      <c r="A86" s="201"/>
      <c r="B86" s="201"/>
      <c r="C86" s="201"/>
      <c r="D86" s="201"/>
      <c r="E86" s="201"/>
      <c r="F86" s="201"/>
      <c r="G86" s="201"/>
      <c r="H86" s="201"/>
      <c r="I86" s="201"/>
      <c r="J86" s="201"/>
      <c r="K86" s="201"/>
      <c r="L86" s="201"/>
      <c r="M86" s="201"/>
      <c r="N86" s="201"/>
      <c r="O86" s="201"/>
      <c r="P86" s="201"/>
      <c r="Q86" s="201"/>
      <c r="R86" s="201"/>
      <c r="S86" s="201"/>
      <c r="T86" s="201"/>
      <c r="U86" s="201"/>
      <c r="V86" s="201"/>
      <c r="W86" s="201"/>
      <c r="X86" s="201"/>
      <c r="Y86" s="201"/>
      <c r="Z86" s="201"/>
      <c r="AA86" s="201"/>
      <c r="AB86" s="201"/>
      <c r="AC86" s="201"/>
    </row>
    <row r="87">
      <c r="A87" s="201"/>
      <c r="B87" s="201"/>
      <c r="C87" s="201"/>
      <c r="D87" s="201"/>
      <c r="E87" s="201"/>
      <c r="F87" s="201"/>
      <c r="G87" s="201"/>
      <c r="H87" s="201"/>
      <c r="I87" s="201"/>
      <c r="J87" s="201"/>
      <c r="K87" s="201"/>
      <c r="L87" s="201"/>
      <c r="M87" s="201"/>
      <c r="N87" s="201"/>
      <c r="O87" s="201"/>
      <c r="P87" s="201"/>
      <c r="Q87" s="201"/>
      <c r="R87" s="201"/>
      <c r="S87" s="201"/>
      <c r="T87" s="201"/>
      <c r="U87" s="201"/>
      <c r="V87" s="201"/>
      <c r="W87" s="201"/>
      <c r="X87" s="201"/>
      <c r="Y87" s="201"/>
      <c r="Z87" s="201"/>
      <c r="AA87" s="201"/>
      <c r="AB87" s="201"/>
      <c r="AC87" s="201"/>
    </row>
    <row r="88">
      <c r="A88" s="201"/>
      <c r="B88" s="201"/>
      <c r="C88" s="201"/>
      <c r="D88" s="201"/>
      <c r="E88" s="201"/>
      <c r="F88" s="201"/>
      <c r="G88" s="201"/>
      <c r="H88" s="201"/>
      <c r="I88" s="201"/>
      <c r="J88" s="201"/>
      <c r="K88" s="201"/>
      <c r="L88" s="201"/>
      <c r="M88" s="201"/>
      <c r="N88" s="201"/>
      <c r="O88" s="201"/>
      <c r="P88" s="201"/>
      <c r="Q88" s="201"/>
      <c r="R88" s="201"/>
      <c r="S88" s="201"/>
      <c r="T88" s="201"/>
      <c r="U88" s="201"/>
      <c r="V88" s="201"/>
      <c r="W88" s="201"/>
      <c r="X88" s="201"/>
      <c r="Y88" s="201"/>
      <c r="Z88" s="201"/>
      <c r="AA88" s="201"/>
      <c r="AB88" s="201"/>
      <c r="AC88" s="201"/>
    </row>
    <row r="89">
      <c r="A89" s="201"/>
      <c r="B89" s="201"/>
      <c r="C89" s="201"/>
      <c r="D89" s="201"/>
      <c r="E89" s="201"/>
      <c r="F89" s="201"/>
      <c r="G89" s="201"/>
      <c r="H89" s="201"/>
      <c r="I89" s="201"/>
      <c r="J89" s="201"/>
      <c r="K89" s="201"/>
      <c r="L89" s="201"/>
      <c r="M89" s="201"/>
      <c r="N89" s="201"/>
      <c r="O89" s="201"/>
      <c r="P89" s="201"/>
      <c r="Q89" s="201"/>
      <c r="R89" s="201"/>
      <c r="S89" s="201"/>
      <c r="T89" s="201"/>
      <c r="U89" s="201"/>
      <c r="V89" s="201"/>
      <c r="W89" s="201"/>
      <c r="X89" s="201"/>
      <c r="Y89" s="201"/>
      <c r="Z89" s="201"/>
      <c r="AA89" s="201"/>
      <c r="AB89" s="201"/>
      <c r="AC89" s="201"/>
    </row>
    <row r="90">
      <c r="A90" s="201"/>
      <c r="B90" s="201"/>
      <c r="C90" s="201"/>
      <c r="D90" s="201"/>
      <c r="E90" s="201"/>
      <c r="F90" s="201"/>
      <c r="G90" s="201"/>
      <c r="H90" s="201"/>
      <c r="I90" s="201"/>
      <c r="J90" s="201"/>
      <c r="K90" s="201"/>
      <c r="L90" s="201"/>
      <c r="M90" s="201"/>
      <c r="N90" s="201"/>
      <c r="O90" s="201"/>
      <c r="P90" s="201"/>
      <c r="Q90" s="201"/>
      <c r="R90" s="201"/>
      <c r="S90" s="201"/>
      <c r="T90" s="201"/>
      <c r="U90" s="201"/>
      <c r="V90" s="201"/>
      <c r="W90" s="201"/>
      <c r="X90" s="201"/>
      <c r="Y90" s="201"/>
      <c r="Z90" s="201"/>
      <c r="AA90" s="201"/>
      <c r="AB90" s="201"/>
      <c r="AC90" s="201"/>
    </row>
    <row r="91">
      <c r="A91" s="201"/>
      <c r="B91" s="201"/>
      <c r="C91" s="201"/>
      <c r="D91" s="201"/>
      <c r="E91" s="201"/>
      <c r="F91" s="201"/>
      <c r="G91" s="201"/>
      <c r="H91" s="201"/>
      <c r="I91" s="201"/>
      <c r="J91" s="201"/>
      <c r="K91" s="201"/>
      <c r="L91" s="201"/>
      <c r="M91" s="201"/>
      <c r="N91" s="201"/>
      <c r="O91" s="201"/>
      <c r="P91" s="201"/>
      <c r="Q91" s="201"/>
      <c r="R91" s="201"/>
      <c r="S91" s="201"/>
      <c r="T91" s="201"/>
      <c r="U91" s="201"/>
      <c r="V91" s="201"/>
      <c r="W91" s="201"/>
      <c r="X91" s="201"/>
      <c r="Y91" s="201"/>
      <c r="Z91" s="201"/>
      <c r="AA91" s="201"/>
      <c r="AB91" s="201"/>
      <c r="AC91" s="201"/>
    </row>
    <row r="92">
      <c r="A92" s="201"/>
      <c r="B92" s="201"/>
      <c r="C92" s="201"/>
      <c r="D92" s="201"/>
      <c r="E92" s="201"/>
      <c r="F92" s="201"/>
      <c r="G92" s="201"/>
      <c r="H92" s="201"/>
      <c r="I92" s="201"/>
      <c r="J92" s="201"/>
      <c r="K92" s="201"/>
      <c r="L92" s="201"/>
      <c r="M92" s="201"/>
      <c r="N92" s="201"/>
      <c r="O92" s="201"/>
      <c r="P92" s="201"/>
      <c r="Q92" s="201"/>
      <c r="R92" s="201"/>
      <c r="S92" s="201"/>
      <c r="T92" s="201"/>
      <c r="U92" s="201"/>
      <c r="V92" s="201"/>
      <c r="W92" s="201"/>
      <c r="X92" s="201"/>
      <c r="Y92" s="201"/>
      <c r="Z92" s="201"/>
      <c r="AA92" s="201"/>
      <c r="AB92" s="201"/>
      <c r="AC92" s="201"/>
    </row>
    <row r="93">
      <c r="A93" s="201"/>
      <c r="B93" s="201"/>
      <c r="C93" s="201"/>
      <c r="D93" s="201"/>
      <c r="E93" s="201"/>
      <c r="F93" s="201"/>
      <c r="G93" s="201"/>
      <c r="H93" s="201"/>
      <c r="I93" s="201"/>
      <c r="J93" s="201"/>
      <c r="K93" s="201"/>
      <c r="L93" s="201"/>
      <c r="M93" s="201"/>
      <c r="N93" s="201"/>
      <c r="O93" s="201"/>
      <c r="P93" s="201"/>
      <c r="Q93" s="201"/>
      <c r="R93" s="201"/>
      <c r="S93" s="201"/>
      <c r="T93" s="201"/>
      <c r="U93" s="201"/>
      <c r="V93" s="201"/>
      <c r="W93" s="201"/>
      <c r="X93" s="201"/>
      <c r="Y93" s="201"/>
      <c r="Z93" s="201"/>
      <c r="AA93" s="201"/>
      <c r="AB93" s="201"/>
      <c r="AC93" s="201"/>
    </row>
    <row r="94">
      <c r="A94" s="201"/>
      <c r="B94" s="201"/>
      <c r="C94" s="201"/>
      <c r="D94" s="201"/>
      <c r="E94" s="201"/>
      <c r="F94" s="201"/>
      <c r="G94" s="201"/>
      <c r="H94" s="201"/>
      <c r="I94" s="201"/>
      <c r="J94" s="201"/>
      <c r="K94" s="201"/>
      <c r="L94" s="201"/>
      <c r="M94" s="201"/>
      <c r="N94" s="201"/>
      <c r="O94" s="201"/>
      <c r="P94" s="201"/>
      <c r="Q94" s="201"/>
      <c r="R94" s="201"/>
      <c r="S94" s="201"/>
      <c r="T94" s="201"/>
      <c r="U94" s="201"/>
      <c r="V94" s="201"/>
      <c r="W94" s="201"/>
      <c r="X94" s="201"/>
      <c r="Y94" s="201"/>
      <c r="Z94" s="201"/>
      <c r="AA94" s="201"/>
      <c r="AB94" s="201"/>
      <c r="AC94" s="201"/>
    </row>
    <row r="95">
      <c r="A95" s="201"/>
      <c r="B95" s="201"/>
      <c r="C95" s="201"/>
      <c r="D95" s="201"/>
      <c r="E95" s="201"/>
      <c r="F95" s="201"/>
      <c r="G95" s="201"/>
      <c r="H95" s="201"/>
      <c r="I95" s="201"/>
      <c r="J95" s="201"/>
      <c r="K95" s="201"/>
      <c r="L95" s="201"/>
      <c r="M95" s="201"/>
      <c r="N95" s="201"/>
      <c r="O95" s="201"/>
      <c r="P95" s="201"/>
      <c r="Q95" s="201"/>
      <c r="R95" s="201"/>
      <c r="S95" s="201"/>
      <c r="T95" s="201"/>
      <c r="U95" s="201"/>
      <c r="V95" s="201"/>
      <c r="W95" s="201"/>
      <c r="X95" s="201"/>
      <c r="Y95" s="201"/>
      <c r="Z95" s="201"/>
      <c r="AA95" s="201"/>
      <c r="AB95" s="201"/>
      <c r="AC95" s="201"/>
    </row>
    <row r="96">
      <c r="A96" s="201"/>
      <c r="B96" s="201"/>
      <c r="C96" s="201"/>
      <c r="D96" s="201"/>
      <c r="E96" s="201"/>
      <c r="F96" s="201"/>
      <c r="G96" s="201"/>
      <c r="H96" s="201"/>
      <c r="I96" s="201"/>
      <c r="J96" s="201"/>
      <c r="K96" s="201"/>
      <c r="L96" s="201"/>
      <c r="M96" s="201"/>
      <c r="N96" s="201"/>
      <c r="O96" s="201"/>
      <c r="P96" s="201"/>
      <c r="Q96" s="201"/>
      <c r="R96" s="201"/>
      <c r="S96" s="201"/>
      <c r="T96" s="201"/>
      <c r="U96" s="201"/>
      <c r="V96" s="201"/>
      <c r="W96" s="201"/>
      <c r="X96" s="201"/>
      <c r="Y96" s="201"/>
      <c r="Z96" s="201"/>
      <c r="AA96" s="201"/>
      <c r="AB96" s="201"/>
      <c r="AC96" s="201"/>
    </row>
    <row r="97">
      <c r="A97" s="201"/>
      <c r="B97" s="201"/>
      <c r="C97" s="201"/>
      <c r="D97" s="201"/>
      <c r="E97" s="201"/>
      <c r="F97" s="201"/>
      <c r="G97" s="201"/>
      <c r="H97" s="201"/>
      <c r="I97" s="201"/>
      <c r="J97" s="201"/>
      <c r="K97" s="201"/>
      <c r="L97" s="201"/>
      <c r="M97" s="201"/>
      <c r="N97" s="201"/>
      <c r="O97" s="201"/>
      <c r="P97" s="201"/>
      <c r="Q97" s="201"/>
      <c r="R97" s="201"/>
      <c r="S97" s="201"/>
      <c r="T97" s="201"/>
      <c r="U97" s="201"/>
      <c r="V97" s="201"/>
      <c r="W97" s="201"/>
      <c r="X97" s="201"/>
      <c r="Y97" s="201"/>
      <c r="Z97" s="201"/>
      <c r="AA97" s="201"/>
      <c r="AB97" s="201"/>
      <c r="AC97" s="201"/>
    </row>
    <row r="98">
      <c r="A98" s="201"/>
      <c r="B98" s="201"/>
      <c r="C98" s="201"/>
      <c r="D98" s="201"/>
      <c r="E98" s="201"/>
      <c r="F98" s="201"/>
      <c r="G98" s="201"/>
      <c r="H98" s="201"/>
      <c r="I98" s="201"/>
      <c r="J98" s="201"/>
      <c r="K98" s="201"/>
      <c r="L98" s="201"/>
      <c r="M98" s="201"/>
      <c r="N98" s="201"/>
      <c r="O98" s="201"/>
      <c r="P98" s="201"/>
      <c r="Q98" s="201"/>
      <c r="R98" s="201"/>
      <c r="S98" s="201"/>
      <c r="T98" s="201"/>
      <c r="U98" s="201"/>
      <c r="V98" s="201"/>
      <c r="W98" s="201"/>
      <c r="X98" s="201"/>
      <c r="Y98" s="201"/>
      <c r="Z98" s="201"/>
      <c r="AA98" s="201"/>
      <c r="AB98" s="201"/>
      <c r="AC98" s="201"/>
    </row>
    <row r="99">
      <c r="A99" s="201"/>
      <c r="B99" s="201"/>
      <c r="C99" s="201"/>
      <c r="D99" s="201"/>
      <c r="E99" s="201"/>
      <c r="F99" s="201"/>
      <c r="G99" s="201"/>
      <c r="H99" s="201"/>
      <c r="I99" s="201"/>
      <c r="J99" s="201"/>
      <c r="K99" s="201"/>
      <c r="L99" s="201"/>
      <c r="M99" s="201"/>
      <c r="N99" s="201"/>
      <c r="O99" s="201"/>
      <c r="P99" s="201"/>
      <c r="Q99" s="201"/>
      <c r="R99" s="201"/>
      <c r="S99" s="201"/>
      <c r="T99" s="201"/>
      <c r="U99" s="201"/>
      <c r="V99" s="201"/>
      <c r="W99" s="201"/>
      <c r="X99" s="201"/>
      <c r="Y99" s="201"/>
      <c r="Z99" s="201"/>
      <c r="AA99" s="201"/>
      <c r="AB99" s="201"/>
      <c r="AC99" s="201"/>
    </row>
    <row r="100">
      <c r="A100" s="201"/>
      <c r="B100" s="201"/>
      <c r="C100" s="201"/>
      <c r="D100" s="201"/>
      <c r="E100" s="201"/>
      <c r="F100" s="201"/>
      <c r="G100" s="201"/>
      <c r="H100" s="201"/>
      <c r="I100" s="201"/>
      <c r="J100" s="201"/>
      <c r="K100" s="201"/>
      <c r="L100" s="201"/>
      <c r="M100" s="201"/>
      <c r="N100" s="201"/>
      <c r="O100" s="201"/>
      <c r="P100" s="201"/>
      <c r="Q100" s="201"/>
      <c r="R100" s="201"/>
      <c r="S100" s="201"/>
      <c r="T100" s="201"/>
      <c r="U100" s="201"/>
      <c r="V100" s="201"/>
      <c r="W100" s="201"/>
      <c r="X100" s="201"/>
      <c r="Y100" s="201"/>
      <c r="Z100" s="201"/>
      <c r="AA100" s="201"/>
      <c r="AB100" s="201"/>
      <c r="AC100" s="201"/>
    </row>
    <row r="101">
      <c r="A101" s="201"/>
      <c r="B101" s="201"/>
      <c r="C101" s="201"/>
      <c r="D101" s="201"/>
      <c r="E101" s="201"/>
      <c r="F101" s="201"/>
      <c r="G101" s="201"/>
      <c r="H101" s="201"/>
      <c r="I101" s="201"/>
      <c r="J101" s="201"/>
      <c r="K101" s="201"/>
      <c r="L101" s="201"/>
      <c r="M101" s="201"/>
      <c r="N101" s="201"/>
      <c r="O101" s="201"/>
      <c r="P101" s="201"/>
      <c r="Q101" s="201"/>
      <c r="R101" s="201"/>
      <c r="S101" s="201"/>
      <c r="T101" s="201"/>
      <c r="U101" s="201"/>
      <c r="V101" s="201"/>
      <c r="W101" s="201"/>
      <c r="X101" s="201"/>
      <c r="Y101" s="201"/>
      <c r="Z101" s="201"/>
      <c r="AA101" s="201"/>
      <c r="AB101" s="201"/>
      <c r="AC101" s="201"/>
    </row>
    <row r="102">
      <c r="A102" s="201"/>
      <c r="B102" s="201"/>
      <c r="C102" s="201"/>
      <c r="D102" s="201"/>
      <c r="E102" s="201"/>
      <c r="F102" s="201"/>
      <c r="G102" s="201"/>
      <c r="H102" s="201"/>
      <c r="I102" s="201"/>
      <c r="J102" s="201"/>
      <c r="K102" s="201"/>
      <c r="L102" s="201"/>
      <c r="M102" s="201"/>
      <c r="N102" s="201"/>
      <c r="O102" s="201"/>
      <c r="P102" s="201"/>
      <c r="Q102" s="201"/>
      <c r="R102" s="201"/>
      <c r="S102" s="201"/>
      <c r="T102" s="201"/>
      <c r="U102" s="201"/>
      <c r="V102" s="201"/>
      <c r="W102" s="201"/>
      <c r="X102" s="201"/>
      <c r="Y102" s="201"/>
      <c r="Z102" s="201"/>
      <c r="AA102" s="201"/>
      <c r="AB102" s="201"/>
      <c r="AC102" s="201"/>
    </row>
    <row r="103">
      <c r="A103" s="201"/>
      <c r="B103" s="201"/>
      <c r="C103" s="201"/>
      <c r="D103" s="201"/>
      <c r="E103" s="201"/>
      <c r="F103" s="201"/>
      <c r="G103" s="201"/>
      <c r="H103" s="201"/>
      <c r="I103" s="201"/>
      <c r="J103" s="201"/>
      <c r="K103" s="201"/>
      <c r="L103" s="201"/>
      <c r="M103" s="201"/>
      <c r="N103" s="201"/>
      <c r="O103" s="201"/>
      <c r="P103" s="201"/>
      <c r="Q103" s="201"/>
      <c r="R103" s="201"/>
      <c r="S103" s="201"/>
      <c r="T103" s="201"/>
      <c r="U103" s="201"/>
      <c r="V103" s="201"/>
      <c r="W103" s="201"/>
      <c r="X103" s="201"/>
      <c r="Y103" s="201"/>
      <c r="Z103" s="201"/>
      <c r="AA103" s="201"/>
      <c r="AB103" s="201"/>
      <c r="AC103" s="201"/>
    </row>
    <row r="104">
      <c r="A104" s="201"/>
      <c r="B104" s="201"/>
      <c r="C104" s="201"/>
      <c r="D104" s="201"/>
      <c r="E104" s="201"/>
      <c r="F104" s="201"/>
      <c r="G104" s="201"/>
      <c r="H104" s="201"/>
      <c r="I104" s="201"/>
      <c r="J104" s="201"/>
      <c r="K104" s="201"/>
      <c r="L104" s="201"/>
      <c r="M104" s="201"/>
      <c r="N104" s="201"/>
      <c r="O104" s="201"/>
      <c r="P104" s="201"/>
      <c r="Q104" s="201"/>
      <c r="R104" s="201"/>
      <c r="S104" s="201"/>
      <c r="T104" s="201"/>
      <c r="U104" s="201"/>
      <c r="V104" s="201"/>
      <c r="W104" s="201"/>
      <c r="X104" s="201"/>
      <c r="Y104" s="201"/>
      <c r="Z104" s="201"/>
      <c r="AA104" s="201"/>
      <c r="AB104" s="201"/>
      <c r="AC104" s="201"/>
    </row>
    <row r="105">
      <c r="A105" s="201"/>
      <c r="B105" s="201"/>
      <c r="C105" s="201"/>
      <c r="D105" s="201"/>
      <c r="E105" s="201"/>
      <c r="F105" s="201"/>
      <c r="G105" s="201"/>
      <c r="H105" s="201"/>
      <c r="I105" s="201"/>
      <c r="J105" s="201"/>
      <c r="K105" s="201"/>
      <c r="L105" s="201"/>
      <c r="M105" s="201"/>
      <c r="N105" s="201"/>
      <c r="O105" s="201"/>
      <c r="P105" s="201"/>
      <c r="Q105" s="201"/>
      <c r="R105" s="201"/>
      <c r="S105" s="201"/>
      <c r="T105" s="201"/>
      <c r="U105" s="201"/>
      <c r="V105" s="201"/>
      <c r="W105" s="201"/>
      <c r="X105" s="201"/>
      <c r="Y105" s="201"/>
      <c r="Z105" s="201"/>
      <c r="AA105" s="201"/>
      <c r="AB105" s="201"/>
      <c r="AC105" s="201"/>
    </row>
    <row r="106">
      <c r="A106" s="201"/>
      <c r="B106" s="201"/>
      <c r="C106" s="201"/>
      <c r="D106" s="201"/>
      <c r="E106" s="201"/>
      <c r="F106" s="201"/>
      <c r="G106" s="201"/>
      <c r="H106" s="201"/>
      <c r="I106" s="201"/>
      <c r="J106" s="201"/>
      <c r="K106" s="201"/>
      <c r="L106" s="201"/>
      <c r="M106" s="201"/>
      <c r="N106" s="201"/>
      <c r="O106" s="201"/>
      <c r="P106" s="201"/>
      <c r="Q106" s="201"/>
      <c r="R106" s="201"/>
      <c r="S106" s="201"/>
      <c r="T106" s="201"/>
      <c r="U106" s="201"/>
      <c r="V106" s="201"/>
      <c r="W106" s="201"/>
      <c r="X106" s="201"/>
      <c r="Y106" s="201"/>
      <c r="Z106" s="201"/>
      <c r="AA106" s="201"/>
      <c r="AB106" s="201"/>
      <c r="AC106" s="201"/>
    </row>
    <row r="107">
      <c r="A107" s="201"/>
      <c r="B107" s="201"/>
      <c r="C107" s="201"/>
      <c r="D107" s="201"/>
      <c r="E107" s="201"/>
      <c r="F107" s="201"/>
      <c r="G107" s="201"/>
      <c r="H107" s="201"/>
      <c r="I107" s="201"/>
      <c r="J107" s="201"/>
      <c r="K107" s="201"/>
      <c r="L107" s="201"/>
      <c r="M107" s="201"/>
      <c r="N107" s="201"/>
      <c r="O107" s="201"/>
      <c r="P107" s="201"/>
      <c r="Q107" s="201"/>
      <c r="R107" s="201"/>
      <c r="S107" s="201"/>
      <c r="T107" s="201"/>
      <c r="U107" s="201"/>
      <c r="V107" s="201"/>
      <c r="W107" s="201"/>
      <c r="X107" s="201"/>
      <c r="Y107" s="201"/>
      <c r="Z107" s="201"/>
      <c r="AA107" s="201"/>
      <c r="AB107" s="201"/>
      <c r="AC107" s="201"/>
    </row>
    <row r="108">
      <c r="A108" s="201"/>
      <c r="B108" s="201"/>
      <c r="C108" s="201"/>
      <c r="D108" s="201"/>
      <c r="E108" s="201"/>
      <c r="F108" s="201"/>
      <c r="G108" s="201"/>
      <c r="H108" s="201"/>
      <c r="I108" s="201"/>
      <c r="J108" s="201"/>
      <c r="K108" s="201"/>
      <c r="L108" s="201"/>
      <c r="M108" s="201"/>
      <c r="N108" s="201"/>
      <c r="O108" s="201"/>
      <c r="P108" s="201"/>
      <c r="Q108" s="201"/>
      <c r="R108" s="201"/>
      <c r="S108" s="201"/>
      <c r="T108" s="201"/>
      <c r="U108" s="201"/>
      <c r="V108" s="201"/>
      <c r="W108" s="201"/>
      <c r="X108" s="201"/>
      <c r="Y108" s="201"/>
      <c r="Z108" s="201"/>
      <c r="AA108" s="201"/>
      <c r="AB108" s="201"/>
      <c r="AC108" s="201"/>
    </row>
    <row r="109">
      <c r="A109" s="201"/>
      <c r="B109" s="201"/>
      <c r="C109" s="201"/>
      <c r="D109" s="201"/>
      <c r="E109" s="201"/>
      <c r="F109" s="201"/>
      <c r="G109" s="201"/>
      <c r="H109" s="201"/>
      <c r="I109" s="201"/>
      <c r="J109" s="201"/>
      <c r="K109" s="201"/>
      <c r="L109" s="201"/>
      <c r="M109" s="201"/>
      <c r="N109" s="201"/>
      <c r="O109" s="201"/>
      <c r="P109" s="201"/>
      <c r="Q109" s="201"/>
      <c r="R109" s="201"/>
      <c r="S109" s="201"/>
      <c r="T109" s="201"/>
      <c r="U109" s="201"/>
      <c r="V109" s="201"/>
      <c r="W109" s="201"/>
      <c r="X109" s="201"/>
      <c r="Y109" s="201"/>
      <c r="Z109" s="201"/>
      <c r="AA109" s="201"/>
      <c r="AB109" s="201"/>
      <c r="AC109" s="201"/>
    </row>
    <row r="110">
      <c r="A110" s="201"/>
      <c r="B110" s="201"/>
      <c r="C110" s="201"/>
      <c r="D110" s="201"/>
      <c r="E110" s="201"/>
      <c r="F110" s="201"/>
      <c r="G110" s="201"/>
      <c r="H110" s="201"/>
      <c r="I110" s="201"/>
      <c r="J110" s="201"/>
      <c r="K110" s="201"/>
      <c r="L110" s="201"/>
      <c r="M110" s="201"/>
      <c r="N110" s="201"/>
      <c r="O110" s="201"/>
      <c r="P110" s="201"/>
      <c r="Q110" s="201"/>
      <c r="R110" s="201"/>
      <c r="S110" s="201"/>
      <c r="T110" s="201"/>
      <c r="U110" s="201"/>
      <c r="V110" s="201"/>
      <c r="W110" s="201"/>
      <c r="X110" s="201"/>
      <c r="Y110" s="201"/>
      <c r="Z110" s="201"/>
      <c r="AA110" s="201"/>
      <c r="AB110" s="201"/>
      <c r="AC110" s="201"/>
    </row>
    <row r="111">
      <c r="A111" s="201"/>
      <c r="B111" s="201"/>
      <c r="C111" s="201"/>
      <c r="D111" s="201"/>
      <c r="E111" s="201"/>
      <c r="F111" s="201"/>
      <c r="G111" s="201"/>
      <c r="H111" s="201"/>
      <c r="I111" s="201"/>
      <c r="J111" s="201"/>
      <c r="K111" s="201"/>
      <c r="L111" s="201"/>
      <c r="M111" s="201"/>
      <c r="N111" s="201"/>
      <c r="O111" s="201"/>
      <c r="P111" s="201"/>
      <c r="Q111" s="201"/>
      <c r="R111" s="201"/>
      <c r="S111" s="201"/>
      <c r="T111" s="201"/>
      <c r="U111" s="201"/>
      <c r="V111" s="201"/>
      <c r="W111" s="201"/>
      <c r="X111" s="201"/>
      <c r="Y111" s="201"/>
      <c r="Z111" s="201"/>
      <c r="AA111" s="201"/>
      <c r="AB111" s="201"/>
      <c r="AC111" s="201"/>
    </row>
    <row r="112">
      <c r="A112" s="201"/>
      <c r="B112" s="201"/>
      <c r="C112" s="201"/>
      <c r="D112" s="201"/>
      <c r="E112" s="201"/>
      <c r="F112" s="201"/>
      <c r="G112" s="201"/>
      <c r="H112" s="201"/>
      <c r="I112" s="201"/>
      <c r="J112" s="201"/>
      <c r="K112" s="201"/>
      <c r="L112" s="201"/>
      <c r="M112" s="201"/>
      <c r="N112" s="201"/>
      <c r="O112" s="201"/>
      <c r="P112" s="201"/>
      <c r="Q112" s="201"/>
      <c r="R112" s="201"/>
      <c r="S112" s="201"/>
      <c r="T112" s="201"/>
      <c r="U112" s="201"/>
      <c r="V112" s="201"/>
      <c r="W112" s="201"/>
      <c r="X112" s="201"/>
      <c r="Y112" s="201"/>
      <c r="Z112" s="201"/>
      <c r="AA112" s="201"/>
      <c r="AB112" s="201"/>
      <c r="AC112" s="201"/>
    </row>
    <row r="113">
      <c r="A113" s="201"/>
      <c r="B113" s="201"/>
      <c r="C113" s="201"/>
      <c r="D113" s="201"/>
      <c r="E113" s="201"/>
      <c r="F113" s="201"/>
      <c r="G113" s="201"/>
      <c r="H113" s="201"/>
      <c r="I113" s="201"/>
      <c r="J113" s="201"/>
      <c r="K113" s="201"/>
      <c r="L113" s="201"/>
      <c r="M113" s="201"/>
      <c r="N113" s="201"/>
      <c r="O113" s="201"/>
      <c r="P113" s="201"/>
      <c r="Q113" s="201"/>
      <c r="R113" s="201"/>
      <c r="S113" s="201"/>
      <c r="T113" s="201"/>
      <c r="U113" s="201"/>
      <c r="V113" s="201"/>
      <c r="W113" s="201"/>
      <c r="X113" s="201"/>
      <c r="Y113" s="201"/>
      <c r="Z113" s="201"/>
      <c r="AA113" s="201"/>
      <c r="AB113" s="201"/>
      <c r="AC113" s="201"/>
    </row>
    <row r="114">
      <c r="A114" s="201"/>
      <c r="B114" s="201"/>
      <c r="C114" s="201"/>
      <c r="D114" s="201"/>
      <c r="E114" s="201"/>
      <c r="F114" s="201"/>
      <c r="G114" s="201"/>
      <c r="H114" s="201"/>
      <c r="I114" s="201"/>
      <c r="J114" s="201"/>
      <c r="K114" s="201"/>
      <c r="L114" s="201"/>
      <c r="M114" s="201"/>
      <c r="N114" s="201"/>
      <c r="O114" s="201"/>
      <c r="P114" s="201"/>
      <c r="Q114" s="201"/>
      <c r="R114" s="201"/>
      <c r="S114" s="201"/>
      <c r="T114" s="201"/>
      <c r="U114" s="201"/>
      <c r="V114" s="201"/>
      <c r="W114" s="201"/>
      <c r="X114" s="201"/>
      <c r="Y114" s="201"/>
      <c r="Z114" s="201"/>
      <c r="AA114" s="201"/>
      <c r="AB114" s="201"/>
      <c r="AC114" s="201"/>
    </row>
    <row r="115">
      <c r="A115" s="201"/>
      <c r="B115" s="201"/>
      <c r="C115" s="201"/>
      <c r="D115" s="201"/>
      <c r="E115" s="201"/>
      <c r="F115" s="201"/>
      <c r="G115" s="201"/>
      <c r="H115" s="201"/>
      <c r="I115" s="201"/>
      <c r="J115" s="201"/>
      <c r="K115" s="201"/>
      <c r="L115" s="201"/>
      <c r="M115" s="201"/>
      <c r="N115" s="201"/>
      <c r="O115" s="201"/>
      <c r="P115" s="201"/>
      <c r="Q115" s="201"/>
      <c r="R115" s="201"/>
      <c r="S115" s="201"/>
      <c r="T115" s="201"/>
      <c r="U115" s="201"/>
      <c r="V115" s="201"/>
      <c r="W115" s="201"/>
      <c r="X115" s="201"/>
      <c r="Y115" s="201"/>
      <c r="Z115" s="201"/>
      <c r="AA115" s="201"/>
      <c r="AB115" s="201"/>
      <c r="AC115" s="201"/>
    </row>
    <row r="116">
      <c r="A116" s="201"/>
      <c r="B116" s="201"/>
      <c r="C116" s="201"/>
      <c r="D116" s="201"/>
      <c r="E116" s="201"/>
      <c r="F116" s="201"/>
      <c r="G116" s="201"/>
      <c r="H116" s="201"/>
      <c r="I116" s="201"/>
      <c r="J116" s="201"/>
      <c r="K116" s="201"/>
      <c r="L116" s="201"/>
      <c r="M116" s="201"/>
      <c r="N116" s="201"/>
      <c r="O116" s="201"/>
      <c r="P116" s="201"/>
      <c r="Q116" s="201"/>
      <c r="R116" s="201"/>
      <c r="S116" s="201"/>
      <c r="T116" s="201"/>
      <c r="U116" s="201"/>
      <c r="V116" s="201"/>
      <c r="W116" s="201"/>
      <c r="X116" s="201"/>
      <c r="Y116" s="201"/>
      <c r="Z116" s="201"/>
      <c r="AA116" s="201"/>
      <c r="AB116" s="201"/>
      <c r="AC116" s="201"/>
    </row>
    <row r="117">
      <c r="A117" s="201"/>
      <c r="B117" s="201"/>
      <c r="C117" s="201"/>
      <c r="D117" s="201"/>
      <c r="E117" s="201"/>
      <c r="F117" s="201"/>
      <c r="G117" s="201"/>
      <c r="H117" s="201"/>
      <c r="I117" s="201"/>
      <c r="J117" s="201"/>
      <c r="K117" s="201"/>
      <c r="L117" s="201"/>
      <c r="M117" s="201"/>
      <c r="N117" s="201"/>
      <c r="O117" s="201"/>
      <c r="P117" s="201"/>
      <c r="Q117" s="201"/>
      <c r="R117" s="201"/>
      <c r="S117" s="201"/>
      <c r="T117" s="201"/>
      <c r="U117" s="201"/>
      <c r="V117" s="201"/>
      <c r="W117" s="201"/>
      <c r="X117" s="201"/>
      <c r="Y117" s="201"/>
      <c r="Z117" s="201"/>
      <c r="AA117" s="201"/>
      <c r="AB117" s="201"/>
      <c r="AC117" s="201"/>
    </row>
    <row r="118">
      <c r="A118" s="201"/>
      <c r="B118" s="201"/>
      <c r="C118" s="201"/>
      <c r="D118" s="201"/>
      <c r="E118" s="201"/>
      <c r="F118" s="201"/>
      <c r="G118" s="201"/>
      <c r="H118" s="201"/>
      <c r="I118" s="201"/>
      <c r="J118" s="201"/>
      <c r="K118" s="201"/>
      <c r="L118" s="201"/>
      <c r="M118" s="201"/>
      <c r="N118" s="201"/>
      <c r="O118" s="201"/>
      <c r="P118" s="201"/>
      <c r="Q118" s="201"/>
      <c r="R118" s="201"/>
      <c r="S118" s="201"/>
      <c r="T118" s="201"/>
      <c r="U118" s="201"/>
      <c r="V118" s="201"/>
      <c r="W118" s="201"/>
      <c r="X118" s="201"/>
      <c r="Y118" s="201"/>
      <c r="Z118" s="201"/>
      <c r="AA118" s="201"/>
      <c r="AB118" s="201"/>
      <c r="AC118" s="201"/>
    </row>
    <row r="119">
      <c r="A119" s="201"/>
      <c r="B119" s="201"/>
      <c r="C119" s="201"/>
      <c r="D119" s="201"/>
      <c r="E119" s="201"/>
      <c r="F119" s="201"/>
      <c r="G119" s="201"/>
      <c r="H119" s="201"/>
      <c r="I119" s="201"/>
      <c r="J119" s="201"/>
      <c r="K119" s="201"/>
      <c r="L119" s="201"/>
      <c r="M119" s="201"/>
      <c r="N119" s="201"/>
      <c r="O119" s="201"/>
      <c r="P119" s="201"/>
      <c r="Q119" s="201"/>
      <c r="R119" s="201"/>
      <c r="S119" s="201"/>
      <c r="T119" s="201"/>
      <c r="U119" s="201"/>
      <c r="V119" s="201"/>
      <c r="W119" s="201"/>
      <c r="X119" s="201"/>
      <c r="Y119" s="201"/>
      <c r="Z119" s="201"/>
      <c r="AA119" s="201"/>
      <c r="AB119" s="201"/>
      <c r="AC119" s="201"/>
    </row>
    <row r="120">
      <c r="A120" s="201"/>
      <c r="B120" s="201"/>
      <c r="C120" s="201"/>
      <c r="D120" s="201"/>
      <c r="E120" s="201"/>
      <c r="F120" s="201"/>
      <c r="G120" s="201"/>
      <c r="H120" s="201"/>
      <c r="I120" s="201"/>
      <c r="J120" s="201"/>
      <c r="K120" s="201"/>
      <c r="L120" s="201"/>
      <c r="M120" s="201"/>
      <c r="N120" s="201"/>
      <c r="O120" s="201"/>
      <c r="P120" s="201"/>
      <c r="Q120" s="201"/>
      <c r="R120" s="201"/>
      <c r="S120" s="201"/>
      <c r="T120" s="201"/>
      <c r="U120" s="201"/>
      <c r="V120" s="201"/>
      <c r="W120" s="201"/>
      <c r="X120" s="201"/>
      <c r="Y120" s="201"/>
      <c r="Z120" s="201"/>
      <c r="AA120" s="201"/>
      <c r="AB120" s="201"/>
      <c r="AC120" s="201"/>
    </row>
    <row r="121">
      <c r="A121" s="201"/>
      <c r="B121" s="201"/>
      <c r="C121" s="201"/>
      <c r="D121" s="201"/>
      <c r="E121" s="201"/>
      <c r="F121" s="201"/>
      <c r="G121" s="201"/>
      <c r="H121" s="201"/>
      <c r="I121" s="201"/>
      <c r="J121" s="201"/>
      <c r="K121" s="201"/>
      <c r="L121" s="201"/>
      <c r="M121" s="201"/>
      <c r="N121" s="201"/>
      <c r="O121" s="201"/>
      <c r="P121" s="201"/>
      <c r="Q121" s="201"/>
      <c r="R121" s="201"/>
      <c r="S121" s="201"/>
      <c r="T121" s="201"/>
      <c r="U121" s="201"/>
      <c r="V121" s="201"/>
      <c r="W121" s="201"/>
      <c r="X121" s="201"/>
      <c r="Y121" s="201"/>
      <c r="Z121" s="201"/>
      <c r="AA121" s="201"/>
      <c r="AB121" s="201"/>
      <c r="AC121" s="201"/>
    </row>
    <row r="122">
      <c r="A122" s="201"/>
      <c r="B122" s="201"/>
      <c r="C122" s="201"/>
      <c r="D122" s="201"/>
      <c r="E122" s="201"/>
      <c r="F122" s="201"/>
      <c r="G122" s="201"/>
      <c r="H122" s="201"/>
      <c r="I122" s="201"/>
      <c r="J122" s="201"/>
      <c r="K122" s="201"/>
      <c r="L122" s="201"/>
      <c r="M122" s="201"/>
      <c r="N122" s="201"/>
      <c r="O122" s="201"/>
      <c r="P122" s="201"/>
      <c r="Q122" s="201"/>
      <c r="R122" s="201"/>
      <c r="S122" s="201"/>
      <c r="T122" s="201"/>
      <c r="U122" s="201"/>
      <c r="V122" s="201"/>
      <c r="W122" s="201"/>
      <c r="X122" s="201"/>
      <c r="Y122" s="201"/>
      <c r="Z122" s="201"/>
      <c r="AA122" s="201"/>
      <c r="AB122" s="201"/>
      <c r="AC122" s="201"/>
    </row>
    <row r="123">
      <c r="A123" s="201"/>
      <c r="B123" s="201"/>
      <c r="C123" s="201"/>
      <c r="D123" s="201"/>
      <c r="E123" s="201"/>
      <c r="F123" s="201"/>
      <c r="G123" s="201"/>
      <c r="H123" s="201"/>
      <c r="I123" s="201"/>
      <c r="J123" s="201"/>
      <c r="K123" s="201"/>
      <c r="L123" s="201"/>
      <c r="M123" s="201"/>
      <c r="N123" s="201"/>
      <c r="O123" s="201"/>
      <c r="P123" s="201"/>
      <c r="Q123" s="201"/>
      <c r="R123" s="201"/>
      <c r="S123" s="201"/>
      <c r="T123" s="201"/>
      <c r="U123" s="201"/>
      <c r="V123" s="201"/>
      <c r="W123" s="201"/>
      <c r="X123" s="201"/>
      <c r="Y123" s="201"/>
      <c r="Z123" s="201"/>
      <c r="AA123" s="201"/>
      <c r="AB123" s="201"/>
      <c r="AC123" s="201"/>
    </row>
    <row r="124">
      <c r="A124" s="201"/>
      <c r="B124" s="201"/>
      <c r="C124" s="201"/>
      <c r="D124" s="201"/>
      <c r="E124" s="201"/>
      <c r="F124" s="201"/>
      <c r="G124" s="201"/>
      <c r="H124" s="201"/>
      <c r="I124" s="201"/>
      <c r="J124" s="201"/>
      <c r="K124" s="201"/>
      <c r="L124" s="201"/>
      <c r="M124" s="201"/>
      <c r="N124" s="201"/>
      <c r="O124" s="201"/>
      <c r="P124" s="201"/>
      <c r="Q124" s="201"/>
      <c r="R124" s="201"/>
      <c r="S124" s="201"/>
      <c r="T124" s="201"/>
      <c r="U124" s="201"/>
      <c r="V124" s="201"/>
      <c r="W124" s="201"/>
      <c r="X124" s="201"/>
      <c r="Y124" s="201"/>
      <c r="Z124" s="201"/>
      <c r="AA124" s="201"/>
      <c r="AB124" s="201"/>
      <c r="AC124" s="201"/>
    </row>
    <row r="125">
      <c r="A125" s="201"/>
      <c r="B125" s="201"/>
      <c r="C125" s="201"/>
      <c r="D125" s="201"/>
      <c r="E125" s="201"/>
      <c r="F125" s="201"/>
      <c r="G125" s="201"/>
      <c r="H125" s="201"/>
      <c r="I125" s="201"/>
      <c r="J125" s="201"/>
      <c r="K125" s="201"/>
      <c r="L125" s="201"/>
      <c r="M125" s="201"/>
      <c r="N125" s="201"/>
      <c r="O125" s="201"/>
      <c r="P125" s="201"/>
      <c r="Q125" s="201"/>
      <c r="R125" s="201"/>
      <c r="S125" s="201"/>
      <c r="T125" s="201"/>
      <c r="U125" s="201"/>
      <c r="V125" s="201"/>
      <c r="W125" s="201"/>
      <c r="X125" s="201"/>
      <c r="Y125" s="201"/>
      <c r="Z125" s="201"/>
      <c r="AA125" s="201"/>
      <c r="AB125" s="201"/>
      <c r="AC125" s="201"/>
    </row>
    <row r="126">
      <c r="A126" s="201"/>
      <c r="B126" s="201"/>
      <c r="C126" s="201"/>
      <c r="D126" s="201"/>
      <c r="E126" s="201"/>
      <c r="F126" s="201"/>
      <c r="G126" s="201"/>
      <c r="H126" s="201"/>
      <c r="I126" s="201"/>
      <c r="J126" s="201"/>
      <c r="K126" s="201"/>
      <c r="L126" s="201"/>
      <c r="M126" s="201"/>
      <c r="N126" s="201"/>
      <c r="O126" s="201"/>
      <c r="P126" s="201"/>
      <c r="Q126" s="201"/>
      <c r="R126" s="201"/>
      <c r="S126" s="201"/>
      <c r="T126" s="201"/>
      <c r="U126" s="201"/>
      <c r="V126" s="201"/>
      <c r="W126" s="201"/>
      <c r="X126" s="201"/>
      <c r="Y126" s="201"/>
      <c r="Z126" s="201"/>
      <c r="AA126" s="201"/>
      <c r="AB126" s="201"/>
      <c r="AC126" s="201"/>
    </row>
    <row r="127">
      <c r="A127" s="201"/>
      <c r="B127" s="201"/>
      <c r="C127" s="201"/>
      <c r="D127" s="201"/>
      <c r="E127" s="201"/>
      <c r="F127" s="201"/>
      <c r="G127" s="201"/>
      <c r="H127" s="201"/>
      <c r="I127" s="201"/>
      <c r="J127" s="201"/>
      <c r="K127" s="201"/>
      <c r="L127" s="201"/>
      <c r="M127" s="201"/>
      <c r="N127" s="201"/>
      <c r="O127" s="201"/>
      <c r="P127" s="201"/>
      <c r="Q127" s="201"/>
      <c r="R127" s="201"/>
      <c r="S127" s="201"/>
      <c r="T127" s="201"/>
      <c r="U127" s="201"/>
      <c r="V127" s="201"/>
      <c r="W127" s="201"/>
      <c r="X127" s="201"/>
      <c r="Y127" s="201"/>
      <c r="Z127" s="201"/>
      <c r="AA127" s="201"/>
      <c r="AB127" s="201"/>
      <c r="AC127" s="201"/>
    </row>
    <row r="128">
      <c r="A128" s="201"/>
      <c r="B128" s="201"/>
      <c r="C128" s="201"/>
      <c r="D128" s="201"/>
      <c r="E128" s="201"/>
      <c r="F128" s="201"/>
      <c r="G128" s="201"/>
      <c r="H128" s="201"/>
      <c r="I128" s="201"/>
      <c r="J128" s="201"/>
      <c r="K128" s="201"/>
      <c r="L128" s="201"/>
      <c r="M128" s="201"/>
      <c r="N128" s="201"/>
      <c r="O128" s="201"/>
      <c r="P128" s="201"/>
      <c r="Q128" s="201"/>
      <c r="R128" s="201"/>
      <c r="S128" s="201"/>
      <c r="T128" s="201"/>
      <c r="U128" s="201"/>
      <c r="V128" s="201"/>
      <c r="W128" s="201"/>
      <c r="X128" s="201"/>
      <c r="Y128" s="201"/>
      <c r="Z128" s="201"/>
      <c r="AA128" s="201"/>
      <c r="AB128" s="201"/>
      <c r="AC128" s="201"/>
    </row>
    <row r="129">
      <c r="A129" s="201"/>
      <c r="B129" s="201"/>
      <c r="C129" s="201"/>
      <c r="D129" s="201"/>
      <c r="E129" s="201"/>
      <c r="F129" s="201"/>
      <c r="G129" s="201"/>
      <c r="H129" s="201"/>
      <c r="I129" s="201"/>
      <c r="J129" s="201"/>
      <c r="K129" s="201"/>
      <c r="L129" s="201"/>
      <c r="M129" s="201"/>
      <c r="N129" s="201"/>
      <c r="O129" s="201"/>
      <c r="P129" s="201"/>
      <c r="Q129" s="201"/>
      <c r="R129" s="201"/>
      <c r="S129" s="201"/>
      <c r="T129" s="201"/>
      <c r="U129" s="201"/>
      <c r="V129" s="201"/>
      <c r="W129" s="201"/>
      <c r="X129" s="201"/>
      <c r="Y129" s="201"/>
      <c r="Z129" s="201"/>
      <c r="AA129" s="201"/>
      <c r="AB129" s="201"/>
      <c r="AC129" s="201"/>
    </row>
    <row r="130">
      <c r="A130" s="201"/>
      <c r="B130" s="201"/>
      <c r="C130" s="201"/>
      <c r="D130" s="201"/>
      <c r="E130" s="201"/>
      <c r="F130" s="201"/>
      <c r="G130" s="201"/>
      <c r="H130" s="201"/>
      <c r="I130" s="201"/>
      <c r="J130" s="201"/>
      <c r="K130" s="201"/>
      <c r="L130" s="201"/>
      <c r="M130" s="201"/>
      <c r="N130" s="201"/>
      <c r="O130" s="201"/>
      <c r="P130" s="201"/>
      <c r="Q130" s="201"/>
      <c r="R130" s="201"/>
      <c r="S130" s="201"/>
      <c r="T130" s="201"/>
      <c r="U130" s="201"/>
      <c r="V130" s="201"/>
      <c r="W130" s="201"/>
      <c r="X130" s="201"/>
      <c r="Y130" s="201"/>
      <c r="Z130" s="201"/>
      <c r="AA130" s="201"/>
      <c r="AB130" s="201"/>
      <c r="AC130" s="201"/>
    </row>
    <row r="131">
      <c r="A131" s="201"/>
      <c r="B131" s="201"/>
      <c r="C131" s="201"/>
      <c r="D131" s="201"/>
      <c r="E131" s="201"/>
      <c r="F131" s="201"/>
      <c r="G131" s="201"/>
      <c r="H131" s="201"/>
      <c r="I131" s="201"/>
      <c r="J131" s="201"/>
      <c r="K131" s="201"/>
      <c r="L131" s="201"/>
      <c r="M131" s="201"/>
      <c r="N131" s="201"/>
      <c r="O131" s="201"/>
      <c r="P131" s="201"/>
      <c r="Q131" s="201"/>
      <c r="R131" s="201"/>
      <c r="S131" s="201"/>
      <c r="T131" s="201"/>
      <c r="U131" s="201"/>
      <c r="V131" s="201"/>
      <c r="W131" s="201"/>
      <c r="X131" s="201"/>
      <c r="Y131" s="201"/>
      <c r="Z131" s="201"/>
      <c r="AA131" s="201"/>
      <c r="AB131" s="201"/>
      <c r="AC131" s="201"/>
    </row>
    <row r="132">
      <c r="A132" s="201"/>
      <c r="B132" s="201"/>
      <c r="C132" s="201"/>
      <c r="D132" s="201"/>
      <c r="E132" s="201"/>
      <c r="F132" s="201"/>
      <c r="G132" s="201"/>
      <c r="H132" s="201"/>
      <c r="I132" s="201"/>
      <c r="J132" s="201"/>
      <c r="K132" s="201"/>
      <c r="L132" s="201"/>
      <c r="M132" s="201"/>
      <c r="N132" s="201"/>
      <c r="O132" s="201"/>
      <c r="P132" s="201"/>
      <c r="Q132" s="201"/>
      <c r="R132" s="201"/>
      <c r="S132" s="201"/>
      <c r="T132" s="201"/>
      <c r="U132" s="201"/>
      <c r="V132" s="201"/>
      <c r="W132" s="201"/>
      <c r="X132" s="201"/>
      <c r="Y132" s="201"/>
      <c r="Z132" s="201"/>
      <c r="AA132" s="201"/>
      <c r="AB132" s="201"/>
      <c r="AC132" s="201"/>
    </row>
    <row r="133">
      <c r="A133" s="201"/>
      <c r="B133" s="201"/>
      <c r="C133" s="201"/>
      <c r="D133" s="201"/>
      <c r="E133" s="201"/>
      <c r="F133" s="201"/>
      <c r="G133" s="201"/>
      <c r="H133" s="201"/>
      <c r="I133" s="201"/>
      <c r="J133" s="201"/>
      <c r="K133" s="201"/>
      <c r="L133" s="201"/>
      <c r="M133" s="201"/>
      <c r="N133" s="201"/>
      <c r="O133" s="201"/>
      <c r="P133" s="201"/>
      <c r="Q133" s="201"/>
      <c r="R133" s="201"/>
      <c r="S133" s="201"/>
      <c r="T133" s="201"/>
      <c r="U133" s="201"/>
      <c r="V133" s="201"/>
      <c r="W133" s="201"/>
      <c r="X133" s="201"/>
      <c r="Y133" s="201"/>
      <c r="Z133" s="201"/>
      <c r="AA133" s="201"/>
      <c r="AB133" s="201"/>
      <c r="AC133" s="201"/>
    </row>
    <row r="134">
      <c r="A134" s="201"/>
      <c r="B134" s="201"/>
      <c r="C134" s="201"/>
      <c r="D134" s="201"/>
      <c r="E134" s="201"/>
      <c r="F134" s="201"/>
      <c r="G134" s="201"/>
      <c r="H134" s="201"/>
      <c r="I134" s="201"/>
      <c r="J134" s="201"/>
      <c r="K134" s="201"/>
      <c r="L134" s="201"/>
      <c r="M134" s="201"/>
      <c r="N134" s="201"/>
      <c r="O134" s="201"/>
      <c r="P134" s="201"/>
      <c r="Q134" s="201"/>
      <c r="R134" s="201"/>
      <c r="S134" s="201"/>
      <c r="T134" s="201"/>
      <c r="U134" s="201"/>
      <c r="V134" s="201"/>
      <c r="W134" s="201"/>
      <c r="X134" s="201"/>
      <c r="Y134" s="201"/>
      <c r="Z134" s="201"/>
      <c r="AA134" s="201"/>
      <c r="AB134" s="201"/>
      <c r="AC134" s="201"/>
    </row>
    <row r="135">
      <c r="A135" s="201"/>
      <c r="B135" s="201"/>
      <c r="C135" s="201"/>
      <c r="D135" s="201"/>
      <c r="E135" s="201"/>
      <c r="F135" s="201"/>
      <c r="G135" s="201"/>
      <c r="H135" s="201"/>
      <c r="I135" s="201"/>
      <c r="J135" s="201"/>
      <c r="K135" s="201"/>
      <c r="L135" s="201"/>
      <c r="M135" s="201"/>
      <c r="N135" s="201"/>
      <c r="O135" s="201"/>
      <c r="P135" s="201"/>
      <c r="Q135" s="201"/>
      <c r="R135" s="201"/>
      <c r="S135" s="201"/>
      <c r="T135" s="201"/>
      <c r="U135" s="201"/>
      <c r="V135" s="201"/>
      <c r="W135" s="201"/>
      <c r="X135" s="201"/>
      <c r="Y135" s="201"/>
      <c r="Z135" s="201"/>
      <c r="AA135" s="201"/>
      <c r="AB135" s="201"/>
      <c r="AC135" s="201"/>
    </row>
    <row r="136">
      <c r="A136" s="201"/>
      <c r="B136" s="201"/>
      <c r="C136" s="201"/>
      <c r="D136" s="201"/>
      <c r="E136" s="201"/>
      <c r="F136" s="201"/>
      <c r="G136" s="201"/>
      <c r="H136" s="201"/>
      <c r="I136" s="201"/>
      <c r="J136" s="201"/>
      <c r="K136" s="201"/>
      <c r="L136" s="201"/>
      <c r="M136" s="201"/>
      <c r="N136" s="201"/>
      <c r="O136" s="201"/>
      <c r="P136" s="201"/>
      <c r="Q136" s="201"/>
      <c r="R136" s="201"/>
      <c r="S136" s="201"/>
      <c r="T136" s="201"/>
      <c r="U136" s="201"/>
      <c r="V136" s="201"/>
      <c r="W136" s="201"/>
      <c r="X136" s="201"/>
      <c r="Y136" s="201"/>
      <c r="Z136" s="201"/>
      <c r="AA136" s="201"/>
      <c r="AB136" s="201"/>
      <c r="AC136" s="201"/>
    </row>
    <row r="137">
      <c r="A137" s="201"/>
      <c r="B137" s="201"/>
      <c r="C137" s="201"/>
      <c r="D137" s="201"/>
      <c r="E137" s="201"/>
      <c r="F137" s="201"/>
      <c r="G137" s="201"/>
      <c r="H137" s="201"/>
      <c r="I137" s="201"/>
      <c r="J137" s="201"/>
      <c r="K137" s="201"/>
      <c r="L137" s="201"/>
      <c r="M137" s="201"/>
      <c r="N137" s="201"/>
      <c r="O137" s="201"/>
      <c r="P137" s="201"/>
      <c r="Q137" s="201"/>
      <c r="R137" s="201"/>
      <c r="S137" s="201"/>
      <c r="T137" s="201"/>
      <c r="U137" s="201"/>
      <c r="V137" s="201"/>
      <c r="W137" s="201"/>
      <c r="X137" s="201"/>
      <c r="Y137" s="201"/>
      <c r="Z137" s="201"/>
      <c r="AA137" s="201"/>
      <c r="AB137" s="201"/>
      <c r="AC137" s="201"/>
    </row>
    <row r="138">
      <c r="A138" s="201"/>
      <c r="B138" s="201"/>
      <c r="C138" s="201"/>
      <c r="D138" s="201"/>
      <c r="E138" s="201"/>
      <c r="F138" s="201"/>
      <c r="G138" s="201"/>
      <c r="H138" s="201"/>
      <c r="I138" s="201"/>
      <c r="J138" s="201"/>
      <c r="K138" s="201"/>
      <c r="L138" s="201"/>
      <c r="M138" s="201"/>
      <c r="N138" s="201"/>
      <c r="O138" s="201"/>
      <c r="P138" s="201"/>
      <c r="Q138" s="201"/>
      <c r="R138" s="201"/>
      <c r="S138" s="201"/>
      <c r="T138" s="201"/>
      <c r="U138" s="201"/>
      <c r="V138" s="201"/>
      <c r="W138" s="201"/>
      <c r="X138" s="201"/>
      <c r="Y138" s="201"/>
      <c r="Z138" s="201"/>
      <c r="AA138" s="201"/>
      <c r="AB138" s="201"/>
      <c r="AC138" s="201"/>
    </row>
    <row r="139">
      <c r="A139" s="201"/>
      <c r="B139" s="201"/>
      <c r="C139" s="201"/>
      <c r="D139" s="201"/>
      <c r="E139" s="201"/>
      <c r="F139" s="201"/>
      <c r="G139" s="201"/>
      <c r="H139" s="201"/>
      <c r="I139" s="201"/>
      <c r="J139" s="201"/>
      <c r="K139" s="201"/>
      <c r="L139" s="201"/>
      <c r="M139" s="201"/>
      <c r="N139" s="201"/>
      <c r="O139" s="201"/>
      <c r="P139" s="201"/>
      <c r="Q139" s="201"/>
      <c r="R139" s="201"/>
      <c r="S139" s="201"/>
      <c r="T139" s="201"/>
      <c r="U139" s="201"/>
      <c r="V139" s="201"/>
      <c r="W139" s="201"/>
      <c r="X139" s="201"/>
      <c r="Y139" s="201"/>
      <c r="Z139" s="201"/>
      <c r="AA139" s="201"/>
      <c r="AB139" s="201"/>
      <c r="AC139" s="201"/>
    </row>
    <row r="140">
      <c r="A140" s="201"/>
      <c r="B140" s="201"/>
      <c r="C140" s="201"/>
      <c r="D140" s="201"/>
      <c r="E140" s="201"/>
      <c r="F140" s="201"/>
      <c r="G140" s="201"/>
      <c r="H140" s="201"/>
      <c r="I140" s="201"/>
      <c r="J140" s="201"/>
      <c r="K140" s="201"/>
      <c r="L140" s="201"/>
      <c r="M140" s="201"/>
      <c r="N140" s="201"/>
      <c r="O140" s="201"/>
      <c r="P140" s="201"/>
      <c r="Q140" s="201"/>
      <c r="R140" s="201"/>
      <c r="S140" s="201"/>
      <c r="T140" s="201"/>
      <c r="U140" s="201"/>
      <c r="V140" s="201"/>
      <c r="W140" s="201"/>
      <c r="X140" s="201"/>
      <c r="Y140" s="201"/>
      <c r="Z140" s="201"/>
      <c r="AA140" s="201"/>
      <c r="AB140" s="201"/>
      <c r="AC140" s="201"/>
    </row>
    <row r="141">
      <c r="A141" s="201"/>
      <c r="B141" s="201"/>
      <c r="C141" s="201"/>
      <c r="D141" s="201"/>
      <c r="E141" s="201"/>
      <c r="F141" s="201"/>
      <c r="G141" s="201"/>
      <c r="H141" s="201"/>
      <c r="I141" s="201"/>
      <c r="J141" s="201"/>
      <c r="K141" s="201"/>
      <c r="L141" s="201"/>
      <c r="M141" s="201"/>
      <c r="N141" s="201"/>
      <c r="O141" s="201"/>
      <c r="P141" s="201"/>
      <c r="Q141" s="201"/>
      <c r="R141" s="201"/>
      <c r="S141" s="201"/>
      <c r="T141" s="201"/>
      <c r="U141" s="201"/>
      <c r="V141" s="201"/>
      <c r="W141" s="201"/>
      <c r="X141" s="201"/>
      <c r="Y141" s="201"/>
      <c r="Z141" s="201"/>
      <c r="AA141" s="201"/>
      <c r="AB141" s="201"/>
      <c r="AC141" s="201"/>
    </row>
    <row r="142">
      <c r="A142" s="201"/>
      <c r="B142" s="201"/>
      <c r="C142" s="201"/>
      <c r="D142" s="201"/>
      <c r="E142" s="201"/>
      <c r="F142" s="201"/>
      <c r="G142" s="201"/>
      <c r="H142" s="201"/>
      <c r="I142" s="201"/>
      <c r="J142" s="201"/>
      <c r="K142" s="201"/>
      <c r="L142" s="201"/>
      <c r="M142" s="201"/>
      <c r="N142" s="201"/>
      <c r="O142" s="201"/>
      <c r="P142" s="201"/>
      <c r="Q142" s="201"/>
      <c r="R142" s="201"/>
      <c r="S142" s="201"/>
      <c r="T142" s="201"/>
      <c r="U142" s="201"/>
      <c r="V142" s="201"/>
      <c r="W142" s="201"/>
      <c r="X142" s="201"/>
      <c r="Y142" s="201"/>
      <c r="Z142" s="201"/>
      <c r="AA142" s="201"/>
      <c r="AB142" s="201"/>
      <c r="AC142" s="201"/>
    </row>
    <row r="143">
      <c r="A143" s="201"/>
      <c r="B143" s="201"/>
      <c r="C143" s="201"/>
      <c r="D143" s="201"/>
      <c r="E143" s="201"/>
      <c r="F143" s="201"/>
      <c r="G143" s="201"/>
      <c r="H143" s="201"/>
      <c r="I143" s="201"/>
      <c r="J143" s="201"/>
      <c r="K143" s="201"/>
      <c r="L143" s="201"/>
      <c r="M143" s="201"/>
      <c r="N143" s="201"/>
      <c r="O143" s="201"/>
      <c r="P143" s="201"/>
      <c r="Q143" s="201"/>
      <c r="R143" s="201"/>
      <c r="S143" s="201"/>
      <c r="T143" s="201"/>
      <c r="U143" s="201"/>
      <c r="V143" s="201"/>
      <c r="W143" s="201"/>
      <c r="X143" s="201"/>
      <c r="Y143" s="201"/>
      <c r="Z143" s="201"/>
      <c r="AA143" s="201"/>
      <c r="AB143" s="201"/>
      <c r="AC143" s="201"/>
    </row>
    <row r="144">
      <c r="A144" s="201"/>
      <c r="B144" s="201"/>
      <c r="C144" s="201"/>
      <c r="D144" s="201"/>
      <c r="E144" s="201"/>
      <c r="F144" s="201"/>
      <c r="G144" s="201"/>
      <c r="H144" s="201"/>
      <c r="I144" s="201"/>
      <c r="J144" s="201"/>
      <c r="K144" s="201"/>
      <c r="L144" s="201"/>
      <c r="M144" s="201"/>
      <c r="N144" s="201"/>
      <c r="O144" s="201"/>
      <c r="P144" s="201"/>
      <c r="Q144" s="201"/>
      <c r="R144" s="201"/>
      <c r="S144" s="201"/>
      <c r="T144" s="201"/>
      <c r="U144" s="201"/>
      <c r="V144" s="201"/>
      <c r="W144" s="201"/>
      <c r="X144" s="201"/>
      <c r="Y144" s="201"/>
      <c r="Z144" s="201"/>
      <c r="AA144" s="201"/>
      <c r="AB144" s="201"/>
      <c r="AC144" s="201"/>
    </row>
    <row r="145">
      <c r="A145" s="201"/>
      <c r="B145" s="201"/>
      <c r="C145" s="201"/>
      <c r="D145" s="201"/>
      <c r="E145" s="201"/>
      <c r="F145" s="201"/>
      <c r="G145" s="201"/>
      <c r="H145" s="201"/>
      <c r="I145" s="201"/>
      <c r="J145" s="201"/>
      <c r="K145" s="201"/>
      <c r="L145" s="201"/>
      <c r="M145" s="201"/>
      <c r="N145" s="201"/>
      <c r="O145" s="201"/>
      <c r="P145" s="201"/>
      <c r="Q145" s="201"/>
      <c r="R145" s="201"/>
      <c r="S145" s="201"/>
      <c r="T145" s="201"/>
      <c r="U145" s="201"/>
      <c r="V145" s="201"/>
      <c r="W145" s="201"/>
      <c r="X145" s="201"/>
      <c r="Y145" s="201"/>
      <c r="Z145" s="201"/>
      <c r="AA145" s="201"/>
      <c r="AB145" s="201"/>
      <c r="AC145" s="201"/>
    </row>
    <row r="146">
      <c r="A146" s="201"/>
      <c r="B146" s="201"/>
      <c r="C146" s="201"/>
      <c r="D146" s="201"/>
      <c r="E146" s="201"/>
      <c r="F146" s="201"/>
      <c r="G146" s="201"/>
      <c r="H146" s="201"/>
      <c r="I146" s="201"/>
      <c r="J146" s="201"/>
      <c r="K146" s="201"/>
      <c r="L146" s="201"/>
      <c r="M146" s="201"/>
      <c r="N146" s="201"/>
      <c r="O146" s="201"/>
      <c r="P146" s="201"/>
      <c r="Q146" s="201"/>
      <c r="R146" s="201"/>
      <c r="S146" s="201"/>
      <c r="T146" s="201"/>
      <c r="U146" s="201"/>
      <c r="V146" s="201"/>
      <c r="W146" s="201"/>
      <c r="X146" s="201"/>
      <c r="Y146" s="201"/>
      <c r="Z146" s="201"/>
      <c r="AA146" s="201"/>
      <c r="AB146" s="201"/>
      <c r="AC146" s="201"/>
    </row>
    <row r="147">
      <c r="A147" s="201"/>
      <c r="B147" s="201"/>
      <c r="C147" s="201"/>
      <c r="D147" s="201"/>
      <c r="E147" s="201"/>
      <c r="F147" s="201"/>
      <c r="G147" s="201"/>
      <c r="H147" s="201"/>
      <c r="I147" s="201"/>
      <c r="J147" s="201"/>
      <c r="K147" s="201"/>
      <c r="L147" s="201"/>
      <c r="M147" s="201"/>
      <c r="N147" s="201"/>
      <c r="O147" s="201"/>
      <c r="P147" s="201"/>
      <c r="Q147" s="201"/>
      <c r="R147" s="201"/>
      <c r="S147" s="201"/>
      <c r="T147" s="201"/>
      <c r="U147" s="201"/>
      <c r="V147" s="201"/>
      <c r="W147" s="201"/>
      <c r="X147" s="201"/>
      <c r="Y147" s="201"/>
      <c r="Z147" s="201"/>
      <c r="AA147" s="201"/>
      <c r="AB147" s="201"/>
      <c r="AC147" s="201"/>
    </row>
    <row r="148">
      <c r="A148" s="201"/>
      <c r="B148" s="201"/>
      <c r="C148" s="201"/>
      <c r="D148" s="201"/>
      <c r="E148" s="201"/>
      <c r="F148" s="201"/>
      <c r="G148" s="201"/>
      <c r="H148" s="201"/>
      <c r="I148" s="201"/>
      <c r="J148" s="201"/>
      <c r="K148" s="201"/>
      <c r="L148" s="201"/>
      <c r="M148" s="201"/>
      <c r="N148" s="201"/>
      <c r="O148" s="201"/>
      <c r="P148" s="201"/>
      <c r="Q148" s="201"/>
      <c r="R148" s="201"/>
      <c r="S148" s="201"/>
      <c r="T148" s="201"/>
      <c r="U148" s="201"/>
      <c r="V148" s="201"/>
      <c r="W148" s="201"/>
      <c r="X148" s="201"/>
      <c r="Y148" s="201"/>
      <c r="Z148" s="201"/>
      <c r="AA148" s="201"/>
      <c r="AB148" s="201"/>
      <c r="AC148" s="201"/>
    </row>
    <row r="149">
      <c r="A149" s="201"/>
      <c r="B149" s="201"/>
      <c r="C149" s="201"/>
      <c r="D149" s="201"/>
      <c r="E149" s="201"/>
      <c r="F149" s="201"/>
      <c r="G149" s="201"/>
      <c r="H149" s="201"/>
      <c r="I149" s="201"/>
      <c r="J149" s="201"/>
      <c r="K149" s="201"/>
      <c r="L149" s="201"/>
      <c r="M149" s="201"/>
      <c r="N149" s="201"/>
      <c r="O149" s="201"/>
      <c r="P149" s="201"/>
      <c r="Q149" s="201"/>
      <c r="R149" s="201"/>
      <c r="S149" s="201"/>
      <c r="T149" s="201"/>
      <c r="U149" s="201"/>
      <c r="V149" s="201"/>
      <c r="W149" s="201"/>
      <c r="X149" s="201"/>
      <c r="Y149" s="201"/>
      <c r="Z149" s="201"/>
      <c r="AA149" s="201"/>
      <c r="AB149" s="201"/>
      <c r="AC149" s="201"/>
    </row>
    <row r="150">
      <c r="A150" s="201"/>
      <c r="B150" s="201"/>
      <c r="C150" s="201"/>
      <c r="D150" s="201"/>
      <c r="E150" s="201"/>
      <c r="F150" s="201"/>
      <c r="G150" s="201"/>
      <c r="H150" s="201"/>
      <c r="I150" s="201"/>
      <c r="J150" s="201"/>
      <c r="K150" s="201"/>
      <c r="L150" s="201"/>
      <c r="M150" s="201"/>
      <c r="N150" s="201"/>
      <c r="O150" s="201"/>
      <c r="P150" s="201"/>
      <c r="Q150" s="201"/>
      <c r="R150" s="201"/>
      <c r="S150" s="201"/>
      <c r="T150" s="201"/>
      <c r="U150" s="201"/>
      <c r="V150" s="201"/>
      <c r="W150" s="201"/>
      <c r="X150" s="201"/>
      <c r="Y150" s="201"/>
      <c r="Z150" s="201"/>
      <c r="AA150" s="201"/>
      <c r="AB150" s="201"/>
      <c r="AC150" s="201"/>
    </row>
    <row r="151">
      <c r="A151" s="201"/>
      <c r="B151" s="201"/>
      <c r="C151" s="201"/>
      <c r="D151" s="201"/>
      <c r="E151" s="201"/>
      <c r="F151" s="201"/>
      <c r="G151" s="201"/>
      <c r="H151" s="201"/>
      <c r="I151" s="201"/>
      <c r="J151" s="201"/>
      <c r="K151" s="201"/>
      <c r="L151" s="201"/>
      <c r="M151" s="201"/>
      <c r="N151" s="201"/>
      <c r="O151" s="201"/>
      <c r="P151" s="201"/>
      <c r="Q151" s="201"/>
      <c r="R151" s="201"/>
      <c r="S151" s="201"/>
      <c r="T151" s="201"/>
      <c r="U151" s="201"/>
      <c r="V151" s="201"/>
      <c r="W151" s="201"/>
      <c r="X151" s="201"/>
      <c r="Y151" s="201"/>
      <c r="Z151" s="201"/>
      <c r="AA151" s="201"/>
      <c r="AB151" s="201"/>
      <c r="AC151" s="201"/>
    </row>
    <row r="152">
      <c r="A152" s="201"/>
      <c r="B152" s="201"/>
      <c r="C152" s="201"/>
      <c r="D152" s="201"/>
      <c r="E152" s="201"/>
      <c r="F152" s="201"/>
      <c r="G152" s="201"/>
      <c r="H152" s="201"/>
      <c r="I152" s="201"/>
      <c r="J152" s="201"/>
      <c r="K152" s="201"/>
      <c r="L152" s="201"/>
      <c r="M152" s="201"/>
      <c r="N152" s="201"/>
      <c r="O152" s="201"/>
      <c r="P152" s="201"/>
      <c r="Q152" s="201"/>
      <c r="R152" s="201"/>
      <c r="S152" s="201"/>
      <c r="T152" s="201"/>
      <c r="U152" s="201"/>
      <c r="V152" s="201"/>
      <c r="W152" s="201"/>
      <c r="X152" s="201"/>
      <c r="Y152" s="201"/>
      <c r="Z152" s="201"/>
      <c r="AA152" s="201"/>
      <c r="AB152" s="201"/>
      <c r="AC152" s="201"/>
    </row>
    <row r="153">
      <c r="A153" s="201"/>
      <c r="B153" s="201"/>
      <c r="C153" s="201"/>
      <c r="D153" s="201"/>
      <c r="E153" s="201"/>
      <c r="F153" s="201"/>
      <c r="G153" s="201"/>
      <c r="H153" s="201"/>
      <c r="I153" s="201"/>
      <c r="J153" s="201"/>
      <c r="K153" s="201"/>
      <c r="L153" s="201"/>
      <c r="M153" s="201"/>
      <c r="N153" s="201"/>
      <c r="O153" s="201"/>
      <c r="P153" s="201"/>
      <c r="Q153" s="201"/>
      <c r="R153" s="201"/>
      <c r="S153" s="201"/>
      <c r="T153" s="201"/>
      <c r="U153" s="201"/>
      <c r="V153" s="201"/>
      <c r="W153" s="201"/>
      <c r="X153" s="201"/>
      <c r="Y153" s="201"/>
      <c r="Z153" s="201"/>
      <c r="AA153" s="201"/>
      <c r="AB153" s="201"/>
      <c r="AC153" s="201"/>
    </row>
    <row r="154">
      <c r="A154" s="201"/>
      <c r="B154" s="201"/>
      <c r="C154" s="201"/>
      <c r="D154" s="201"/>
      <c r="E154" s="201"/>
      <c r="F154" s="201"/>
      <c r="G154" s="201"/>
      <c r="H154" s="201"/>
      <c r="I154" s="201"/>
      <c r="J154" s="201"/>
      <c r="K154" s="201"/>
      <c r="L154" s="201"/>
      <c r="M154" s="201"/>
      <c r="N154" s="201"/>
      <c r="O154" s="201"/>
      <c r="P154" s="201"/>
      <c r="Q154" s="201"/>
      <c r="R154" s="201"/>
      <c r="S154" s="201"/>
      <c r="T154" s="201"/>
      <c r="U154" s="201"/>
      <c r="V154" s="201"/>
      <c r="W154" s="201"/>
      <c r="X154" s="201"/>
      <c r="Y154" s="201"/>
      <c r="Z154" s="201"/>
      <c r="AA154" s="201"/>
      <c r="AB154" s="201"/>
      <c r="AC154" s="201"/>
    </row>
    <row r="155">
      <c r="A155" s="201"/>
      <c r="B155" s="201"/>
      <c r="C155" s="201"/>
      <c r="D155" s="201"/>
      <c r="E155" s="201"/>
      <c r="F155" s="201"/>
      <c r="G155" s="201"/>
      <c r="H155" s="201"/>
      <c r="I155" s="201"/>
      <c r="J155" s="201"/>
      <c r="K155" s="201"/>
      <c r="L155" s="201"/>
      <c r="M155" s="201"/>
      <c r="N155" s="201"/>
      <c r="O155" s="201"/>
      <c r="P155" s="201"/>
      <c r="Q155" s="201"/>
      <c r="R155" s="201"/>
      <c r="S155" s="201"/>
      <c r="T155" s="201"/>
      <c r="U155" s="201"/>
      <c r="V155" s="201"/>
      <c r="W155" s="201"/>
      <c r="X155" s="201"/>
      <c r="Y155" s="201"/>
      <c r="Z155" s="201"/>
      <c r="AA155" s="201"/>
      <c r="AB155" s="201"/>
      <c r="AC155" s="201"/>
    </row>
    <row r="156">
      <c r="A156" s="201"/>
      <c r="B156" s="201"/>
      <c r="C156" s="201"/>
      <c r="D156" s="201"/>
      <c r="E156" s="201"/>
      <c r="F156" s="201"/>
      <c r="G156" s="201"/>
      <c r="H156" s="201"/>
      <c r="I156" s="201"/>
      <c r="J156" s="201"/>
      <c r="K156" s="201"/>
      <c r="L156" s="201"/>
      <c r="M156" s="201"/>
      <c r="N156" s="201"/>
      <c r="O156" s="201"/>
      <c r="P156" s="201"/>
      <c r="Q156" s="201"/>
      <c r="R156" s="201"/>
      <c r="S156" s="201"/>
      <c r="T156" s="201"/>
      <c r="U156" s="201"/>
      <c r="V156" s="201"/>
      <c r="W156" s="201"/>
      <c r="X156" s="201"/>
      <c r="Y156" s="201"/>
      <c r="Z156" s="201"/>
      <c r="AA156" s="201"/>
      <c r="AB156" s="201"/>
      <c r="AC156" s="201"/>
    </row>
    <row r="157">
      <c r="A157" s="201"/>
      <c r="B157" s="201"/>
      <c r="C157" s="201"/>
      <c r="D157" s="201"/>
      <c r="E157" s="201"/>
      <c r="F157" s="201"/>
      <c r="G157" s="201"/>
      <c r="H157" s="201"/>
      <c r="I157" s="201"/>
      <c r="J157" s="201"/>
      <c r="K157" s="201"/>
      <c r="L157" s="201"/>
      <c r="M157" s="201"/>
      <c r="N157" s="201"/>
      <c r="O157" s="201"/>
      <c r="P157" s="201"/>
      <c r="Q157" s="201"/>
      <c r="R157" s="201"/>
      <c r="S157" s="201"/>
      <c r="T157" s="201"/>
      <c r="U157" s="201"/>
      <c r="V157" s="201"/>
      <c r="W157" s="201"/>
      <c r="X157" s="201"/>
      <c r="Y157" s="201"/>
      <c r="Z157" s="201"/>
      <c r="AA157" s="201"/>
      <c r="AB157" s="201"/>
      <c r="AC157" s="201"/>
    </row>
    <row r="158">
      <c r="A158" s="201"/>
      <c r="B158" s="201"/>
      <c r="C158" s="201"/>
      <c r="D158" s="201"/>
      <c r="E158" s="201"/>
      <c r="F158" s="201"/>
      <c r="G158" s="201"/>
      <c r="H158" s="201"/>
      <c r="I158" s="201"/>
      <c r="J158" s="201"/>
      <c r="K158" s="201"/>
      <c r="L158" s="201"/>
      <c r="M158" s="201"/>
      <c r="N158" s="201"/>
      <c r="O158" s="201"/>
      <c r="P158" s="201"/>
      <c r="Q158" s="201"/>
      <c r="R158" s="201"/>
      <c r="S158" s="201"/>
      <c r="T158" s="201"/>
      <c r="U158" s="201"/>
      <c r="V158" s="201"/>
      <c r="W158" s="201"/>
      <c r="X158" s="201"/>
      <c r="Y158" s="201"/>
      <c r="Z158" s="201"/>
      <c r="AA158" s="201"/>
      <c r="AB158" s="201"/>
      <c r="AC158" s="201"/>
    </row>
    <row r="159">
      <c r="A159" s="201"/>
      <c r="B159" s="201"/>
      <c r="C159" s="201"/>
      <c r="D159" s="201"/>
      <c r="E159" s="201"/>
      <c r="F159" s="201"/>
      <c r="G159" s="201"/>
      <c r="H159" s="201"/>
      <c r="I159" s="201"/>
      <c r="J159" s="201"/>
      <c r="K159" s="201"/>
      <c r="L159" s="201"/>
      <c r="M159" s="201"/>
      <c r="N159" s="201"/>
      <c r="O159" s="201"/>
      <c r="P159" s="201"/>
      <c r="Q159" s="201"/>
      <c r="R159" s="201"/>
      <c r="S159" s="201"/>
      <c r="T159" s="201"/>
      <c r="U159" s="201"/>
      <c r="V159" s="201"/>
      <c r="W159" s="201"/>
      <c r="X159" s="201"/>
      <c r="Y159" s="201"/>
      <c r="Z159" s="201"/>
      <c r="AA159" s="201"/>
      <c r="AB159" s="201"/>
      <c r="AC159" s="201"/>
    </row>
    <row r="160">
      <c r="A160" s="201"/>
      <c r="B160" s="201"/>
      <c r="C160" s="201"/>
      <c r="D160" s="201"/>
      <c r="E160" s="201"/>
      <c r="F160" s="201"/>
      <c r="G160" s="201"/>
      <c r="H160" s="201"/>
      <c r="I160" s="201"/>
      <c r="J160" s="201"/>
      <c r="K160" s="201"/>
      <c r="L160" s="201"/>
      <c r="M160" s="201"/>
      <c r="N160" s="201"/>
      <c r="O160" s="201"/>
      <c r="P160" s="201"/>
      <c r="Q160" s="201"/>
      <c r="R160" s="201"/>
      <c r="S160" s="201"/>
      <c r="T160" s="201"/>
      <c r="U160" s="201"/>
      <c r="V160" s="201"/>
      <c r="W160" s="201"/>
      <c r="X160" s="201"/>
      <c r="Y160" s="201"/>
      <c r="Z160" s="201"/>
      <c r="AA160" s="201"/>
      <c r="AB160" s="201"/>
      <c r="AC160" s="201"/>
    </row>
    <row r="161">
      <c r="A161" s="201"/>
      <c r="B161" s="201"/>
      <c r="C161" s="201"/>
      <c r="D161" s="201"/>
      <c r="E161" s="201"/>
      <c r="F161" s="201"/>
      <c r="G161" s="201"/>
      <c r="H161" s="201"/>
      <c r="I161" s="201"/>
      <c r="J161" s="201"/>
      <c r="K161" s="201"/>
      <c r="L161" s="201"/>
      <c r="M161" s="201"/>
      <c r="N161" s="201"/>
      <c r="O161" s="201"/>
      <c r="P161" s="201"/>
      <c r="Q161" s="201"/>
      <c r="R161" s="201"/>
      <c r="S161" s="201"/>
      <c r="T161" s="201"/>
      <c r="U161" s="201"/>
      <c r="V161" s="201"/>
      <c r="W161" s="201"/>
      <c r="X161" s="201"/>
      <c r="Y161" s="201"/>
      <c r="Z161" s="201"/>
      <c r="AA161" s="201"/>
      <c r="AB161" s="201"/>
      <c r="AC161" s="201"/>
    </row>
    <row r="162">
      <c r="A162" s="201"/>
      <c r="B162" s="201"/>
      <c r="C162" s="201"/>
      <c r="D162" s="201"/>
      <c r="E162" s="201"/>
      <c r="F162" s="201"/>
      <c r="G162" s="201"/>
      <c r="H162" s="201"/>
      <c r="I162" s="201"/>
      <c r="J162" s="201"/>
      <c r="K162" s="201"/>
      <c r="L162" s="201"/>
      <c r="M162" s="201"/>
      <c r="N162" s="201"/>
      <c r="O162" s="201"/>
      <c r="P162" s="201"/>
      <c r="Q162" s="201"/>
      <c r="R162" s="201"/>
      <c r="S162" s="201"/>
      <c r="T162" s="201"/>
      <c r="U162" s="201"/>
      <c r="V162" s="201"/>
      <c r="W162" s="201"/>
      <c r="X162" s="201"/>
      <c r="Y162" s="201"/>
      <c r="Z162" s="201"/>
      <c r="AA162" s="201"/>
      <c r="AB162" s="201"/>
      <c r="AC162" s="201"/>
    </row>
    <row r="163">
      <c r="A163" s="201"/>
      <c r="B163" s="201"/>
      <c r="C163" s="201"/>
      <c r="D163" s="201"/>
      <c r="E163" s="201"/>
      <c r="F163" s="201"/>
      <c r="G163" s="201"/>
      <c r="H163" s="201"/>
      <c r="I163" s="201"/>
      <c r="J163" s="201"/>
      <c r="K163" s="201"/>
      <c r="L163" s="201"/>
      <c r="M163" s="201"/>
      <c r="N163" s="201"/>
      <c r="O163" s="201"/>
      <c r="P163" s="201"/>
      <c r="Q163" s="201"/>
      <c r="R163" s="201"/>
      <c r="S163" s="201"/>
      <c r="T163" s="201"/>
      <c r="U163" s="201"/>
      <c r="V163" s="201"/>
      <c r="W163" s="201"/>
      <c r="X163" s="201"/>
      <c r="Y163" s="201"/>
      <c r="Z163" s="201"/>
      <c r="AA163" s="201"/>
      <c r="AB163" s="201"/>
      <c r="AC163" s="201"/>
    </row>
    <row r="164">
      <c r="A164" s="201"/>
      <c r="B164" s="201"/>
      <c r="C164" s="201"/>
      <c r="D164" s="201"/>
      <c r="E164" s="201"/>
      <c r="F164" s="201"/>
      <c r="G164" s="201"/>
      <c r="H164" s="201"/>
      <c r="I164" s="201"/>
      <c r="J164" s="201"/>
      <c r="K164" s="201"/>
      <c r="L164" s="201"/>
      <c r="M164" s="201"/>
      <c r="N164" s="201"/>
      <c r="O164" s="201"/>
      <c r="P164" s="201"/>
      <c r="Q164" s="201"/>
      <c r="R164" s="201"/>
      <c r="S164" s="201"/>
      <c r="T164" s="201"/>
      <c r="U164" s="201"/>
      <c r="V164" s="201"/>
      <c r="W164" s="201"/>
      <c r="X164" s="201"/>
      <c r="Y164" s="201"/>
      <c r="Z164" s="201"/>
      <c r="AA164" s="201"/>
      <c r="AB164" s="201"/>
      <c r="AC164" s="201"/>
    </row>
    <row r="165">
      <c r="A165" s="201"/>
      <c r="B165" s="201"/>
      <c r="C165" s="201"/>
      <c r="D165" s="201"/>
      <c r="E165" s="201"/>
      <c r="F165" s="201"/>
      <c r="G165" s="201"/>
      <c r="H165" s="201"/>
      <c r="I165" s="201"/>
      <c r="J165" s="201"/>
      <c r="K165" s="201"/>
      <c r="L165" s="201"/>
      <c r="M165" s="201"/>
      <c r="N165" s="201"/>
      <c r="O165" s="201"/>
      <c r="P165" s="201"/>
      <c r="Q165" s="201"/>
      <c r="R165" s="201"/>
      <c r="S165" s="201"/>
      <c r="T165" s="201"/>
      <c r="U165" s="201"/>
      <c r="V165" s="201"/>
      <c r="W165" s="201"/>
      <c r="X165" s="201"/>
      <c r="Y165" s="201"/>
      <c r="Z165" s="201"/>
      <c r="AA165" s="201"/>
      <c r="AB165" s="201"/>
      <c r="AC165" s="201"/>
    </row>
    <row r="166">
      <c r="A166" s="201"/>
      <c r="B166" s="201"/>
      <c r="C166" s="201"/>
      <c r="D166" s="201"/>
      <c r="E166" s="201"/>
      <c r="F166" s="201"/>
      <c r="G166" s="201"/>
      <c r="H166" s="201"/>
      <c r="I166" s="201"/>
      <c r="J166" s="201"/>
      <c r="K166" s="201"/>
      <c r="L166" s="201"/>
      <c r="M166" s="201"/>
      <c r="N166" s="201"/>
      <c r="O166" s="201"/>
      <c r="P166" s="201"/>
      <c r="Q166" s="201"/>
      <c r="R166" s="201"/>
      <c r="S166" s="201"/>
      <c r="T166" s="201"/>
      <c r="U166" s="201"/>
      <c r="V166" s="201"/>
      <c r="W166" s="201"/>
      <c r="X166" s="201"/>
      <c r="Y166" s="201"/>
      <c r="Z166" s="201"/>
      <c r="AA166" s="201"/>
      <c r="AB166" s="201"/>
      <c r="AC166" s="201"/>
    </row>
    <row r="167">
      <c r="A167" s="201"/>
      <c r="B167" s="201"/>
      <c r="C167" s="201"/>
      <c r="D167" s="201"/>
      <c r="E167" s="201"/>
      <c r="F167" s="201"/>
      <c r="G167" s="201"/>
      <c r="H167" s="201"/>
      <c r="I167" s="201"/>
      <c r="J167" s="201"/>
      <c r="K167" s="201"/>
      <c r="L167" s="201"/>
      <c r="M167" s="201"/>
      <c r="N167" s="201"/>
      <c r="O167" s="201"/>
      <c r="P167" s="201"/>
      <c r="Q167" s="201"/>
      <c r="R167" s="201"/>
      <c r="S167" s="201"/>
      <c r="T167" s="201"/>
      <c r="U167" s="201"/>
      <c r="V167" s="201"/>
      <c r="W167" s="201"/>
      <c r="X167" s="201"/>
      <c r="Y167" s="201"/>
      <c r="Z167" s="201"/>
      <c r="AA167" s="201"/>
      <c r="AB167" s="201"/>
      <c r="AC167" s="201"/>
    </row>
    <row r="168">
      <c r="A168" s="201"/>
      <c r="B168" s="201"/>
      <c r="C168" s="201"/>
      <c r="D168" s="201"/>
      <c r="E168" s="201"/>
      <c r="F168" s="201"/>
      <c r="G168" s="201"/>
      <c r="H168" s="201"/>
      <c r="I168" s="201"/>
      <c r="J168" s="201"/>
      <c r="K168" s="201"/>
      <c r="L168" s="201"/>
      <c r="M168" s="201"/>
      <c r="N168" s="201"/>
      <c r="O168" s="201"/>
      <c r="P168" s="201"/>
      <c r="Q168" s="201"/>
      <c r="R168" s="201"/>
      <c r="S168" s="201"/>
      <c r="T168" s="201"/>
      <c r="U168" s="201"/>
      <c r="V168" s="201"/>
      <c r="W168" s="201"/>
      <c r="X168" s="201"/>
      <c r="Y168" s="201"/>
      <c r="Z168" s="201"/>
      <c r="AA168" s="201"/>
      <c r="AB168" s="201"/>
      <c r="AC168" s="201"/>
    </row>
    <row r="169">
      <c r="A169" s="201"/>
      <c r="B169" s="201"/>
      <c r="C169" s="201"/>
      <c r="D169" s="201"/>
      <c r="E169" s="201"/>
      <c r="F169" s="201"/>
      <c r="G169" s="201"/>
      <c r="H169" s="201"/>
      <c r="I169" s="201"/>
      <c r="J169" s="201"/>
      <c r="K169" s="201"/>
      <c r="L169" s="201"/>
      <c r="M169" s="201"/>
      <c r="N169" s="201"/>
      <c r="O169" s="201"/>
      <c r="P169" s="201"/>
      <c r="Q169" s="201"/>
      <c r="R169" s="201"/>
      <c r="S169" s="201"/>
      <c r="T169" s="201"/>
      <c r="U169" s="201"/>
      <c r="V169" s="201"/>
      <c r="W169" s="201"/>
      <c r="X169" s="201"/>
      <c r="Y169" s="201"/>
      <c r="Z169" s="201"/>
      <c r="AA169" s="201"/>
      <c r="AB169" s="201"/>
      <c r="AC169" s="201"/>
    </row>
    <row r="170">
      <c r="A170" s="201"/>
      <c r="B170" s="201"/>
      <c r="C170" s="201"/>
      <c r="D170" s="201"/>
      <c r="E170" s="201"/>
      <c r="F170" s="201"/>
      <c r="G170" s="201"/>
      <c r="H170" s="201"/>
      <c r="I170" s="201"/>
      <c r="J170" s="201"/>
      <c r="K170" s="201"/>
      <c r="L170" s="201"/>
      <c r="M170" s="201"/>
      <c r="N170" s="201"/>
      <c r="O170" s="201"/>
      <c r="P170" s="201"/>
      <c r="Q170" s="201"/>
      <c r="R170" s="201"/>
      <c r="S170" s="201"/>
      <c r="T170" s="201"/>
      <c r="U170" s="201"/>
      <c r="V170" s="201"/>
      <c r="W170" s="201"/>
      <c r="X170" s="201"/>
      <c r="Y170" s="201"/>
      <c r="Z170" s="201"/>
      <c r="AA170" s="201"/>
      <c r="AB170" s="201"/>
      <c r="AC170" s="201"/>
    </row>
    <row r="171">
      <c r="A171" s="201"/>
      <c r="B171" s="201"/>
      <c r="C171" s="201"/>
      <c r="D171" s="201"/>
      <c r="E171" s="201"/>
      <c r="F171" s="201"/>
      <c r="G171" s="201"/>
      <c r="H171" s="201"/>
      <c r="I171" s="201"/>
      <c r="J171" s="201"/>
      <c r="K171" s="201"/>
      <c r="L171" s="201"/>
      <c r="M171" s="201"/>
      <c r="N171" s="201"/>
      <c r="O171" s="201"/>
      <c r="P171" s="201"/>
      <c r="Q171" s="201"/>
      <c r="R171" s="201"/>
      <c r="S171" s="201"/>
      <c r="T171" s="201"/>
      <c r="U171" s="201"/>
      <c r="V171" s="201"/>
      <c r="W171" s="201"/>
      <c r="X171" s="201"/>
      <c r="Y171" s="201"/>
      <c r="Z171" s="201"/>
      <c r="AA171" s="201"/>
      <c r="AB171" s="201"/>
      <c r="AC171" s="201"/>
    </row>
    <row r="172">
      <c r="A172" s="201"/>
      <c r="B172" s="201"/>
      <c r="C172" s="201"/>
      <c r="D172" s="201"/>
      <c r="E172" s="201"/>
      <c r="F172" s="201"/>
      <c r="G172" s="201"/>
      <c r="H172" s="201"/>
      <c r="I172" s="201"/>
      <c r="J172" s="201"/>
      <c r="K172" s="201"/>
      <c r="L172" s="201"/>
      <c r="M172" s="201"/>
      <c r="N172" s="201"/>
      <c r="O172" s="201"/>
      <c r="P172" s="201"/>
      <c r="Q172" s="201"/>
      <c r="R172" s="201"/>
      <c r="S172" s="201"/>
      <c r="T172" s="201"/>
      <c r="U172" s="201"/>
      <c r="V172" s="201"/>
      <c r="W172" s="201"/>
      <c r="X172" s="201"/>
      <c r="Y172" s="201"/>
      <c r="Z172" s="201"/>
      <c r="AA172" s="201"/>
      <c r="AB172" s="201"/>
      <c r="AC172" s="201"/>
    </row>
    <row r="173">
      <c r="A173" s="201"/>
      <c r="B173" s="201"/>
      <c r="C173" s="201"/>
      <c r="D173" s="201"/>
      <c r="E173" s="201"/>
      <c r="F173" s="201"/>
      <c r="G173" s="201"/>
      <c r="H173" s="201"/>
      <c r="I173" s="201"/>
      <c r="J173" s="201"/>
      <c r="K173" s="201"/>
      <c r="L173" s="201"/>
      <c r="M173" s="201"/>
      <c r="N173" s="201"/>
      <c r="O173" s="201"/>
      <c r="P173" s="201"/>
      <c r="Q173" s="201"/>
      <c r="R173" s="201"/>
      <c r="S173" s="201"/>
      <c r="T173" s="201"/>
      <c r="U173" s="201"/>
      <c r="V173" s="201"/>
      <c r="W173" s="201"/>
      <c r="X173" s="201"/>
      <c r="Y173" s="201"/>
      <c r="Z173" s="201"/>
      <c r="AA173" s="201"/>
      <c r="AB173" s="201"/>
      <c r="AC173" s="201"/>
    </row>
    <row r="174">
      <c r="A174" s="201"/>
      <c r="B174" s="201"/>
      <c r="C174" s="201"/>
      <c r="D174" s="201"/>
      <c r="E174" s="201"/>
      <c r="F174" s="201"/>
      <c r="G174" s="201"/>
      <c r="H174" s="201"/>
      <c r="I174" s="201"/>
      <c r="J174" s="201"/>
      <c r="K174" s="201"/>
      <c r="L174" s="201"/>
      <c r="M174" s="201"/>
      <c r="N174" s="201"/>
      <c r="O174" s="201"/>
      <c r="P174" s="201"/>
      <c r="Q174" s="201"/>
      <c r="R174" s="201"/>
      <c r="S174" s="201"/>
      <c r="T174" s="201"/>
      <c r="U174" s="201"/>
      <c r="V174" s="201"/>
      <c r="W174" s="201"/>
      <c r="X174" s="201"/>
      <c r="Y174" s="201"/>
      <c r="Z174" s="201"/>
      <c r="AA174" s="201"/>
      <c r="AB174" s="201"/>
      <c r="AC174" s="201"/>
    </row>
    <row r="175">
      <c r="A175" s="201"/>
      <c r="B175" s="201"/>
      <c r="C175" s="201"/>
      <c r="D175" s="201"/>
      <c r="E175" s="201"/>
      <c r="F175" s="201"/>
      <c r="G175" s="201"/>
      <c r="H175" s="201"/>
      <c r="I175" s="201"/>
      <c r="J175" s="201"/>
      <c r="K175" s="201"/>
      <c r="L175" s="201"/>
      <c r="M175" s="201"/>
      <c r="N175" s="201"/>
      <c r="O175" s="201"/>
      <c r="P175" s="201"/>
      <c r="Q175" s="201"/>
      <c r="R175" s="201"/>
      <c r="S175" s="201"/>
      <c r="T175" s="201"/>
      <c r="U175" s="201"/>
      <c r="V175" s="201"/>
      <c r="W175" s="201"/>
      <c r="X175" s="201"/>
      <c r="Y175" s="201"/>
      <c r="Z175" s="201"/>
      <c r="AA175" s="201"/>
      <c r="AB175" s="201"/>
      <c r="AC175" s="201"/>
    </row>
    <row r="176">
      <c r="A176" s="201"/>
      <c r="B176" s="201"/>
      <c r="C176" s="201"/>
      <c r="D176" s="201"/>
      <c r="E176" s="201"/>
      <c r="F176" s="201"/>
      <c r="G176" s="201"/>
      <c r="H176" s="201"/>
      <c r="I176" s="201"/>
      <c r="J176" s="201"/>
      <c r="K176" s="201"/>
      <c r="L176" s="201"/>
      <c r="M176" s="201"/>
      <c r="N176" s="201"/>
      <c r="O176" s="201"/>
      <c r="P176" s="201"/>
      <c r="Q176" s="201"/>
      <c r="R176" s="201"/>
      <c r="S176" s="201"/>
      <c r="T176" s="201"/>
      <c r="U176" s="201"/>
      <c r="V176" s="201"/>
      <c r="W176" s="201"/>
      <c r="X176" s="201"/>
      <c r="Y176" s="201"/>
      <c r="Z176" s="201"/>
      <c r="AA176" s="201"/>
      <c r="AB176" s="201"/>
      <c r="AC176" s="201"/>
    </row>
    <row r="177">
      <c r="A177" s="201"/>
      <c r="B177" s="201"/>
      <c r="C177" s="201"/>
      <c r="D177" s="201"/>
      <c r="E177" s="201"/>
      <c r="F177" s="201"/>
      <c r="G177" s="201"/>
      <c r="H177" s="201"/>
      <c r="I177" s="201"/>
      <c r="J177" s="201"/>
      <c r="K177" s="201"/>
      <c r="L177" s="201"/>
      <c r="M177" s="201"/>
      <c r="N177" s="201"/>
      <c r="O177" s="201"/>
      <c r="P177" s="201"/>
      <c r="Q177" s="201"/>
      <c r="R177" s="201"/>
      <c r="S177" s="201"/>
      <c r="T177" s="201"/>
      <c r="U177" s="201"/>
      <c r="V177" s="201"/>
      <c r="W177" s="201"/>
      <c r="X177" s="201"/>
      <c r="Y177" s="201"/>
      <c r="Z177" s="201"/>
      <c r="AA177" s="201"/>
      <c r="AB177" s="201"/>
      <c r="AC177" s="201"/>
    </row>
    <row r="178">
      <c r="A178" s="201"/>
      <c r="B178" s="201"/>
      <c r="C178" s="201"/>
      <c r="D178" s="201"/>
      <c r="E178" s="201"/>
      <c r="F178" s="201"/>
      <c r="G178" s="201"/>
      <c r="H178" s="201"/>
      <c r="I178" s="201"/>
      <c r="J178" s="201"/>
      <c r="K178" s="201"/>
      <c r="L178" s="201"/>
      <c r="M178" s="201"/>
      <c r="N178" s="201"/>
      <c r="O178" s="201"/>
      <c r="P178" s="201"/>
      <c r="Q178" s="201"/>
      <c r="R178" s="201"/>
      <c r="S178" s="201"/>
      <c r="T178" s="201"/>
      <c r="U178" s="201"/>
      <c r="V178" s="201"/>
      <c r="W178" s="201"/>
      <c r="X178" s="201"/>
      <c r="Y178" s="201"/>
      <c r="Z178" s="201"/>
      <c r="AA178" s="201"/>
      <c r="AB178" s="201"/>
      <c r="AC178" s="201"/>
    </row>
    <row r="179">
      <c r="A179" s="201"/>
      <c r="B179" s="201"/>
      <c r="C179" s="201"/>
      <c r="D179" s="201"/>
      <c r="E179" s="201"/>
      <c r="F179" s="201"/>
      <c r="G179" s="201"/>
      <c r="H179" s="201"/>
      <c r="I179" s="201"/>
      <c r="J179" s="201"/>
      <c r="K179" s="201"/>
      <c r="L179" s="201"/>
      <c r="M179" s="201"/>
      <c r="N179" s="201"/>
      <c r="O179" s="201"/>
      <c r="P179" s="201"/>
      <c r="Q179" s="201"/>
      <c r="R179" s="201"/>
      <c r="S179" s="201"/>
      <c r="T179" s="201"/>
      <c r="U179" s="201"/>
      <c r="V179" s="201"/>
      <c r="W179" s="201"/>
      <c r="X179" s="201"/>
      <c r="Y179" s="201"/>
      <c r="Z179" s="201"/>
      <c r="AA179" s="201"/>
      <c r="AB179" s="201"/>
      <c r="AC179" s="201"/>
    </row>
    <row r="180">
      <c r="A180" s="201"/>
      <c r="B180" s="201"/>
      <c r="C180" s="201"/>
      <c r="D180" s="201"/>
      <c r="E180" s="201"/>
      <c r="F180" s="201"/>
      <c r="G180" s="201"/>
      <c r="H180" s="201"/>
      <c r="I180" s="201"/>
      <c r="J180" s="201"/>
      <c r="K180" s="201"/>
      <c r="L180" s="201"/>
      <c r="M180" s="201"/>
      <c r="N180" s="201"/>
      <c r="O180" s="201"/>
      <c r="P180" s="201"/>
      <c r="Q180" s="201"/>
      <c r="R180" s="201"/>
      <c r="S180" s="201"/>
      <c r="T180" s="201"/>
      <c r="U180" s="201"/>
      <c r="V180" s="201"/>
      <c r="W180" s="201"/>
      <c r="X180" s="201"/>
      <c r="Y180" s="201"/>
      <c r="Z180" s="201"/>
      <c r="AA180" s="201"/>
      <c r="AB180" s="201"/>
      <c r="AC180" s="201"/>
    </row>
    <row r="181">
      <c r="A181" s="201"/>
      <c r="B181" s="201"/>
      <c r="C181" s="201"/>
      <c r="D181" s="201"/>
      <c r="E181" s="201"/>
      <c r="F181" s="201"/>
      <c r="G181" s="201"/>
      <c r="H181" s="201"/>
      <c r="I181" s="201"/>
      <c r="J181" s="201"/>
      <c r="K181" s="201"/>
      <c r="L181" s="201"/>
      <c r="M181" s="201"/>
      <c r="N181" s="201"/>
      <c r="O181" s="201"/>
      <c r="P181" s="201"/>
      <c r="Q181" s="201"/>
      <c r="R181" s="201"/>
      <c r="S181" s="201"/>
      <c r="T181" s="201"/>
      <c r="U181" s="201"/>
      <c r="V181" s="201"/>
      <c r="W181" s="201"/>
      <c r="X181" s="201"/>
      <c r="Y181" s="201"/>
      <c r="Z181" s="201"/>
      <c r="AA181" s="201"/>
      <c r="AB181" s="201"/>
      <c r="AC181" s="201"/>
    </row>
    <row r="182">
      <c r="A182" s="201"/>
      <c r="B182" s="201"/>
      <c r="C182" s="201"/>
      <c r="D182" s="201"/>
      <c r="E182" s="201"/>
      <c r="F182" s="201"/>
      <c r="G182" s="201"/>
      <c r="H182" s="201"/>
      <c r="I182" s="201"/>
      <c r="J182" s="201"/>
      <c r="K182" s="201"/>
      <c r="L182" s="201"/>
      <c r="M182" s="201"/>
      <c r="N182" s="201"/>
      <c r="O182" s="201"/>
      <c r="P182" s="201"/>
      <c r="Q182" s="201"/>
      <c r="R182" s="201"/>
      <c r="S182" s="201"/>
      <c r="T182" s="201"/>
      <c r="U182" s="201"/>
      <c r="V182" s="201"/>
      <c r="W182" s="201"/>
      <c r="X182" s="201"/>
      <c r="Y182" s="201"/>
      <c r="Z182" s="201"/>
      <c r="AA182" s="201"/>
      <c r="AB182" s="201"/>
      <c r="AC182" s="201"/>
    </row>
    <row r="183">
      <c r="A183" s="201"/>
      <c r="B183" s="201"/>
      <c r="C183" s="201"/>
      <c r="D183" s="201"/>
      <c r="E183" s="201"/>
      <c r="F183" s="201"/>
      <c r="G183" s="201"/>
      <c r="H183" s="201"/>
      <c r="I183" s="201"/>
      <c r="J183" s="201"/>
      <c r="K183" s="201"/>
      <c r="L183" s="201"/>
      <c r="M183" s="201"/>
      <c r="N183" s="201"/>
      <c r="O183" s="201"/>
      <c r="P183" s="201"/>
      <c r="Q183" s="201"/>
      <c r="R183" s="201"/>
      <c r="S183" s="201"/>
      <c r="T183" s="201"/>
      <c r="U183" s="201"/>
      <c r="V183" s="201"/>
      <c r="W183" s="201"/>
      <c r="X183" s="201"/>
      <c r="Y183" s="201"/>
      <c r="Z183" s="201"/>
      <c r="AA183" s="201"/>
      <c r="AB183" s="201"/>
      <c r="AC183" s="201"/>
    </row>
    <row r="184">
      <c r="A184" s="201"/>
      <c r="B184" s="201"/>
      <c r="C184" s="201"/>
      <c r="D184" s="201"/>
      <c r="E184" s="201"/>
      <c r="F184" s="201"/>
      <c r="G184" s="201"/>
      <c r="H184" s="201"/>
      <c r="I184" s="201"/>
      <c r="J184" s="201"/>
      <c r="K184" s="201"/>
      <c r="L184" s="201"/>
      <c r="M184" s="201"/>
      <c r="N184" s="201"/>
      <c r="O184" s="201"/>
      <c r="P184" s="201"/>
      <c r="Q184" s="201"/>
      <c r="R184" s="201"/>
      <c r="S184" s="201"/>
      <c r="T184" s="201"/>
      <c r="U184" s="201"/>
      <c r="V184" s="201"/>
      <c r="W184" s="201"/>
      <c r="X184" s="201"/>
      <c r="Y184" s="201"/>
      <c r="Z184" s="201"/>
      <c r="AA184" s="201"/>
      <c r="AB184" s="201"/>
      <c r="AC184" s="201"/>
    </row>
    <row r="185">
      <c r="A185" s="201"/>
      <c r="B185" s="201"/>
      <c r="C185" s="201"/>
      <c r="D185" s="201"/>
      <c r="E185" s="201"/>
      <c r="F185" s="201"/>
      <c r="G185" s="201"/>
      <c r="H185" s="201"/>
      <c r="I185" s="201"/>
      <c r="J185" s="201"/>
      <c r="K185" s="201"/>
      <c r="L185" s="201"/>
      <c r="M185" s="201"/>
      <c r="N185" s="201"/>
      <c r="O185" s="201"/>
      <c r="P185" s="201"/>
      <c r="Q185" s="201"/>
      <c r="R185" s="201"/>
      <c r="S185" s="201"/>
      <c r="T185" s="201"/>
      <c r="U185" s="201"/>
      <c r="V185" s="201"/>
      <c r="W185" s="201"/>
      <c r="X185" s="201"/>
      <c r="Y185" s="201"/>
      <c r="Z185" s="201"/>
      <c r="AA185" s="201"/>
      <c r="AB185" s="201"/>
      <c r="AC185" s="201"/>
    </row>
    <row r="186">
      <c r="A186" s="201"/>
      <c r="B186" s="201"/>
      <c r="C186" s="201"/>
      <c r="D186" s="201"/>
      <c r="E186" s="201"/>
      <c r="F186" s="201"/>
      <c r="G186" s="201"/>
      <c r="H186" s="201"/>
      <c r="I186" s="201"/>
      <c r="J186" s="201"/>
      <c r="K186" s="201"/>
      <c r="L186" s="201"/>
      <c r="M186" s="201"/>
      <c r="N186" s="201"/>
      <c r="O186" s="201"/>
      <c r="P186" s="201"/>
      <c r="Q186" s="201"/>
      <c r="R186" s="201"/>
      <c r="S186" s="201"/>
      <c r="T186" s="201"/>
      <c r="U186" s="201"/>
      <c r="V186" s="201"/>
      <c r="W186" s="201"/>
      <c r="X186" s="201"/>
      <c r="Y186" s="201"/>
      <c r="Z186" s="201"/>
      <c r="AA186" s="201"/>
      <c r="AB186" s="201"/>
      <c r="AC186" s="201"/>
    </row>
    <row r="187">
      <c r="A187" s="201"/>
      <c r="B187" s="201"/>
      <c r="C187" s="201"/>
      <c r="D187" s="201"/>
      <c r="E187" s="201"/>
      <c r="F187" s="201"/>
      <c r="G187" s="201"/>
      <c r="H187" s="201"/>
      <c r="I187" s="201"/>
      <c r="J187" s="201"/>
      <c r="K187" s="201"/>
      <c r="L187" s="201"/>
      <c r="M187" s="201"/>
      <c r="N187" s="201"/>
      <c r="O187" s="201"/>
      <c r="P187" s="201"/>
      <c r="Q187" s="201"/>
      <c r="R187" s="201"/>
      <c r="S187" s="201"/>
      <c r="T187" s="201"/>
      <c r="U187" s="201"/>
      <c r="V187" s="201"/>
      <c r="W187" s="201"/>
      <c r="X187" s="201"/>
      <c r="Y187" s="201"/>
      <c r="Z187" s="201"/>
      <c r="AA187" s="201"/>
      <c r="AB187" s="201"/>
      <c r="AC187" s="201"/>
    </row>
    <row r="188">
      <c r="A188" s="201"/>
      <c r="B188" s="201"/>
      <c r="C188" s="201"/>
      <c r="D188" s="201"/>
      <c r="E188" s="201"/>
      <c r="F188" s="201"/>
      <c r="G188" s="201"/>
      <c r="H188" s="201"/>
      <c r="I188" s="201"/>
      <c r="J188" s="201"/>
      <c r="K188" s="201"/>
      <c r="L188" s="201"/>
      <c r="M188" s="201"/>
      <c r="N188" s="201"/>
      <c r="O188" s="201"/>
      <c r="P188" s="201"/>
      <c r="Q188" s="201"/>
      <c r="R188" s="201"/>
      <c r="S188" s="201"/>
      <c r="T188" s="201"/>
      <c r="U188" s="201"/>
      <c r="V188" s="201"/>
      <c r="W188" s="201"/>
      <c r="X188" s="201"/>
      <c r="Y188" s="201"/>
      <c r="Z188" s="201"/>
      <c r="AA188" s="201"/>
      <c r="AB188" s="201"/>
      <c r="AC188" s="201"/>
    </row>
    <row r="189">
      <c r="A189" s="201"/>
      <c r="B189" s="201"/>
      <c r="C189" s="201"/>
      <c r="D189" s="201"/>
      <c r="E189" s="201"/>
      <c r="F189" s="201"/>
      <c r="G189" s="201"/>
      <c r="H189" s="201"/>
      <c r="I189" s="201"/>
      <c r="J189" s="201"/>
      <c r="K189" s="201"/>
      <c r="L189" s="201"/>
      <c r="M189" s="201"/>
      <c r="N189" s="201"/>
      <c r="O189" s="201"/>
      <c r="P189" s="201"/>
      <c r="Q189" s="201"/>
      <c r="R189" s="201"/>
      <c r="S189" s="201"/>
      <c r="T189" s="201"/>
      <c r="U189" s="201"/>
      <c r="V189" s="201"/>
      <c r="W189" s="201"/>
      <c r="X189" s="201"/>
      <c r="Y189" s="201"/>
      <c r="Z189" s="201"/>
      <c r="AA189" s="201"/>
      <c r="AB189" s="201"/>
      <c r="AC189" s="201"/>
    </row>
    <row r="190">
      <c r="A190" s="201"/>
      <c r="B190" s="201"/>
      <c r="C190" s="201"/>
      <c r="D190" s="201"/>
      <c r="E190" s="201"/>
      <c r="F190" s="201"/>
      <c r="G190" s="201"/>
      <c r="H190" s="201"/>
      <c r="I190" s="201"/>
      <c r="J190" s="201"/>
      <c r="K190" s="201"/>
      <c r="L190" s="201"/>
      <c r="M190" s="201"/>
      <c r="N190" s="201"/>
      <c r="O190" s="201"/>
      <c r="P190" s="201"/>
      <c r="Q190" s="201"/>
      <c r="R190" s="201"/>
      <c r="S190" s="201"/>
      <c r="T190" s="201"/>
      <c r="U190" s="201"/>
      <c r="V190" s="201"/>
      <c r="W190" s="201"/>
      <c r="X190" s="201"/>
      <c r="Y190" s="201"/>
      <c r="Z190" s="201"/>
      <c r="AA190" s="201"/>
      <c r="AB190" s="201"/>
      <c r="AC190" s="201"/>
    </row>
    <row r="191">
      <c r="A191" s="201"/>
      <c r="B191" s="201"/>
      <c r="C191" s="201"/>
      <c r="D191" s="201"/>
      <c r="E191" s="201"/>
      <c r="F191" s="201"/>
      <c r="G191" s="201"/>
      <c r="H191" s="201"/>
      <c r="I191" s="201"/>
      <c r="J191" s="201"/>
      <c r="K191" s="201"/>
      <c r="L191" s="201"/>
      <c r="M191" s="201"/>
      <c r="N191" s="201"/>
      <c r="O191" s="201"/>
      <c r="P191" s="201"/>
      <c r="Q191" s="201"/>
      <c r="R191" s="201"/>
      <c r="S191" s="201"/>
      <c r="T191" s="201"/>
      <c r="U191" s="201"/>
      <c r="V191" s="201"/>
      <c r="W191" s="201"/>
      <c r="X191" s="201"/>
      <c r="Y191" s="201"/>
      <c r="Z191" s="201"/>
      <c r="AA191" s="201"/>
      <c r="AB191" s="201"/>
      <c r="AC191" s="201"/>
    </row>
    <row r="192">
      <c r="A192" s="201"/>
      <c r="B192" s="201"/>
      <c r="C192" s="201"/>
      <c r="D192" s="201"/>
      <c r="E192" s="201"/>
      <c r="F192" s="201"/>
      <c r="G192" s="201"/>
      <c r="H192" s="201"/>
      <c r="I192" s="201"/>
      <c r="J192" s="201"/>
      <c r="K192" s="201"/>
      <c r="L192" s="201"/>
      <c r="M192" s="201"/>
      <c r="N192" s="201"/>
      <c r="O192" s="201"/>
      <c r="P192" s="201"/>
      <c r="Q192" s="201"/>
      <c r="R192" s="201"/>
      <c r="S192" s="201"/>
      <c r="T192" s="201"/>
      <c r="U192" s="201"/>
      <c r="V192" s="201"/>
      <c r="W192" s="201"/>
      <c r="X192" s="201"/>
      <c r="Y192" s="201"/>
      <c r="Z192" s="201"/>
      <c r="AA192" s="201"/>
      <c r="AB192" s="201"/>
      <c r="AC192" s="201"/>
    </row>
    <row r="193">
      <c r="A193" s="201"/>
      <c r="B193" s="201"/>
      <c r="C193" s="201"/>
      <c r="D193" s="201"/>
      <c r="E193" s="201"/>
      <c r="F193" s="201"/>
      <c r="G193" s="201"/>
      <c r="H193" s="201"/>
      <c r="I193" s="201"/>
      <c r="J193" s="201"/>
      <c r="K193" s="201"/>
      <c r="L193" s="201"/>
      <c r="M193" s="201"/>
      <c r="N193" s="201"/>
      <c r="O193" s="201"/>
      <c r="P193" s="201"/>
      <c r="Q193" s="201"/>
      <c r="R193" s="201"/>
      <c r="S193" s="201"/>
      <c r="T193" s="201"/>
      <c r="U193" s="201"/>
      <c r="V193" s="201"/>
      <c r="W193" s="201"/>
      <c r="X193" s="201"/>
      <c r="Y193" s="201"/>
      <c r="Z193" s="201"/>
      <c r="AA193" s="201"/>
      <c r="AB193" s="201"/>
      <c r="AC193" s="201"/>
    </row>
    <row r="194">
      <c r="A194" s="201"/>
      <c r="B194" s="201"/>
      <c r="C194" s="201"/>
      <c r="D194" s="201"/>
      <c r="E194" s="201"/>
      <c r="F194" s="201"/>
      <c r="G194" s="201"/>
      <c r="H194" s="201"/>
      <c r="I194" s="201"/>
      <c r="J194" s="201"/>
      <c r="K194" s="201"/>
      <c r="L194" s="201"/>
      <c r="M194" s="201"/>
      <c r="N194" s="201"/>
      <c r="O194" s="201"/>
      <c r="P194" s="201"/>
      <c r="Q194" s="201"/>
      <c r="R194" s="201"/>
      <c r="S194" s="201"/>
      <c r="T194" s="201"/>
      <c r="U194" s="201"/>
      <c r="V194" s="201"/>
      <c r="W194" s="201"/>
      <c r="X194" s="201"/>
      <c r="Y194" s="201"/>
      <c r="Z194" s="201"/>
      <c r="AA194" s="201"/>
      <c r="AB194" s="201"/>
      <c r="AC194" s="201"/>
    </row>
    <row r="195">
      <c r="A195" s="201"/>
      <c r="B195" s="201"/>
      <c r="C195" s="201"/>
      <c r="D195" s="201"/>
      <c r="E195" s="201"/>
      <c r="F195" s="201"/>
      <c r="G195" s="201"/>
      <c r="H195" s="201"/>
      <c r="I195" s="201"/>
      <c r="J195" s="201"/>
      <c r="K195" s="201"/>
      <c r="L195" s="201"/>
      <c r="M195" s="201"/>
      <c r="N195" s="201"/>
      <c r="O195" s="201"/>
      <c r="P195" s="201"/>
      <c r="Q195" s="201"/>
      <c r="R195" s="201"/>
      <c r="S195" s="201"/>
      <c r="T195" s="201"/>
      <c r="U195" s="201"/>
      <c r="V195" s="201"/>
      <c r="W195" s="201"/>
      <c r="X195" s="201"/>
      <c r="Y195" s="201"/>
      <c r="Z195" s="201"/>
      <c r="AA195" s="201"/>
      <c r="AB195" s="201"/>
      <c r="AC195" s="201"/>
    </row>
    <row r="196">
      <c r="A196" s="201"/>
      <c r="B196" s="201"/>
      <c r="C196" s="201"/>
      <c r="D196" s="201"/>
      <c r="E196" s="201"/>
      <c r="F196" s="201"/>
      <c r="G196" s="201"/>
      <c r="H196" s="201"/>
      <c r="I196" s="201"/>
      <c r="J196" s="201"/>
      <c r="K196" s="201"/>
      <c r="L196" s="201"/>
      <c r="M196" s="201"/>
      <c r="N196" s="201"/>
      <c r="O196" s="201"/>
      <c r="P196" s="201"/>
      <c r="Q196" s="201"/>
      <c r="R196" s="201"/>
      <c r="S196" s="201"/>
      <c r="T196" s="201"/>
      <c r="U196" s="201"/>
      <c r="V196" s="201"/>
      <c r="W196" s="201"/>
      <c r="X196" s="201"/>
      <c r="Y196" s="201"/>
      <c r="Z196" s="201"/>
      <c r="AA196" s="201"/>
      <c r="AB196" s="201"/>
      <c r="AC196" s="201"/>
    </row>
    <row r="197">
      <c r="A197" s="201"/>
      <c r="B197" s="201"/>
      <c r="C197" s="201"/>
      <c r="D197" s="201"/>
      <c r="E197" s="201"/>
      <c r="F197" s="201"/>
      <c r="G197" s="201"/>
      <c r="H197" s="201"/>
      <c r="I197" s="201"/>
      <c r="J197" s="201"/>
      <c r="K197" s="201"/>
      <c r="L197" s="201"/>
      <c r="M197" s="201"/>
      <c r="N197" s="201"/>
      <c r="O197" s="201"/>
      <c r="P197" s="201"/>
      <c r="Q197" s="201"/>
      <c r="R197" s="201"/>
      <c r="S197" s="201"/>
      <c r="T197" s="201"/>
      <c r="U197" s="201"/>
      <c r="V197" s="201"/>
      <c r="W197" s="201"/>
      <c r="X197" s="201"/>
      <c r="Y197" s="201"/>
      <c r="Z197" s="201"/>
      <c r="AA197" s="201"/>
      <c r="AB197" s="201"/>
      <c r="AC197" s="201"/>
    </row>
    <row r="198">
      <c r="A198" s="201"/>
      <c r="B198" s="201"/>
      <c r="C198" s="201"/>
      <c r="D198" s="201"/>
      <c r="E198" s="201"/>
      <c r="F198" s="201"/>
      <c r="G198" s="201"/>
      <c r="H198" s="201"/>
      <c r="I198" s="201"/>
      <c r="J198" s="201"/>
      <c r="K198" s="201"/>
      <c r="L198" s="201"/>
      <c r="M198" s="201"/>
      <c r="N198" s="201"/>
      <c r="O198" s="201"/>
      <c r="P198" s="201"/>
      <c r="Q198" s="201"/>
      <c r="R198" s="201"/>
      <c r="S198" s="201"/>
      <c r="T198" s="201"/>
      <c r="U198" s="201"/>
      <c r="V198" s="201"/>
      <c r="W198" s="201"/>
      <c r="X198" s="201"/>
      <c r="Y198" s="201"/>
      <c r="Z198" s="201"/>
      <c r="AA198" s="201"/>
      <c r="AB198" s="201"/>
      <c r="AC198" s="201"/>
    </row>
    <row r="199">
      <c r="A199" s="201"/>
      <c r="B199" s="201"/>
      <c r="C199" s="201"/>
      <c r="D199" s="201"/>
      <c r="E199" s="201"/>
      <c r="F199" s="201"/>
      <c r="G199" s="201"/>
      <c r="H199" s="201"/>
      <c r="I199" s="201"/>
      <c r="J199" s="201"/>
      <c r="K199" s="201"/>
      <c r="L199" s="201"/>
      <c r="M199" s="201"/>
      <c r="N199" s="201"/>
      <c r="O199" s="201"/>
      <c r="P199" s="201"/>
      <c r="Q199" s="201"/>
      <c r="R199" s="201"/>
      <c r="S199" s="201"/>
      <c r="T199" s="201"/>
      <c r="U199" s="201"/>
      <c r="V199" s="201"/>
      <c r="W199" s="201"/>
      <c r="X199" s="201"/>
      <c r="Y199" s="201"/>
      <c r="Z199" s="201"/>
      <c r="AA199" s="201"/>
      <c r="AB199" s="201"/>
      <c r="AC199" s="201"/>
    </row>
    <row r="200">
      <c r="A200" s="201"/>
      <c r="B200" s="201"/>
      <c r="C200" s="201"/>
      <c r="D200" s="201"/>
      <c r="E200" s="201"/>
      <c r="F200" s="201"/>
      <c r="G200" s="201"/>
      <c r="H200" s="201"/>
      <c r="I200" s="201"/>
      <c r="J200" s="201"/>
      <c r="K200" s="201"/>
      <c r="L200" s="201"/>
      <c r="M200" s="201"/>
      <c r="N200" s="201"/>
      <c r="O200" s="201"/>
      <c r="P200" s="201"/>
      <c r="Q200" s="201"/>
      <c r="R200" s="201"/>
      <c r="S200" s="201"/>
      <c r="T200" s="201"/>
      <c r="U200" s="201"/>
      <c r="V200" s="201"/>
      <c r="W200" s="201"/>
      <c r="X200" s="201"/>
      <c r="Y200" s="201"/>
      <c r="Z200" s="201"/>
      <c r="AA200" s="201"/>
      <c r="AB200" s="201"/>
      <c r="AC200" s="201"/>
    </row>
    <row r="201">
      <c r="A201" s="201"/>
      <c r="B201" s="201"/>
      <c r="C201" s="201"/>
      <c r="D201" s="201"/>
      <c r="E201" s="201"/>
      <c r="F201" s="201"/>
      <c r="G201" s="201"/>
      <c r="H201" s="201"/>
      <c r="I201" s="201"/>
      <c r="J201" s="201"/>
      <c r="K201" s="201"/>
      <c r="L201" s="201"/>
      <c r="M201" s="201"/>
      <c r="N201" s="201"/>
      <c r="O201" s="201"/>
      <c r="P201" s="201"/>
      <c r="Q201" s="201"/>
      <c r="R201" s="201"/>
      <c r="S201" s="201"/>
      <c r="T201" s="201"/>
      <c r="U201" s="201"/>
      <c r="V201" s="201"/>
      <c r="W201" s="201"/>
      <c r="X201" s="201"/>
      <c r="Y201" s="201"/>
      <c r="Z201" s="201"/>
      <c r="AA201" s="201"/>
      <c r="AB201" s="201"/>
      <c r="AC201" s="201"/>
    </row>
    <row r="202">
      <c r="A202" s="201"/>
      <c r="B202" s="201"/>
      <c r="C202" s="201"/>
      <c r="D202" s="201"/>
      <c r="E202" s="201"/>
      <c r="F202" s="201"/>
      <c r="G202" s="201"/>
      <c r="H202" s="201"/>
      <c r="I202" s="201"/>
      <c r="J202" s="201"/>
      <c r="K202" s="201"/>
      <c r="L202" s="201"/>
      <c r="M202" s="201"/>
      <c r="N202" s="201"/>
      <c r="O202" s="201"/>
      <c r="P202" s="201"/>
      <c r="Q202" s="201"/>
      <c r="R202" s="201"/>
      <c r="S202" s="201"/>
      <c r="T202" s="201"/>
      <c r="U202" s="201"/>
      <c r="V202" s="201"/>
      <c r="W202" s="201"/>
      <c r="X202" s="201"/>
      <c r="Y202" s="201"/>
      <c r="Z202" s="201"/>
      <c r="AA202" s="201"/>
      <c r="AB202" s="201"/>
      <c r="AC202" s="201"/>
    </row>
    <row r="203">
      <c r="A203" s="201"/>
      <c r="B203" s="201"/>
      <c r="C203" s="201"/>
      <c r="D203" s="201"/>
      <c r="E203" s="201"/>
      <c r="F203" s="201"/>
      <c r="G203" s="201"/>
      <c r="H203" s="201"/>
      <c r="I203" s="201"/>
      <c r="J203" s="201"/>
      <c r="K203" s="201"/>
      <c r="L203" s="201"/>
      <c r="M203" s="201"/>
      <c r="N203" s="201"/>
      <c r="O203" s="201"/>
      <c r="P203" s="201"/>
      <c r="Q203" s="201"/>
      <c r="R203" s="201"/>
      <c r="S203" s="201"/>
      <c r="T203" s="201"/>
      <c r="U203" s="201"/>
      <c r="V203" s="201"/>
      <c r="W203" s="201"/>
      <c r="X203" s="201"/>
      <c r="Y203" s="201"/>
      <c r="Z203" s="201"/>
      <c r="AA203" s="201"/>
      <c r="AB203" s="201"/>
      <c r="AC203" s="201"/>
    </row>
    <row r="204">
      <c r="A204" s="201"/>
      <c r="B204" s="201"/>
      <c r="C204" s="201"/>
      <c r="D204" s="201"/>
      <c r="E204" s="201"/>
      <c r="F204" s="201"/>
      <c r="G204" s="201"/>
      <c r="H204" s="201"/>
      <c r="I204" s="201"/>
      <c r="J204" s="201"/>
      <c r="K204" s="201"/>
      <c r="L204" s="201"/>
      <c r="M204" s="201"/>
      <c r="N204" s="201"/>
      <c r="O204" s="201"/>
      <c r="P204" s="201"/>
      <c r="Q204" s="201"/>
      <c r="R204" s="201"/>
      <c r="S204" s="201"/>
      <c r="T204" s="201"/>
      <c r="U204" s="201"/>
      <c r="V204" s="201"/>
      <c r="W204" s="201"/>
      <c r="X204" s="201"/>
      <c r="Y204" s="201"/>
      <c r="Z204" s="201"/>
      <c r="AA204" s="201"/>
      <c r="AB204" s="201"/>
      <c r="AC204" s="201"/>
    </row>
    <row r="205">
      <c r="A205" s="201"/>
      <c r="B205" s="201"/>
      <c r="C205" s="201"/>
      <c r="D205" s="201"/>
      <c r="E205" s="201"/>
      <c r="F205" s="201"/>
      <c r="G205" s="201"/>
      <c r="H205" s="201"/>
      <c r="I205" s="201"/>
      <c r="J205" s="201"/>
      <c r="K205" s="201"/>
      <c r="L205" s="201"/>
      <c r="M205" s="201"/>
      <c r="N205" s="201"/>
      <c r="O205" s="201"/>
      <c r="P205" s="201"/>
      <c r="Q205" s="201"/>
      <c r="R205" s="201"/>
      <c r="S205" s="201"/>
      <c r="T205" s="201"/>
      <c r="U205" s="201"/>
      <c r="V205" s="201"/>
      <c r="W205" s="201"/>
      <c r="X205" s="201"/>
      <c r="Y205" s="201"/>
      <c r="Z205" s="201"/>
      <c r="AA205" s="201"/>
      <c r="AB205" s="201"/>
      <c r="AC205" s="201"/>
    </row>
    <row r="206">
      <c r="A206" s="201"/>
      <c r="B206" s="201"/>
      <c r="C206" s="201"/>
      <c r="D206" s="201"/>
      <c r="E206" s="201"/>
      <c r="F206" s="201"/>
      <c r="G206" s="201"/>
      <c r="H206" s="201"/>
      <c r="I206" s="201"/>
      <c r="J206" s="201"/>
      <c r="K206" s="201"/>
      <c r="L206" s="201"/>
      <c r="M206" s="201"/>
      <c r="N206" s="201"/>
      <c r="O206" s="201"/>
      <c r="P206" s="201"/>
      <c r="Q206" s="201"/>
      <c r="R206" s="201"/>
      <c r="S206" s="201"/>
      <c r="T206" s="201"/>
      <c r="U206" s="201"/>
      <c r="V206" s="201"/>
      <c r="W206" s="201"/>
      <c r="X206" s="201"/>
      <c r="Y206" s="201"/>
      <c r="Z206" s="201"/>
      <c r="AA206" s="201"/>
      <c r="AB206" s="201"/>
      <c r="AC206" s="201"/>
    </row>
    <row r="207">
      <c r="A207" s="201"/>
      <c r="B207" s="201"/>
      <c r="C207" s="201"/>
      <c r="D207" s="201"/>
      <c r="E207" s="201"/>
      <c r="F207" s="201"/>
      <c r="G207" s="201"/>
      <c r="H207" s="201"/>
      <c r="I207" s="201"/>
      <c r="J207" s="201"/>
      <c r="K207" s="201"/>
      <c r="L207" s="201"/>
      <c r="M207" s="201"/>
      <c r="N207" s="201"/>
      <c r="O207" s="201"/>
      <c r="P207" s="201"/>
      <c r="Q207" s="201"/>
      <c r="R207" s="201"/>
      <c r="S207" s="201"/>
      <c r="T207" s="201"/>
      <c r="U207" s="201"/>
      <c r="V207" s="201"/>
      <c r="W207" s="201"/>
      <c r="X207" s="201"/>
      <c r="Y207" s="201"/>
      <c r="Z207" s="201"/>
      <c r="AA207" s="201"/>
      <c r="AB207" s="201"/>
      <c r="AC207" s="201"/>
    </row>
    <row r="208">
      <c r="A208" s="201"/>
      <c r="B208" s="201"/>
      <c r="C208" s="201"/>
      <c r="D208" s="201"/>
      <c r="E208" s="201"/>
      <c r="F208" s="201"/>
      <c r="G208" s="201"/>
      <c r="H208" s="201"/>
      <c r="I208" s="201"/>
      <c r="J208" s="201"/>
      <c r="K208" s="201"/>
      <c r="L208" s="201"/>
      <c r="M208" s="201"/>
      <c r="N208" s="201"/>
      <c r="O208" s="201"/>
      <c r="P208" s="201"/>
      <c r="Q208" s="201"/>
      <c r="R208" s="201"/>
      <c r="S208" s="201"/>
      <c r="T208" s="201"/>
      <c r="U208" s="201"/>
      <c r="V208" s="201"/>
      <c r="W208" s="201"/>
      <c r="X208" s="201"/>
      <c r="Y208" s="201"/>
      <c r="Z208" s="201"/>
      <c r="AA208" s="201"/>
      <c r="AB208" s="201"/>
      <c r="AC208" s="201"/>
    </row>
    <row r="209">
      <c r="A209" s="201"/>
      <c r="B209" s="201"/>
      <c r="C209" s="201"/>
      <c r="D209" s="201"/>
      <c r="E209" s="201"/>
      <c r="F209" s="201"/>
      <c r="G209" s="201"/>
      <c r="H209" s="201"/>
      <c r="I209" s="201"/>
      <c r="J209" s="201"/>
      <c r="K209" s="201"/>
      <c r="L209" s="201"/>
      <c r="M209" s="201"/>
      <c r="N209" s="201"/>
      <c r="O209" s="201"/>
      <c r="P209" s="201"/>
      <c r="Q209" s="201"/>
      <c r="R209" s="201"/>
      <c r="S209" s="201"/>
      <c r="T209" s="201"/>
      <c r="U209" s="201"/>
      <c r="V209" s="201"/>
      <c r="W209" s="201"/>
      <c r="X209" s="201"/>
      <c r="Y209" s="201"/>
      <c r="Z209" s="201"/>
      <c r="AA209" s="201"/>
      <c r="AB209" s="201"/>
      <c r="AC209" s="201"/>
    </row>
    <row r="210">
      <c r="A210" s="201"/>
      <c r="B210" s="201"/>
      <c r="C210" s="201"/>
      <c r="D210" s="201"/>
      <c r="E210" s="201"/>
      <c r="F210" s="201"/>
      <c r="G210" s="201"/>
      <c r="H210" s="201"/>
      <c r="I210" s="201"/>
      <c r="J210" s="201"/>
      <c r="K210" s="201"/>
      <c r="L210" s="201"/>
      <c r="M210" s="201"/>
      <c r="N210" s="201"/>
      <c r="O210" s="201"/>
      <c r="P210" s="201"/>
      <c r="Q210" s="201"/>
      <c r="R210" s="201"/>
      <c r="S210" s="201"/>
      <c r="T210" s="201"/>
      <c r="U210" s="201"/>
      <c r="V210" s="201"/>
      <c r="W210" s="201"/>
      <c r="X210" s="201"/>
      <c r="Y210" s="201"/>
      <c r="Z210" s="201"/>
      <c r="AA210" s="201"/>
      <c r="AB210" s="201"/>
      <c r="AC210" s="201"/>
    </row>
    <row r="211">
      <c r="A211" s="201"/>
      <c r="B211" s="201"/>
      <c r="C211" s="201"/>
      <c r="D211" s="201"/>
      <c r="E211" s="201"/>
      <c r="F211" s="201"/>
      <c r="G211" s="201"/>
      <c r="H211" s="201"/>
      <c r="I211" s="201"/>
      <c r="J211" s="201"/>
      <c r="K211" s="201"/>
      <c r="L211" s="201"/>
      <c r="M211" s="201"/>
      <c r="N211" s="201"/>
      <c r="O211" s="201"/>
      <c r="P211" s="201"/>
      <c r="Q211" s="201"/>
      <c r="R211" s="201"/>
      <c r="S211" s="201"/>
      <c r="T211" s="201"/>
      <c r="U211" s="201"/>
      <c r="V211" s="201"/>
      <c r="W211" s="201"/>
      <c r="X211" s="201"/>
      <c r="Y211" s="201"/>
      <c r="Z211" s="201"/>
      <c r="AA211" s="201"/>
      <c r="AB211" s="201"/>
      <c r="AC211" s="201"/>
    </row>
    <row r="212">
      <c r="A212" s="201"/>
      <c r="B212" s="201"/>
      <c r="C212" s="201"/>
      <c r="D212" s="201"/>
      <c r="E212" s="201"/>
      <c r="F212" s="201"/>
      <c r="G212" s="201"/>
      <c r="H212" s="201"/>
      <c r="I212" s="201"/>
      <c r="J212" s="201"/>
      <c r="K212" s="201"/>
      <c r="L212" s="201"/>
      <c r="M212" s="201"/>
      <c r="N212" s="201"/>
      <c r="O212" s="201"/>
      <c r="P212" s="201"/>
      <c r="Q212" s="201"/>
      <c r="R212" s="201"/>
      <c r="S212" s="201"/>
      <c r="T212" s="201"/>
      <c r="U212" s="201"/>
      <c r="V212" s="201"/>
      <c r="W212" s="201"/>
      <c r="X212" s="201"/>
      <c r="Y212" s="201"/>
      <c r="Z212" s="201"/>
      <c r="AA212" s="201"/>
      <c r="AB212" s="201"/>
      <c r="AC212" s="201"/>
    </row>
    <row r="213">
      <c r="A213" s="201"/>
      <c r="B213" s="201"/>
      <c r="C213" s="201"/>
      <c r="D213" s="201"/>
      <c r="E213" s="201"/>
      <c r="F213" s="201"/>
      <c r="G213" s="201"/>
      <c r="H213" s="201"/>
      <c r="I213" s="201"/>
      <c r="J213" s="201"/>
      <c r="K213" s="201"/>
      <c r="L213" s="201"/>
      <c r="M213" s="201"/>
      <c r="N213" s="201"/>
      <c r="O213" s="201"/>
      <c r="P213" s="201"/>
      <c r="Q213" s="201"/>
      <c r="R213" s="201"/>
      <c r="S213" s="201"/>
      <c r="T213" s="201"/>
      <c r="U213" s="201"/>
      <c r="V213" s="201"/>
      <c r="W213" s="201"/>
      <c r="X213" s="201"/>
      <c r="Y213" s="201"/>
      <c r="Z213" s="201"/>
      <c r="AA213" s="201"/>
      <c r="AB213" s="201"/>
      <c r="AC213" s="201"/>
    </row>
    <row r="214">
      <c r="A214" s="201"/>
      <c r="B214" s="201"/>
      <c r="C214" s="201"/>
      <c r="D214" s="201"/>
      <c r="E214" s="201"/>
      <c r="F214" s="201"/>
      <c r="G214" s="201"/>
      <c r="H214" s="201"/>
      <c r="I214" s="201"/>
      <c r="J214" s="201"/>
      <c r="K214" s="201"/>
      <c r="L214" s="201"/>
      <c r="M214" s="201"/>
      <c r="N214" s="201"/>
      <c r="O214" s="201"/>
      <c r="P214" s="201"/>
      <c r="Q214" s="201"/>
      <c r="R214" s="201"/>
      <c r="S214" s="201"/>
      <c r="T214" s="201"/>
      <c r="U214" s="201"/>
      <c r="V214" s="201"/>
      <c r="W214" s="201"/>
      <c r="X214" s="201"/>
      <c r="Y214" s="201"/>
      <c r="Z214" s="201"/>
      <c r="AA214" s="201"/>
      <c r="AB214" s="201"/>
      <c r="AC214" s="201"/>
    </row>
    <row r="215">
      <c r="A215" s="201"/>
      <c r="B215" s="201"/>
      <c r="C215" s="201"/>
      <c r="D215" s="201"/>
      <c r="E215" s="201"/>
      <c r="F215" s="201"/>
      <c r="G215" s="201"/>
      <c r="H215" s="201"/>
      <c r="I215" s="201"/>
      <c r="J215" s="201"/>
      <c r="K215" s="201"/>
      <c r="L215" s="201"/>
      <c r="M215" s="201"/>
      <c r="N215" s="201"/>
      <c r="O215" s="201"/>
      <c r="P215" s="201"/>
      <c r="Q215" s="201"/>
      <c r="R215" s="201"/>
      <c r="S215" s="201"/>
      <c r="T215" s="201"/>
      <c r="U215" s="201"/>
      <c r="V215" s="201"/>
      <c r="W215" s="201"/>
      <c r="X215" s="201"/>
      <c r="Y215" s="201"/>
      <c r="Z215" s="201"/>
      <c r="AA215" s="201"/>
      <c r="AB215" s="201"/>
      <c r="AC215" s="201"/>
    </row>
    <row r="216">
      <c r="A216" s="201"/>
      <c r="B216" s="201"/>
      <c r="C216" s="201"/>
      <c r="D216" s="201"/>
      <c r="E216" s="201"/>
      <c r="F216" s="201"/>
      <c r="G216" s="201"/>
      <c r="H216" s="201"/>
      <c r="I216" s="201"/>
      <c r="J216" s="201"/>
      <c r="K216" s="201"/>
      <c r="L216" s="201"/>
      <c r="M216" s="201"/>
      <c r="N216" s="201"/>
      <c r="O216" s="201"/>
      <c r="P216" s="201"/>
      <c r="Q216" s="201"/>
      <c r="R216" s="201"/>
      <c r="S216" s="201"/>
      <c r="T216" s="201"/>
      <c r="U216" s="201"/>
      <c r="V216" s="201"/>
      <c r="W216" s="201"/>
      <c r="X216" s="201"/>
      <c r="Y216" s="201"/>
      <c r="Z216" s="201"/>
      <c r="AA216" s="201"/>
      <c r="AB216" s="201"/>
      <c r="AC216" s="201"/>
    </row>
    <row r="217">
      <c r="A217" s="201"/>
      <c r="B217" s="201"/>
      <c r="C217" s="201"/>
      <c r="D217" s="201"/>
      <c r="E217" s="201"/>
      <c r="F217" s="201"/>
      <c r="G217" s="201"/>
      <c r="H217" s="201"/>
      <c r="I217" s="201"/>
      <c r="J217" s="201"/>
      <c r="K217" s="201"/>
      <c r="L217" s="201"/>
      <c r="M217" s="201"/>
      <c r="N217" s="201"/>
      <c r="O217" s="201"/>
      <c r="P217" s="201"/>
      <c r="Q217" s="201"/>
      <c r="R217" s="201"/>
      <c r="S217" s="201"/>
      <c r="T217" s="201"/>
      <c r="U217" s="201"/>
      <c r="V217" s="201"/>
      <c r="W217" s="201"/>
      <c r="X217" s="201"/>
      <c r="Y217" s="201"/>
      <c r="Z217" s="201"/>
      <c r="AA217" s="201"/>
      <c r="AB217" s="201"/>
      <c r="AC217" s="201"/>
    </row>
    <row r="218">
      <c r="A218" s="201"/>
      <c r="B218" s="201"/>
      <c r="C218" s="201"/>
      <c r="D218" s="201"/>
      <c r="E218" s="201"/>
      <c r="F218" s="201"/>
      <c r="G218" s="201"/>
      <c r="H218" s="201"/>
      <c r="I218" s="201"/>
      <c r="J218" s="201"/>
      <c r="K218" s="201"/>
      <c r="L218" s="201"/>
      <c r="M218" s="201"/>
      <c r="N218" s="201"/>
      <c r="O218" s="201"/>
      <c r="P218" s="201"/>
      <c r="Q218" s="201"/>
      <c r="R218" s="201"/>
      <c r="S218" s="201"/>
      <c r="T218" s="201"/>
      <c r="U218" s="201"/>
      <c r="V218" s="201"/>
      <c r="W218" s="201"/>
      <c r="X218" s="201"/>
      <c r="Y218" s="201"/>
      <c r="Z218" s="201"/>
      <c r="AA218" s="201"/>
      <c r="AB218" s="201"/>
      <c r="AC218" s="201"/>
    </row>
    <row r="219">
      <c r="A219" s="201"/>
      <c r="B219" s="201"/>
      <c r="C219" s="201"/>
      <c r="D219" s="201"/>
      <c r="E219" s="201"/>
      <c r="F219" s="201"/>
      <c r="G219" s="201"/>
      <c r="H219" s="201"/>
      <c r="I219" s="201"/>
      <c r="J219" s="201"/>
      <c r="K219" s="201"/>
      <c r="L219" s="201"/>
      <c r="M219" s="201"/>
      <c r="N219" s="201"/>
      <c r="O219" s="201"/>
      <c r="P219" s="201"/>
      <c r="Q219" s="201"/>
      <c r="R219" s="201"/>
      <c r="S219" s="201"/>
      <c r="T219" s="201"/>
      <c r="U219" s="201"/>
      <c r="V219" s="201"/>
      <c r="W219" s="201"/>
      <c r="X219" s="201"/>
      <c r="Y219" s="201"/>
      <c r="Z219" s="201"/>
      <c r="AA219" s="201"/>
      <c r="AB219" s="201"/>
      <c r="AC219" s="201"/>
    </row>
    <row r="220">
      <c r="A220" s="201"/>
      <c r="B220" s="201"/>
      <c r="C220" s="201"/>
      <c r="D220" s="201"/>
      <c r="E220" s="201"/>
      <c r="F220" s="201"/>
      <c r="G220" s="201"/>
      <c r="H220" s="201"/>
      <c r="I220" s="201"/>
      <c r="J220" s="201"/>
      <c r="K220" s="201"/>
      <c r="L220" s="201"/>
      <c r="M220" s="201"/>
      <c r="N220" s="201"/>
      <c r="O220" s="201"/>
      <c r="P220" s="201"/>
      <c r="Q220" s="201"/>
      <c r="R220" s="201"/>
      <c r="S220" s="201"/>
      <c r="T220" s="201"/>
      <c r="U220" s="201"/>
      <c r="V220" s="201"/>
      <c r="W220" s="201"/>
      <c r="X220" s="201"/>
      <c r="Y220" s="201"/>
      <c r="Z220" s="201"/>
      <c r="AA220" s="201"/>
      <c r="AB220" s="201"/>
      <c r="AC220" s="201"/>
    </row>
    <row r="221">
      <c r="A221" s="201"/>
      <c r="B221" s="201"/>
      <c r="C221" s="201"/>
      <c r="D221" s="201"/>
      <c r="E221" s="201"/>
      <c r="F221" s="201"/>
      <c r="G221" s="201"/>
      <c r="H221" s="201"/>
      <c r="I221" s="201"/>
      <c r="J221" s="201"/>
      <c r="K221" s="201"/>
      <c r="L221" s="201"/>
      <c r="M221" s="201"/>
      <c r="N221" s="201"/>
      <c r="O221" s="201"/>
      <c r="P221" s="201"/>
      <c r="Q221" s="201"/>
      <c r="R221" s="201"/>
      <c r="S221" s="201"/>
      <c r="T221" s="201"/>
      <c r="U221" s="201"/>
      <c r="V221" s="201"/>
      <c r="W221" s="201"/>
      <c r="X221" s="201"/>
      <c r="Y221" s="201"/>
      <c r="Z221" s="201"/>
      <c r="AA221" s="201"/>
      <c r="AB221" s="201"/>
      <c r="AC221" s="201"/>
    </row>
    <row r="222">
      <c r="A222" s="201"/>
      <c r="B222" s="201"/>
      <c r="C222" s="201"/>
      <c r="D222" s="201"/>
      <c r="E222" s="201"/>
      <c r="F222" s="201"/>
      <c r="G222" s="201"/>
      <c r="H222" s="201"/>
      <c r="I222" s="201"/>
      <c r="J222" s="201"/>
      <c r="K222" s="201"/>
      <c r="L222" s="201"/>
      <c r="M222" s="201"/>
      <c r="N222" s="201"/>
      <c r="O222" s="201"/>
      <c r="P222" s="201"/>
      <c r="Q222" s="201"/>
      <c r="R222" s="201"/>
      <c r="S222" s="201"/>
      <c r="T222" s="201"/>
      <c r="U222" s="201"/>
      <c r="V222" s="201"/>
      <c r="W222" s="201"/>
      <c r="X222" s="201"/>
      <c r="Y222" s="201"/>
      <c r="Z222" s="201"/>
      <c r="AA222" s="201"/>
      <c r="AB222" s="201"/>
      <c r="AC222" s="201"/>
    </row>
    <row r="223">
      <c r="A223" s="201"/>
      <c r="B223" s="201"/>
      <c r="C223" s="201"/>
      <c r="D223" s="201"/>
      <c r="E223" s="201"/>
      <c r="F223" s="201"/>
      <c r="G223" s="201"/>
      <c r="H223" s="201"/>
      <c r="I223" s="201"/>
      <c r="J223" s="201"/>
      <c r="K223" s="201"/>
      <c r="L223" s="201"/>
      <c r="M223" s="201"/>
      <c r="N223" s="201"/>
      <c r="O223" s="201"/>
      <c r="P223" s="201"/>
      <c r="Q223" s="201"/>
      <c r="R223" s="201"/>
      <c r="S223" s="201"/>
      <c r="T223" s="201"/>
      <c r="U223" s="201"/>
      <c r="V223" s="201"/>
      <c r="W223" s="201"/>
      <c r="X223" s="201"/>
      <c r="Y223" s="201"/>
      <c r="Z223" s="201"/>
      <c r="AA223" s="201"/>
      <c r="AB223" s="201"/>
      <c r="AC223" s="201"/>
    </row>
    <row r="224">
      <c r="A224" s="201"/>
      <c r="B224" s="201"/>
      <c r="C224" s="201"/>
      <c r="D224" s="201"/>
      <c r="E224" s="201"/>
      <c r="F224" s="201"/>
      <c r="G224" s="201"/>
      <c r="H224" s="201"/>
      <c r="I224" s="201"/>
      <c r="J224" s="201"/>
      <c r="K224" s="201"/>
      <c r="L224" s="201"/>
      <c r="M224" s="201"/>
      <c r="N224" s="201"/>
      <c r="O224" s="201"/>
      <c r="P224" s="201"/>
      <c r="Q224" s="201"/>
      <c r="R224" s="201"/>
      <c r="S224" s="201"/>
      <c r="T224" s="201"/>
      <c r="U224" s="201"/>
      <c r="V224" s="201"/>
      <c r="W224" s="201"/>
      <c r="X224" s="201"/>
      <c r="Y224" s="201"/>
      <c r="Z224" s="201"/>
      <c r="AA224" s="201"/>
      <c r="AB224" s="201"/>
      <c r="AC224" s="201"/>
    </row>
    <row r="225">
      <c r="A225" s="201"/>
      <c r="B225" s="201"/>
      <c r="C225" s="201"/>
      <c r="D225" s="201"/>
      <c r="E225" s="201"/>
      <c r="F225" s="201"/>
      <c r="G225" s="201"/>
      <c r="H225" s="201"/>
      <c r="I225" s="201"/>
      <c r="J225" s="201"/>
      <c r="K225" s="201"/>
      <c r="L225" s="201"/>
      <c r="M225" s="201"/>
      <c r="N225" s="201"/>
      <c r="O225" s="201"/>
      <c r="P225" s="201"/>
      <c r="Q225" s="201"/>
      <c r="R225" s="201"/>
      <c r="S225" s="201"/>
      <c r="T225" s="201"/>
      <c r="U225" s="201"/>
      <c r="V225" s="201"/>
      <c r="W225" s="201"/>
      <c r="X225" s="201"/>
      <c r="Y225" s="201"/>
      <c r="Z225" s="201"/>
      <c r="AA225" s="201"/>
      <c r="AB225" s="201"/>
      <c r="AC225" s="201"/>
    </row>
    <row r="226">
      <c r="A226" s="201"/>
      <c r="B226" s="201"/>
      <c r="C226" s="201"/>
      <c r="D226" s="201"/>
      <c r="E226" s="201"/>
      <c r="F226" s="201"/>
      <c r="G226" s="201"/>
      <c r="H226" s="201"/>
      <c r="I226" s="201"/>
      <c r="J226" s="201"/>
      <c r="K226" s="201"/>
      <c r="L226" s="201"/>
      <c r="M226" s="201"/>
      <c r="N226" s="201"/>
      <c r="O226" s="201"/>
      <c r="P226" s="201"/>
      <c r="Q226" s="201"/>
      <c r="R226" s="201"/>
      <c r="S226" s="201"/>
      <c r="T226" s="201"/>
      <c r="U226" s="201"/>
      <c r="V226" s="201"/>
      <c r="W226" s="201"/>
      <c r="X226" s="201"/>
      <c r="Y226" s="201"/>
      <c r="Z226" s="201"/>
      <c r="AA226" s="201"/>
      <c r="AB226" s="201"/>
      <c r="AC226" s="201"/>
    </row>
    <row r="227">
      <c r="A227" s="201"/>
      <c r="B227" s="201"/>
      <c r="C227" s="201"/>
      <c r="D227" s="201"/>
      <c r="E227" s="201"/>
      <c r="F227" s="201"/>
      <c r="G227" s="201"/>
      <c r="H227" s="201"/>
      <c r="I227" s="201"/>
      <c r="J227" s="201"/>
      <c r="K227" s="201"/>
      <c r="L227" s="201"/>
      <c r="M227" s="201"/>
      <c r="N227" s="201"/>
      <c r="O227" s="201"/>
      <c r="P227" s="201"/>
      <c r="Q227" s="201"/>
      <c r="R227" s="201"/>
      <c r="S227" s="201"/>
      <c r="T227" s="201"/>
      <c r="U227" s="201"/>
      <c r="V227" s="201"/>
      <c r="W227" s="201"/>
      <c r="X227" s="201"/>
      <c r="Y227" s="201"/>
      <c r="Z227" s="201"/>
      <c r="AA227" s="201"/>
      <c r="AB227" s="201"/>
      <c r="AC227" s="201"/>
    </row>
    <row r="228">
      <c r="A228" s="201"/>
      <c r="B228" s="201"/>
      <c r="C228" s="201"/>
      <c r="D228" s="201"/>
      <c r="E228" s="201"/>
      <c r="F228" s="201"/>
      <c r="G228" s="201"/>
      <c r="H228" s="201"/>
      <c r="I228" s="201"/>
      <c r="J228" s="201"/>
      <c r="K228" s="201"/>
      <c r="L228" s="201"/>
      <c r="M228" s="201"/>
      <c r="N228" s="201"/>
      <c r="O228" s="201"/>
      <c r="P228" s="201"/>
      <c r="Q228" s="201"/>
      <c r="R228" s="201"/>
      <c r="S228" s="201"/>
      <c r="T228" s="201"/>
      <c r="U228" s="201"/>
      <c r="V228" s="201"/>
      <c r="W228" s="201"/>
      <c r="X228" s="201"/>
      <c r="Y228" s="201"/>
      <c r="Z228" s="201"/>
      <c r="AA228" s="201"/>
      <c r="AB228" s="201"/>
      <c r="AC228" s="201"/>
    </row>
    <row r="229">
      <c r="A229" s="201"/>
      <c r="B229" s="201"/>
      <c r="C229" s="201"/>
      <c r="D229" s="201"/>
      <c r="E229" s="201"/>
      <c r="F229" s="201"/>
      <c r="G229" s="201"/>
      <c r="H229" s="201"/>
      <c r="I229" s="201"/>
      <c r="J229" s="201"/>
      <c r="K229" s="201"/>
      <c r="L229" s="201"/>
      <c r="M229" s="201"/>
      <c r="N229" s="201"/>
      <c r="O229" s="201"/>
      <c r="P229" s="201"/>
      <c r="Q229" s="201"/>
      <c r="R229" s="201"/>
      <c r="S229" s="201"/>
      <c r="T229" s="201"/>
      <c r="U229" s="201"/>
      <c r="V229" s="201"/>
      <c r="W229" s="201"/>
      <c r="X229" s="201"/>
      <c r="Y229" s="201"/>
      <c r="Z229" s="201"/>
      <c r="AA229" s="201"/>
      <c r="AB229" s="201"/>
      <c r="AC229" s="201"/>
    </row>
    <row r="230">
      <c r="A230" s="201"/>
      <c r="B230" s="201"/>
      <c r="C230" s="201"/>
      <c r="D230" s="201"/>
      <c r="E230" s="201"/>
      <c r="F230" s="201"/>
      <c r="G230" s="201"/>
      <c r="H230" s="201"/>
      <c r="I230" s="201"/>
      <c r="J230" s="201"/>
      <c r="K230" s="201"/>
      <c r="L230" s="201"/>
      <c r="M230" s="201"/>
      <c r="N230" s="201"/>
      <c r="O230" s="201"/>
      <c r="P230" s="201"/>
      <c r="Q230" s="201"/>
      <c r="R230" s="201"/>
      <c r="S230" s="201"/>
      <c r="T230" s="201"/>
      <c r="U230" s="201"/>
      <c r="V230" s="201"/>
      <c r="W230" s="201"/>
      <c r="X230" s="201"/>
      <c r="Y230" s="201"/>
      <c r="Z230" s="201"/>
      <c r="AA230" s="201"/>
      <c r="AB230" s="201"/>
      <c r="AC230" s="201"/>
    </row>
    <row r="231">
      <c r="A231" s="201"/>
      <c r="B231" s="201"/>
      <c r="C231" s="201"/>
      <c r="D231" s="201"/>
      <c r="E231" s="201"/>
      <c r="F231" s="201"/>
      <c r="G231" s="201"/>
      <c r="H231" s="201"/>
      <c r="I231" s="201"/>
      <c r="J231" s="201"/>
      <c r="K231" s="201"/>
      <c r="L231" s="201"/>
      <c r="M231" s="201"/>
      <c r="N231" s="201"/>
      <c r="O231" s="201"/>
      <c r="P231" s="201"/>
      <c r="Q231" s="201"/>
      <c r="R231" s="201"/>
      <c r="S231" s="201"/>
      <c r="T231" s="201"/>
      <c r="U231" s="201"/>
      <c r="V231" s="201"/>
      <c r="W231" s="201"/>
      <c r="X231" s="201"/>
      <c r="Y231" s="201"/>
      <c r="Z231" s="201"/>
      <c r="AA231" s="201"/>
      <c r="AB231" s="201"/>
      <c r="AC231" s="201"/>
    </row>
    <row r="232">
      <c r="A232" s="201"/>
      <c r="B232" s="201"/>
      <c r="C232" s="201"/>
      <c r="D232" s="201"/>
      <c r="E232" s="201"/>
      <c r="F232" s="201"/>
      <c r="G232" s="201"/>
      <c r="H232" s="201"/>
      <c r="I232" s="201"/>
      <c r="J232" s="201"/>
      <c r="K232" s="201"/>
      <c r="L232" s="201"/>
      <c r="M232" s="201"/>
      <c r="N232" s="201"/>
      <c r="O232" s="201"/>
      <c r="P232" s="201"/>
      <c r="Q232" s="201"/>
      <c r="R232" s="201"/>
      <c r="S232" s="201"/>
      <c r="T232" s="201"/>
      <c r="U232" s="201"/>
      <c r="V232" s="201"/>
      <c r="W232" s="201"/>
      <c r="X232" s="201"/>
      <c r="Y232" s="201"/>
      <c r="Z232" s="201"/>
      <c r="AA232" s="201"/>
      <c r="AB232" s="201"/>
      <c r="AC232" s="201"/>
    </row>
    <row r="233">
      <c r="A233" s="201"/>
      <c r="B233" s="201"/>
      <c r="C233" s="201"/>
      <c r="D233" s="201"/>
      <c r="E233" s="201"/>
      <c r="F233" s="201"/>
      <c r="G233" s="201"/>
      <c r="H233" s="201"/>
      <c r="I233" s="201"/>
      <c r="J233" s="201"/>
      <c r="K233" s="201"/>
      <c r="L233" s="201"/>
      <c r="M233" s="201"/>
      <c r="N233" s="201"/>
      <c r="O233" s="201"/>
      <c r="P233" s="201"/>
      <c r="Q233" s="201"/>
      <c r="R233" s="201"/>
      <c r="S233" s="201"/>
      <c r="T233" s="201"/>
      <c r="U233" s="201"/>
      <c r="V233" s="201"/>
      <c r="W233" s="201"/>
      <c r="X233" s="201"/>
      <c r="Y233" s="201"/>
      <c r="Z233" s="201"/>
      <c r="AA233" s="201"/>
      <c r="AB233" s="201"/>
      <c r="AC233" s="201"/>
    </row>
    <row r="234">
      <c r="A234" s="201"/>
      <c r="B234" s="201"/>
      <c r="C234" s="201"/>
      <c r="D234" s="201"/>
      <c r="E234" s="201"/>
      <c r="F234" s="201"/>
      <c r="G234" s="201"/>
      <c r="H234" s="201"/>
      <c r="I234" s="201"/>
      <c r="J234" s="201"/>
      <c r="K234" s="201"/>
      <c r="L234" s="201"/>
      <c r="M234" s="201"/>
      <c r="N234" s="201"/>
      <c r="O234" s="201"/>
      <c r="P234" s="201"/>
      <c r="Q234" s="201"/>
      <c r="R234" s="201"/>
      <c r="S234" s="201"/>
      <c r="T234" s="201"/>
      <c r="U234" s="201"/>
      <c r="V234" s="201"/>
      <c r="W234" s="201"/>
      <c r="X234" s="201"/>
      <c r="Y234" s="201"/>
      <c r="Z234" s="201"/>
      <c r="AA234" s="201"/>
      <c r="AB234" s="201"/>
      <c r="AC234" s="201"/>
    </row>
    <row r="235">
      <c r="A235" s="201"/>
      <c r="B235" s="201"/>
      <c r="C235" s="201"/>
      <c r="D235" s="201"/>
      <c r="E235" s="201"/>
      <c r="F235" s="201"/>
      <c r="G235" s="201"/>
      <c r="H235" s="201"/>
      <c r="I235" s="201"/>
      <c r="J235" s="201"/>
      <c r="K235" s="201"/>
      <c r="L235" s="201"/>
      <c r="M235" s="201"/>
      <c r="N235" s="201"/>
      <c r="O235" s="201"/>
      <c r="P235" s="201"/>
      <c r="Q235" s="201"/>
      <c r="R235" s="201"/>
      <c r="S235" s="201"/>
      <c r="T235" s="201"/>
      <c r="U235" s="201"/>
      <c r="V235" s="201"/>
      <c r="W235" s="201"/>
      <c r="X235" s="201"/>
      <c r="Y235" s="201"/>
      <c r="Z235" s="201"/>
      <c r="AA235" s="201"/>
      <c r="AB235" s="201"/>
      <c r="AC235" s="201"/>
    </row>
    <row r="236">
      <c r="A236" s="201"/>
      <c r="B236" s="201"/>
      <c r="C236" s="201"/>
      <c r="D236" s="201"/>
      <c r="E236" s="201"/>
      <c r="F236" s="201"/>
      <c r="G236" s="201"/>
      <c r="H236" s="201"/>
      <c r="I236" s="201"/>
      <c r="J236" s="201"/>
      <c r="K236" s="201"/>
      <c r="L236" s="201"/>
      <c r="M236" s="201"/>
      <c r="N236" s="201"/>
      <c r="O236" s="201"/>
      <c r="P236" s="201"/>
      <c r="Q236" s="201"/>
      <c r="R236" s="201"/>
      <c r="S236" s="201"/>
      <c r="T236" s="201"/>
      <c r="U236" s="201"/>
      <c r="V236" s="201"/>
      <c r="W236" s="201"/>
      <c r="X236" s="201"/>
      <c r="Y236" s="201"/>
      <c r="Z236" s="201"/>
      <c r="AA236" s="201"/>
      <c r="AB236" s="201"/>
      <c r="AC236" s="201"/>
    </row>
    <row r="237">
      <c r="A237" s="201"/>
      <c r="B237" s="201"/>
      <c r="C237" s="201"/>
      <c r="D237" s="201"/>
      <c r="E237" s="201"/>
      <c r="F237" s="201"/>
      <c r="G237" s="201"/>
      <c r="H237" s="201"/>
      <c r="I237" s="201"/>
      <c r="J237" s="201"/>
      <c r="K237" s="201"/>
      <c r="L237" s="201"/>
      <c r="M237" s="201"/>
      <c r="N237" s="201"/>
      <c r="O237" s="201"/>
      <c r="P237" s="201"/>
      <c r="Q237" s="201"/>
      <c r="R237" s="201"/>
      <c r="S237" s="201"/>
      <c r="T237" s="201"/>
      <c r="U237" s="201"/>
      <c r="V237" s="201"/>
      <c r="W237" s="201"/>
      <c r="X237" s="201"/>
      <c r="Y237" s="201"/>
      <c r="Z237" s="201"/>
      <c r="AA237" s="201"/>
      <c r="AB237" s="201"/>
      <c r="AC237" s="201"/>
    </row>
    <row r="238">
      <c r="A238" s="201"/>
      <c r="B238" s="201"/>
      <c r="C238" s="201"/>
      <c r="D238" s="201"/>
      <c r="E238" s="201"/>
      <c r="F238" s="201"/>
      <c r="G238" s="201"/>
      <c r="H238" s="201"/>
      <c r="I238" s="201"/>
      <c r="J238" s="201"/>
      <c r="K238" s="201"/>
      <c r="L238" s="201"/>
      <c r="M238" s="201"/>
      <c r="N238" s="201"/>
      <c r="O238" s="201"/>
      <c r="P238" s="201"/>
      <c r="Q238" s="201"/>
      <c r="R238" s="201"/>
      <c r="S238" s="201"/>
      <c r="T238" s="201"/>
      <c r="U238" s="201"/>
      <c r="V238" s="201"/>
      <c r="W238" s="201"/>
      <c r="X238" s="201"/>
      <c r="Y238" s="201"/>
      <c r="Z238" s="201"/>
      <c r="AA238" s="201"/>
      <c r="AB238" s="201"/>
      <c r="AC238" s="201"/>
    </row>
    <row r="239">
      <c r="A239" s="201"/>
      <c r="B239" s="201"/>
      <c r="C239" s="201"/>
      <c r="D239" s="201"/>
      <c r="E239" s="201"/>
      <c r="F239" s="201"/>
      <c r="G239" s="201"/>
      <c r="H239" s="201"/>
      <c r="I239" s="201"/>
      <c r="J239" s="201"/>
      <c r="K239" s="201"/>
      <c r="L239" s="201"/>
      <c r="M239" s="201"/>
      <c r="N239" s="201"/>
      <c r="O239" s="201"/>
      <c r="P239" s="201"/>
      <c r="Q239" s="201"/>
      <c r="R239" s="201"/>
      <c r="S239" s="201"/>
      <c r="T239" s="201"/>
      <c r="U239" s="201"/>
      <c r="V239" s="201"/>
      <c r="W239" s="201"/>
      <c r="X239" s="201"/>
      <c r="Y239" s="201"/>
      <c r="Z239" s="201"/>
      <c r="AA239" s="201"/>
      <c r="AB239" s="201"/>
      <c r="AC239" s="201"/>
    </row>
    <row r="240">
      <c r="A240" s="201"/>
      <c r="B240" s="201"/>
      <c r="C240" s="201"/>
      <c r="D240" s="201"/>
      <c r="E240" s="201"/>
      <c r="F240" s="201"/>
      <c r="G240" s="201"/>
      <c r="H240" s="201"/>
      <c r="I240" s="201"/>
      <c r="J240" s="201"/>
      <c r="K240" s="201"/>
      <c r="L240" s="201"/>
      <c r="M240" s="201"/>
      <c r="N240" s="201"/>
      <c r="O240" s="201"/>
      <c r="P240" s="201"/>
      <c r="Q240" s="201"/>
      <c r="R240" s="201"/>
      <c r="S240" s="201"/>
      <c r="T240" s="201"/>
      <c r="U240" s="201"/>
      <c r="V240" s="201"/>
      <c r="W240" s="201"/>
      <c r="X240" s="201"/>
      <c r="Y240" s="201"/>
      <c r="Z240" s="201"/>
      <c r="AA240" s="201"/>
      <c r="AB240" s="201"/>
      <c r="AC240" s="201"/>
    </row>
    <row r="241">
      <c r="A241" s="201"/>
      <c r="B241" s="201"/>
      <c r="C241" s="201"/>
      <c r="D241" s="201"/>
      <c r="E241" s="201"/>
      <c r="F241" s="201"/>
      <c r="G241" s="201"/>
      <c r="H241" s="201"/>
      <c r="I241" s="201"/>
      <c r="J241" s="201"/>
      <c r="K241" s="201"/>
      <c r="L241" s="201"/>
      <c r="M241" s="201"/>
      <c r="N241" s="201"/>
      <c r="O241" s="201"/>
      <c r="P241" s="201"/>
      <c r="Q241" s="201"/>
      <c r="R241" s="201"/>
      <c r="S241" s="201"/>
      <c r="T241" s="201"/>
      <c r="U241" s="201"/>
      <c r="V241" s="201"/>
      <c r="W241" s="201"/>
      <c r="X241" s="201"/>
      <c r="Y241" s="201"/>
      <c r="Z241" s="201"/>
      <c r="AA241" s="201"/>
      <c r="AB241" s="201"/>
      <c r="AC241" s="201"/>
    </row>
    <row r="242">
      <c r="A242" s="201"/>
      <c r="B242" s="201"/>
      <c r="C242" s="201"/>
      <c r="D242" s="201"/>
      <c r="E242" s="201"/>
      <c r="F242" s="201"/>
      <c r="G242" s="201"/>
      <c r="H242" s="201"/>
      <c r="I242" s="201"/>
      <c r="J242" s="201"/>
      <c r="K242" s="201"/>
      <c r="L242" s="201"/>
      <c r="M242" s="201"/>
      <c r="N242" s="201"/>
      <c r="O242" s="201"/>
      <c r="P242" s="201"/>
      <c r="Q242" s="201"/>
      <c r="R242" s="201"/>
      <c r="S242" s="201"/>
      <c r="T242" s="201"/>
      <c r="U242" s="201"/>
      <c r="V242" s="201"/>
      <c r="W242" s="201"/>
      <c r="X242" s="201"/>
      <c r="Y242" s="201"/>
      <c r="Z242" s="201"/>
      <c r="AA242" s="201"/>
      <c r="AB242" s="201"/>
      <c r="AC242" s="201"/>
    </row>
    <row r="243">
      <c r="A243" s="201"/>
      <c r="B243" s="201"/>
      <c r="C243" s="201"/>
      <c r="D243" s="201"/>
      <c r="E243" s="201"/>
      <c r="F243" s="201"/>
      <c r="G243" s="201"/>
      <c r="H243" s="201"/>
      <c r="I243" s="201"/>
      <c r="J243" s="201"/>
      <c r="K243" s="201"/>
      <c r="L243" s="201"/>
      <c r="M243" s="201"/>
      <c r="N243" s="201"/>
      <c r="O243" s="201"/>
      <c r="P243" s="201"/>
      <c r="Q243" s="201"/>
      <c r="R243" s="201"/>
      <c r="S243" s="201"/>
      <c r="T243" s="201"/>
      <c r="U243" s="201"/>
      <c r="V243" s="201"/>
      <c r="W243" s="201"/>
      <c r="X243" s="201"/>
      <c r="Y243" s="201"/>
      <c r="Z243" s="201"/>
      <c r="AA243" s="201"/>
      <c r="AB243" s="201"/>
      <c r="AC243" s="201"/>
    </row>
    <row r="244">
      <c r="A244" s="201"/>
      <c r="B244" s="201"/>
      <c r="C244" s="201"/>
      <c r="D244" s="201"/>
      <c r="E244" s="201"/>
      <c r="F244" s="201"/>
      <c r="G244" s="201"/>
      <c r="H244" s="201"/>
      <c r="I244" s="201"/>
      <c r="J244" s="201"/>
      <c r="K244" s="201"/>
      <c r="L244" s="201"/>
      <c r="M244" s="201"/>
      <c r="N244" s="201"/>
      <c r="O244" s="201"/>
      <c r="P244" s="201"/>
      <c r="Q244" s="201"/>
      <c r="R244" s="201"/>
      <c r="S244" s="201"/>
      <c r="T244" s="201"/>
      <c r="U244" s="201"/>
      <c r="V244" s="201"/>
      <c r="W244" s="201"/>
      <c r="X244" s="201"/>
      <c r="Y244" s="201"/>
      <c r="Z244" s="201"/>
      <c r="AA244" s="201"/>
      <c r="AB244" s="201"/>
      <c r="AC244" s="201"/>
    </row>
    <row r="245">
      <c r="A245" s="201"/>
      <c r="B245" s="201"/>
      <c r="C245" s="201"/>
      <c r="D245" s="201"/>
      <c r="E245" s="201"/>
      <c r="F245" s="201"/>
      <c r="G245" s="201"/>
      <c r="H245" s="201"/>
      <c r="I245" s="201"/>
      <c r="J245" s="201"/>
      <c r="K245" s="201"/>
      <c r="L245" s="201"/>
      <c r="M245" s="201"/>
      <c r="N245" s="201"/>
      <c r="O245" s="201"/>
      <c r="P245" s="201"/>
      <c r="Q245" s="201"/>
      <c r="R245" s="201"/>
      <c r="S245" s="201"/>
      <c r="T245" s="201"/>
      <c r="U245" s="201"/>
      <c r="V245" s="201"/>
      <c r="W245" s="201"/>
      <c r="X245" s="201"/>
      <c r="Y245" s="201"/>
      <c r="Z245" s="201"/>
      <c r="AA245" s="201"/>
      <c r="AB245" s="201"/>
      <c r="AC245" s="201"/>
    </row>
    <row r="246">
      <c r="A246" s="201"/>
      <c r="B246" s="201"/>
      <c r="C246" s="201"/>
      <c r="D246" s="201"/>
      <c r="E246" s="201"/>
      <c r="F246" s="201"/>
      <c r="G246" s="201"/>
      <c r="H246" s="201"/>
      <c r="I246" s="201"/>
      <c r="J246" s="201"/>
      <c r="K246" s="201"/>
      <c r="L246" s="201"/>
      <c r="M246" s="201"/>
      <c r="N246" s="201"/>
      <c r="O246" s="201"/>
      <c r="P246" s="201"/>
      <c r="Q246" s="201"/>
      <c r="R246" s="201"/>
      <c r="S246" s="201"/>
      <c r="T246" s="201"/>
      <c r="U246" s="201"/>
      <c r="V246" s="201"/>
      <c r="W246" s="201"/>
      <c r="X246" s="201"/>
      <c r="Y246" s="201"/>
      <c r="Z246" s="201"/>
      <c r="AA246" s="201"/>
      <c r="AB246" s="201"/>
      <c r="AC246" s="201"/>
    </row>
    <row r="247">
      <c r="A247" s="201"/>
      <c r="B247" s="201"/>
      <c r="C247" s="201"/>
      <c r="D247" s="201"/>
      <c r="E247" s="201"/>
      <c r="F247" s="201"/>
      <c r="G247" s="201"/>
      <c r="H247" s="201"/>
      <c r="I247" s="201"/>
      <c r="J247" s="201"/>
      <c r="K247" s="201"/>
      <c r="L247" s="201"/>
      <c r="M247" s="201"/>
      <c r="N247" s="201"/>
      <c r="O247" s="201"/>
      <c r="P247" s="201"/>
      <c r="Q247" s="201"/>
      <c r="R247" s="201"/>
      <c r="S247" s="201"/>
      <c r="T247" s="201"/>
      <c r="U247" s="201"/>
      <c r="V247" s="201"/>
      <c r="W247" s="201"/>
      <c r="X247" s="201"/>
      <c r="Y247" s="201"/>
      <c r="Z247" s="201"/>
      <c r="AA247" s="201"/>
      <c r="AB247" s="201"/>
      <c r="AC247" s="201"/>
    </row>
    <row r="248">
      <c r="A248" s="201"/>
      <c r="B248" s="201"/>
      <c r="C248" s="201"/>
      <c r="D248" s="201"/>
      <c r="E248" s="201"/>
      <c r="F248" s="201"/>
      <c r="G248" s="201"/>
      <c r="H248" s="201"/>
      <c r="I248" s="201"/>
      <c r="J248" s="201"/>
      <c r="K248" s="201"/>
      <c r="L248" s="201"/>
      <c r="M248" s="201"/>
      <c r="N248" s="201"/>
      <c r="O248" s="201"/>
      <c r="P248" s="201"/>
      <c r="Q248" s="201"/>
      <c r="R248" s="201"/>
      <c r="S248" s="201"/>
      <c r="T248" s="201"/>
      <c r="U248" s="201"/>
      <c r="V248" s="201"/>
      <c r="W248" s="201"/>
      <c r="X248" s="201"/>
      <c r="Y248" s="201"/>
      <c r="Z248" s="201"/>
      <c r="AA248" s="201"/>
      <c r="AB248" s="201"/>
      <c r="AC248" s="201"/>
    </row>
    <row r="249">
      <c r="A249" s="201"/>
      <c r="B249" s="201"/>
      <c r="C249" s="201"/>
      <c r="D249" s="201"/>
      <c r="E249" s="201"/>
      <c r="F249" s="201"/>
      <c r="G249" s="201"/>
      <c r="H249" s="201"/>
      <c r="I249" s="201"/>
      <c r="J249" s="201"/>
      <c r="K249" s="201"/>
      <c r="L249" s="201"/>
      <c r="M249" s="201"/>
      <c r="N249" s="201"/>
      <c r="O249" s="201"/>
      <c r="P249" s="201"/>
      <c r="Q249" s="201"/>
      <c r="R249" s="201"/>
      <c r="S249" s="201"/>
      <c r="T249" s="201"/>
      <c r="U249" s="201"/>
      <c r="V249" s="201"/>
      <c r="W249" s="201"/>
      <c r="X249" s="201"/>
      <c r="Y249" s="201"/>
      <c r="Z249" s="201"/>
      <c r="AA249" s="201"/>
      <c r="AB249" s="201"/>
      <c r="AC249" s="201"/>
    </row>
    <row r="250">
      <c r="A250" s="201"/>
      <c r="B250" s="201"/>
      <c r="C250" s="201"/>
      <c r="D250" s="201"/>
      <c r="E250" s="201"/>
      <c r="F250" s="201"/>
      <c r="G250" s="201"/>
      <c r="H250" s="201"/>
      <c r="I250" s="201"/>
      <c r="J250" s="201"/>
      <c r="K250" s="201"/>
      <c r="L250" s="201"/>
      <c r="M250" s="201"/>
      <c r="N250" s="201"/>
      <c r="O250" s="201"/>
      <c r="P250" s="201"/>
      <c r="Q250" s="201"/>
      <c r="R250" s="201"/>
      <c r="S250" s="201"/>
      <c r="T250" s="201"/>
      <c r="U250" s="201"/>
      <c r="V250" s="201"/>
      <c r="W250" s="201"/>
      <c r="X250" s="201"/>
      <c r="Y250" s="201"/>
      <c r="Z250" s="201"/>
      <c r="AA250" s="201"/>
      <c r="AB250" s="201"/>
      <c r="AC250" s="201"/>
    </row>
    <row r="251">
      <c r="A251" s="201"/>
      <c r="B251" s="201"/>
      <c r="C251" s="201"/>
      <c r="D251" s="201"/>
      <c r="E251" s="201"/>
      <c r="F251" s="201"/>
      <c r="G251" s="201"/>
      <c r="H251" s="201"/>
      <c r="I251" s="201"/>
      <c r="J251" s="201"/>
      <c r="K251" s="201"/>
      <c r="L251" s="201"/>
      <c r="M251" s="201"/>
      <c r="N251" s="201"/>
      <c r="O251" s="201"/>
      <c r="P251" s="201"/>
      <c r="Q251" s="201"/>
      <c r="R251" s="201"/>
      <c r="S251" s="201"/>
      <c r="T251" s="201"/>
      <c r="U251" s="201"/>
      <c r="V251" s="201"/>
      <c r="W251" s="201"/>
      <c r="X251" s="201"/>
      <c r="Y251" s="201"/>
      <c r="Z251" s="201"/>
      <c r="AA251" s="201"/>
      <c r="AB251" s="201"/>
      <c r="AC251" s="201"/>
    </row>
    <row r="252">
      <c r="A252" s="201"/>
      <c r="B252" s="201"/>
      <c r="C252" s="201"/>
      <c r="D252" s="201"/>
      <c r="E252" s="201"/>
      <c r="F252" s="201"/>
      <c r="G252" s="201"/>
      <c r="H252" s="201"/>
      <c r="I252" s="201"/>
      <c r="J252" s="201"/>
      <c r="K252" s="201"/>
      <c r="L252" s="201"/>
      <c r="M252" s="201"/>
      <c r="N252" s="201"/>
      <c r="O252" s="201"/>
      <c r="P252" s="201"/>
      <c r="Q252" s="201"/>
      <c r="R252" s="201"/>
      <c r="S252" s="201"/>
      <c r="T252" s="201"/>
      <c r="U252" s="201"/>
      <c r="V252" s="201"/>
      <c r="W252" s="201"/>
      <c r="X252" s="201"/>
      <c r="Y252" s="201"/>
      <c r="Z252" s="201"/>
      <c r="AA252" s="201"/>
      <c r="AB252" s="201"/>
      <c r="AC252" s="201"/>
    </row>
    <row r="253">
      <c r="A253" s="201"/>
      <c r="B253" s="201"/>
      <c r="C253" s="201"/>
      <c r="D253" s="201"/>
      <c r="E253" s="201"/>
      <c r="F253" s="201"/>
      <c r="G253" s="201"/>
      <c r="H253" s="201"/>
      <c r="I253" s="201"/>
      <c r="J253" s="201"/>
      <c r="K253" s="201"/>
      <c r="L253" s="201"/>
      <c r="M253" s="201"/>
      <c r="N253" s="201"/>
      <c r="O253" s="201"/>
      <c r="P253" s="201"/>
      <c r="Q253" s="201"/>
      <c r="R253" s="201"/>
      <c r="S253" s="201"/>
      <c r="T253" s="201"/>
      <c r="U253" s="201"/>
      <c r="V253" s="201"/>
      <c r="W253" s="201"/>
      <c r="X253" s="201"/>
      <c r="Y253" s="201"/>
      <c r="Z253" s="201"/>
      <c r="AA253" s="201"/>
      <c r="AB253" s="201"/>
      <c r="AC253" s="201"/>
    </row>
    <row r="254">
      <c r="A254" s="201"/>
      <c r="B254" s="201"/>
      <c r="C254" s="201"/>
      <c r="D254" s="201"/>
      <c r="E254" s="201"/>
      <c r="F254" s="201"/>
      <c r="G254" s="201"/>
      <c r="H254" s="201"/>
      <c r="I254" s="201"/>
      <c r="J254" s="201"/>
      <c r="K254" s="201"/>
      <c r="L254" s="201"/>
      <c r="M254" s="201"/>
      <c r="N254" s="201"/>
      <c r="O254" s="201"/>
      <c r="P254" s="201"/>
      <c r="Q254" s="201"/>
      <c r="R254" s="201"/>
      <c r="S254" s="201"/>
      <c r="T254" s="201"/>
      <c r="U254" s="201"/>
      <c r="V254" s="201"/>
      <c r="W254" s="201"/>
      <c r="X254" s="201"/>
      <c r="Y254" s="201"/>
      <c r="Z254" s="201"/>
      <c r="AA254" s="201"/>
      <c r="AB254" s="201"/>
      <c r="AC254" s="201"/>
    </row>
    <row r="255">
      <c r="A255" s="201"/>
      <c r="B255" s="201"/>
      <c r="C255" s="201"/>
      <c r="D255" s="201"/>
      <c r="E255" s="201"/>
      <c r="F255" s="201"/>
      <c r="G255" s="201"/>
      <c r="H255" s="201"/>
      <c r="I255" s="201"/>
      <c r="J255" s="201"/>
      <c r="K255" s="201"/>
      <c r="L255" s="201"/>
      <c r="M255" s="201"/>
      <c r="N255" s="201"/>
      <c r="O255" s="201"/>
      <c r="P255" s="201"/>
      <c r="Q255" s="201"/>
      <c r="R255" s="201"/>
      <c r="S255" s="201"/>
      <c r="T255" s="201"/>
      <c r="U255" s="201"/>
      <c r="V255" s="201"/>
      <c r="W255" s="201"/>
      <c r="X255" s="201"/>
      <c r="Y255" s="201"/>
      <c r="Z255" s="201"/>
      <c r="AA255" s="201"/>
      <c r="AB255" s="201"/>
      <c r="AC255" s="201"/>
    </row>
    <row r="256">
      <c r="A256" s="201"/>
      <c r="B256" s="201"/>
      <c r="C256" s="201"/>
      <c r="D256" s="201"/>
      <c r="E256" s="201"/>
      <c r="F256" s="201"/>
      <c r="G256" s="201"/>
      <c r="H256" s="201"/>
      <c r="I256" s="201"/>
      <c r="J256" s="201"/>
      <c r="K256" s="201"/>
      <c r="L256" s="201"/>
      <c r="M256" s="201"/>
      <c r="N256" s="201"/>
      <c r="O256" s="201"/>
      <c r="P256" s="201"/>
      <c r="Q256" s="201"/>
      <c r="R256" s="201"/>
      <c r="S256" s="201"/>
      <c r="T256" s="201"/>
      <c r="U256" s="201"/>
      <c r="V256" s="201"/>
      <c r="W256" s="201"/>
      <c r="X256" s="201"/>
      <c r="Y256" s="201"/>
      <c r="Z256" s="201"/>
      <c r="AA256" s="201"/>
      <c r="AB256" s="201"/>
      <c r="AC256" s="201"/>
    </row>
    <row r="257">
      <c r="A257" s="201"/>
      <c r="B257" s="201"/>
      <c r="C257" s="201"/>
      <c r="D257" s="201"/>
      <c r="E257" s="201"/>
      <c r="F257" s="201"/>
      <c r="G257" s="201"/>
      <c r="H257" s="201"/>
      <c r="I257" s="201"/>
      <c r="J257" s="201"/>
      <c r="K257" s="201"/>
      <c r="L257" s="201"/>
      <c r="M257" s="201"/>
      <c r="N257" s="201"/>
      <c r="O257" s="201"/>
      <c r="P257" s="201"/>
      <c r="Q257" s="201"/>
      <c r="R257" s="201"/>
      <c r="S257" s="201"/>
      <c r="T257" s="201"/>
      <c r="U257" s="201"/>
      <c r="V257" s="201"/>
      <c r="W257" s="201"/>
      <c r="X257" s="201"/>
      <c r="Y257" s="201"/>
      <c r="Z257" s="201"/>
      <c r="AA257" s="201"/>
      <c r="AB257" s="201"/>
      <c r="AC257" s="201"/>
    </row>
    <row r="258">
      <c r="A258" s="201"/>
      <c r="B258" s="201"/>
      <c r="C258" s="201"/>
      <c r="D258" s="201"/>
      <c r="E258" s="201"/>
      <c r="F258" s="201"/>
      <c r="G258" s="201"/>
      <c r="H258" s="201"/>
      <c r="I258" s="201"/>
      <c r="J258" s="201"/>
      <c r="K258" s="201"/>
      <c r="L258" s="201"/>
      <c r="M258" s="201"/>
      <c r="N258" s="201"/>
      <c r="O258" s="201"/>
      <c r="P258" s="201"/>
      <c r="Q258" s="201"/>
      <c r="R258" s="201"/>
      <c r="S258" s="201"/>
      <c r="T258" s="201"/>
      <c r="U258" s="201"/>
      <c r="V258" s="201"/>
      <c r="W258" s="201"/>
      <c r="X258" s="201"/>
      <c r="Y258" s="201"/>
      <c r="Z258" s="201"/>
      <c r="AA258" s="201"/>
      <c r="AB258" s="201"/>
      <c r="AC258" s="201"/>
    </row>
    <row r="259">
      <c r="A259" s="201"/>
      <c r="B259" s="201"/>
      <c r="C259" s="201"/>
      <c r="D259" s="201"/>
      <c r="E259" s="201"/>
      <c r="F259" s="201"/>
      <c r="G259" s="201"/>
      <c r="H259" s="201"/>
      <c r="I259" s="201"/>
      <c r="J259" s="201"/>
      <c r="K259" s="201"/>
      <c r="L259" s="201"/>
      <c r="M259" s="201"/>
      <c r="N259" s="201"/>
      <c r="O259" s="201"/>
      <c r="P259" s="201"/>
      <c r="Q259" s="201"/>
      <c r="R259" s="201"/>
      <c r="S259" s="201"/>
      <c r="T259" s="201"/>
      <c r="U259" s="201"/>
      <c r="V259" s="201"/>
      <c r="W259" s="201"/>
      <c r="X259" s="201"/>
      <c r="Y259" s="201"/>
      <c r="Z259" s="201"/>
      <c r="AA259" s="201"/>
      <c r="AB259" s="201"/>
      <c r="AC259" s="201"/>
    </row>
    <row r="260">
      <c r="A260" s="201"/>
      <c r="B260" s="201"/>
      <c r="C260" s="201"/>
      <c r="D260" s="201"/>
      <c r="E260" s="201"/>
      <c r="F260" s="201"/>
      <c r="G260" s="201"/>
      <c r="H260" s="201"/>
      <c r="I260" s="201"/>
      <c r="J260" s="201"/>
      <c r="K260" s="201"/>
      <c r="L260" s="201"/>
      <c r="M260" s="201"/>
      <c r="N260" s="201"/>
      <c r="O260" s="201"/>
      <c r="P260" s="201"/>
      <c r="Q260" s="201"/>
      <c r="R260" s="201"/>
      <c r="S260" s="201"/>
      <c r="T260" s="201"/>
      <c r="U260" s="201"/>
      <c r="V260" s="201"/>
      <c r="W260" s="201"/>
      <c r="X260" s="201"/>
      <c r="Y260" s="201"/>
      <c r="Z260" s="201"/>
      <c r="AA260" s="201"/>
      <c r="AB260" s="201"/>
      <c r="AC260" s="201"/>
    </row>
    <row r="261">
      <c r="A261" s="201"/>
      <c r="B261" s="201"/>
      <c r="C261" s="201"/>
      <c r="D261" s="201"/>
      <c r="E261" s="201"/>
      <c r="F261" s="201"/>
      <c r="G261" s="201"/>
      <c r="H261" s="201"/>
      <c r="I261" s="201"/>
      <c r="J261" s="201"/>
      <c r="K261" s="201"/>
      <c r="L261" s="201"/>
      <c r="M261" s="201"/>
      <c r="N261" s="201"/>
      <c r="O261" s="201"/>
      <c r="P261" s="201"/>
      <c r="Q261" s="201"/>
      <c r="R261" s="201"/>
      <c r="S261" s="201"/>
      <c r="T261" s="201"/>
      <c r="U261" s="201"/>
      <c r="V261" s="201"/>
      <c r="W261" s="201"/>
      <c r="X261" s="201"/>
      <c r="Y261" s="201"/>
      <c r="Z261" s="201"/>
      <c r="AA261" s="201"/>
      <c r="AB261" s="201"/>
      <c r="AC261" s="201"/>
    </row>
    <row r="262">
      <c r="A262" s="201"/>
      <c r="B262" s="201"/>
      <c r="C262" s="201"/>
      <c r="D262" s="201"/>
      <c r="E262" s="201"/>
      <c r="F262" s="201"/>
      <c r="G262" s="201"/>
      <c r="H262" s="201"/>
      <c r="I262" s="201"/>
      <c r="J262" s="201"/>
      <c r="K262" s="201"/>
      <c r="L262" s="201"/>
      <c r="M262" s="201"/>
      <c r="N262" s="201"/>
      <c r="O262" s="201"/>
      <c r="P262" s="201"/>
      <c r="Q262" s="201"/>
      <c r="R262" s="201"/>
      <c r="S262" s="201"/>
      <c r="T262" s="201"/>
      <c r="U262" s="201"/>
      <c r="V262" s="201"/>
      <c r="W262" s="201"/>
      <c r="X262" s="201"/>
      <c r="Y262" s="201"/>
      <c r="Z262" s="201"/>
      <c r="AA262" s="201"/>
      <c r="AB262" s="201"/>
      <c r="AC262" s="201"/>
    </row>
    <row r="263">
      <c r="A263" s="201"/>
      <c r="B263" s="201"/>
      <c r="C263" s="201"/>
      <c r="D263" s="201"/>
      <c r="E263" s="201"/>
      <c r="F263" s="201"/>
      <c r="G263" s="201"/>
      <c r="H263" s="201"/>
      <c r="I263" s="201"/>
      <c r="J263" s="201"/>
      <c r="K263" s="201"/>
      <c r="L263" s="201"/>
      <c r="M263" s="201"/>
      <c r="N263" s="201"/>
      <c r="O263" s="201"/>
      <c r="P263" s="201"/>
      <c r="Q263" s="201"/>
      <c r="R263" s="201"/>
      <c r="S263" s="201"/>
      <c r="T263" s="201"/>
      <c r="U263" s="201"/>
      <c r="V263" s="201"/>
      <c r="W263" s="201"/>
      <c r="X263" s="201"/>
      <c r="Y263" s="201"/>
      <c r="Z263" s="201"/>
      <c r="AA263" s="201"/>
      <c r="AB263" s="201"/>
      <c r="AC263" s="201"/>
    </row>
    <row r="264">
      <c r="A264" s="201"/>
      <c r="B264" s="201"/>
      <c r="C264" s="201"/>
      <c r="D264" s="201"/>
      <c r="E264" s="201"/>
      <c r="F264" s="201"/>
      <c r="G264" s="201"/>
      <c r="H264" s="201"/>
      <c r="I264" s="201"/>
      <c r="J264" s="201"/>
      <c r="K264" s="201"/>
      <c r="L264" s="201"/>
      <c r="M264" s="201"/>
      <c r="N264" s="201"/>
      <c r="O264" s="201"/>
      <c r="P264" s="201"/>
      <c r="Q264" s="201"/>
      <c r="R264" s="201"/>
      <c r="S264" s="201"/>
      <c r="T264" s="201"/>
      <c r="U264" s="201"/>
      <c r="V264" s="201"/>
      <c r="W264" s="201"/>
      <c r="X264" s="201"/>
      <c r="Y264" s="201"/>
      <c r="Z264" s="201"/>
      <c r="AA264" s="201"/>
      <c r="AB264" s="201"/>
      <c r="AC264" s="201"/>
    </row>
    <row r="265">
      <c r="A265" s="201"/>
      <c r="B265" s="201"/>
      <c r="C265" s="201"/>
      <c r="D265" s="201"/>
      <c r="E265" s="201"/>
      <c r="F265" s="201"/>
      <c r="G265" s="201"/>
      <c r="H265" s="201"/>
      <c r="I265" s="201"/>
      <c r="J265" s="201"/>
      <c r="K265" s="201"/>
      <c r="L265" s="201"/>
      <c r="M265" s="201"/>
      <c r="N265" s="201"/>
      <c r="O265" s="201"/>
      <c r="P265" s="201"/>
      <c r="Q265" s="201"/>
      <c r="R265" s="201"/>
      <c r="S265" s="201"/>
      <c r="T265" s="201"/>
      <c r="U265" s="201"/>
      <c r="V265" s="201"/>
      <c r="W265" s="201"/>
      <c r="X265" s="201"/>
      <c r="Y265" s="201"/>
      <c r="Z265" s="201"/>
      <c r="AA265" s="201"/>
      <c r="AB265" s="201"/>
      <c r="AC265" s="201"/>
    </row>
    <row r="266">
      <c r="A266" s="201"/>
      <c r="B266" s="201"/>
      <c r="C266" s="201"/>
      <c r="D266" s="201"/>
      <c r="E266" s="201"/>
      <c r="F266" s="201"/>
      <c r="G266" s="201"/>
      <c r="H266" s="201"/>
      <c r="I266" s="201"/>
      <c r="J266" s="201"/>
      <c r="K266" s="201"/>
      <c r="L266" s="201"/>
      <c r="M266" s="201"/>
      <c r="N266" s="201"/>
      <c r="O266" s="201"/>
      <c r="P266" s="201"/>
      <c r="Q266" s="201"/>
      <c r="R266" s="201"/>
      <c r="S266" s="201"/>
      <c r="T266" s="201"/>
      <c r="U266" s="201"/>
      <c r="V266" s="201"/>
      <c r="W266" s="201"/>
      <c r="X266" s="201"/>
      <c r="Y266" s="201"/>
      <c r="Z266" s="201"/>
      <c r="AA266" s="201"/>
      <c r="AB266" s="201"/>
      <c r="AC266" s="201"/>
    </row>
    <row r="267">
      <c r="A267" s="201"/>
      <c r="B267" s="201"/>
      <c r="C267" s="201"/>
      <c r="D267" s="201"/>
      <c r="E267" s="201"/>
      <c r="F267" s="201"/>
      <c r="G267" s="201"/>
      <c r="H267" s="201"/>
      <c r="I267" s="201"/>
      <c r="J267" s="201"/>
      <c r="K267" s="201"/>
      <c r="L267" s="201"/>
      <c r="M267" s="201"/>
      <c r="N267" s="201"/>
      <c r="O267" s="201"/>
      <c r="P267" s="201"/>
      <c r="Q267" s="201"/>
      <c r="R267" s="201"/>
      <c r="S267" s="201"/>
      <c r="T267" s="201"/>
      <c r="U267" s="201"/>
      <c r="V267" s="201"/>
      <c r="W267" s="201"/>
      <c r="X267" s="201"/>
      <c r="Y267" s="201"/>
      <c r="Z267" s="201"/>
      <c r="AA267" s="201"/>
      <c r="AB267" s="201"/>
      <c r="AC267" s="201"/>
    </row>
    <row r="268">
      <c r="A268" s="201"/>
      <c r="B268" s="201"/>
      <c r="C268" s="201"/>
      <c r="D268" s="201"/>
      <c r="E268" s="201"/>
      <c r="F268" s="201"/>
      <c r="G268" s="201"/>
      <c r="H268" s="201"/>
      <c r="I268" s="201"/>
      <c r="J268" s="201"/>
      <c r="K268" s="201"/>
      <c r="L268" s="201"/>
      <c r="M268" s="201"/>
      <c r="N268" s="201"/>
      <c r="O268" s="201"/>
      <c r="P268" s="201"/>
      <c r="Q268" s="201"/>
      <c r="R268" s="201"/>
      <c r="S268" s="201"/>
      <c r="T268" s="201"/>
      <c r="U268" s="201"/>
      <c r="V268" s="201"/>
      <c r="W268" s="201"/>
      <c r="X268" s="201"/>
      <c r="Y268" s="201"/>
      <c r="Z268" s="201"/>
      <c r="AA268" s="201"/>
      <c r="AB268" s="201"/>
      <c r="AC268" s="201"/>
    </row>
    <row r="269">
      <c r="A269" s="201"/>
      <c r="B269" s="201"/>
      <c r="C269" s="201"/>
      <c r="D269" s="201"/>
      <c r="E269" s="201"/>
      <c r="F269" s="201"/>
      <c r="G269" s="201"/>
      <c r="H269" s="201"/>
      <c r="I269" s="201"/>
      <c r="J269" s="201"/>
      <c r="K269" s="201"/>
      <c r="L269" s="201"/>
      <c r="M269" s="201"/>
      <c r="N269" s="201"/>
      <c r="O269" s="201"/>
      <c r="P269" s="201"/>
      <c r="Q269" s="201"/>
      <c r="R269" s="201"/>
      <c r="S269" s="201"/>
      <c r="T269" s="201"/>
      <c r="U269" s="201"/>
      <c r="V269" s="201"/>
      <c r="W269" s="201"/>
      <c r="X269" s="201"/>
      <c r="Y269" s="201"/>
      <c r="Z269" s="201"/>
      <c r="AA269" s="201"/>
      <c r="AB269" s="201"/>
      <c r="AC269" s="201"/>
    </row>
    <row r="270">
      <c r="A270" s="201"/>
      <c r="B270" s="201"/>
      <c r="C270" s="201"/>
      <c r="D270" s="201"/>
      <c r="E270" s="201"/>
      <c r="F270" s="201"/>
      <c r="G270" s="201"/>
      <c r="H270" s="201"/>
      <c r="I270" s="201"/>
      <c r="J270" s="201"/>
      <c r="K270" s="201"/>
      <c r="L270" s="201"/>
      <c r="M270" s="201"/>
      <c r="N270" s="201"/>
      <c r="O270" s="201"/>
      <c r="P270" s="201"/>
      <c r="Q270" s="201"/>
      <c r="R270" s="201"/>
      <c r="S270" s="201"/>
      <c r="T270" s="201"/>
      <c r="U270" s="201"/>
      <c r="V270" s="201"/>
      <c r="W270" s="201"/>
      <c r="X270" s="201"/>
      <c r="Y270" s="201"/>
      <c r="Z270" s="201"/>
      <c r="AA270" s="201"/>
      <c r="AB270" s="201"/>
      <c r="AC270" s="201"/>
    </row>
    <row r="271">
      <c r="A271" s="201"/>
      <c r="B271" s="201"/>
      <c r="C271" s="201"/>
      <c r="D271" s="201"/>
      <c r="E271" s="201"/>
      <c r="F271" s="201"/>
      <c r="G271" s="201"/>
      <c r="H271" s="201"/>
      <c r="I271" s="201"/>
      <c r="J271" s="201"/>
      <c r="K271" s="201"/>
      <c r="L271" s="201"/>
      <c r="M271" s="201"/>
      <c r="N271" s="201"/>
      <c r="O271" s="201"/>
      <c r="P271" s="201"/>
      <c r="Q271" s="201"/>
      <c r="R271" s="201"/>
      <c r="S271" s="201"/>
      <c r="T271" s="201"/>
      <c r="U271" s="201"/>
      <c r="V271" s="201"/>
      <c r="W271" s="201"/>
      <c r="X271" s="201"/>
      <c r="Y271" s="201"/>
      <c r="Z271" s="201"/>
      <c r="AA271" s="201"/>
      <c r="AB271" s="201"/>
      <c r="AC271" s="201"/>
    </row>
    <row r="272">
      <c r="A272" s="201"/>
      <c r="B272" s="201"/>
      <c r="C272" s="201"/>
      <c r="D272" s="201"/>
      <c r="E272" s="201"/>
      <c r="F272" s="201"/>
      <c r="G272" s="201"/>
      <c r="H272" s="201"/>
      <c r="I272" s="201"/>
      <c r="J272" s="201"/>
      <c r="K272" s="201"/>
      <c r="L272" s="201"/>
      <c r="M272" s="201"/>
      <c r="N272" s="201"/>
      <c r="O272" s="201"/>
      <c r="P272" s="201"/>
      <c r="Q272" s="201"/>
      <c r="R272" s="201"/>
      <c r="S272" s="201"/>
      <c r="T272" s="201"/>
      <c r="U272" s="201"/>
      <c r="V272" s="201"/>
      <c r="W272" s="201"/>
      <c r="X272" s="201"/>
      <c r="Y272" s="201"/>
      <c r="Z272" s="201"/>
      <c r="AA272" s="201"/>
      <c r="AB272" s="201"/>
      <c r="AC272" s="201"/>
    </row>
    <row r="273">
      <c r="A273" s="201"/>
      <c r="B273" s="201"/>
      <c r="C273" s="201"/>
      <c r="D273" s="201"/>
      <c r="E273" s="201"/>
      <c r="F273" s="201"/>
      <c r="G273" s="201"/>
      <c r="H273" s="201"/>
      <c r="I273" s="201"/>
      <c r="J273" s="201"/>
      <c r="K273" s="201"/>
      <c r="L273" s="201"/>
      <c r="M273" s="201"/>
      <c r="N273" s="201"/>
      <c r="O273" s="201"/>
      <c r="P273" s="201"/>
      <c r="Q273" s="201"/>
      <c r="R273" s="201"/>
      <c r="S273" s="201"/>
      <c r="T273" s="201"/>
      <c r="U273" s="201"/>
      <c r="V273" s="201"/>
      <c r="W273" s="201"/>
      <c r="X273" s="201"/>
      <c r="Y273" s="201"/>
      <c r="Z273" s="201"/>
      <c r="AA273" s="201"/>
      <c r="AB273" s="201"/>
      <c r="AC273" s="201"/>
    </row>
    <row r="274">
      <c r="A274" s="201"/>
      <c r="B274" s="201"/>
      <c r="C274" s="201"/>
      <c r="D274" s="201"/>
      <c r="E274" s="201"/>
      <c r="F274" s="201"/>
      <c r="G274" s="201"/>
      <c r="H274" s="201"/>
      <c r="I274" s="201"/>
      <c r="J274" s="201"/>
      <c r="K274" s="201"/>
      <c r="L274" s="201"/>
      <c r="M274" s="201"/>
      <c r="N274" s="201"/>
      <c r="O274" s="201"/>
      <c r="P274" s="201"/>
      <c r="Q274" s="201"/>
      <c r="R274" s="201"/>
      <c r="S274" s="201"/>
      <c r="T274" s="201"/>
      <c r="U274" s="201"/>
      <c r="V274" s="201"/>
      <c r="W274" s="201"/>
      <c r="X274" s="201"/>
      <c r="Y274" s="201"/>
      <c r="Z274" s="201"/>
      <c r="AA274" s="201"/>
      <c r="AB274" s="201"/>
      <c r="AC274" s="201"/>
    </row>
    <row r="275">
      <c r="A275" s="201"/>
      <c r="B275" s="201"/>
      <c r="C275" s="201"/>
      <c r="D275" s="201"/>
      <c r="E275" s="201"/>
      <c r="F275" s="201"/>
      <c r="G275" s="201"/>
      <c r="H275" s="201"/>
      <c r="I275" s="201"/>
      <c r="J275" s="201"/>
      <c r="K275" s="201"/>
      <c r="L275" s="201"/>
      <c r="M275" s="201"/>
      <c r="N275" s="201"/>
      <c r="O275" s="201"/>
      <c r="P275" s="201"/>
      <c r="Q275" s="201"/>
      <c r="R275" s="201"/>
      <c r="S275" s="201"/>
      <c r="T275" s="201"/>
      <c r="U275" s="201"/>
      <c r="V275" s="201"/>
      <c r="W275" s="201"/>
      <c r="X275" s="201"/>
      <c r="Y275" s="201"/>
      <c r="Z275" s="201"/>
      <c r="AA275" s="201"/>
      <c r="AB275" s="201"/>
      <c r="AC275" s="201"/>
    </row>
    <row r="276">
      <c r="A276" s="201"/>
      <c r="B276" s="201"/>
      <c r="C276" s="201"/>
      <c r="D276" s="201"/>
      <c r="E276" s="201"/>
      <c r="F276" s="201"/>
      <c r="G276" s="201"/>
      <c r="H276" s="201"/>
      <c r="I276" s="201"/>
      <c r="J276" s="201"/>
      <c r="K276" s="201"/>
      <c r="L276" s="201"/>
      <c r="M276" s="201"/>
      <c r="N276" s="201"/>
      <c r="O276" s="201"/>
      <c r="P276" s="201"/>
      <c r="Q276" s="201"/>
      <c r="R276" s="201"/>
      <c r="S276" s="201"/>
      <c r="T276" s="201"/>
      <c r="U276" s="201"/>
      <c r="V276" s="201"/>
      <c r="W276" s="201"/>
      <c r="X276" s="201"/>
      <c r="Y276" s="201"/>
      <c r="Z276" s="201"/>
      <c r="AA276" s="201"/>
      <c r="AB276" s="201"/>
      <c r="AC276" s="201"/>
    </row>
    <row r="277">
      <c r="A277" s="201"/>
      <c r="B277" s="201"/>
      <c r="C277" s="201"/>
      <c r="D277" s="201"/>
      <c r="E277" s="201"/>
      <c r="F277" s="201"/>
      <c r="G277" s="201"/>
      <c r="H277" s="201"/>
      <c r="I277" s="201"/>
      <c r="J277" s="201"/>
      <c r="K277" s="201"/>
      <c r="L277" s="201"/>
      <c r="M277" s="201"/>
      <c r="N277" s="201"/>
      <c r="O277" s="201"/>
      <c r="P277" s="201"/>
      <c r="Q277" s="201"/>
      <c r="R277" s="201"/>
      <c r="S277" s="201"/>
      <c r="T277" s="201"/>
      <c r="U277" s="201"/>
      <c r="V277" s="201"/>
      <c r="W277" s="201"/>
      <c r="X277" s="201"/>
      <c r="Y277" s="201"/>
      <c r="Z277" s="201"/>
      <c r="AA277" s="201"/>
      <c r="AB277" s="201"/>
      <c r="AC277" s="201"/>
    </row>
    <row r="278">
      <c r="A278" s="201"/>
      <c r="B278" s="201"/>
      <c r="C278" s="201"/>
      <c r="D278" s="201"/>
      <c r="E278" s="201"/>
      <c r="F278" s="201"/>
      <c r="G278" s="201"/>
      <c r="H278" s="201"/>
      <c r="I278" s="201"/>
      <c r="J278" s="201"/>
      <c r="K278" s="201"/>
      <c r="L278" s="201"/>
      <c r="M278" s="201"/>
      <c r="N278" s="201"/>
      <c r="O278" s="201"/>
      <c r="P278" s="201"/>
      <c r="Q278" s="201"/>
      <c r="R278" s="201"/>
      <c r="S278" s="201"/>
      <c r="T278" s="201"/>
      <c r="U278" s="201"/>
      <c r="V278" s="201"/>
      <c r="W278" s="201"/>
      <c r="X278" s="201"/>
      <c r="Y278" s="201"/>
      <c r="Z278" s="201"/>
      <c r="AA278" s="201"/>
      <c r="AB278" s="201"/>
      <c r="AC278" s="201"/>
    </row>
    <row r="279">
      <c r="A279" s="201"/>
      <c r="B279" s="201"/>
      <c r="C279" s="201"/>
      <c r="D279" s="201"/>
      <c r="E279" s="201"/>
      <c r="F279" s="201"/>
      <c r="G279" s="201"/>
      <c r="H279" s="201"/>
      <c r="I279" s="201"/>
      <c r="J279" s="201"/>
      <c r="K279" s="201"/>
      <c r="L279" s="201"/>
      <c r="M279" s="201"/>
      <c r="N279" s="201"/>
      <c r="O279" s="201"/>
      <c r="P279" s="201"/>
      <c r="Q279" s="201"/>
      <c r="R279" s="201"/>
      <c r="S279" s="201"/>
      <c r="T279" s="201"/>
      <c r="U279" s="201"/>
      <c r="V279" s="201"/>
      <c r="W279" s="201"/>
      <c r="X279" s="201"/>
      <c r="Y279" s="201"/>
      <c r="Z279" s="201"/>
      <c r="AA279" s="201"/>
      <c r="AB279" s="201"/>
      <c r="AC279" s="201"/>
    </row>
    <row r="280">
      <c r="A280" s="201"/>
      <c r="B280" s="201"/>
      <c r="C280" s="201"/>
      <c r="D280" s="201"/>
      <c r="E280" s="201"/>
      <c r="F280" s="201"/>
      <c r="G280" s="201"/>
      <c r="H280" s="201"/>
      <c r="I280" s="201"/>
      <c r="J280" s="201"/>
      <c r="K280" s="201"/>
      <c r="L280" s="201"/>
      <c r="M280" s="201"/>
      <c r="N280" s="201"/>
      <c r="O280" s="201"/>
      <c r="P280" s="201"/>
      <c r="Q280" s="201"/>
      <c r="R280" s="201"/>
      <c r="S280" s="201"/>
      <c r="T280" s="201"/>
      <c r="U280" s="201"/>
      <c r="V280" s="201"/>
      <c r="W280" s="201"/>
      <c r="X280" s="201"/>
      <c r="Y280" s="201"/>
      <c r="Z280" s="201"/>
      <c r="AA280" s="201"/>
      <c r="AB280" s="201"/>
      <c r="AC280" s="201"/>
    </row>
    <row r="281">
      <c r="A281" s="201"/>
      <c r="B281" s="201"/>
      <c r="C281" s="201"/>
      <c r="D281" s="201"/>
      <c r="E281" s="201"/>
      <c r="F281" s="201"/>
      <c r="G281" s="201"/>
      <c r="H281" s="201"/>
      <c r="I281" s="201"/>
      <c r="J281" s="201"/>
      <c r="K281" s="201"/>
      <c r="L281" s="201"/>
      <c r="M281" s="201"/>
      <c r="N281" s="201"/>
      <c r="O281" s="201"/>
      <c r="P281" s="201"/>
      <c r="Q281" s="201"/>
      <c r="R281" s="201"/>
      <c r="S281" s="201"/>
      <c r="T281" s="201"/>
      <c r="U281" s="201"/>
      <c r="V281" s="201"/>
      <c r="W281" s="201"/>
      <c r="X281" s="201"/>
      <c r="Y281" s="201"/>
      <c r="Z281" s="201"/>
      <c r="AA281" s="201"/>
      <c r="AB281" s="201"/>
      <c r="AC281" s="201"/>
    </row>
    <row r="282">
      <c r="A282" s="201"/>
      <c r="B282" s="201"/>
      <c r="C282" s="201"/>
      <c r="D282" s="201"/>
      <c r="E282" s="201"/>
      <c r="F282" s="201"/>
      <c r="G282" s="201"/>
      <c r="H282" s="201"/>
      <c r="I282" s="201"/>
      <c r="J282" s="201"/>
      <c r="K282" s="201"/>
      <c r="L282" s="201"/>
      <c r="M282" s="201"/>
      <c r="N282" s="201"/>
      <c r="O282" s="201"/>
      <c r="P282" s="201"/>
      <c r="Q282" s="201"/>
      <c r="R282" s="201"/>
      <c r="S282" s="201"/>
      <c r="T282" s="201"/>
      <c r="U282" s="201"/>
      <c r="V282" s="201"/>
      <c r="W282" s="201"/>
      <c r="X282" s="201"/>
      <c r="Y282" s="201"/>
      <c r="Z282" s="201"/>
      <c r="AA282" s="201"/>
      <c r="AB282" s="201"/>
      <c r="AC282" s="201"/>
    </row>
    <row r="283">
      <c r="A283" s="201"/>
      <c r="B283" s="201"/>
      <c r="C283" s="201"/>
      <c r="D283" s="201"/>
      <c r="E283" s="201"/>
      <c r="F283" s="201"/>
      <c r="G283" s="201"/>
      <c r="H283" s="201"/>
      <c r="I283" s="201"/>
      <c r="J283" s="201"/>
      <c r="K283" s="201"/>
      <c r="L283" s="201"/>
      <c r="M283" s="201"/>
      <c r="N283" s="201"/>
      <c r="O283" s="201"/>
      <c r="P283" s="201"/>
      <c r="Q283" s="201"/>
      <c r="R283" s="201"/>
      <c r="S283" s="201"/>
      <c r="T283" s="201"/>
      <c r="U283" s="201"/>
      <c r="V283" s="201"/>
      <c r="W283" s="201"/>
      <c r="X283" s="201"/>
      <c r="Y283" s="201"/>
      <c r="Z283" s="201"/>
      <c r="AA283" s="201"/>
      <c r="AB283" s="201"/>
      <c r="AC283" s="201"/>
    </row>
    <row r="284">
      <c r="A284" s="201"/>
      <c r="B284" s="201"/>
      <c r="C284" s="201"/>
      <c r="D284" s="201"/>
      <c r="E284" s="201"/>
      <c r="F284" s="201"/>
      <c r="G284" s="201"/>
      <c r="H284" s="201"/>
      <c r="I284" s="201"/>
      <c r="J284" s="201"/>
      <c r="K284" s="201"/>
      <c r="L284" s="201"/>
      <c r="M284" s="201"/>
      <c r="N284" s="201"/>
      <c r="O284" s="201"/>
      <c r="P284" s="201"/>
      <c r="Q284" s="201"/>
      <c r="R284" s="201"/>
      <c r="S284" s="201"/>
      <c r="T284" s="201"/>
      <c r="U284" s="201"/>
      <c r="V284" s="201"/>
      <c r="W284" s="201"/>
      <c r="X284" s="201"/>
      <c r="Y284" s="201"/>
      <c r="Z284" s="201"/>
      <c r="AA284" s="201"/>
      <c r="AB284" s="201"/>
      <c r="AC284" s="201"/>
    </row>
    <row r="285">
      <c r="A285" s="201"/>
      <c r="B285" s="201"/>
      <c r="C285" s="201"/>
      <c r="D285" s="201"/>
      <c r="E285" s="201"/>
      <c r="F285" s="201"/>
      <c r="G285" s="201"/>
      <c r="H285" s="201"/>
      <c r="I285" s="201"/>
      <c r="J285" s="201"/>
      <c r="K285" s="201"/>
      <c r="L285" s="201"/>
      <c r="M285" s="201"/>
      <c r="N285" s="201"/>
      <c r="O285" s="201"/>
      <c r="P285" s="201"/>
      <c r="Q285" s="201"/>
      <c r="R285" s="201"/>
      <c r="S285" s="201"/>
      <c r="T285" s="201"/>
      <c r="U285" s="201"/>
      <c r="V285" s="201"/>
      <c r="W285" s="201"/>
      <c r="X285" s="201"/>
      <c r="Y285" s="201"/>
      <c r="Z285" s="201"/>
      <c r="AA285" s="201"/>
      <c r="AB285" s="201"/>
      <c r="AC285" s="201"/>
    </row>
    <row r="286">
      <c r="A286" s="201"/>
      <c r="B286" s="201"/>
      <c r="C286" s="201"/>
      <c r="D286" s="201"/>
      <c r="E286" s="201"/>
      <c r="F286" s="201"/>
      <c r="G286" s="201"/>
      <c r="H286" s="201"/>
      <c r="I286" s="201"/>
      <c r="J286" s="201"/>
      <c r="K286" s="201"/>
      <c r="L286" s="201"/>
      <c r="M286" s="201"/>
      <c r="N286" s="201"/>
      <c r="O286" s="201"/>
      <c r="P286" s="201"/>
      <c r="Q286" s="201"/>
      <c r="R286" s="201"/>
      <c r="S286" s="201"/>
      <c r="T286" s="201"/>
      <c r="U286" s="201"/>
      <c r="V286" s="201"/>
      <c r="W286" s="201"/>
      <c r="X286" s="201"/>
      <c r="Y286" s="201"/>
      <c r="Z286" s="201"/>
      <c r="AA286" s="201"/>
      <c r="AB286" s="201"/>
      <c r="AC286" s="201"/>
    </row>
    <row r="287">
      <c r="A287" s="201"/>
      <c r="B287" s="201"/>
      <c r="C287" s="201"/>
      <c r="D287" s="201"/>
      <c r="E287" s="201"/>
      <c r="F287" s="201"/>
      <c r="G287" s="201"/>
      <c r="H287" s="201"/>
      <c r="I287" s="201"/>
      <c r="J287" s="201"/>
      <c r="K287" s="201"/>
      <c r="L287" s="201"/>
      <c r="M287" s="201"/>
      <c r="N287" s="201"/>
      <c r="O287" s="201"/>
      <c r="P287" s="201"/>
      <c r="Q287" s="201"/>
      <c r="R287" s="201"/>
      <c r="S287" s="201"/>
      <c r="T287" s="201"/>
      <c r="U287" s="201"/>
      <c r="V287" s="201"/>
      <c r="W287" s="201"/>
      <c r="X287" s="201"/>
      <c r="Y287" s="201"/>
      <c r="Z287" s="201"/>
      <c r="AA287" s="201"/>
      <c r="AB287" s="201"/>
      <c r="AC287" s="201"/>
    </row>
    <row r="288">
      <c r="A288" s="201"/>
      <c r="B288" s="201"/>
      <c r="C288" s="201"/>
      <c r="D288" s="201"/>
      <c r="E288" s="201"/>
      <c r="F288" s="201"/>
      <c r="G288" s="201"/>
      <c r="H288" s="201"/>
      <c r="I288" s="201"/>
      <c r="J288" s="201"/>
      <c r="K288" s="201"/>
      <c r="L288" s="201"/>
      <c r="M288" s="201"/>
      <c r="N288" s="201"/>
      <c r="O288" s="201"/>
      <c r="P288" s="201"/>
      <c r="Q288" s="201"/>
      <c r="R288" s="201"/>
      <c r="S288" s="201"/>
      <c r="T288" s="201"/>
      <c r="U288" s="201"/>
      <c r="V288" s="201"/>
      <c r="W288" s="201"/>
      <c r="X288" s="201"/>
      <c r="Y288" s="201"/>
      <c r="Z288" s="201"/>
      <c r="AA288" s="201"/>
      <c r="AB288" s="201"/>
      <c r="AC288" s="201"/>
    </row>
    <row r="289">
      <c r="A289" s="201"/>
      <c r="B289" s="201"/>
      <c r="C289" s="201"/>
      <c r="D289" s="201"/>
      <c r="E289" s="201"/>
      <c r="F289" s="201"/>
      <c r="G289" s="201"/>
      <c r="H289" s="201"/>
      <c r="I289" s="201"/>
      <c r="J289" s="201"/>
      <c r="K289" s="201"/>
      <c r="L289" s="201"/>
      <c r="M289" s="201"/>
      <c r="N289" s="201"/>
      <c r="O289" s="201"/>
      <c r="P289" s="201"/>
      <c r="Q289" s="201"/>
      <c r="R289" s="201"/>
      <c r="S289" s="201"/>
      <c r="T289" s="201"/>
      <c r="U289" s="201"/>
      <c r="V289" s="201"/>
      <c r="W289" s="201"/>
      <c r="X289" s="201"/>
      <c r="Y289" s="201"/>
      <c r="Z289" s="201"/>
      <c r="AA289" s="201"/>
      <c r="AB289" s="201"/>
      <c r="AC289" s="201"/>
    </row>
    <row r="290">
      <c r="A290" s="201"/>
      <c r="B290" s="201"/>
      <c r="C290" s="201"/>
      <c r="D290" s="201"/>
      <c r="E290" s="201"/>
      <c r="F290" s="201"/>
      <c r="G290" s="201"/>
      <c r="H290" s="201"/>
      <c r="I290" s="201"/>
      <c r="J290" s="201"/>
      <c r="K290" s="201"/>
      <c r="L290" s="201"/>
      <c r="M290" s="201"/>
      <c r="N290" s="201"/>
      <c r="O290" s="201"/>
      <c r="P290" s="201"/>
      <c r="Q290" s="201"/>
      <c r="R290" s="201"/>
      <c r="S290" s="201"/>
      <c r="T290" s="201"/>
      <c r="U290" s="201"/>
      <c r="V290" s="201"/>
      <c r="W290" s="201"/>
      <c r="X290" s="201"/>
      <c r="Y290" s="201"/>
      <c r="Z290" s="201"/>
      <c r="AA290" s="201"/>
      <c r="AB290" s="201"/>
      <c r="AC290" s="201"/>
    </row>
    <row r="291">
      <c r="A291" s="201"/>
      <c r="B291" s="201"/>
      <c r="C291" s="201"/>
      <c r="D291" s="201"/>
      <c r="E291" s="201"/>
      <c r="F291" s="201"/>
      <c r="G291" s="201"/>
      <c r="H291" s="201"/>
      <c r="I291" s="201"/>
      <c r="J291" s="201"/>
      <c r="K291" s="201"/>
      <c r="L291" s="201"/>
      <c r="M291" s="201"/>
      <c r="N291" s="201"/>
      <c r="O291" s="201"/>
      <c r="P291" s="201"/>
      <c r="Q291" s="201"/>
      <c r="R291" s="201"/>
      <c r="S291" s="201"/>
      <c r="T291" s="201"/>
      <c r="U291" s="201"/>
      <c r="V291" s="201"/>
      <c r="W291" s="201"/>
      <c r="X291" s="201"/>
      <c r="Y291" s="201"/>
      <c r="Z291" s="201"/>
      <c r="AA291" s="201"/>
      <c r="AB291" s="201"/>
      <c r="AC291" s="201"/>
    </row>
    <row r="292">
      <c r="A292" s="201"/>
      <c r="B292" s="201"/>
      <c r="C292" s="201"/>
      <c r="D292" s="201"/>
      <c r="E292" s="201"/>
      <c r="F292" s="201"/>
      <c r="G292" s="201"/>
      <c r="H292" s="201"/>
      <c r="I292" s="201"/>
      <c r="J292" s="201"/>
      <c r="K292" s="201"/>
      <c r="L292" s="201"/>
      <c r="M292" s="201"/>
      <c r="N292" s="201"/>
      <c r="O292" s="201"/>
      <c r="P292" s="201"/>
      <c r="Q292" s="201"/>
      <c r="R292" s="201"/>
      <c r="S292" s="201"/>
      <c r="T292" s="201"/>
      <c r="U292" s="201"/>
      <c r="V292" s="201"/>
      <c r="W292" s="201"/>
      <c r="X292" s="201"/>
      <c r="Y292" s="201"/>
      <c r="Z292" s="201"/>
      <c r="AA292" s="201"/>
      <c r="AB292" s="201"/>
      <c r="AC292" s="201"/>
    </row>
    <row r="293">
      <c r="A293" s="201"/>
      <c r="B293" s="201"/>
      <c r="C293" s="201"/>
      <c r="D293" s="201"/>
      <c r="E293" s="201"/>
      <c r="F293" s="201"/>
      <c r="G293" s="201"/>
      <c r="H293" s="201"/>
      <c r="I293" s="201"/>
      <c r="J293" s="201"/>
      <c r="K293" s="201"/>
      <c r="L293" s="201"/>
      <c r="M293" s="201"/>
      <c r="N293" s="201"/>
      <c r="O293" s="201"/>
      <c r="P293" s="201"/>
      <c r="Q293" s="201"/>
      <c r="R293" s="201"/>
      <c r="S293" s="201"/>
      <c r="T293" s="201"/>
      <c r="U293" s="201"/>
      <c r="V293" s="201"/>
      <c r="W293" s="201"/>
      <c r="X293" s="201"/>
      <c r="Y293" s="201"/>
      <c r="Z293" s="201"/>
      <c r="AA293" s="201"/>
      <c r="AB293" s="201"/>
      <c r="AC293" s="201"/>
    </row>
    <row r="294">
      <c r="A294" s="201"/>
      <c r="B294" s="201"/>
      <c r="C294" s="201"/>
      <c r="D294" s="201"/>
      <c r="E294" s="201"/>
      <c r="F294" s="201"/>
      <c r="G294" s="201"/>
      <c r="H294" s="201"/>
      <c r="I294" s="201"/>
      <c r="J294" s="201"/>
      <c r="K294" s="201"/>
      <c r="L294" s="201"/>
      <c r="M294" s="201"/>
      <c r="N294" s="201"/>
      <c r="O294" s="201"/>
      <c r="P294" s="201"/>
      <c r="Q294" s="201"/>
      <c r="R294" s="201"/>
      <c r="S294" s="201"/>
      <c r="T294" s="201"/>
      <c r="U294" s="201"/>
      <c r="V294" s="201"/>
      <c r="W294" s="201"/>
      <c r="X294" s="201"/>
      <c r="Y294" s="201"/>
      <c r="Z294" s="201"/>
      <c r="AA294" s="201"/>
      <c r="AB294" s="201"/>
      <c r="AC294" s="201"/>
    </row>
    <row r="295">
      <c r="A295" s="201"/>
      <c r="B295" s="201"/>
      <c r="C295" s="201"/>
      <c r="D295" s="201"/>
      <c r="E295" s="201"/>
      <c r="F295" s="201"/>
      <c r="G295" s="201"/>
      <c r="H295" s="201"/>
      <c r="I295" s="201"/>
      <c r="J295" s="201"/>
      <c r="K295" s="201"/>
      <c r="L295" s="201"/>
      <c r="M295" s="201"/>
      <c r="N295" s="201"/>
      <c r="O295" s="201"/>
      <c r="P295" s="201"/>
      <c r="Q295" s="201"/>
      <c r="R295" s="201"/>
      <c r="S295" s="201"/>
      <c r="T295" s="201"/>
      <c r="U295" s="201"/>
      <c r="V295" s="201"/>
      <c r="W295" s="201"/>
      <c r="X295" s="201"/>
      <c r="Y295" s="201"/>
      <c r="Z295" s="201"/>
      <c r="AA295" s="201"/>
      <c r="AB295" s="201"/>
      <c r="AC295" s="201"/>
    </row>
    <row r="296">
      <c r="A296" s="201"/>
      <c r="B296" s="201"/>
      <c r="C296" s="201"/>
      <c r="D296" s="201"/>
      <c r="E296" s="201"/>
      <c r="F296" s="201"/>
      <c r="G296" s="201"/>
      <c r="H296" s="201"/>
      <c r="I296" s="201"/>
      <c r="J296" s="201"/>
      <c r="K296" s="201"/>
      <c r="L296" s="201"/>
      <c r="M296" s="201"/>
      <c r="N296" s="201"/>
      <c r="O296" s="201"/>
      <c r="P296" s="201"/>
      <c r="Q296" s="201"/>
      <c r="R296" s="201"/>
      <c r="S296" s="201"/>
      <c r="T296" s="201"/>
      <c r="U296" s="201"/>
      <c r="V296" s="201"/>
      <c r="W296" s="201"/>
      <c r="X296" s="201"/>
      <c r="Y296" s="201"/>
      <c r="Z296" s="201"/>
      <c r="AA296" s="201"/>
      <c r="AB296" s="201"/>
      <c r="AC296" s="201"/>
    </row>
    <row r="297">
      <c r="A297" s="201"/>
      <c r="B297" s="201"/>
      <c r="C297" s="201"/>
      <c r="D297" s="201"/>
      <c r="E297" s="201"/>
      <c r="F297" s="201"/>
      <c r="G297" s="201"/>
      <c r="H297" s="201"/>
      <c r="I297" s="201"/>
      <c r="J297" s="201"/>
      <c r="K297" s="201"/>
      <c r="L297" s="201"/>
      <c r="M297" s="201"/>
      <c r="N297" s="201"/>
      <c r="O297" s="201"/>
      <c r="P297" s="201"/>
      <c r="Q297" s="201"/>
      <c r="R297" s="201"/>
      <c r="S297" s="201"/>
      <c r="T297" s="201"/>
      <c r="U297" s="201"/>
      <c r="V297" s="201"/>
      <c r="W297" s="201"/>
      <c r="X297" s="201"/>
      <c r="Y297" s="201"/>
      <c r="Z297" s="201"/>
      <c r="AA297" s="201"/>
      <c r="AB297" s="201"/>
      <c r="AC297" s="201"/>
    </row>
    <row r="298">
      <c r="A298" s="201"/>
      <c r="B298" s="201"/>
      <c r="C298" s="201"/>
      <c r="D298" s="201"/>
      <c r="E298" s="201"/>
      <c r="F298" s="201"/>
      <c r="G298" s="201"/>
      <c r="H298" s="201"/>
      <c r="I298" s="201"/>
      <c r="J298" s="201"/>
      <c r="K298" s="201"/>
      <c r="L298" s="201"/>
      <c r="M298" s="201"/>
      <c r="N298" s="201"/>
      <c r="O298" s="201"/>
      <c r="P298" s="201"/>
      <c r="Q298" s="201"/>
      <c r="R298" s="201"/>
      <c r="S298" s="201"/>
      <c r="T298" s="201"/>
      <c r="U298" s="201"/>
      <c r="V298" s="201"/>
      <c r="W298" s="201"/>
      <c r="X298" s="201"/>
      <c r="Y298" s="201"/>
      <c r="Z298" s="201"/>
      <c r="AA298" s="201"/>
      <c r="AB298" s="201"/>
      <c r="AC298" s="201"/>
    </row>
    <row r="299">
      <c r="A299" s="201"/>
      <c r="B299" s="201"/>
      <c r="C299" s="201"/>
      <c r="D299" s="201"/>
      <c r="E299" s="201"/>
      <c r="F299" s="201"/>
      <c r="G299" s="201"/>
      <c r="H299" s="201"/>
      <c r="I299" s="201"/>
      <c r="J299" s="201"/>
      <c r="K299" s="201"/>
      <c r="L299" s="201"/>
      <c r="M299" s="201"/>
      <c r="N299" s="201"/>
      <c r="O299" s="201"/>
      <c r="P299" s="201"/>
      <c r="Q299" s="201"/>
      <c r="R299" s="201"/>
      <c r="S299" s="201"/>
      <c r="T299" s="201"/>
      <c r="U299" s="201"/>
      <c r="V299" s="201"/>
      <c r="W299" s="201"/>
      <c r="X299" s="201"/>
      <c r="Y299" s="201"/>
      <c r="Z299" s="201"/>
      <c r="AA299" s="201"/>
      <c r="AB299" s="201"/>
      <c r="AC299" s="201"/>
    </row>
    <row r="300">
      <c r="A300" s="201"/>
      <c r="B300" s="201"/>
      <c r="C300" s="201"/>
      <c r="D300" s="201"/>
      <c r="E300" s="201"/>
      <c r="F300" s="201"/>
      <c r="G300" s="201"/>
      <c r="H300" s="201"/>
      <c r="I300" s="201"/>
      <c r="J300" s="201"/>
      <c r="K300" s="201"/>
      <c r="L300" s="201"/>
      <c r="M300" s="201"/>
      <c r="N300" s="201"/>
      <c r="O300" s="201"/>
      <c r="P300" s="201"/>
      <c r="Q300" s="201"/>
      <c r="R300" s="201"/>
      <c r="S300" s="201"/>
      <c r="T300" s="201"/>
      <c r="U300" s="201"/>
      <c r="V300" s="201"/>
      <c r="W300" s="201"/>
      <c r="X300" s="201"/>
      <c r="Y300" s="201"/>
      <c r="Z300" s="201"/>
      <c r="AA300" s="201"/>
      <c r="AB300" s="201"/>
      <c r="AC300" s="201"/>
    </row>
    <row r="301">
      <c r="A301" s="201"/>
      <c r="B301" s="201"/>
      <c r="C301" s="201"/>
      <c r="D301" s="201"/>
      <c r="E301" s="201"/>
      <c r="F301" s="201"/>
      <c r="G301" s="201"/>
      <c r="H301" s="201"/>
      <c r="I301" s="201"/>
      <c r="J301" s="201"/>
      <c r="K301" s="201"/>
      <c r="L301" s="201"/>
      <c r="M301" s="201"/>
      <c r="N301" s="201"/>
      <c r="O301" s="201"/>
      <c r="P301" s="201"/>
      <c r="Q301" s="201"/>
      <c r="R301" s="201"/>
      <c r="S301" s="201"/>
      <c r="T301" s="201"/>
      <c r="U301" s="201"/>
      <c r="V301" s="201"/>
      <c r="W301" s="201"/>
      <c r="X301" s="201"/>
      <c r="Y301" s="201"/>
      <c r="Z301" s="201"/>
      <c r="AA301" s="201"/>
      <c r="AB301" s="201"/>
      <c r="AC301" s="201"/>
    </row>
    <row r="302">
      <c r="A302" s="201"/>
      <c r="B302" s="201"/>
      <c r="C302" s="201"/>
      <c r="D302" s="201"/>
      <c r="E302" s="201"/>
      <c r="F302" s="201"/>
      <c r="G302" s="201"/>
      <c r="H302" s="201"/>
      <c r="I302" s="201"/>
      <c r="J302" s="201"/>
      <c r="K302" s="201"/>
      <c r="L302" s="201"/>
      <c r="M302" s="201"/>
      <c r="N302" s="201"/>
      <c r="O302" s="201"/>
      <c r="P302" s="201"/>
      <c r="Q302" s="201"/>
      <c r="R302" s="201"/>
      <c r="S302" s="201"/>
      <c r="T302" s="201"/>
      <c r="U302" s="201"/>
      <c r="V302" s="201"/>
      <c r="W302" s="201"/>
      <c r="X302" s="201"/>
      <c r="Y302" s="201"/>
      <c r="Z302" s="201"/>
      <c r="AA302" s="201"/>
      <c r="AB302" s="201"/>
      <c r="AC302" s="201"/>
    </row>
    <row r="303">
      <c r="A303" s="201"/>
      <c r="B303" s="201"/>
      <c r="C303" s="201"/>
      <c r="D303" s="201"/>
      <c r="E303" s="201"/>
      <c r="F303" s="201"/>
      <c r="G303" s="201"/>
      <c r="H303" s="201"/>
      <c r="I303" s="201"/>
      <c r="J303" s="201"/>
      <c r="K303" s="201"/>
      <c r="L303" s="201"/>
      <c r="M303" s="201"/>
      <c r="N303" s="201"/>
      <c r="O303" s="201"/>
      <c r="P303" s="201"/>
      <c r="Q303" s="201"/>
      <c r="R303" s="201"/>
      <c r="S303" s="201"/>
      <c r="T303" s="201"/>
      <c r="U303" s="201"/>
      <c r="V303" s="201"/>
      <c r="W303" s="201"/>
      <c r="X303" s="201"/>
      <c r="Y303" s="201"/>
      <c r="Z303" s="201"/>
      <c r="AA303" s="201"/>
      <c r="AB303" s="201"/>
      <c r="AC303" s="201"/>
    </row>
    <row r="304">
      <c r="A304" s="201"/>
      <c r="B304" s="201"/>
      <c r="C304" s="201"/>
      <c r="D304" s="201"/>
      <c r="E304" s="201"/>
      <c r="F304" s="201"/>
      <c r="G304" s="201"/>
      <c r="H304" s="201"/>
      <c r="I304" s="201"/>
      <c r="J304" s="201"/>
      <c r="K304" s="201"/>
      <c r="L304" s="201"/>
      <c r="M304" s="201"/>
      <c r="N304" s="201"/>
      <c r="O304" s="201"/>
      <c r="P304" s="201"/>
      <c r="Q304" s="201"/>
      <c r="R304" s="201"/>
      <c r="S304" s="201"/>
      <c r="T304" s="201"/>
      <c r="U304" s="201"/>
      <c r="V304" s="201"/>
      <c r="W304" s="201"/>
      <c r="X304" s="201"/>
      <c r="Y304" s="201"/>
      <c r="Z304" s="201"/>
      <c r="AA304" s="201"/>
      <c r="AB304" s="201"/>
      <c r="AC304" s="201"/>
    </row>
    <row r="305">
      <c r="A305" s="201"/>
      <c r="B305" s="201"/>
      <c r="C305" s="201"/>
      <c r="D305" s="201"/>
      <c r="E305" s="201"/>
      <c r="F305" s="201"/>
      <c r="G305" s="201"/>
      <c r="H305" s="201"/>
      <c r="I305" s="201"/>
      <c r="J305" s="201"/>
      <c r="K305" s="201"/>
      <c r="L305" s="201"/>
      <c r="M305" s="201"/>
      <c r="N305" s="201"/>
      <c r="O305" s="201"/>
      <c r="P305" s="201"/>
      <c r="Q305" s="201"/>
      <c r="R305" s="201"/>
      <c r="S305" s="201"/>
      <c r="T305" s="201"/>
      <c r="U305" s="201"/>
      <c r="V305" s="201"/>
      <c r="W305" s="201"/>
      <c r="X305" s="201"/>
      <c r="Y305" s="201"/>
      <c r="Z305" s="201"/>
      <c r="AA305" s="201"/>
      <c r="AB305" s="201"/>
      <c r="AC305" s="201"/>
    </row>
    <row r="306">
      <c r="A306" s="201"/>
      <c r="B306" s="201"/>
      <c r="C306" s="201"/>
      <c r="D306" s="201"/>
      <c r="E306" s="201"/>
      <c r="F306" s="201"/>
      <c r="G306" s="201"/>
      <c r="H306" s="201"/>
      <c r="I306" s="201"/>
      <c r="J306" s="201"/>
      <c r="K306" s="201"/>
      <c r="L306" s="201"/>
      <c r="M306" s="201"/>
      <c r="N306" s="201"/>
      <c r="O306" s="201"/>
      <c r="P306" s="201"/>
      <c r="Q306" s="201"/>
      <c r="R306" s="201"/>
      <c r="S306" s="201"/>
      <c r="T306" s="201"/>
      <c r="U306" s="201"/>
      <c r="V306" s="201"/>
      <c r="W306" s="201"/>
      <c r="X306" s="201"/>
      <c r="Y306" s="201"/>
      <c r="Z306" s="201"/>
      <c r="AA306" s="201"/>
      <c r="AB306" s="201"/>
      <c r="AC306" s="201"/>
    </row>
    <row r="307">
      <c r="A307" s="201"/>
      <c r="B307" s="201"/>
      <c r="C307" s="201"/>
      <c r="D307" s="201"/>
      <c r="E307" s="201"/>
      <c r="F307" s="201"/>
      <c r="G307" s="201"/>
      <c r="H307" s="201"/>
      <c r="I307" s="201"/>
      <c r="J307" s="201"/>
      <c r="K307" s="201"/>
      <c r="L307" s="201"/>
      <c r="M307" s="201"/>
      <c r="N307" s="201"/>
      <c r="O307" s="201"/>
      <c r="P307" s="201"/>
      <c r="Q307" s="201"/>
      <c r="R307" s="201"/>
      <c r="S307" s="201"/>
      <c r="T307" s="201"/>
      <c r="U307" s="201"/>
      <c r="V307" s="201"/>
      <c r="W307" s="201"/>
      <c r="X307" s="201"/>
      <c r="Y307" s="201"/>
      <c r="Z307" s="201"/>
      <c r="AA307" s="201"/>
      <c r="AB307" s="201"/>
      <c r="AC307" s="201"/>
    </row>
    <row r="308">
      <c r="A308" s="201"/>
      <c r="B308" s="201"/>
      <c r="C308" s="201"/>
      <c r="D308" s="201"/>
      <c r="E308" s="201"/>
      <c r="F308" s="201"/>
      <c r="G308" s="201"/>
      <c r="H308" s="201"/>
      <c r="I308" s="201"/>
      <c r="J308" s="201"/>
      <c r="K308" s="201"/>
      <c r="L308" s="201"/>
      <c r="M308" s="201"/>
      <c r="N308" s="201"/>
      <c r="O308" s="201"/>
      <c r="P308" s="201"/>
      <c r="Q308" s="201"/>
      <c r="R308" s="201"/>
      <c r="S308" s="201"/>
      <c r="T308" s="201"/>
      <c r="U308" s="201"/>
      <c r="V308" s="201"/>
      <c r="W308" s="201"/>
      <c r="X308" s="201"/>
      <c r="Y308" s="201"/>
      <c r="Z308" s="201"/>
      <c r="AA308" s="201"/>
      <c r="AB308" s="201"/>
      <c r="AC308" s="201"/>
    </row>
    <row r="309">
      <c r="A309" s="201"/>
      <c r="B309" s="201"/>
      <c r="C309" s="201"/>
      <c r="D309" s="201"/>
      <c r="E309" s="201"/>
      <c r="F309" s="201"/>
      <c r="G309" s="201"/>
      <c r="H309" s="201"/>
      <c r="I309" s="201"/>
      <c r="J309" s="201"/>
      <c r="K309" s="201"/>
      <c r="L309" s="201"/>
      <c r="M309" s="201"/>
      <c r="N309" s="201"/>
      <c r="O309" s="201"/>
      <c r="P309" s="201"/>
      <c r="Q309" s="201"/>
      <c r="R309" s="201"/>
      <c r="S309" s="201"/>
      <c r="T309" s="201"/>
      <c r="U309" s="201"/>
      <c r="V309" s="201"/>
      <c r="W309" s="201"/>
      <c r="X309" s="201"/>
      <c r="Y309" s="201"/>
      <c r="Z309" s="201"/>
      <c r="AA309" s="201"/>
      <c r="AB309" s="201"/>
      <c r="AC309" s="201"/>
    </row>
    <row r="310">
      <c r="A310" s="201"/>
      <c r="B310" s="201"/>
      <c r="C310" s="201"/>
      <c r="D310" s="201"/>
      <c r="E310" s="201"/>
      <c r="F310" s="201"/>
      <c r="G310" s="201"/>
      <c r="H310" s="201"/>
      <c r="I310" s="201"/>
      <c r="J310" s="201"/>
      <c r="K310" s="201"/>
      <c r="L310" s="201"/>
      <c r="M310" s="201"/>
      <c r="N310" s="201"/>
      <c r="O310" s="201"/>
      <c r="P310" s="201"/>
      <c r="Q310" s="201"/>
      <c r="R310" s="201"/>
      <c r="S310" s="201"/>
      <c r="T310" s="201"/>
      <c r="U310" s="201"/>
      <c r="V310" s="201"/>
      <c r="W310" s="201"/>
      <c r="X310" s="201"/>
      <c r="Y310" s="201"/>
      <c r="Z310" s="201"/>
      <c r="AA310" s="201"/>
      <c r="AB310" s="201"/>
      <c r="AC310" s="201"/>
    </row>
    <row r="311">
      <c r="A311" s="201"/>
      <c r="B311" s="201"/>
      <c r="C311" s="201"/>
      <c r="D311" s="201"/>
      <c r="E311" s="201"/>
      <c r="F311" s="201"/>
      <c r="G311" s="201"/>
      <c r="H311" s="201"/>
      <c r="I311" s="201"/>
      <c r="J311" s="201"/>
      <c r="K311" s="201"/>
      <c r="L311" s="201"/>
      <c r="M311" s="201"/>
      <c r="N311" s="201"/>
      <c r="O311" s="201"/>
      <c r="P311" s="201"/>
      <c r="Q311" s="201"/>
      <c r="R311" s="201"/>
      <c r="S311" s="201"/>
      <c r="T311" s="201"/>
      <c r="U311" s="201"/>
      <c r="V311" s="201"/>
      <c r="W311" s="201"/>
      <c r="X311" s="201"/>
      <c r="Y311" s="201"/>
      <c r="Z311" s="201"/>
      <c r="AA311" s="201"/>
      <c r="AB311" s="201"/>
      <c r="AC311" s="201"/>
    </row>
    <row r="312">
      <c r="A312" s="201"/>
      <c r="B312" s="201"/>
      <c r="C312" s="201"/>
      <c r="D312" s="201"/>
      <c r="E312" s="201"/>
      <c r="F312" s="201"/>
      <c r="G312" s="201"/>
      <c r="H312" s="201"/>
      <c r="I312" s="201"/>
      <c r="J312" s="201"/>
      <c r="K312" s="201"/>
      <c r="L312" s="201"/>
      <c r="M312" s="201"/>
      <c r="N312" s="201"/>
      <c r="O312" s="201"/>
      <c r="P312" s="201"/>
      <c r="Q312" s="201"/>
      <c r="R312" s="201"/>
      <c r="S312" s="201"/>
      <c r="T312" s="201"/>
      <c r="U312" s="201"/>
      <c r="V312" s="201"/>
      <c r="W312" s="201"/>
      <c r="X312" s="201"/>
      <c r="Y312" s="201"/>
      <c r="Z312" s="201"/>
      <c r="AA312" s="201"/>
      <c r="AB312" s="201"/>
      <c r="AC312" s="201"/>
    </row>
    <row r="313">
      <c r="A313" s="201"/>
      <c r="B313" s="201"/>
      <c r="C313" s="201"/>
      <c r="D313" s="201"/>
      <c r="E313" s="201"/>
      <c r="F313" s="201"/>
      <c r="G313" s="201"/>
      <c r="H313" s="201"/>
      <c r="I313" s="201"/>
      <c r="J313" s="201"/>
      <c r="K313" s="201"/>
      <c r="L313" s="201"/>
      <c r="M313" s="201"/>
      <c r="N313" s="201"/>
      <c r="O313" s="201"/>
      <c r="P313" s="201"/>
      <c r="Q313" s="201"/>
      <c r="R313" s="201"/>
      <c r="S313" s="201"/>
      <c r="T313" s="201"/>
      <c r="U313" s="201"/>
      <c r="V313" s="201"/>
      <c r="W313" s="201"/>
      <c r="X313" s="201"/>
      <c r="Y313" s="201"/>
      <c r="Z313" s="201"/>
      <c r="AA313" s="201"/>
      <c r="AB313" s="201"/>
      <c r="AC313" s="201"/>
    </row>
    <row r="314">
      <c r="A314" s="201"/>
      <c r="B314" s="201"/>
      <c r="C314" s="201"/>
      <c r="D314" s="201"/>
      <c r="E314" s="201"/>
      <c r="F314" s="201"/>
      <c r="G314" s="201"/>
      <c r="H314" s="201"/>
      <c r="I314" s="201"/>
      <c r="J314" s="201"/>
      <c r="K314" s="201"/>
      <c r="L314" s="201"/>
      <c r="M314" s="201"/>
      <c r="N314" s="201"/>
      <c r="O314" s="201"/>
      <c r="P314" s="201"/>
      <c r="Q314" s="201"/>
      <c r="R314" s="201"/>
      <c r="S314" s="201"/>
      <c r="T314" s="201"/>
      <c r="U314" s="201"/>
      <c r="V314" s="201"/>
      <c r="W314" s="201"/>
      <c r="X314" s="201"/>
      <c r="Y314" s="201"/>
      <c r="Z314" s="201"/>
      <c r="AA314" s="201"/>
      <c r="AB314" s="201"/>
      <c r="AC314" s="201"/>
    </row>
    <row r="315">
      <c r="A315" s="201"/>
      <c r="B315" s="201"/>
      <c r="C315" s="201"/>
      <c r="D315" s="201"/>
      <c r="E315" s="201"/>
      <c r="F315" s="201"/>
      <c r="G315" s="201"/>
      <c r="H315" s="201"/>
      <c r="I315" s="201"/>
      <c r="J315" s="201"/>
      <c r="K315" s="201"/>
      <c r="L315" s="201"/>
      <c r="M315" s="201"/>
      <c r="N315" s="201"/>
      <c r="O315" s="201"/>
      <c r="P315" s="201"/>
      <c r="Q315" s="201"/>
      <c r="R315" s="201"/>
      <c r="S315" s="201"/>
      <c r="T315" s="201"/>
      <c r="U315" s="201"/>
      <c r="V315" s="201"/>
      <c r="W315" s="201"/>
      <c r="X315" s="201"/>
      <c r="Y315" s="201"/>
      <c r="Z315" s="201"/>
      <c r="AA315" s="201"/>
      <c r="AB315" s="201"/>
      <c r="AC315" s="201"/>
    </row>
    <row r="316">
      <c r="A316" s="201"/>
      <c r="B316" s="201"/>
      <c r="C316" s="201"/>
      <c r="D316" s="201"/>
      <c r="E316" s="201"/>
      <c r="F316" s="201"/>
      <c r="G316" s="201"/>
      <c r="H316" s="201"/>
      <c r="I316" s="201"/>
      <c r="J316" s="201"/>
      <c r="K316" s="201"/>
      <c r="L316" s="201"/>
      <c r="M316" s="201"/>
      <c r="N316" s="201"/>
      <c r="O316" s="201"/>
      <c r="P316" s="201"/>
      <c r="Q316" s="201"/>
      <c r="R316" s="201"/>
      <c r="S316" s="201"/>
      <c r="T316" s="201"/>
      <c r="U316" s="201"/>
      <c r="V316" s="201"/>
      <c r="W316" s="201"/>
      <c r="X316" s="201"/>
      <c r="Y316" s="201"/>
      <c r="Z316" s="201"/>
      <c r="AA316" s="201"/>
      <c r="AB316" s="201"/>
      <c r="AC316" s="201"/>
    </row>
    <row r="317">
      <c r="A317" s="201"/>
      <c r="B317" s="201"/>
      <c r="C317" s="201"/>
      <c r="D317" s="201"/>
      <c r="E317" s="201"/>
      <c r="F317" s="201"/>
      <c r="G317" s="201"/>
      <c r="H317" s="201"/>
      <c r="I317" s="201"/>
      <c r="J317" s="201"/>
      <c r="K317" s="201"/>
      <c r="L317" s="201"/>
      <c r="M317" s="201"/>
      <c r="N317" s="201"/>
      <c r="O317" s="201"/>
      <c r="P317" s="201"/>
      <c r="Q317" s="201"/>
      <c r="R317" s="201"/>
      <c r="S317" s="201"/>
      <c r="T317" s="201"/>
      <c r="U317" s="201"/>
      <c r="V317" s="201"/>
      <c r="W317" s="201"/>
      <c r="X317" s="201"/>
      <c r="Y317" s="201"/>
      <c r="Z317" s="201"/>
      <c r="AA317" s="201"/>
      <c r="AB317" s="201"/>
      <c r="AC317" s="201"/>
    </row>
    <row r="318">
      <c r="A318" s="201"/>
      <c r="B318" s="201"/>
      <c r="C318" s="201"/>
      <c r="D318" s="201"/>
      <c r="E318" s="201"/>
      <c r="F318" s="201"/>
      <c r="G318" s="201"/>
      <c r="H318" s="201"/>
      <c r="I318" s="201"/>
      <c r="J318" s="201"/>
      <c r="K318" s="201"/>
      <c r="L318" s="201"/>
      <c r="M318" s="201"/>
      <c r="N318" s="201"/>
      <c r="O318" s="201"/>
      <c r="P318" s="201"/>
      <c r="Q318" s="201"/>
      <c r="R318" s="201"/>
      <c r="S318" s="201"/>
      <c r="T318" s="201"/>
      <c r="U318" s="201"/>
      <c r="V318" s="201"/>
      <c r="W318" s="201"/>
      <c r="X318" s="201"/>
      <c r="Y318" s="201"/>
      <c r="Z318" s="201"/>
      <c r="AA318" s="201"/>
      <c r="AB318" s="201"/>
      <c r="AC318" s="201"/>
    </row>
    <row r="319">
      <c r="A319" s="201"/>
      <c r="B319" s="201"/>
      <c r="C319" s="201"/>
      <c r="D319" s="201"/>
      <c r="E319" s="201"/>
      <c r="F319" s="201"/>
      <c r="G319" s="201"/>
      <c r="H319" s="201"/>
      <c r="I319" s="201"/>
      <c r="J319" s="201"/>
      <c r="K319" s="201"/>
      <c r="L319" s="201"/>
      <c r="M319" s="201"/>
      <c r="N319" s="201"/>
      <c r="O319" s="201"/>
      <c r="P319" s="201"/>
      <c r="Q319" s="201"/>
      <c r="R319" s="201"/>
      <c r="S319" s="201"/>
      <c r="T319" s="201"/>
      <c r="U319" s="201"/>
      <c r="V319" s="201"/>
      <c r="W319" s="201"/>
      <c r="X319" s="201"/>
      <c r="Y319" s="201"/>
      <c r="Z319" s="201"/>
      <c r="AA319" s="201"/>
      <c r="AB319" s="201"/>
      <c r="AC319" s="201"/>
    </row>
    <row r="320">
      <c r="A320" s="201"/>
      <c r="B320" s="201"/>
      <c r="C320" s="201"/>
      <c r="D320" s="201"/>
      <c r="E320" s="201"/>
      <c r="F320" s="201"/>
      <c r="G320" s="201"/>
      <c r="H320" s="201"/>
      <c r="I320" s="201"/>
      <c r="J320" s="201"/>
      <c r="K320" s="201"/>
      <c r="L320" s="201"/>
      <c r="M320" s="201"/>
      <c r="N320" s="201"/>
      <c r="O320" s="201"/>
      <c r="P320" s="201"/>
      <c r="Q320" s="201"/>
      <c r="R320" s="201"/>
      <c r="S320" s="201"/>
      <c r="T320" s="201"/>
      <c r="U320" s="201"/>
      <c r="V320" s="201"/>
      <c r="W320" s="201"/>
      <c r="X320" s="201"/>
      <c r="Y320" s="201"/>
      <c r="Z320" s="201"/>
      <c r="AA320" s="201"/>
      <c r="AB320" s="201"/>
      <c r="AC320" s="201"/>
    </row>
    <row r="321">
      <c r="A321" s="201"/>
      <c r="B321" s="201"/>
      <c r="C321" s="201"/>
      <c r="D321" s="201"/>
      <c r="E321" s="201"/>
      <c r="F321" s="201"/>
      <c r="G321" s="201"/>
      <c r="H321" s="201"/>
      <c r="I321" s="201"/>
      <c r="J321" s="201"/>
      <c r="K321" s="201"/>
      <c r="L321" s="201"/>
      <c r="M321" s="201"/>
      <c r="N321" s="201"/>
      <c r="O321" s="201"/>
      <c r="P321" s="201"/>
      <c r="Q321" s="201"/>
      <c r="R321" s="201"/>
      <c r="S321" s="201"/>
      <c r="T321" s="201"/>
      <c r="U321" s="201"/>
      <c r="V321" s="201"/>
      <c r="W321" s="201"/>
      <c r="X321" s="201"/>
      <c r="Y321" s="201"/>
      <c r="Z321" s="201"/>
      <c r="AA321" s="201"/>
      <c r="AB321" s="201"/>
      <c r="AC321" s="201"/>
    </row>
    <row r="322">
      <c r="A322" s="201"/>
      <c r="B322" s="201"/>
      <c r="C322" s="201"/>
      <c r="D322" s="201"/>
      <c r="E322" s="201"/>
      <c r="F322" s="201"/>
      <c r="G322" s="201"/>
      <c r="H322" s="201"/>
      <c r="I322" s="201"/>
      <c r="J322" s="201"/>
      <c r="K322" s="201"/>
      <c r="L322" s="201"/>
      <c r="M322" s="201"/>
      <c r="N322" s="201"/>
      <c r="O322" s="201"/>
      <c r="P322" s="201"/>
      <c r="Q322" s="201"/>
      <c r="R322" s="201"/>
      <c r="S322" s="201"/>
      <c r="T322" s="201"/>
      <c r="U322" s="201"/>
      <c r="V322" s="201"/>
      <c r="W322" s="201"/>
      <c r="X322" s="201"/>
      <c r="Y322" s="201"/>
      <c r="Z322" s="201"/>
      <c r="AA322" s="201"/>
      <c r="AB322" s="201"/>
      <c r="AC322" s="201"/>
    </row>
    <row r="323">
      <c r="A323" s="201"/>
      <c r="B323" s="201"/>
      <c r="C323" s="201"/>
      <c r="D323" s="201"/>
      <c r="E323" s="201"/>
      <c r="F323" s="201"/>
      <c r="G323" s="201"/>
      <c r="H323" s="201"/>
      <c r="I323" s="201"/>
      <c r="J323" s="201"/>
      <c r="K323" s="201"/>
      <c r="L323" s="201"/>
      <c r="M323" s="201"/>
      <c r="N323" s="201"/>
      <c r="O323" s="201"/>
      <c r="P323" s="201"/>
      <c r="Q323" s="201"/>
      <c r="R323" s="201"/>
      <c r="S323" s="201"/>
      <c r="T323" s="201"/>
      <c r="U323" s="201"/>
      <c r="V323" s="201"/>
      <c r="W323" s="201"/>
      <c r="X323" s="201"/>
      <c r="Y323" s="201"/>
      <c r="Z323" s="201"/>
      <c r="AA323" s="201"/>
      <c r="AB323" s="201"/>
      <c r="AC323" s="201"/>
    </row>
    <row r="324">
      <c r="A324" s="201"/>
      <c r="B324" s="201"/>
      <c r="C324" s="201"/>
      <c r="D324" s="201"/>
      <c r="E324" s="201"/>
      <c r="F324" s="201"/>
      <c r="G324" s="201"/>
      <c r="H324" s="201"/>
      <c r="I324" s="201"/>
      <c r="J324" s="201"/>
      <c r="K324" s="201"/>
      <c r="L324" s="201"/>
      <c r="M324" s="201"/>
      <c r="N324" s="201"/>
      <c r="O324" s="201"/>
      <c r="P324" s="201"/>
      <c r="Q324" s="201"/>
      <c r="R324" s="201"/>
      <c r="S324" s="201"/>
      <c r="T324" s="201"/>
      <c r="U324" s="201"/>
      <c r="V324" s="201"/>
      <c r="W324" s="201"/>
      <c r="X324" s="201"/>
      <c r="Y324" s="201"/>
      <c r="Z324" s="201"/>
      <c r="AA324" s="201"/>
      <c r="AB324" s="201"/>
      <c r="AC324" s="201"/>
    </row>
    <row r="325">
      <c r="A325" s="201"/>
      <c r="B325" s="201"/>
      <c r="C325" s="201"/>
      <c r="D325" s="201"/>
      <c r="E325" s="201"/>
      <c r="F325" s="201"/>
      <c r="G325" s="201"/>
      <c r="H325" s="201"/>
      <c r="I325" s="201"/>
      <c r="J325" s="201"/>
      <c r="K325" s="201"/>
      <c r="L325" s="201"/>
      <c r="M325" s="201"/>
      <c r="N325" s="201"/>
      <c r="O325" s="201"/>
      <c r="P325" s="201"/>
      <c r="Q325" s="201"/>
      <c r="R325" s="201"/>
      <c r="S325" s="201"/>
      <c r="T325" s="201"/>
      <c r="U325" s="201"/>
      <c r="V325" s="201"/>
      <c r="W325" s="201"/>
      <c r="X325" s="201"/>
      <c r="Y325" s="201"/>
      <c r="Z325" s="201"/>
      <c r="AA325" s="201"/>
      <c r="AB325" s="201"/>
      <c r="AC325" s="201"/>
    </row>
    <row r="326">
      <c r="A326" s="201"/>
      <c r="B326" s="201"/>
      <c r="C326" s="201"/>
      <c r="D326" s="201"/>
      <c r="E326" s="201"/>
      <c r="F326" s="201"/>
      <c r="G326" s="201"/>
      <c r="H326" s="201"/>
      <c r="I326" s="201"/>
      <c r="J326" s="201"/>
      <c r="K326" s="201"/>
      <c r="L326" s="201"/>
      <c r="M326" s="201"/>
      <c r="N326" s="201"/>
      <c r="O326" s="201"/>
      <c r="P326" s="201"/>
      <c r="Q326" s="201"/>
      <c r="R326" s="201"/>
      <c r="S326" s="201"/>
      <c r="T326" s="201"/>
      <c r="U326" s="201"/>
      <c r="V326" s="201"/>
      <c r="W326" s="201"/>
      <c r="X326" s="201"/>
      <c r="Y326" s="201"/>
      <c r="Z326" s="201"/>
      <c r="AA326" s="201"/>
      <c r="AB326" s="201"/>
      <c r="AC326" s="201"/>
    </row>
    <row r="327">
      <c r="A327" s="201"/>
      <c r="B327" s="201"/>
      <c r="C327" s="201"/>
      <c r="D327" s="201"/>
      <c r="E327" s="201"/>
      <c r="F327" s="201"/>
      <c r="G327" s="201"/>
      <c r="H327" s="201"/>
      <c r="I327" s="201"/>
      <c r="J327" s="201"/>
      <c r="K327" s="201"/>
      <c r="L327" s="201"/>
      <c r="M327" s="201"/>
      <c r="N327" s="201"/>
      <c r="O327" s="201"/>
      <c r="P327" s="201"/>
      <c r="Q327" s="201"/>
      <c r="R327" s="201"/>
      <c r="S327" s="201"/>
      <c r="T327" s="201"/>
      <c r="U327" s="201"/>
      <c r="V327" s="201"/>
      <c r="W327" s="201"/>
      <c r="X327" s="201"/>
      <c r="Y327" s="201"/>
      <c r="Z327" s="201"/>
      <c r="AA327" s="201"/>
      <c r="AB327" s="201"/>
      <c r="AC327" s="201"/>
    </row>
    <row r="328">
      <c r="A328" s="201"/>
      <c r="B328" s="201"/>
      <c r="C328" s="201"/>
      <c r="D328" s="201"/>
      <c r="E328" s="201"/>
      <c r="F328" s="201"/>
      <c r="G328" s="201"/>
      <c r="H328" s="201"/>
      <c r="I328" s="201"/>
      <c r="J328" s="201"/>
      <c r="K328" s="201"/>
      <c r="L328" s="201"/>
      <c r="M328" s="201"/>
      <c r="N328" s="201"/>
      <c r="O328" s="201"/>
      <c r="P328" s="201"/>
      <c r="Q328" s="201"/>
      <c r="R328" s="201"/>
      <c r="S328" s="201"/>
      <c r="T328" s="201"/>
      <c r="U328" s="201"/>
      <c r="V328" s="201"/>
      <c r="W328" s="201"/>
      <c r="X328" s="201"/>
      <c r="Y328" s="201"/>
      <c r="Z328" s="201"/>
      <c r="AA328" s="201"/>
      <c r="AB328" s="201"/>
      <c r="AC328" s="201"/>
    </row>
    <row r="329">
      <c r="A329" s="201"/>
      <c r="B329" s="201"/>
      <c r="C329" s="201"/>
      <c r="D329" s="201"/>
      <c r="E329" s="201"/>
      <c r="F329" s="201"/>
      <c r="G329" s="201"/>
      <c r="H329" s="201"/>
      <c r="I329" s="201"/>
      <c r="J329" s="201"/>
      <c r="K329" s="201"/>
      <c r="L329" s="201"/>
      <c r="M329" s="201"/>
      <c r="N329" s="201"/>
      <c r="O329" s="201"/>
      <c r="P329" s="201"/>
      <c r="Q329" s="201"/>
      <c r="R329" s="201"/>
      <c r="S329" s="201"/>
      <c r="T329" s="201"/>
      <c r="U329" s="201"/>
      <c r="V329" s="201"/>
      <c r="W329" s="201"/>
      <c r="X329" s="201"/>
      <c r="Y329" s="201"/>
      <c r="Z329" s="201"/>
      <c r="AA329" s="201"/>
      <c r="AB329" s="201"/>
      <c r="AC329" s="201"/>
    </row>
    <row r="330">
      <c r="A330" s="201"/>
      <c r="B330" s="201"/>
      <c r="C330" s="201"/>
      <c r="D330" s="201"/>
      <c r="E330" s="201"/>
      <c r="F330" s="201"/>
      <c r="G330" s="201"/>
      <c r="H330" s="201"/>
      <c r="I330" s="201"/>
      <c r="J330" s="201"/>
      <c r="K330" s="201"/>
      <c r="L330" s="201"/>
      <c r="M330" s="201"/>
      <c r="N330" s="201"/>
      <c r="O330" s="201"/>
      <c r="P330" s="201"/>
      <c r="Q330" s="201"/>
      <c r="R330" s="201"/>
      <c r="S330" s="201"/>
      <c r="T330" s="201"/>
      <c r="U330" s="201"/>
      <c r="V330" s="201"/>
      <c r="W330" s="201"/>
      <c r="X330" s="201"/>
      <c r="Y330" s="201"/>
      <c r="Z330" s="201"/>
      <c r="AA330" s="201"/>
      <c r="AB330" s="201"/>
      <c r="AC330" s="201"/>
    </row>
    <row r="331">
      <c r="A331" s="201"/>
      <c r="B331" s="201"/>
      <c r="C331" s="201"/>
      <c r="D331" s="201"/>
      <c r="E331" s="201"/>
      <c r="F331" s="201"/>
      <c r="G331" s="201"/>
      <c r="H331" s="201"/>
      <c r="I331" s="201"/>
      <c r="J331" s="201"/>
      <c r="K331" s="201"/>
      <c r="L331" s="201"/>
      <c r="M331" s="201"/>
      <c r="N331" s="201"/>
      <c r="O331" s="201"/>
      <c r="P331" s="201"/>
      <c r="Q331" s="201"/>
      <c r="R331" s="201"/>
      <c r="S331" s="201"/>
      <c r="T331" s="201"/>
      <c r="U331" s="201"/>
      <c r="V331" s="201"/>
      <c r="W331" s="201"/>
      <c r="X331" s="201"/>
      <c r="Y331" s="201"/>
      <c r="Z331" s="201"/>
      <c r="AA331" s="201"/>
      <c r="AB331" s="201"/>
      <c r="AC331" s="201"/>
    </row>
    <row r="332">
      <c r="A332" s="201"/>
      <c r="B332" s="201"/>
      <c r="C332" s="201"/>
      <c r="D332" s="201"/>
      <c r="E332" s="201"/>
      <c r="F332" s="201"/>
      <c r="G332" s="201"/>
      <c r="H332" s="201"/>
      <c r="I332" s="201"/>
      <c r="J332" s="201"/>
      <c r="K332" s="201"/>
      <c r="L332" s="201"/>
      <c r="M332" s="201"/>
      <c r="N332" s="201"/>
      <c r="O332" s="201"/>
      <c r="P332" s="201"/>
      <c r="Q332" s="201"/>
      <c r="R332" s="201"/>
      <c r="S332" s="201"/>
      <c r="T332" s="201"/>
      <c r="U332" s="201"/>
      <c r="V332" s="201"/>
      <c r="W332" s="201"/>
      <c r="X332" s="201"/>
      <c r="Y332" s="201"/>
      <c r="Z332" s="201"/>
      <c r="AA332" s="201"/>
      <c r="AB332" s="201"/>
      <c r="AC332" s="201"/>
    </row>
    <row r="333">
      <c r="A333" s="201"/>
      <c r="B333" s="201"/>
      <c r="C333" s="201"/>
      <c r="D333" s="201"/>
      <c r="E333" s="201"/>
      <c r="F333" s="201"/>
      <c r="G333" s="201"/>
      <c r="H333" s="201"/>
      <c r="I333" s="201"/>
      <c r="J333" s="201"/>
      <c r="K333" s="201"/>
      <c r="L333" s="201"/>
      <c r="M333" s="201"/>
      <c r="N333" s="201"/>
      <c r="O333" s="201"/>
      <c r="P333" s="201"/>
      <c r="Q333" s="201"/>
      <c r="R333" s="201"/>
      <c r="S333" s="201"/>
      <c r="T333" s="201"/>
      <c r="U333" s="201"/>
      <c r="V333" s="201"/>
      <c r="W333" s="201"/>
      <c r="X333" s="201"/>
      <c r="Y333" s="201"/>
      <c r="Z333" s="201"/>
      <c r="AA333" s="201"/>
      <c r="AB333" s="201"/>
      <c r="AC333" s="201"/>
    </row>
    <row r="334">
      <c r="A334" s="201"/>
      <c r="B334" s="201"/>
      <c r="C334" s="201"/>
      <c r="D334" s="201"/>
      <c r="E334" s="201"/>
      <c r="F334" s="201"/>
      <c r="G334" s="201"/>
      <c r="H334" s="201"/>
      <c r="I334" s="201"/>
      <c r="J334" s="201"/>
      <c r="K334" s="201"/>
      <c r="L334" s="201"/>
      <c r="M334" s="201"/>
      <c r="N334" s="201"/>
      <c r="O334" s="201"/>
      <c r="P334" s="201"/>
      <c r="Q334" s="201"/>
      <c r="R334" s="201"/>
      <c r="S334" s="201"/>
      <c r="T334" s="201"/>
      <c r="U334" s="201"/>
      <c r="V334" s="201"/>
      <c r="W334" s="201"/>
      <c r="X334" s="201"/>
      <c r="Y334" s="201"/>
      <c r="Z334" s="201"/>
      <c r="AA334" s="201"/>
      <c r="AB334" s="201"/>
      <c r="AC334" s="201"/>
    </row>
    <row r="335">
      <c r="A335" s="201"/>
      <c r="B335" s="201"/>
      <c r="C335" s="201"/>
      <c r="D335" s="201"/>
      <c r="E335" s="201"/>
      <c r="F335" s="201"/>
      <c r="G335" s="201"/>
      <c r="H335" s="201"/>
      <c r="I335" s="201"/>
      <c r="J335" s="201"/>
      <c r="K335" s="201"/>
      <c r="L335" s="201"/>
      <c r="M335" s="201"/>
      <c r="N335" s="201"/>
      <c r="O335" s="201"/>
      <c r="P335" s="201"/>
      <c r="Q335" s="201"/>
      <c r="R335" s="201"/>
      <c r="S335" s="201"/>
      <c r="T335" s="201"/>
      <c r="U335" s="201"/>
      <c r="V335" s="201"/>
      <c r="W335" s="201"/>
      <c r="X335" s="201"/>
      <c r="Y335" s="201"/>
      <c r="Z335" s="201"/>
      <c r="AA335" s="201"/>
      <c r="AB335" s="201"/>
      <c r="AC335" s="201"/>
    </row>
    <row r="336">
      <c r="A336" s="201"/>
      <c r="B336" s="201"/>
      <c r="C336" s="201"/>
      <c r="D336" s="201"/>
      <c r="E336" s="201"/>
      <c r="F336" s="201"/>
      <c r="G336" s="201"/>
      <c r="H336" s="201"/>
      <c r="I336" s="201"/>
      <c r="J336" s="201"/>
      <c r="K336" s="201"/>
      <c r="L336" s="201"/>
      <c r="M336" s="201"/>
      <c r="N336" s="201"/>
      <c r="O336" s="201"/>
      <c r="P336" s="201"/>
      <c r="Q336" s="201"/>
      <c r="R336" s="201"/>
      <c r="S336" s="201"/>
      <c r="T336" s="201"/>
      <c r="U336" s="201"/>
      <c r="V336" s="201"/>
      <c r="W336" s="201"/>
      <c r="X336" s="201"/>
      <c r="Y336" s="201"/>
      <c r="Z336" s="201"/>
      <c r="AA336" s="201"/>
      <c r="AB336" s="201"/>
      <c r="AC336" s="201"/>
    </row>
    <row r="337">
      <c r="A337" s="201"/>
      <c r="B337" s="201"/>
      <c r="C337" s="201"/>
      <c r="D337" s="201"/>
      <c r="E337" s="201"/>
      <c r="F337" s="201"/>
      <c r="G337" s="201"/>
      <c r="H337" s="201"/>
      <c r="I337" s="201"/>
      <c r="J337" s="201"/>
      <c r="K337" s="201"/>
      <c r="L337" s="201"/>
      <c r="M337" s="201"/>
      <c r="N337" s="201"/>
      <c r="O337" s="201"/>
      <c r="P337" s="201"/>
      <c r="Q337" s="201"/>
      <c r="R337" s="201"/>
      <c r="S337" s="201"/>
      <c r="T337" s="201"/>
      <c r="U337" s="201"/>
      <c r="V337" s="201"/>
      <c r="W337" s="201"/>
      <c r="X337" s="201"/>
      <c r="Y337" s="201"/>
      <c r="Z337" s="201"/>
      <c r="AA337" s="201"/>
      <c r="AB337" s="201"/>
      <c r="AC337" s="201"/>
    </row>
    <row r="338">
      <c r="A338" s="201"/>
      <c r="B338" s="201"/>
      <c r="C338" s="201"/>
      <c r="D338" s="201"/>
      <c r="E338" s="201"/>
      <c r="F338" s="201"/>
      <c r="G338" s="201"/>
      <c r="H338" s="201"/>
      <c r="I338" s="201"/>
      <c r="J338" s="201"/>
      <c r="K338" s="201"/>
      <c r="L338" s="201"/>
      <c r="M338" s="201"/>
      <c r="N338" s="201"/>
      <c r="O338" s="201"/>
      <c r="P338" s="201"/>
      <c r="Q338" s="201"/>
      <c r="R338" s="201"/>
      <c r="S338" s="201"/>
      <c r="T338" s="201"/>
      <c r="U338" s="201"/>
      <c r="V338" s="201"/>
      <c r="W338" s="201"/>
      <c r="X338" s="201"/>
      <c r="Y338" s="201"/>
      <c r="Z338" s="201"/>
      <c r="AA338" s="201"/>
      <c r="AB338" s="201"/>
      <c r="AC338" s="201"/>
    </row>
    <row r="339">
      <c r="A339" s="201"/>
      <c r="B339" s="201"/>
      <c r="C339" s="201"/>
      <c r="D339" s="201"/>
      <c r="E339" s="201"/>
      <c r="F339" s="201"/>
      <c r="G339" s="201"/>
      <c r="H339" s="201"/>
      <c r="I339" s="201"/>
      <c r="J339" s="201"/>
      <c r="K339" s="201"/>
      <c r="L339" s="201"/>
      <c r="M339" s="201"/>
      <c r="N339" s="201"/>
      <c r="O339" s="201"/>
      <c r="P339" s="201"/>
      <c r="Q339" s="201"/>
      <c r="R339" s="201"/>
      <c r="S339" s="201"/>
      <c r="T339" s="201"/>
      <c r="U339" s="201"/>
      <c r="V339" s="201"/>
      <c r="W339" s="201"/>
      <c r="X339" s="201"/>
      <c r="Y339" s="201"/>
      <c r="Z339" s="201"/>
      <c r="AA339" s="201"/>
      <c r="AB339" s="201"/>
      <c r="AC339" s="201"/>
    </row>
    <row r="340">
      <c r="A340" s="201"/>
      <c r="B340" s="201"/>
      <c r="C340" s="201"/>
      <c r="D340" s="201"/>
      <c r="E340" s="201"/>
      <c r="F340" s="201"/>
      <c r="G340" s="201"/>
      <c r="H340" s="201"/>
      <c r="I340" s="201"/>
      <c r="J340" s="201"/>
      <c r="K340" s="201"/>
      <c r="L340" s="201"/>
      <c r="M340" s="201"/>
      <c r="N340" s="201"/>
      <c r="O340" s="201"/>
      <c r="P340" s="201"/>
      <c r="Q340" s="201"/>
      <c r="R340" s="201"/>
      <c r="S340" s="201"/>
      <c r="T340" s="201"/>
      <c r="U340" s="201"/>
      <c r="V340" s="201"/>
      <c r="W340" s="201"/>
      <c r="X340" s="201"/>
      <c r="Y340" s="201"/>
      <c r="Z340" s="201"/>
      <c r="AA340" s="201"/>
      <c r="AB340" s="201"/>
      <c r="AC340" s="201"/>
    </row>
    <row r="341">
      <c r="A341" s="201"/>
      <c r="B341" s="201"/>
      <c r="C341" s="201"/>
      <c r="D341" s="201"/>
      <c r="E341" s="201"/>
      <c r="F341" s="201"/>
      <c r="G341" s="201"/>
      <c r="H341" s="201"/>
      <c r="I341" s="201"/>
      <c r="J341" s="201"/>
      <c r="K341" s="201"/>
      <c r="L341" s="201"/>
      <c r="M341" s="201"/>
      <c r="N341" s="201"/>
      <c r="O341" s="201"/>
      <c r="P341" s="201"/>
      <c r="Q341" s="201"/>
      <c r="R341" s="201"/>
      <c r="S341" s="201"/>
      <c r="T341" s="201"/>
      <c r="U341" s="201"/>
      <c r="V341" s="201"/>
      <c r="W341" s="201"/>
      <c r="X341" s="201"/>
      <c r="Y341" s="201"/>
      <c r="Z341" s="201"/>
      <c r="AA341" s="201"/>
      <c r="AB341" s="201"/>
      <c r="AC341" s="201"/>
    </row>
    <row r="342">
      <c r="A342" s="201"/>
      <c r="B342" s="201"/>
      <c r="C342" s="201"/>
      <c r="D342" s="201"/>
      <c r="E342" s="201"/>
      <c r="F342" s="201"/>
      <c r="G342" s="201"/>
      <c r="H342" s="201"/>
      <c r="I342" s="201"/>
      <c r="J342" s="201"/>
      <c r="K342" s="201"/>
      <c r="L342" s="201"/>
      <c r="M342" s="201"/>
      <c r="N342" s="201"/>
      <c r="O342" s="201"/>
      <c r="P342" s="201"/>
      <c r="Q342" s="201"/>
      <c r="R342" s="201"/>
      <c r="S342" s="201"/>
      <c r="T342" s="201"/>
      <c r="U342" s="201"/>
      <c r="V342" s="201"/>
      <c r="W342" s="201"/>
      <c r="X342" s="201"/>
      <c r="Y342" s="201"/>
      <c r="Z342" s="201"/>
      <c r="AA342" s="201"/>
      <c r="AB342" s="201"/>
      <c r="AC342" s="201"/>
    </row>
    <row r="343">
      <c r="A343" s="201"/>
      <c r="B343" s="201"/>
      <c r="C343" s="201"/>
      <c r="D343" s="201"/>
      <c r="E343" s="201"/>
      <c r="F343" s="201"/>
      <c r="G343" s="201"/>
      <c r="H343" s="201"/>
      <c r="I343" s="201"/>
      <c r="J343" s="201"/>
      <c r="K343" s="201"/>
      <c r="L343" s="201"/>
      <c r="M343" s="201"/>
      <c r="N343" s="201"/>
      <c r="O343" s="201"/>
      <c r="P343" s="201"/>
      <c r="Q343" s="201"/>
      <c r="R343" s="201"/>
      <c r="S343" s="201"/>
      <c r="T343" s="201"/>
      <c r="U343" s="201"/>
      <c r="V343" s="201"/>
      <c r="W343" s="201"/>
      <c r="X343" s="201"/>
      <c r="Y343" s="201"/>
      <c r="Z343" s="201"/>
      <c r="AA343" s="201"/>
      <c r="AB343" s="201"/>
      <c r="AC343" s="201"/>
    </row>
    <row r="344">
      <c r="A344" s="201"/>
      <c r="B344" s="201"/>
      <c r="C344" s="201"/>
      <c r="D344" s="201"/>
      <c r="E344" s="201"/>
      <c r="F344" s="201"/>
      <c r="G344" s="201"/>
      <c r="H344" s="201"/>
      <c r="I344" s="201"/>
      <c r="J344" s="201"/>
      <c r="K344" s="201"/>
      <c r="L344" s="201"/>
      <c r="M344" s="201"/>
      <c r="N344" s="201"/>
      <c r="O344" s="201"/>
      <c r="P344" s="201"/>
      <c r="Q344" s="201"/>
      <c r="R344" s="201"/>
      <c r="S344" s="201"/>
      <c r="T344" s="201"/>
      <c r="U344" s="201"/>
      <c r="V344" s="201"/>
      <c r="W344" s="201"/>
      <c r="X344" s="201"/>
      <c r="Y344" s="201"/>
      <c r="Z344" s="201"/>
      <c r="AA344" s="201"/>
      <c r="AB344" s="201"/>
      <c r="AC344" s="201"/>
    </row>
    <row r="345">
      <c r="A345" s="201"/>
      <c r="B345" s="201"/>
      <c r="C345" s="201"/>
      <c r="D345" s="201"/>
      <c r="E345" s="201"/>
      <c r="F345" s="201"/>
      <c r="G345" s="201"/>
      <c r="H345" s="201"/>
      <c r="I345" s="201"/>
      <c r="J345" s="201"/>
      <c r="K345" s="201"/>
      <c r="L345" s="201"/>
      <c r="M345" s="201"/>
      <c r="N345" s="201"/>
      <c r="O345" s="201"/>
      <c r="P345" s="201"/>
      <c r="Q345" s="201"/>
      <c r="R345" s="201"/>
      <c r="S345" s="201"/>
      <c r="T345" s="201"/>
      <c r="U345" s="201"/>
      <c r="V345" s="201"/>
      <c r="W345" s="201"/>
      <c r="X345" s="201"/>
      <c r="Y345" s="201"/>
      <c r="Z345" s="201"/>
      <c r="AA345" s="201"/>
      <c r="AB345" s="201"/>
      <c r="AC345" s="201"/>
    </row>
    <row r="346">
      <c r="A346" s="201"/>
      <c r="B346" s="201"/>
      <c r="C346" s="201"/>
      <c r="D346" s="201"/>
      <c r="E346" s="201"/>
      <c r="F346" s="201"/>
      <c r="G346" s="201"/>
      <c r="H346" s="201"/>
      <c r="I346" s="201"/>
      <c r="J346" s="201"/>
      <c r="K346" s="201"/>
      <c r="L346" s="201"/>
      <c r="M346" s="201"/>
      <c r="N346" s="201"/>
      <c r="O346" s="201"/>
      <c r="P346" s="201"/>
      <c r="Q346" s="201"/>
      <c r="R346" s="201"/>
      <c r="S346" s="201"/>
      <c r="T346" s="201"/>
      <c r="U346" s="201"/>
      <c r="V346" s="201"/>
      <c r="W346" s="201"/>
      <c r="X346" s="201"/>
      <c r="Y346" s="201"/>
      <c r="Z346" s="201"/>
      <c r="AA346" s="201"/>
      <c r="AB346" s="201"/>
      <c r="AC346" s="201"/>
    </row>
    <row r="347">
      <c r="A347" s="201"/>
      <c r="B347" s="201"/>
      <c r="C347" s="201"/>
      <c r="D347" s="201"/>
      <c r="E347" s="201"/>
      <c r="F347" s="201"/>
      <c r="G347" s="201"/>
      <c r="H347" s="201"/>
      <c r="I347" s="201"/>
      <c r="J347" s="201"/>
      <c r="K347" s="201"/>
      <c r="L347" s="201"/>
      <c r="M347" s="201"/>
      <c r="N347" s="201"/>
      <c r="O347" s="201"/>
      <c r="P347" s="201"/>
      <c r="Q347" s="201"/>
      <c r="R347" s="201"/>
      <c r="S347" s="201"/>
      <c r="T347" s="201"/>
      <c r="U347" s="201"/>
      <c r="V347" s="201"/>
      <c r="W347" s="201"/>
      <c r="X347" s="201"/>
      <c r="Y347" s="201"/>
      <c r="Z347" s="201"/>
      <c r="AA347" s="201"/>
      <c r="AB347" s="201"/>
      <c r="AC347" s="201"/>
    </row>
    <row r="348">
      <c r="A348" s="201"/>
      <c r="B348" s="201"/>
      <c r="C348" s="201"/>
      <c r="D348" s="201"/>
      <c r="E348" s="201"/>
      <c r="F348" s="201"/>
      <c r="G348" s="201"/>
      <c r="H348" s="201"/>
      <c r="I348" s="201"/>
      <c r="J348" s="201"/>
      <c r="K348" s="201"/>
      <c r="L348" s="201"/>
      <c r="M348" s="201"/>
      <c r="N348" s="201"/>
      <c r="O348" s="201"/>
      <c r="P348" s="201"/>
      <c r="Q348" s="201"/>
      <c r="R348" s="201"/>
      <c r="S348" s="201"/>
      <c r="T348" s="201"/>
      <c r="U348" s="201"/>
      <c r="V348" s="201"/>
      <c r="W348" s="201"/>
      <c r="X348" s="201"/>
      <c r="Y348" s="201"/>
      <c r="Z348" s="201"/>
      <c r="AA348" s="201"/>
      <c r="AB348" s="201"/>
      <c r="AC348" s="201"/>
    </row>
    <row r="349">
      <c r="A349" s="201"/>
      <c r="B349" s="201"/>
      <c r="C349" s="201"/>
      <c r="D349" s="201"/>
      <c r="E349" s="201"/>
      <c r="F349" s="201"/>
      <c r="G349" s="201"/>
      <c r="H349" s="201"/>
      <c r="I349" s="201"/>
      <c r="J349" s="201"/>
      <c r="K349" s="201"/>
      <c r="L349" s="201"/>
      <c r="M349" s="201"/>
      <c r="N349" s="201"/>
      <c r="O349" s="201"/>
      <c r="P349" s="201"/>
      <c r="Q349" s="201"/>
      <c r="R349" s="201"/>
      <c r="S349" s="201"/>
      <c r="T349" s="201"/>
      <c r="U349" s="201"/>
      <c r="V349" s="201"/>
      <c r="W349" s="201"/>
      <c r="X349" s="201"/>
      <c r="Y349" s="201"/>
      <c r="Z349" s="201"/>
      <c r="AA349" s="201"/>
      <c r="AB349" s="201"/>
      <c r="AC349" s="201"/>
    </row>
    <row r="350">
      <c r="A350" s="201"/>
      <c r="B350" s="201"/>
      <c r="C350" s="201"/>
      <c r="D350" s="201"/>
      <c r="E350" s="201"/>
      <c r="F350" s="201"/>
      <c r="G350" s="201"/>
      <c r="H350" s="201"/>
      <c r="I350" s="201"/>
      <c r="J350" s="201"/>
      <c r="K350" s="201"/>
      <c r="L350" s="201"/>
      <c r="M350" s="201"/>
      <c r="N350" s="201"/>
      <c r="O350" s="201"/>
      <c r="P350" s="201"/>
      <c r="Q350" s="201"/>
      <c r="R350" s="201"/>
      <c r="S350" s="201"/>
      <c r="T350" s="201"/>
      <c r="U350" s="201"/>
      <c r="V350" s="201"/>
      <c r="W350" s="201"/>
      <c r="X350" s="201"/>
      <c r="Y350" s="201"/>
      <c r="Z350" s="201"/>
      <c r="AA350" s="201"/>
      <c r="AB350" s="201"/>
      <c r="AC350" s="201"/>
    </row>
    <row r="351">
      <c r="A351" s="201"/>
      <c r="B351" s="201"/>
      <c r="C351" s="201"/>
      <c r="D351" s="201"/>
      <c r="E351" s="201"/>
      <c r="F351" s="201"/>
      <c r="G351" s="201"/>
      <c r="H351" s="201"/>
      <c r="I351" s="201"/>
      <c r="J351" s="201"/>
      <c r="K351" s="201"/>
      <c r="L351" s="201"/>
      <c r="M351" s="201"/>
      <c r="N351" s="201"/>
      <c r="O351" s="201"/>
      <c r="P351" s="201"/>
      <c r="Q351" s="201"/>
      <c r="R351" s="201"/>
      <c r="S351" s="201"/>
      <c r="T351" s="201"/>
      <c r="U351" s="201"/>
      <c r="V351" s="201"/>
      <c r="W351" s="201"/>
      <c r="X351" s="201"/>
      <c r="Y351" s="201"/>
      <c r="Z351" s="201"/>
      <c r="AA351" s="201"/>
      <c r="AB351" s="201"/>
      <c r="AC351" s="201"/>
    </row>
    <row r="352">
      <c r="A352" s="201"/>
      <c r="B352" s="201"/>
      <c r="C352" s="201"/>
      <c r="D352" s="201"/>
      <c r="E352" s="201"/>
      <c r="F352" s="201"/>
      <c r="G352" s="201"/>
      <c r="H352" s="201"/>
      <c r="I352" s="201"/>
      <c r="J352" s="201"/>
      <c r="K352" s="201"/>
      <c r="L352" s="201"/>
      <c r="M352" s="201"/>
      <c r="N352" s="201"/>
      <c r="O352" s="201"/>
      <c r="P352" s="201"/>
      <c r="Q352" s="201"/>
      <c r="R352" s="201"/>
      <c r="S352" s="201"/>
      <c r="T352" s="201"/>
      <c r="U352" s="201"/>
      <c r="V352" s="201"/>
      <c r="W352" s="201"/>
      <c r="X352" s="201"/>
      <c r="Y352" s="201"/>
      <c r="Z352" s="201"/>
      <c r="AA352" s="201"/>
      <c r="AB352" s="201"/>
      <c r="AC352" s="201"/>
    </row>
    <row r="353">
      <c r="A353" s="201"/>
      <c r="B353" s="201"/>
      <c r="C353" s="201"/>
      <c r="D353" s="201"/>
      <c r="E353" s="201"/>
      <c r="F353" s="201"/>
      <c r="G353" s="201"/>
      <c r="H353" s="201"/>
      <c r="I353" s="201"/>
      <c r="J353" s="201"/>
      <c r="K353" s="201"/>
      <c r="L353" s="201"/>
      <c r="M353" s="201"/>
      <c r="N353" s="201"/>
      <c r="O353" s="201"/>
      <c r="P353" s="201"/>
      <c r="Q353" s="201"/>
      <c r="R353" s="201"/>
      <c r="S353" s="201"/>
      <c r="T353" s="201"/>
      <c r="U353" s="201"/>
      <c r="V353" s="201"/>
      <c r="W353" s="201"/>
      <c r="X353" s="201"/>
      <c r="Y353" s="201"/>
      <c r="Z353" s="201"/>
      <c r="AA353" s="201"/>
      <c r="AB353" s="201"/>
      <c r="AC353" s="201"/>
    </row>
    <row r="354">
      <c r="A354" s="201"/>
      <c r="B354" s="201"/>
      <c r="C354" s="201"/>
      <c r="D354" s="201"/>
      <c r="E354" s="201"/>
      <c r="F354" s="201"/>
      <c r="G354" s="201"/>
      <c r="H354" s="201"/>
      <c r="I354" s="201"/>
      <c r="J354" s="201"/>
      <c r="K354" s="201"/>
      <c r="L354" s="201"/>
      <c r="M354" s="201"/>
      <c r="N354" s="201"/>
      <c r="O354" s="201"/>
      <c r="P354" s="201"/>
      <c r="Q354" s="201"/>
      <c r="R354" s="201"/>
      <c r="S354" s="201"/>
      <c r="T354" s="201"/>
      <c r="U354" s="201"/>
      <c r="V354" s="201"/>
      <c r="W354" s="201"/>
      <c r="X354" s="201"/>
      <c r="Y354" s="201"/>
      <c r="Z354" s="201"/>
      <c r="AA354" s="201"/>
      <c r="AB354" s="201"/>
      <c r="AC354" s="201"/>
    </row>
    <row r="355">
      <c r="A355" s="201"/>
      <c r="B355" s="201"/>
      <c r="C355" s="201"/>
      <c r="D355" s="201"/>
      <c r="E355" s="201"/>
      <c r="F355" s="201"/>
      <c r="G355" s="201"/>
      <c r="H355" s="201"/>
      <c r="I355" s="201"/>
      <c r="J355" s="201"/>
      <c r="K355" s="201"/>
      <c r="L355" s="201"/>
      <c r="M355" s="201"/>
      <c r="N355" s="201"/>
      <c r="O355" s="201"/>
      <c r="P355" s="201"/>
      <c r="Q355" s="201"/>
      <c r="R355" s="201"/>
      <c r="S355" s="201"/>
      <c r="T355" s="201"/>
      <c r="U355" s="201"/>
      <c r="V355" s="201"/>
      <c r="W355" s="201"/>
      <c r="X355" s="201"/>
      <c r="Y355" s="201"/>
      <c r="Z355" s="201"/>
      <c r="AA355" s="201"/>
      <c r="AB355" s="201"/>
      <c r="AC355" s="201"/>
    </row>
    <row r="356">
      <c r="A356" s="201"/>
      <c r="B356" s="201"/>
      <c r="C356" s="201"/>
      <c r="D356" s="201"/>
      <c r="E356" s="201"/>
      <c r="F356" s="201"/>
      <c r="G356" s="201"/>
      <c r="H356" s="201"/>
      <c r="I356" s="201"/>
      <c r="J356" s="201"/>
      <c r="K356" s="201"/>
      <c r="L356" s="201"/>
      <c r="M356" s="201"/>
      <c r="N356" s="201"/>
      <c r="O356" s="201"/>
      <c r="P356" s="201"/>
      <c r="Q356" s="201"/>
      <c r="R356" s="201"/>
      <c r="S356" s="201"/>
      <c r="T356" s="201"/>
      <c r="U356" s="201"/>
      <c r="V356" s="201"/>
      <c r="W356" s="201"/>
      <c r="X356" s="201"/>
      <c r="Y356" s="201"/>
      <c r="Z356" s="201"/>
      <c r="AA356" s="201"/>
      <c r="AB356" s="201"/>
      <c r="AC356" s="201"/>
    </row>
    <row r="357">
      <c r="A357" s="201"/>
      <c r="B357" s="201"/>
      <c r="C357" s="201"/>
      <c r="D357" s="201"/>
      <c r="E357" s="201"/>
      <c r="F357" s="201"/>
      <c r="G357" s="201"/>
      <c r="H357" s="201"/>
      <c r="I357" s="201"/>
      <c r="J357" s="201"/>
      <c r="K357" s="201"/>
      <c r="L357" s="201"/>
      <c r="M357" s="201"/>
      <c r="N357" s="201"/>
      <c r="O357" s="201"/>
      <c r="P357" s="201"/>
      <c r="Q357" s="201"/>
      <c r="R357" s="201"/>
      <c r="S357" s="201"/>
      <c r="T357" s="201"/>
      <c r="U357" s="201"/>
      <c r="V357" s="201"/>
      <c r="W357" s="201"/>
      <c r="X357" s="201"/>
      <c r="Y357" s="201"/>
      <c r="Z357" s="201"/>
      <c r="AA357" s="201"/>
      <c r="AB357" s="201"/>
      <c r="AC357" s="201"/>
    </row>
    <row r="358">
      <c r="A358" s="201"/>
      <c r="B358" s="201"/>
      <c r="C358" s="201"/>
      <c r="D358" s="201"/>
      <c r="E358" s="201"/>
      <c r="F358" s="201"/>
      <c r="G358" s="201"/>
      <c r="H358" s="201"/>
      <c r="I358" s="201"/>
      <c r="J358" s="201"/>
      <c r="K358" s="201"/>
      <c r="L358" s="201"/>
      <c r="M358" s="201"/>
      <c r="N358" s="201"/>
      <c r="O358" s="201"/>
      <c r="P358" s="201"/>
      <c r="Q358" s="201"/>
      <c r="R358" s="201"/>
      <c r="S358" s="201"/>
      <c r="T358" s="201"/>
      <c r="U358" s="201"/>
      <c r="V358" s="201"/>
      <c r="W358" s="201"/>
      <c r="X358" s="201"/>
      <c r="Y358" s="201"/>
      <c r="Z358" s="201"/>
      <c r="AA358" s="201"/>
      <c r="AB358" s="201"/>
      <c r="AC358" s="201"/>
    </row>
    <row r="359">
      <c r="A359" s="201"/>
      <c r="B359" s="201"/>
      <c r="C359" s="201"/>
      <c r="D359" s="201"/>
      <c r="E359" s="201"/>
      <c r="F359" s="201"/>
      <c r="G359" s="201"/>
      <c r="H359" s="201"/>
      <c r="I359" s="201"/>
      <c r="J359" s="201"/>
      <c r="K359" s="201"/>
      <c r="L359" s="201"/>
      <c r="M359" s="201"/>
      <c r="N359" s="201"/>
      <c r="O359" s="201"/>
      <c r="P359" s="201"/>
      <c r="Q359" s="201"/>
      <c r="R359" s="201"/>
      <c r="S359" s="201"/>
      <c r="T359" s="201"/>
      <c r="U359" s="201"/>
      <c r="V359" s="201"/>
      <c r="W359" s="201"/>
      <c r="X359" s="201"/>
      <c r="Y359" s="201"/>
      <c r="Z359" s="201"/>
      <c r="AA359" s="201"/>
      <c r="AB359" s="201"/>
      <c r="AC359" s="201"/>
    </row>
    <row r="360">
      <c r="A360" s="201"/>
      <c r="B360" s="201"/>
      <c r="C360" s="201"/>
      <c r="D360" s="201"/>
      <c r="E360" s="201"/>
      <c r="F360" s="201"/>
      <c r="G360" s="201"/>
      <c r="H360" s="201"/>
      <c r="I360" s="201"/>
      <c r="J360" s="201"/>
      <c r="K360" s="201"/>
      <c r="L360" s="201"/>
      <c r="M360" s="201"/>
      <c r="N360" s="201"/>
      <c r="O360" s="201"/>
      <c r="P360" s="201"/>
      <c r="Q360" s="201"/>
      <c r="R360" s="201"/>
      <c r="S360" s="201"/>
      <c r="T360" s="201"/>
      <c r="U360" s="201"/>
      <c r="V360" s="201"/>
      <c r="W360" s="201"/>
      <c r="X360" s="201"/>
      <c r="Y360" s="201"/>
      <c r="Z360" s="201"/>
      <c r="AA360" s="201"/>
      <c r="AB360" s="201"/>
      <c r="AC360" s="201"/>
    </row>
    <row r="361">
      <c r="A361" s="201"/>
      <c r="B361" s="201"/>
      <c r="C361" s="201"/>
      <c r="D361" s="201"/>
      <c r="E361" s="201"/>
      <c r="F361" s="201"/>
      <c r="G361" s="201"/>
      <c r="H361" s="201"/>
      <c r="I361" s="201"/>
      <c r="J361" s="201"/>
      <c r="K361" s="201"/>
      <c r="L361" s="201"/>
      <c r="M361" s="201"/>
      <c r="N361" s="201"/>
      <c r="O361" s="201"/>
      <c r="P361" s="201"/>
      <c r="Q361" s="201"/>
      <c r="R361" s="201"/>
      <c r="S361" s="201"/>
      <c r="T361" s="201"/>
      <c r="U361" s="201"/>
      <c r="V361" s="201"/>
      <c r="W361" s="201"/>
      <c r="X361" s="201"/>
      <c r="Y361" s="201"/>
      <c r="Z361" s="201"/>
      <c r="AA361" s="201"/>
      <c r="AB361" s="201"/>
      <c r="AC361" s="201"/>
    </row>
    <row r="362">
      <c r="A362" s="201"/>
      <c r="B362" s="201"/>
      <c r="C362" s="201"/>
      <c r="D362" s="201"/>
      <c r="E362" s="201"/>
      <c r="F362" s="201"/>
      <c r="G362" s="201"/>
      <c r="H362" s="201"/>
      <c r="I362" s="201"/>
      <c r="J362" s="201"/>
      <c r="K362" s="201"/>
      <c r="L362" s="201"/>
      <c r="M362" s="201"/>
      <c r="N362" s="201"/>
      <c r="O362" s="201"/>
      <c r="P362" s="201"/>
      <c r="Q362" s="201"/>
      <c r="R362" s="201"/>
      <c r="S362" s="201"/>
      <c r="T362" s="201"/>
      <c r="U362" s="201"/>
      <c r="V362" s="201"/>
      <c r="W362" s="201"/>
      <c r="X362" s="201"/>
      <c r="Y362" s="201"/>
      <c r="Z362" s="201"/>
      <c r="AA362" s="201"/>
      <c r="AB362" s="201"/>
      <c r="AC362" s="201"/>
    </row>
    <row r="363">
      <c r="A363" s="201"/>
      <c r="B363" s="201"/>
      <c r="C363" s="201"/>
      <c r="D363" s="201"/>
      <c r="E363" s="201"/>
      <c r="F363" s="201"/>
      <c r="G363" s="201"/>
      <c r="H363" s="201"/>
      <c r="I363" s="201"/>
      <c r="J363" s="201"/>
      <c r="K363" s="201"/>
      <c r="L363" s="201"/>
      <c r="M363" s="201"/>
      <c r="N363" s="201"/>
      <c r="O363" s="201"/>
      <c r="P363" s="201"/>
      <c r="Q363" s="201"/>
      <c r="R363" s="201"/>
      <c r="S363" s="201"/>
      <c r="T363" s="201"/>
      <c r="U363" s="201"/>
      <c r="V363" s="201"/>
      <c r="W363" s="201"/>
      <c r="X363" s="201"/>
      <c r="Y363" s="201"/>
      <c r="Z363" s="201"/>
      <c r="AA363" s="201"/>
      <c r="AB363" s="201"/>
      <c r="AC363" s="201"/>
    </row>
    <row r="364">
      <c r="A364" s="201"/>
      <c r="B364" s="201"/>
      <c r="C364" s="201"/>
      <c r="D364" s="201"/>
      <c r="E364" s="201"/>
      <c r="F364" s="201"/>
      <c r="G364" s="201"/>
      <c r="H364" s="201"/>
      <c r="I364" s="201"/>
      <c r="J364" s="201"/>
      <c r="K364" s="201"/>
      <c r="L364" s="201"/>
      <c r="M364" s="201"/>
      <c r="N364" s="201"/>
      <c r="O364" s="201"/>
      <c r="P364" s="201"/>
      <c r="Q364" s="201"/>
      <c r="R364" s="201"/>
      <c r="S364" s="201"/>
      <c r="T364" s="201"/>
      <c r="U364" s="201"/>
      <c r="V364" s="201"/>
      <c r="W364" s="201"/>
      <c r="X364" s="201"/>
      <c r="Y364" s="201"/>
      <c r="Z364" s="201"/>
      <c r="AA364" s="201"/>
      <c r="AB364" s="201"/>
      <c r="AC364" s="201"/>
    </row>
    <row r="365">
      <c r="A365" s="201"/>
      <c r="B365" s="201"/>
      <c r="C365" s="201"/>
      <c r="D365" s="201"/>
      <c r="E365" s="201"/>
      <c r="F365" s="201"/>
      <c r="G365" s="201"/>
      <c r="H365" s="201"/>
      <c r="I365" s="201"/>
      <c r="J365" s="201"/>
      <c r="K365" s="201"/>
      <c r="L365" s="201"/>
      <c r="M365" s="201"/>
      <c r="N365" s="201"/>
      <c r="O365" s="201"/>
      <c r="P365" s="201"/>
      <c r="Q365" s="201"/>
      <c r="R365" s="201"/>
      <c r="S365" s="201"/>
      <c r="T365" s="201"/>
      <c r="U365" s="201"/>
      <c r="V365" s="201"/>
      <c r="W365" s="201"/>
      <c r="X365" s="201"/>
      <c r="Y365" s="201"/>
      <c r="Z365" s="201"/>
      <c r="AA365" s="201"/>
      <c r="AB365" s="201"/>
      <c r="AC365" s="201"/>
    </row>
    <row r="366">
      <c r="A366" s="201"/>
      <c r="B366" s="201"/>
      <c r="C366" s="201"/>
      <c r="D366" s="201"/>
      <c r="E366" s="201"/>
      <c r="F366" s="201"/>
      <c r="G366" s="201"/>
      <c r="H366" s="201"/>
      <c r="I366" s="201"/>
      <c r="J366" s="201"/>
      <c r="K366" s="201"/>
      <c r="L366" s="201"/>
      <c r="M366" s="201"/>
      <c r="N366" s="201"/>
      <c r="O366" s="201"/>
      <c r="P366" s="201"/>
      <c r="Q366" s="201"/>
      <c r="R366" s="201"/>
      <c r="S366" s="201"/>
      <c r="T366" s="201"/>
      <c r="U366" s="201"/>
      <c r="V366" s="201"/>
      <c r="W366" s="201"/>
      <c r="X366" s="201"/>
      <c r="Y366" s="201"/>
      <c r="Z366" s="201"/>
      <c r="AA366" s="201"/>
      <c r="AB366" s="201"/>
      <c r="AC366" s="201"/>
    </row>
    <row r="367">
      <c r="A367" s="201"/>
      <c r="B367" s="201"/>
      <c r="C367" s="201"/>
      <c r="D367" s="201"/>
      <c r="E367" s="201"/>
      <c r="F367" s="201"/>
      <c r="G367" s="201"/>
      <c r="H367" s="201"/>
      <c r="I367" s="201"/>
      <c r="J367" s="201"/>
      <c r="K367" s="201"/>
      <c r="L367" s="201"/>
      <c r="M367" s="201"/>
      <c r="N367" s="201"/>
      <c r="O367" s="201"/>
      <c r="P367" s="201"/>
      <c r="Q367" s="201"/>
      <c r="R367" s="201"/>
      <c r="S367" s="201"/>
      <c r="T367" s="201"/>
      <c r="U367" s="201"/>
      <c r="V367" s="201"/>
      <c r="W367" s="201"/>
      <c r="X367" s="201"/>
      <c r="Y367" s="201"/>
      <c r="Z367" s="201"/>
      <c r="AA367" s="201"/>
      <c r="AB367" s="201"/>
      <c r="AC367" s="201"/>
    </row>
    <row r="368">
      <c r="A368" s="201"/>
      <c r="B368" s="201"/>
      <c r="C368" s="201"/>
      <c r="D368" s="201"/>
      <c r="E368" s="201"/>
      <c r="F368" s="201"/>
      <c r="G368" s="201"/>
      <c r="H368" s="201"/>
      <c r="I368" s="201"/>
      <c r="J368" s="201"/>
      <c r="K368" s="201"/>
      <c r="L368" s="201"/>
      <c r="M368" s="201"/>
      <c r="N368" s="201"/>
      <c r="O368" s="201"/>
      <c r="P368" s="201"/>
      <c r="Q368" s="201"/>
      <c r="R368" s="201"/>
      <c r="S368" s="201"/>
      <c r="T368" s="201"/>
      <c r="U368" s="201"/>
      <c r="V368" s="201"/>
      <c r="W368" s="201"/>
      <c r="X368" s="201"/>
      <c r="Y368" s="201"/>
      <c r="Z368" s="201"/>
      <c r="AA368" s="201"/>
      <c r="AB368" s="201"/>
      <c r="AC368" s="201"/>
    </row>
    <row r="369">
      <c r="A369" s="201"/>
      <c r="B369" s="201"/>
      <c r="C369" s="201"/>
      <c r="D369" s="201"/>
      <c r="E369" s="201"/>
      <c r="F369" s="201"/>
      <c r="G369" s="201"/>
      <c r="H369" s="201"/>
      <c r="I369" s="201"/>
      <c r="J369" s="201"/>
      <c r="K369" s="201"/>
      <c r="L369" s="201"/>
      <c r="M369" s="201"/>
      <c r="N369" s="201"/>
      <c r="O369" s="201"/>
      <c r="P369" s="201"/>
      <c r="Q369" s="201"/>
      <c r="R369" s="201"/>
      <c r="S369" s="201"/>
      <c r="T369" s="201"/>
      <c r="U369" s="201"/>
      <c r="V369" s="201"/>
      <c r="W369" s="201"/>
      <c r="X369" s="201"/>
      <c r="Y369" s="201"/>
      <c r="Z369" s="201"/>
      <c r="AA369" s="201"/>
      <c r="AB369" s="201"/>
      <c r="AC369" s="201"/>
    </row>
    <row r="370">
      <c r="A370" s="201"/>
      <c r="B370" s="201"/>
      <c r="C370" s="201"/>
      <c r="D370" s="201"/>
      <c r="E370" s="201"/>
      <c r="F370" s="201"/>
      <c r="G370" s="201"/>
      <c r="H370" s="201"/>
      <c r="I370" s="201"/>
      <c r="J370" s="201"/>
      <c r="K370" s="201"/>
      <c r="L370" s="201"/>
      <c r="M370" s="201"/>
      <c r="N370" s="201"/>
      <c r="O370" s="201"/>
      <c r="P370" s="201"/>
      <c r="Q370" s="201"/>
      <c r="R370" s="201"/>
      <c r="S370" s="201"/>
      <c r="T370" s="201"/>
      <c r="U370" s="201"/>
      <c r="V370" s="201"/>
      <c r="W370" s="201"/>
      <c r="X370" s="201"/>
      <c r="Y370" s="201"/>
      <c r="Z370" s="201"/>
      <c r="AA370" s="201"/>
      <c r="AB370" s="201"/>
      <c r="AC370" s="201"/>
    </row>
    <row r="371">
      <c r="A371" s="201"/>
      <c r="B371" s="201"/>
      <c r="C371" s="201"/>
      <c r="D371" s="201"/>
      <c r="E371" s="201"/>
      <c r="F371" s="201"/>
      <c r="G371" s="201"/>
      <c r="H371" s="201"/>
      <c r="I371" s="201"/>
      <c r="J371" s="201"/>
      <c r="K371" s="201"/>
      <c r="L371" s="201"/>
      <c r="M371" s="201"/>
      <c r="N371" s="201"/>
      <c r="O371" s="201"/>
      <c r="P371" s="201"/>
      <c r="Q371" s="201"/>
      <c r="R371" s="201"/>
      <c r="S371" s="201"/>
      <c r="T371" s="201"/>
      <c r="U371" s="201"/>
      <c r="V371" s="201"/>
      <c r="W371" s="201"/>
      <c r="X371" s="201"/>
      <c r="Y371" s="201"/>
      <c r="Z371" s="201"/>
      <c r="AA371" s="201"/>
      <c r="AB371" s="201"/>
      <c r="AC371" s="201"/>
    </row>
    <row r="372">
      <c r="A372" s="201"/>
      <c r="B372" s="201"/>
      <c r="C372" s="201"/>
      <c r="D372" s="201"/>
      <c r="E372" s="201"/>
      <c r="F372" s="201"/>
      <c r="G372" s="201"/>
      <c r="H372" s="201"/>
      <c r="I372" s="201"/>
      <c r="J372" s="201"/>
      <c r="K372" s="201"/>
      <c r="L372" s="201"/>
      <c r="M372" s="201"/>
      <c r="N372" s="201"/>
      <c r="O372" s="201"/>
      <c r="P372" s="201"/>
      <c r="Q372" s="201"/>
      <c r="R372" s="201"/>
      <c r="S372" s="201"/>
      <c r="T372" s="201"/>
      <c r="U372" s="201"/>
      <c r="V372" s="201"/>
      <c r="W372" s="201"/>
      <c r="X372" s="201"/>
      <c r="Y372" s="201"/>
      <c r="Z372" s="201"/>
      <c r="AA372" s="201"/>
      <c r="AB372" s="201"/>
      <c r="AC372" s="201"/>
    </row>
    <row r="373">
      <c r="A373" s="201"/>
      <c r="B373" s="201"/>
      <c r="C373" s="201"/>
      <c r="D373" s="201"/>
      <c r="E373" s="201"/>
      <c r="F373" s="201"/>
      <c r="G373" s="201"/>
      <c r="H373" s="201"/>
      <c r="I373" s="201"/>
      <c r="J373" s="201"/>
      <c r="K373" s="201"/>
      <c r="L373" s="201"/>
      <c r="M373" s="201"/>
      <c r="N373" s="201"/>
      <c r="O373" s="201"/>
      <c r="P373" s="201"/>
      <c r="Q373" s="201"/>
      <c r="R373" s="201"/>
      <c r="S373" s="201"/>
      <c r="T373" s="201"/>
      <c r="U373" s="201"/>
      <c r="V373" s="201"/>
      <c r="W373" s="201"/>
      <c r="X373" s="201"/>
      <c r="Y373" s="201"/>
      <c r="Z373" s="201"/>
      <c r="AA373" s="201"/>
      <c r="AB373" s="201"/>
      <c r="AC373" s="201"/>
    </row>
    <row r="374">
      <c r="A374" s="201"/>
      <c r="B374" s="201"/>
      <c r="C374" s="201"/>
      <c r="D374" s="201"/>
      <c r="E374" s="201"/>
      <c r="F374" s="201"/>
      <c r="G374" s="201"/>
      <c r="H374" s="201"/>
      <c r="I374" s="201"/>
      <c r="J374" s="201"/>
      <c r="K374" s="201"/>
      <c r="L374" s="201"/>
      <c r="M374" s="201"/>
      <c r="N374" s="201"/>
      <c r="O374" s="201"/>
      <c r="P374" s="201"/>
      <c r="Q374" s="201"/>
      <c r="R374" s="201"/>
      <c r="S374" s="201"/>
      <c r="T374" s="201"/>
      <c r="U374" s="201"/>
      <c r="V374" s="201"/>
      <c r="W374" s="201"/>
      <c r="X374" s="201"/>
      <c r="Y374" s="201"/>
      <c r="Z374" s="201"/>
      <c r="AA374" s="201"/>
      <c r="AB374" s="201"/>
      <c r="AC374" s="201"/>
    </row>
    <row r="375">
      <c r="A375" s="201"/>
      <c r="B375" s="201"/>
      <c r="C375" s="201"/>
      <c r="D375" s="201"/>
      <c r="E375" s="201"/>
      <c r="F375" s="201"/>
      <c r="G375" s="201"/>
      <c r="H375" s="201"/>
      <c r="I375" s="201"/>
      <c r="J375" s="201"/>
      <c r="K375" s="201"/>
      <c r="L375" s="201"/>
      <c r="M375" s="201"/>
      <c r="N375" s="201"/>
      <c r="O375" s="201"/>
      <c r="P375" s="201"/>
      <c r="Q375" s="201"/>
      <c r="R375" s="201"/>
      <c r="S375" s="201"/>
      <c r="T375" s="201"/>
      <c r="U375" s="201"/>
      <c r="V375" s="201"/>
      <c r="W375" s="201"/>
      <c r="X375" s="201"/>
      <c r="Y375" s="201"/>
      <c r="Z375" s="201"/>
      <c r="AA375" s="201"/>
      <c r="AB375" s="201"/>
      <c r="AC375" s="201"/>
    </row>
    <row r="376">
      <c r="A376" s="201"/>
      <c r="B376" s="201"/>
      <c r="C376" s="201"/>
      <c r="D376" s="201"/>
      <c r="E376" s="201"/>
      <c r="F376" s="201"/>
      <c r="G376" s="201"/>
      <c r="H376" s="201"/>
      <c r="I376" s="201"/>
      <c r="J376" s="201"/>
      <c r="K376" s="201"/>
      <c r="L376" s="201"/>
      <c r="M376" s="201"/>
      <c r="N376" s="201"/>
      <c r="O376" s="201"/>
      <c r="P376" s="201"/>
      <c r="Q376" s="201"/>
      <c r="R376" s="201"/>
      <c r="S376" s="201"/>
      <c r="T376" s="201"/>
      <c r="U376" s="201"/>
      <c r="V376" s="201"/>
      <c r="W376" s="201"/>
      <c r="X376" s="201"/>
      <c r="Y376" s="201"/>
      <c r="Z376" s="201"/>
      <c r="AA376" s="201"/>
      <c r="AB376" s="201"/>
      <c r="AC376" s="201"/>
    </row>
    <row r="377">
      <c r="A377" s="201"/>
      <c r="B377" s="201"/>
      <c r="C377" s="201"/>
      <c r="D377" s="201"/>
      <c r="E377" s="201"/>
      <c r="F377" s="201"/>
      <c r="G377" s="201"/>
      <c r="H377" s="201"/>
      <c r="I377" s="201"/>
      <c r="J377" s="201"/>
      <c r="K377" s="201"/>
      <c r="L377" s="201"/>
      <c r="M377" s="201"/>
      <c r="N377" s="201"/>
      <c r="O377" s="201"/>
      <c r="P377" s="201"/>
      <c r="Q377" s="201"/>
      <c r="R377" s="201"/>
      <c r="S377" s="201"/>
      <c r="T377" s="201"/>
      <c r="U377" s="201"/>
      <c r="V377" s="201"/>
      <c r="W377" s="201"/>
      <c r="X377" s="201"/>
      <c r="Y377" s="201"/>
      <c r="Z377" s="201"/>
      <c r="AA377" s="201"/>
      <c r="AB377" s="201"/>
      <c r="AC377" s="201"/>
    </row>
    <row r="378">
      <c r="A378" s="201"/>
      <c r="B378" s="201"/>
      <c r="C378" s="201"/>
      <c r="D378" s="201"/>
      <c r="E378" s="201"/>
      <c r="F378" s="201"/>
      <c r="G378" s="201"/>
      <c r="H378" s="201"/>
      <c r="I378" s="201"/>
      <c r="J378" s="201"/>
      <c r="K378" s="201"/>
      <c r="L378" s="201"/>
      <c r="M378" s="201"/>
      <c r="N378" s="201"/>
      <c r="O378" s="201"/>
      <c r="P378" s="201"/>
      <c r="Q378" s="201"/>
      <c r="R378" s="201"/>
      <c r="S378" s="201"/>
      <c r="T378" s="201"/>
      <c r="U378" s="201"/>
      <c r="V378" s="201"/>
      <c r="W378" s="201"/>
      <c r="X378" s="201"/>
      <c r="Y378" s="201"/>
      <c r="Z378" s="201"/>
      <c r="AA378" s="201"/>
      <c r="AB378" s="201"/>
      <c r="AC378" s="201"/>
    </row>
    <row r="379">
      <c r="A379" s="201"/>
      <c r="B379" s="201"/>
      <c r="C379" s="201"/>
      <c r="D379" s="201"/>
      <c r="E379" s="201"/>
      <c r="F379" s="201"/>
      <c r="G379" s="201"/>
      <c r="H379" s="201"/>
      <c r="I379" s="201"/>
      <c r="J379" s="201"/>
      <c r="K379" s="201"/>
      <c r="L379" s="201"/>
      <c r="M379" s="201"/>
      <c r="N379" s="201"/>
      <c r="O379" s="201"/>
      <c r="P379" s="201"/>
      <c r="Q379" s="201"/>
      <c r="R379" s="201"/>
      <c r="S379" s="201"/>
      <c r="T379" s="201"/>
      <c r="U379" s="201"/>
      <c r="V379" s="201"/>
      <c r="W379" s="201"/>
      <c r="X379" s="201"/>
      <c r="Y379" s="201"/>
      <c r="Z379" s="201"/>
      <c r="AA379" s="201"/>
      <c r="AB379" s="201"/>
      <c r="AC379" s="201"/>
    </row>
    <row r="380">
      <c r="A380" s="201"/>
      <c r="B380" s="201"/>
      <c r="C380" s="201"/>
      <c r="D380" s="201"/>
      <c r="E380" s="201"/>
      <c r="F380" s="201"/>
      <c r="G380" s="201"/>
      <c r="H380" s="201"/>
      <c r="I380" s="201"/>
      <c r="J380" s="201"/>
      <c r="K380" s="201"/>
      <c r="L380" s="201"/>
      <c r="M380" s="201"/>
      <c r="N380" s="201"/>
      <c r="O380" s="201"/>
      <c r="P380" s="201"/>
      <c r="Q380" s="201"/>
      <c r="R380" s="201"/>
      <c r="S380" s="201"/>
      <c r="T380" s="201"/>
      <c r="U380" s="201"/>
      <c r="V380" s="201"/>
      <c r="W380" s="201"/>
      <c r="X380" s="201"/>
      <c r="Y380" s="201"/>
      <c r="Z380" s="201"/>
      <c r="AA380" s="201"/>
      <c r="AB380" s="201"/>
      <c r="AC380" s="201"/>
    </row>
    <row r="381">
      <c r="A381" s="201"/>
      <c r="B381" s="201"/>
      <c r="C381" s="201"/>
      <c r="D381" s="201"/>
      <c r="E381" s="201"/>
      <c r="F381" s="201"/>
      <c r="G381" s="201"/>
      <c r="H381" s="201"/>
      <c r="I381" s="201"/>
      <c r="J381" s="201"/>
      <c r="K381" s="201"/>
      <c r="L381" s="201"/>
      <c r="M381" s="201"/>
      <c r="N381" s="201"/>
      <c r="O381" s="201"/>
      <c r="P381" s="201"/>
      <c r="Q381" s="201"/>
      <c r="R381" s="201"/>
      <c r="S381" s="201"/>
      <c r="T381" s="201"/>
      <c r="U381" s="201"/>
      <c r="V381" s="201"/>
      <c r="W381" s="201"/>
      <c r="X381" s="201"/>
      <c r="Y381" s="201"/>
      <c r="Z381" s="201"/>
      <c r="AA381" s="201"/>
      <c r="AB381" s="201"/>
      <c r="AC381" s="201"/>
    </row>
    <row r="382">
      <c r="A382" s="201"/>
      <c r="B382" s="201"/>
      <c r="C382" s="201"/>
      <c r="D382" s="201"/>
      <c r="E382" s="201"/>
      <c r="F382" s="201"/>
      <c r="G382" s="201"/>
      <c r="H382" s="201"/>
      <c r="I382" s="201"/>
      <c r="J382" s="201"/>
      <c r="K382" s="201"/>
      <c r="L382" s="201"/>
      <c r="M382" s="201"/>
      <c r="N382" s="201"/>
      <c r="O382" s="201"/>
      <c r="P382" s="201"/>
      <c r="Q382" s="201"/>
      <c r="R382" s="201"/>
      <c r="S382" s="201"/>
      <c r="T382" s="201"/>
      <c r="U382" s="201"/>
      <c r="V382" s="201"/>
      <c r="W382" s="201"/>
      <c r="X382" s="201"/>
      <c r="Y382" s="201"/>
      <c r="Z382" s="201"/>
      <c r="AA382" s="201"/>
      <c r="AB382" s="201"/>
      <c r="AC382" s="201"/>
    </row>
    <row r="383">
      <c r="A383" s="201"/>
      <c r="B383" s="201"/>
      <c r="C383" s="201"/>
      <c r="D383" s="201"/>
      <c r="E383" s="201"/>
      <c r="F383" s="201"/>
      <c r="G383" s="201"/>
      <c r="H383" s="201"/>
      <c r="I383" s="201"/>
      <c r="J383" s="201"/>
      <c r="K383" s="201"/>
      <c r="L383" s="201"/>
      <c r="M383" s="201"/>
      <c r="N383" s="201"/>
      <c r="O383" s="201"/>
      <c r="P383" s="201"/>
      <c r="Q383" s="201"/>
      <c r="R383" s="201"/>
      <c r="S383" s="201"/>
      <c r="T383" s="201"/>
      <c r="U383" s="201"/>
      <c r="V383" s="201"/>
      <c r="W383" s="201"/>
      <c r="X383" s="201"/>
      <c r="Y383" s="201"/>
      <c r="Z383" s="201"/>
      <c r="AA383" s="201"/>
      <c r="AB383" s="201"/>
      <c r="AC383" s="201"/>
    </row>
    <row r="384">
      <c r="A384" s="201"/>
      <c r="B384" s="201"/>
      <c r="C384" s="201"/>
      <c r="D384" s="201"/>
      <c r="E384" s="201"/>
      <c r="F384" s="201"/>
      <c r="G384" s="201"/>
      <c r="H384" s="201"/>
      <c r="I384" s="201"/>
      <c r="J384" s="201"/>
      <c r="K384" s="201"/>
      <c r="L384" s="201"/>
      <c r="M384" s="201"/>
      <c r="N384" s="201"/>
      <c r="O384" s="201"/>
      <c r="P384" s="201"/>
      <c r="Q384" s="201"/>
      <c r="R384" s="201"/>
      <c r="S384" s="201"/>
      <c r="T384" s="201"/>
      <c r="U384" s="201"/>
      <c r="V384" s="201"/>
      <c r="W384" s="201"/>
      <c r="X384" s="201"/>
      <c r="Y384" s="201"/>
      <c r="Z384" s="201"/>
      <c r="AA384" s="201"/>
      <c r="AB384" s="201"/>
      <c r="AC384" s="201"/>
    </row>
    <row r="385">
      <c r="A385" s="201"/>
      <c r="B385" s="201"/>
      <c r="C385" s="201"/>
      <c r="D385" s="201"/>
      <c r="E385" s="201"/>
      <c r="F385" s="201"/>
      <c r="G385" s="201"/>
      <c r="H385" s="201"/>
      <c r="I385" s="201"/>
      <c r="J385" s="201"/>
      <c r="K385" s="201"/>
      <c r="L385" s="201"/>
      <c r="M385" s="201"/>
      <c r="N385" s="201"/>
      <c r="O385" s="201"/>
      <c r="P385" s="201"/>
      <c r="Q385" s="201"/>
      <c r="R385" s="201"/>
      <c r="S385" s="201"/>
      <c r="T385" s="201"/>
      <c r="U385" s="201"/>
      <c r="V385" s="201"/>
      <c r="W385" s="201"/>
      <c r="X385" s="201"/>
      <c r="Y385" s="201"/>
      <c r="Z385" s="201"/>
      <c r="AA385" s="201"/>
      <c r="AB385" s="201"/>
      <c r="AC385" s="201"/>
    </row>
    <row r="386">
      <c r="A386" s="201"/>
      <c r="B386" s="201"/>
      <c r="C386" s="201"/>
      <c r="D386" s="201"/>
      <c r="E386" s="201"/>
      <c r="F386" s="201"/>
      <c r="G386" s="201"/>
      <c r="H386" s="201"/>
      <c r="I386" s="201"/>
      <c r="J386" s="201"/>
      <c r="K386" s="201"/>
      <c r="L386" s="201"/>
      <c r="M386" s="201"/>
      <c r="N386" s="201"/>
      <c r="O386" s="201"/>
      <c r="P386" s="201"/>
      <c r="Q386" s="201"/>
      <c r="R386" s="201"/>
      <c r="S386" s="201"/>
      <c r="T386" s="201"/>
      <c r="U386" s="201"/>
      <c r="V386" s="201"/>
      <c r="W386" s="201"/>
      <c r="X386" s="201"/>
      <c r="Y386" s="201"/>
      <c r="Z386" s="201"/>
      <c r="AA386" s="201"/>
      <c r="AB386" s="201"/>
      <c r="AC386" s="201"/>
    </row>
    <row r="387">
      <c r="A387" s="201"/>
      <c r="B387" s="201"/>
      <c r="C387" s="201"/>
      <c r="D387" s="201"/>
      <c r="E387" s="201"/>
      <c r="F387" s="201"/>
      <c r="G387" s="201"/>
      <c r="H387" s="201"/>
      <c r="I387" s="201"/>
      <c r="J387" s="201"/>
      <c r="K387" s="201"/>
      <c r="L387" s="201"/>
      <c r="M387" s="201"/>
      <c r="N387" s="201"/>
      <c r="O387" s="201"/>
      <c r="P387" s="201"/>
      <c r="Q387" s="201"/>
      <c r="R387" s="201"/>
      <c r="S387" s="201"/>
      <c r="T387" s="201"/>
      <c r="U387" s="201"/>
      <c r="V387" s="201"/>
      <c r="W387" s="201"/>
      <c r="X387" s="201"/>
      <c r="Y387" s="201"/>
      <c r="Z387" s="201"/>
      <c r="AA387" s="201"/>
      <c r="AB387" s="201"/>
      <c r="AC387" s="201"/>
    </row>
    <row r="388">
      <c r="A388" s="201"/>
      <c r="B388" s="201"/>
      <c r="C388" s="201"/>
      <c r="D388" s="201"/>
      <c r="E388" s="201"/>
      <c r="F388" s="201"/>
      <c r="G388" s="201"/>
      <c r="H388" s="201"/>
      <c r="I388" s="201"/>
      <c r="J388" s="201"/>
      <c r="K388" s="201"/>
      <c r="L388" s="201"/>
      <c r="M388" s="201"/>
      <c r="N388" s="201"/>
      <c r="O388" s="201"/>
      <c r="P388" s="201"/>
      <c r="Q388" s="201"/>
      <c r="R388" s="201"/>
      <c r="S388" s="201"/>
      <c r="T388" s="201"/>
      <c r="U388" s="201"/>
      <c r="V388" s="201"/>
      <c r="W388" s="201"/>
      <c r="X388" s="201"/>
      <c r="Y388" s="201"/>
      <c r="Z388" s="201"/>
      <c r="AA388" s="201"/>
      <c r="AB388" s="201"/>
      <c r="AC388" s="201"/>
    </row>
    <row r="389">
      <c r="A389" s="201"/>
      <c r="B389" s="201"/>
      <c r="C389" s="201"/>
      <c r="D389" s="201"/>
      <c r="E389" s="201"/>
      <c r="F389" s="201"/>
      <c r="G389" s="201"/>
      <c r="H389" s="201"/>
      <c r="I389" s="201"/>
      <c r="J389" s="201"/>
      <c r="K389" s="201"/>
      <c r="L389" s="201"/>
      <c r="M389" s="201"/>
      <c r="N389" s="201"/>
      <c r="O389" s="201"/>
      <c r="P389" s="201"/>
      <c r="Q389" s="201"/>
      <c r="R389" s="201"/>
      <c r="S389" s="201"/>
      <c r="T389" s="201"/>
      <c r="U389" s="201"/>
      <c r="V389" s="201"/>
      <c r="W389" s="201"/>
      <c r="X389" s="201"/>
      <c r="Y389" s="201"/>
      <c r="Z389" s="201"/>
      <c r="AA389" s="201"/>
      <c r="AB389" s="201"/>
      <c r="AC389" s="201"/>
    </row>
    <row r="390">
      <c r="A390" s="201"/>
      <c r="B390" s="201"/>
      <c r="C390" s="201"/>
      <c r="D390" s="201"/>
      <c r="E390" s="201"/>
      <c r="F390" s="201"/>
      <c r="G390" s="201"/>
      <c r="H390" s="201"/>
      <c r="I390" s="201"/>
      <c r="J390" s="201"/>
      <c r="K390" s="201"/>
      <c r="L390" s="201"/>
      <c r="M390" s="201"/>
      <c r="N390" s="201"/>
      <c r="O390" s="201"/>
      <c r="P390" s="201"/>
      <c r="Q390" s="201"/>
      <c r="R390" s="201"/>
      <c r="S390" s="201"/>
      <c r="T390" s="201"/>
      <c r="U390" s="201"/>
      <c r="V390" s="201"/>
      <c r="W390" s="201"/>
      <c r="X390" s="201"/>
      <c r="Y390" s="201"/>
      <c r="Z390" s="201"/>
      <c r="AA390" s="201"/>
      <c r="AB390" s="201"/>
      <c r="AC390" s="201"/>
    </row>
    <row r="391">
      <c r="A391" s="201"/>
      <c r="B391" s="201"/>
      <c r="C391" s="201"/>
      <c r="D391" s="201"/>
      <c r="E391" s="201"/>
      <c r="F391" s="201"/>
      <c r="G391" s="201"/>
      <c r="H391" s="201"/>
      <c r="I391" s="201"/>
      <c r="J391" s="201"/>
      <c r="K391" s="201"/>
      <c r="L391" s="201"/>
      <c r="M391" s="201"/>
      <c r="N391" s="201"/>
      <c r="O391" s="201"/>
      <c r="P391" s="201"/>
      <c r="Q391" s="201"/>
      <c r="R391" s="201"/>
      <c r="S391" s="201"/>
      <c r="T391" s="201"/>
      <c r="U391" s="201"/>
      <c r="V391" s="201"/>
      <c r="W391" s="201"/>
      <c r="X391" s="201"/>
      <c r="Y391" s="201"/>
      <c r="Z391" s="201"/>
      <c r="AA391" s="201"/>
      <c r="AB391" s="201"/>
      <c r="AC391" s="201"/>
    </row>
    <row r="392">
      <c r="A392" s="201"/>
      <c r="B392" s="201"/>
      <c r="C392" s="201"/>
      <c r="D392" s="201"/>
      <c r="E392" s="201"/>
      <c r="F392" s="201"/>
      <c r="G392" s="201"/>
      <c r="H392" s="201"/>
      <c r="I392" s="201"/>
      <c r="J392" s="201"/>
      <c r="K392" s="201"/>
      <c r="L392" s="201"/>
      <c r="M392" s="201"/>
      <c r="N392" s="201"/>
      <c r="O392" s="201"/>
      <c r="P392" s="201"/>
      <c r="Q392" s="201"/>
      <c r="R392" s="201"/>
      <c r="S392" s="201"/>
      <c r="T392" s="201"/>
      <c r="U392" s="201"/>
      <c r="V392" s="201"/>
      <c r="W392" s="201"/>
      <c r="X392" s="201"/>
      <c r="Y392" s="201"/>
      <c r="Z392" s="201"/>
      <c r="AA392" s="201"/>
      <c r="AB392" s="201"/>
      <c r="AC392" s="201"/>
    </row>
    <row r="393">
      <c r="A393" s="201"/>
      <c r="B393" s="201"/>
      <c r="C393" s="201"/>
      <c r="D393" s="201"/>
      <c r="E393" s="201"/>
      <c r="F393" s="201"/>
      <c r="G393" s="201"/>
      <c r="H393" s="201"/>
      <c r="I393" s="201"/>
      <c r="J393" s="201"/>
      <c r="K393" s="201"/>
      <c r="L393" s="201"/>
      <c r="M393" s="201"/>
      <c r="N393" s="201"/>
      <c r="O393" s="201"/>
      <c r="P393" s="201"/>
      <c r="Q393" s="201"/>
      <c r="R393" s="201"/>
      <c r="S393" s="201"/>
      <c r="T393" s="201"/>
      <c r="U393" s="201"/>
      <c r="V393" s="201"/>
      <c r="W393" s="201"/>
      <c r="X393" s="201"/>
      <c r="Y393" s="201"/>
      <c r="Z393" s="201"/>
      <c r="AA393" s="201"/>
      <c r="AB393" s="201"/>
      <c r="AC393" s="201"/>
    </row>
    <row r="394">
      <c r="A394" s="201"/>
      <c r="B394" s="201"/>
      <c r="C394" s="201"/>
      <c r="D394" s="201"/>
      <c r="E394" s="201"/>
      <c r="F394" s="201"/>
      <c r="G394" s="201"/>
      <c r="H394" s="201"/>
      <c r="I394" s="201"/>
      <c r="J394" s="201"/>
      <c r="K394" s="201"/>
      <c r="L394" s="201"/>
      <c r="M394" s="201"/>
      <c r="N394" s="201"/>
      <c r="O394" s="201"/>
      <c r="P394" s="201"/>
      <c r="Q394" s="201"/>
      <c r="R394" s="201"/>
      <c r="S394" s="201"/>
      <c r="T394" s="201"/>
      <c r="U394" s="201"/>
      <c r="V394" s="201"/>
      <c r="W394" s="201"/>
      <c r="X394" s="201"/>
      <c r="Y394" s="201"/>
      <c r="Z394" s="201"/>
      <c r="AA394" s="201"/>
      <c r="AB394" s="201"/>
      <c r="AC394" s="201"/>
    </row>
    <row r="395">
      <c r="A395" s="201"/>
      <c r="B395" s="201"/>
      <c r="C395" s="201"/>
      <c r="D395" s="201"/>
      <c r="E395" s="201"/>
      <c r="F395" s="201"/>
      <c r="G395" s="201"/>
      <c r="H395" s="201"/>
      <c r="I395" s="201"/>
      <c r="J395" s="201"/>
      <c r="K395" s="201"/>
      <c r="L395" s="201"/>
      <c r="M395" s="201"/>
      <c r="N395" s="201"/>
      <c r="O395" s="201"/>
      <c r="P395" s="201"/>
      <c r="Q395" s="201"/>
      <c r="R395" s="201"/>
      <c r="S395" s="201"/>
      <c r="T395" s="201"/>
      <c r="U395" s="201"/>
      <c r="V395" s="201"/>
      <c r="W395" s="201"/>
      <c r="X395" s="201"/>
      <c r="Y395" s="201"/>
      <c r="Z395" s="201"/>
      <c r="AA395" s="201"/>
      <c r="AB395" s="201"/>
      <c r="AC395" s="201"/>
    </row>
    <row r="396">
      <c r="A396" s="201"/>
      <c r="B396" s="201"/>
      <c r="C396" s="201"/>
      <c r="D396" s="201"/>
      <c r="E396" s="201"/>
      <c r="F396" s="201"/>
      <c r="G396" s="201"/>
      <c r="H396" s="201"/>
      <c r="I396" s="201"/>
      <c r="J396" s="201"/>
      <c r="K396" s="201"/>
      <c r="L396" s="201"/>
      <c r="M396" s="201"/>
      <c r="N396" s="201"/>
      <c r="O396" s="201"/>
      <c r="P396" s="201"/>
      <c r="Q396" s="201"/>
      <c r="R396" s="201"/>
      <c r="S396" s="201"/>
      <c r="T396" s="201"/>
      <c r="U396" s="201"/>
      <c r="V396" s="201"/>
      <c r="W396" s="201"/>
      <c r="X396" s="201"/>
      <c r="Y396" s="201"/>
      <c r="Z396" s="201"/>
      <c r="AA396" s="201"/>
      <c r="AB396" s="201"/>
      <c r="AC396" s="201"/>
    </row>
    <row r="397">
      <c r="A397" s="201"/>
      <c r="B397" s="201"/>
      <c r="C397" s="201"/>
      <c r="D397" s="201"/>
      <c r="E397" s="201"/>
      <c r="F397" s="201"/>
      <c r="G397" s="201"/>
      <c r="H397" s="201"/>
      <c r="I397" s="201"/>
      <c r="J397" s="201"/>
      <c r="K397" s="201"/>
      <c r="L397" s="201"/>
      <c r="M397" s="201"/>
      <c r="N397" s="201"/>
      <c r="O397" s="201"/>
      <c r="P397" s="201"/>
      <c r="Q397" s="201"/>
      <c r="R397" s="201"/>
      <c r="S397" s="201"/>
      <c r="T397" s="201"/>
      <c r="U397" s="201"/>
      <c r="V397" s="201"/>
      <c r="W397" s="201"/>
      <c r="X397" s="201"/>
      <c r="Y397" s="201"/>
      <c r="Z397" s="201"/>
      <c r="AA397" s="201"/>
      <c r="AB397" s="201"/>
      <c r="AC397" s="201"/>
    </row>
    <row r="398">
      <c r="A398" s="201"/>
      <c r="B398" s="201"/>
      <c r="C398" s="201"/>
      <c r="D398" s="201"/>
      <c r="E398" s="201"/>
      <c r="F398" s="201"/>
      <c r="G398" s="201"/>
      <c r="H398" s="201"/>
      <c r="I398" s="201"/>
      <c r="J398" s="201"/>
      <c r="K398" s="201"/>
      <c r="L398" s="201"/>
      <c r="M398" s="201"/>
      <c r="N398" s="201"/>
      <c r="O398" s="201"/>
      <c r="P398" s="201"/>
      <c r="Q398" s="201"/>
      <c r="R398" s="201"/>
      <c r="S398" s="201"/>
      <c r="T398" s="201"/>
      <c r="U398" s="201"/>
      <c r="V398" s="201"/>
      <c r="W398" s="201"/>
      <c r="X398" s="201"/>
      <c r="Y398" s="201"/>
      <c r="Z398" s="201"/>
      <c r="AA398" s="201"/>
      <c r="AB398" s="201"/>
      <c r="AC398" s="201"/>
    </row>
    <row r="399">
      <c r="A399" s="201"/>
      <c r="B399" s="201"/>
      <c r="C399" s="201"/>
      <c r="D399" s="201"/>
      <c r="E399" s="201"/>
      <c r="F399" s="201"/>
      <c r="G399" s="201"/>
      <c r="H399" s="201"/>
      <c r="I399" s="201"/>
      <c r="J399" s="201"/>
      <c r="K399" s="201"/>
      <c r="L399" s="201"/>
      <c r="M399" s="201"/>
      <c r="N399" s="201"/>
      <c r="O399" s="201"/>
      <c r="P399" s="201"/>
      <c r="Q399" s="201"/>
      <c r="R399" s="201"/>
      <c r="S399" s="201"/>
      <c r="T399" s="201"/>
      <c r="U399" s="201"/>
      <c r="V399" s="201"/>
      <c r="W399" s="201"/>
      <c r="X399" s="201"/>
      <c r="Y399" s="201"/>
      <c r="Z399" s="201"/>
      <c r="AA399" s="201"/>
      <c r="AB399" s="201"/>
      <c r="AC399" s="201"/>
    </row>
    <row r="400">
      <c r="A400" s="201"/>
      <c r="B400" s="201"/>
      <c r="C400" s="201"/>
      <c r="D400" s="201"/>
      <c r="E400" s="201"/>
      <c r="F400" s="201"/>
      <c r="G400" s="201"/>
      <c r="H400" s="201"/>
      <c r="I400" s="201"/>
      <c r="J400" s="201"/>
      <c r="K400" s="201"/>
      <c r="L400" s="201"/>
      <c r="M400" s="201"/>
      <c r="N400" s="201"/>
      <c r="O400" s="201"/>
      <c r="P400" s="201"/>
      <c r="Q400" s="201"/>
      <c r="R400" s="201"/>
      <c r="S400" s="201"/>
      <c r="T400" s="201"/>
      <c r="U400" s="201"/>
      <c r="V400" s="201"/>
      <c r="W400" s="201"/>
      <c r="X400" s="201"/>
      <c r="Y400" s="201"/>
      <c r="Z400" s="201"/>
      <c r="AA400" s="201"/>
      <c r="AB400" s="201"/>
      <c r="AC400" s="201"/>
    </row>
    <row r="401">
      <c r="A401" s="201"/>
      <c r="B401" s="201"/>
      <c r="C401" s="201"/>
      <c r="D401" s="201"/>
      <c r="E401" s="201"/>
      <c r="F401" s="201"/>
      <c r="G401" s="201"/>
      <c r="H401" s="201"/>
      <c r="I401" s="201"/>
      <c r="J401" s="201"/>
      <c r="K401" s="201"/>
      <c r="L401" s="201"/>
      <c r="M401" s="201"/>
      <c r="N401" s="201"/>
      <c r="O401" s="201"/>
      <c r="P401" s="201"/>
      <c r="Q401" s="201"/>
      <c r="R401" s="201"/>
      <c r="S401" s="201"/>
      <c r="T401" s="201"/>
      <c r="U401" s="201"/>
      <c r="V401" s="201"/>
      <c r="W401" s="201"/>
      <c r="X401" s="201"/>
      <c r="Y401" s="201"/>
      <c r="Z401" s="201"/>
      <c r="AA401" s="201"/>
      <c r="AB401" s="201"/>
      <c r="AC401" s="201"/>
    </row>
    <row r="402">
      <c r="A402" s="201"/>
      <c r="B402" s="201"/>
      <c r="C402" s="201"/>
      <c r="D402" s="201"/>
      <c r="E402" s="201"/>
      <c r="F402" s="201"/>
      <c r="G402" s="201"/>
      <c r="H402" s="201"/>
      <c r="I402" s="201"/>
      <c r="J402" s="201"/>
      <c r="K402" s="201"/>
      <c r="L402" s="201"/>
      <c r="M402" s="201"/>
      <c r="N402" s="201"/>
      <c r="O402" s="201"/>
      <c r="P402" s="201"/>
      <c r="Q402" s="201"/>
      <c r="R402" s="201"/>
      <c r="S402" s="201"/>
      <c r="T402" s="201"/>
      <c r="U402" s="201"/>
      <c r="V402" s="201"/>
      <c r="W402" s="201"/>
      <c r="X402" s="201"/>
      <c r="Y402" s="201"/>
      <c r="Z402" s="201"/>
      <c r="AA402" s="201"/>
      <c r="AB402" s="201"/>
      <c r="AC402" s="201"/>
    </row>
    <row r="403">
      <c r="A403" s="201"/>
      <c r="B403" s="201"/>
      <c r="C403" s="201"/>
      <c r="D403" s="201"/>
      <c r="E403" s="201"/>
      <c r="F403" s="201"/>
      <c r="G403" s="201"/>
      <c r="H403" s="201"/>
      <c r="I403" s="201"/>
      <c r="J403" s="201"/>
      <c r="K403" s="201"/>
      <c r="L403" s="201"/>
      <c r="M403" s="201"/>
      <c r="N403" s="201"/>
      <c r="O403" s="201"/>
      <c r="P403" s="201"/>
      <c r="Q403" s="201"/>
      <c r="R403" s="201"/>
      <c r="S403" s="201"/>
      <c r="T403" s="201"/>
      <c r="U403" s="201"/>
      <c r="V403" s="201"/>
      <c r="W403" s="201"/>
      <c r="X403" s="201"/>
      <c r="Y403" s="201"/>
      <c r="Z403" s="201"/>
      <c r="AA403" s="201"/>
      <c r="AB403" s="201"/>
      <c r="AC403" s="201"/>
    </row>
    <row r="404">
      <c r="A404" s="201"/>
      <c r="B404" s="201"/>
      <c r="C404" s="201"/>
      <c r="D404" s="201"/>
      <c r="E404" s="201"/>
      <c r="F404" s="201"/>
      <c r="G404" s="201"/>
      <c r="H404" s="201"/>
      <c r="I404" s="201"/>
      <c r="J404" s="201"/>
      <c r="K404" s="201"/>
      <c r="L404" s="201"/>
      <c r="M404" s="201"/>
      <c r="N404" s="201"/>
      <c r="O404" s="201"/>
      <c r="P404" s="201"/>
      <c r="Q404" s="201"/>
      <c r="R404" s="201"/>
      <c r="S404" s="201"/>
      <c r="T404" s="201"/>
      <c r="U404" s="201"/>
      <c r="V404" s="201"/>
      <c r="W404" s="201"/>
      <c r="X404" s="201"/>
      <c r="Y404" s="201"/>
      <c r="Z404" s="201"/>
      <c r="AA404" s="201"/>
      <c r="AB404" s="201"/>
      <c r="AC404" s="201"/>
    </row>
    <row r="405">
      <c r="A405" s="201"/>
      <c r="B405" s="201"/>
      <c r="C405" s="201"/>
      <c r="D405" s="201"/>
      <c r="E405" s="201"/>
      <c r="F405" s="201"/>
      <c r="G405" s="201"/>
      <c r="H405" s="201"/>
      <c r="I405" s="201"/>
      <c r="J405" s="201"/>
      <c r="K405" s="201"/>
      <c r="L405" s="201"/>
      <c r="M405" s="201"/>
      <c r="N405" s="201"/>
      <c r="O405" s="201"/>
      <c r="P405" s="201"/>
      <c r="Q405" s="201"/>
      <c r="R405" s="201"/>
      <c r="S405" s="201"/>
      <c r="T405" s="201"/>
      <c r="U405" s="201"/>
      <c r="V405" s="201"/>
      <c r="W405" s="201"/>
      <c r="X405" s="201"/>
      <c r="Y405" s="201"/>
      <c r="Z405" s="201"/>
      <c r="AA405" s="201"/>
      <c r="AB405" s="201"/>
      <c r="AC405" s="201"/>
    </row>
    <row r="406">
      <c r="A406" s="201"/>
      <c r="B406" s="201"/>
      <c r="C406" s="201"/>
      <c r="D406" s="201"/>
      <c r="E406" s="201"/>
      <c r="F406" s="201"/>
      <c r="G406" s="201"/>
      <c r="H406" s="201"/>
      <c r="I406" s="201"/>
      <c r="J406" s="201"/>
      <c r="K406" s="201"/>
      <c r="L406" s="201"/>
      <c r="M406" s="201"/>
      <c r="N406" s="201"/>
      <c r="O406" s="201"/>
      <c r="P406" s="201"/>
      <c r="Q406" s="201"/>
      <c r="R406" s="201"/>
      <c r="S406" s="201"/>
      <c r="T406" s="201"/>
      <c r="U406" s="201"/>
      <c r="V406" s="201"/>
      <c r="W406" s="201"/>
      <c r="X406" s="201"/>
      <c r="Y406" s="201"/>
      <c r="Z406" s="201"/>
      <c r="AA406" s="201"/>
      <c r="AB406" s="201"/>
      <c r="AC406" s="201"/>
    </row>
    <row r="407">
      <c r="A407" s="201"/>
      <c r="B407" s="201"/>
      <c r="C407" s="201"/>
      <c r="D407" s="201"/>
      <c r="E407" s="201"/>
      <c r="F407" s="201"/>
      <c r="G407" s="201"/>
      <c r="H407" s="201"/>
      <c r="I407" s="201"/>
      <c r="J407" s="201"/>
      <c r="K407" s="201"/>
      <c r="L407" s="201"/>
      <c r="M407" s="201"/>
      <c r="N407" s="201"/>
      <c r="O407" s="201"/>
      <c r="P407" s="201"/>
      <c r="Q407" s="201"/>
      <c r="R407" s="201"/>
      <c r="S407" s="201"/>
      <c r="T407" s="201"/>
      <c r="U407" s="201"/>
      <c r="V407" s="201"/>
      <c r="W407" s="201"/>
      <c r="X407" s="201"/>
      <c r="Y407" s="201"/>
      <c r="Z407" s="201"/>
      <c r="AA407" s="201"/>
      <c r="AB407" s="201"/>
      <c r="AC407" s="201"/>
    </row>
    <row r="408">
      <c r="A408" s="201"/>
      <c r="B408" s="201"/>
      <c r="C408" s="201"/>
      <c r="D408" s="201"/>
      <c r="E408" s="201"/>
      <c r="F408" s="201"/>
      <c r="G408" s="201"/>
      <c r="H408" s="201"/>
      <c r="I408" s="201"/>
      <c r="J408" s="201"/>
      <c r="K408" s="201"/>
      <c r="L408" s="201"/>
      <c r="M408" s="201"/>
      <c r="N408" s="201"/>
      <c r="O408" s="201"/>
      <c r="P408" s="201"/>
      <c r="Q408" s="201"/>
      <c r="R408" s="201"/>
      <c r="S408" s="201"/>
      <c r="T408" s="201"/>
      <c r="U408" s="201"/>
      <c r="V408" s="201"/>
      <c r="W408" s="201"/>
      <c r="X408" s="201"/>
      <c r="Y408" s="201"/>
      <c r="Z408" s="201"/>
      <c r="AA408" s="201"/>
      <c r="AB408" s="201"/>
      <c r="AC408" s="201"/>
    </row>
    <row r="409">
      <c r="A409" s="201"/>
      <c r="B409" s="201"/>
      <c r="C409" s="201"/>
      <c r="D409" s="201"/>
      <c r="E409" s="201"/>
      <c r="F409" s="201"/>
      <c r="G409" s="201"/>
      <c r="H409" s="201"/>
      <c r="I409" s="201"/>
      <c r="J409" s="201"/>
      <c r="K409" s="201"/>
      <c r="L409" s="201"/>
      <c r="M409" s="201"/>
      <c r="N409" s="201"/>
      <c r="O409" s="201"/>
      <c r="P409" s="201"/>
      <c r="Q409" s="201"/>
      <c r="R409" s="201"/>
      <c r="S409" s="201"/>
      <c r="T409" s="201"/>
      <c r="U409" s="201"/>
      <c r="V409" s="201"/>
      <c r="W409" s="201"/>
      <c r="X409" s="201"/>
      <c r="Y409" s="201"/>
      <c r="Z409" s="201"/>
      <c r="AA409" s="201"/>
      <c r="AB409" s="201"/>
      <c r="AC409" s="201"/>
    </row>
    <row r="410">
      <c r="A410" s="201"/>
      <c r="B410" s="201"/>
      <c r="C410" s="201"/>
      <c r="D410" s="201"/>
      <c r="E410" s="201"/>
      <c r="F410" s="201"/>
      <c r="G410" s="201"/>
      <c r="H410" s="201"/>
      <c r="I410" s="201"/>
      <c r="J410" s="201"/>
      <c r="K410" s="201"/>
      <c r="L410" s="201"/>
      <c r="M410" s="201"/>
      <c r="N410" s="201"/>
      <c r="O410" s="201"/>
      <c r="P410" s="201"/>
      <c r="Q410" s="201"/>
      <c r="R410" s="201"/>
      <c r="S410" s="201"/>
      <c r="T410" s="201"/>
      <c r="U410" s="201"/>
      <c r="V410" s="201"/>
      <c r="W410" s="201"/>
      <c r="X410" s="201"/>
      <c r="Y410" s="201"/>
      <c r="Z410" s="201"/>
      <c r="AA410" s="201"/>
      <c r="AB410" s="201"/>
      <c r="AC410" s="201"/>
    </row>
    <row r="411">
      <c r="A411" s="201"/>
      <c r="B411" s="201"/>
      <c r="C411" s="201"/>
      <c r="D411" s="201"/>
      <c r="E411" s="201"/>
      <c r="F411" s="201"/>
      <c r="G411" s="201"/>
      <c r="H411" s="201"/>
      <c r="I411" s="201"/>
      <c r="J411" s="201"/>
      <c r="K411" s="201"/>
      <c r="L411" s="201"/>
      <c r="M411" s="201"/>
      <c r="N411" s="201"/>
      <c r="O411" s="201"/>
      <c r="P411" s="201"/>
      <c r="Q411" s="201"/>
      <c r="R411" s="201"/>
      <c r="S411" s="201"/>
      <c r="T411" s="201"/>
      <c r="U411" s="201"/>
      <c r="V411" s="201"/>
      <c r="W411" s="201"/>
      <c r="X411" s="201"/>
      <c r="Y411" s="201"/>
      <c r="Z411" s="201"/>
      <c r="AA411" s="201"/>
      <c r="AB411" s="201"/>
      <c r="AC411" s="201"/>
    </row>
    <row r="412">
      <c r="A412" s="201"/>
      <c r="B412" s="201"/>
      <c r="C412" s="201"/>
      <c r="D412" s="201"/>
      <c r="E412" s="201"/>
      <c r="F412" s="201"/>
      <c r="G412" s="201"/>
      <c r="H412" s="201"/>
      <c r="I412" s="201"/>
      <c r="J412" s="201"/>
      <c r="K412" s="201"/>
      <c r="L412" s="201"/>
      <c r="M412" s="201"/>
      <c r="N412" s="201"/>
      <c r="O412" s="201"/>
      <c r="P412" s="201"/>
      <c r="Q412" s="201"/>
      <c r="R412" s="201"/>
      <c r="S412" s="201"/>
      <c r="T412" s="201"/>
      <c r="U412" s="201"/>
      <c r="V412" s="201"/>
      <c r="W412" s="201"/>
      <c r="X412" s="201"/>
      <c r="Y412" s="201"/>
      <c r="Z412" s="201"/>
      <c r="AA412" s="201"/>
      <c r="AB412" s="201"/>
      <c r="AC412" s="201"/>
    </row>
    <row r="413">
      <c r="A413" s="201"/>
      <c r="B413" s="201"/>
      <c r="C413" s="201"/>
      <c r="D413" s="201"/>
      <c r="E413" s="201"/>
      <c r="F413" s="201"/>
      <c r="G413" s="201"/>
      <c r="H413" s="201"/>
      <c r="I413" s="201"/>
      <c r="J413" s="201"/>
      <c r="K413" s="201"/>
      <c r="L413" s="201"/>
      <c r="M413" s="201"/>
      <c r="N413" s="201"/>
      <c r="O413" s="201"/>
      <c r="P413" s="201"/>
      <c r="Q413" s="201"/>
      <c r="R413" s="201"/>
      <c r="S413" s="201"/>
      <c r="T413" s="201"/>
      <c r="U413" s="201"/>
      <c r="V413" s="201"/>
      <c r="W413" s="201"/>
      <c r="X413" s="201"/>
      <c r="Y413" s="201"/>
      <c r="Z413" s="201"/>
      <c r="AA413" s="201"/>
      <c r="AB413" s="201"/>
      <c r="AC413" s="201"/>
    </row>
    <row r="414">
      <c r="A414" s="201"/>
      <c r="B414" s="201"/>
      <c r="C414" s="201"/>
      <c r="D414" s="201"/>
      <c r="E414" s="201"/>
      <c r="F414" s="201"/>
      <c r="G414" s="201"/>
      <c r="H414" s="201"/>
      <c r="I414" s="201"/>
      <c r="J414" s="201"/>
      <c r="K414" s="201"/>
      <c r="L414" s="201"/>
      <c r="M414" s="201"/>
      <c r="N414" s="201"/>
      <c r="O414" s="201"/>
      <c r="P414" s="201"/>
      <c r="Q414" s="201"/>
      <c r="R414" s="201"/>
      <c r="S414" s="201"/>
      <c r="T414" s="201"/>
      <c r="U414" s="201"/>
      <c r="V414" s="201"/>
      <c r="W414" s="201"/>
      <c r="X414" s="201"/>
      <c r="Y414" s="201"/>
      <c r="Z414" s="201"/>
      <c r="AA414" s="201"/>
      <c r="AB414" s="201"/>
      <c r="AC414" s="201"/>
    </row>
    <row r="415">
      <c r="A415" s="201"/>
      <c r="B415" s="201"/>
      <c r="C415" s="201"/>
      <c r="D415" s="201"/>
      <c r="E415" s="201"/>
      <c r="F415" s="201"/>
      <c r="G415" s="201"/>
      <c r="H415" s="201"/>
      <c r="I415" s="201"/>
      <c r="J415" s="201"/>
      <c r="K415" s="201"/>
      <c r="L415" s="201"/>
      <c r="M415" s="201"/>
      <c r="N415" s="201"/>
      <c r="O415" s="201"/>
      <c r="P415" s="201"/>
      <c r="Q415" s="201"/>
      <c r="R415" s="201"/>
      <c r="S415" s="201"/>
      <c r="T415" s="201"/>
      <c r="U415" s="201"/>
      <c r="V415" s="201"/>
      <c r="W415" s="201"/>
      <c r="X415" s="201"/>
      <c r="Y415" s="201"/>
      <c r="Z415" s="201"/>
      <c r="AA415" s="201"/>
      <c r="AB415" s="201"/>
      <c r="AC415" s="201"/>
    </row>
    <row r="416">
      <c r="A416" s="201"/>
      <c r="B416" s="201"/>
      <c r="C416" s="201"/>
      <c r="D416" s="201"/>
      <c r="E416" s="201"/>
      <c r="F416" s="201"/>
      <c r="G416" s="201"/>
      <c r="H416" s="201"/>
      <c r="I416" s="201"/>
      <c r="J416" s="201"/>
      <c r="K416" s="201"/>
      <c r="L416" s="201"/>
      <c r="M416" s="201"/>
      <c r="N416" s="201"/>
      <c r="O416" s="201"/>
      <c r="P416" s="201"/>
      <c r="Q416" s="201"/>
      <c r="R416" s="201"/>
      <c r="S416" s="201"/>
      <c r="T416" s="201"/>
      <c r="U416" s="201"/>
      <c r="V416" s="201"/>
      <c r="W416" s="201"/>
      <c r="X416" s="201"/>
      <c r="Y416" s="201"/>
      <c r="Z416" s="201"/>
      <c r="AA416" s="201"/>
      <c r="AB416" s="201"/>
      <c r="AC416" s="201"/>
    </row>
    <row r="417">
      <c r="A417" s="201"/>
      <c r="B417" s="201"/>
      <c r="C417" s="201"/>
      <c r="D417" s="201"/>
      <c r="E417" s="201"/>
      <c r="F417" s="201"/>
      <c r="G417" s="201"/>
      <c r="H417" s="201"/>
      <c r="I417" s="201"/>
      <c r="J417" s="201"/>
      <c r="K417" s="201"/>
      <c r="L417" s="201"/>
      <c r="M417" s="201"/>
      <c r="N417" s="201"/>
      <c r="O417" s="201"/>
      <c r="P417" s="201"/>
      <c r="Q417" s="201"/>
      <c r="R417" s="201"/>
      <c r="S417" s="201"/>
      <c r="T417" s="201"/>
      <c r="U417" s="201"/>
      <c r="V417" s="201"/>
      <c r="W417" s="201"/>
      <c r="X417" s="201"/>
      <c r="Y417" s="201"/>
      <c r="Z417" s="201"/>
      <c r="AA417" s="201"/>
      <c r="AB417" s="201"/>
      <c r="AC417" s="201"/>
    </row>
    <row r="418">
      <c r="A418" s="201"/>
      <c r="B418" s="201"/>
      <c r="C418" s="201"/>
      <c r="D418" s="201"/>
      <c r="E418" s="201"/>
      <c r="F418" s="201"/>
      <c r="G418" s="201"/>
      <c r="H418" s="201"/>
      <c r="I418" s="201"/>
      <c r="J418" s="201"/>
      <c r="K418" s="201"/>
      <c r="L418" s="201"/>
      <c r="M418" s="201"/>
      <c r="N418" s="201"/>
      <c r="O418" s="201"/>
      <c r="P418" s="201"/>
      <c r="Q418" s="201"/>
      <c r="R418" s="201"/>
      <c r="S418" s="201"/>
      <c r="T418" s="201"/>
      <c r="U418" s="201"/>
      <c r="V418" s="201"/>
      <c r="W418" s="201"/>
      <c r="X418" s="201"/>
      <c r="Y418" s="201"/>
      <c r="Z418" s="201"/>
      <c r="AA418" s="201"/>
      <c r="AB418" s="201"/>
      <c r="AC418" s="201"/>
    </row>
    <row r="419">
      <c r="A419" s="201"/>
      <c r="B419" s="201"/>
      <c r="C419" s="201"/>
      <c r="D419" s="201"/>
      <c r="E419" s="201"/>
      <c r="F419" s="201"/>
      <c r="G419" s="201"/>
      <c r="H419" s="201"/>
      <c r="I419" s="201"/>
      <c r="J419" s="201"/>
      <c r="K419" s="201"/>
      <c r="L419" s="201"/>
      <c r="M419" s="201"/>
      <c r="N419" s="201"/>
      <c r="O419" s="201"/>
      <c r="P419" s="201"/>
      <c r="Q419" s="201"/>
      <c r="R419" s="201"/>
      <c r="S419" s="201"/>
      <c r="T419" s="201"/>
      <c r="U419" s="201"/>
      <c r="V419" s="201"/>
      <c r="W419" s="201"/>
      <c r="X419" s="201"/>
      <c r="Y419" s="201"/>
      <c r="Z419" s="201"/>
      <c r="AA419" s="201"/>
      <c r="AB419" s="201"/>
      <c r="AC419" s="201"/>
    </row>
    <row r="420">
      <c r="A420" s="201"/>
      <c r="B420" s="201"/>
      <c r="C420" s="201"/>
      <c r="D420" s="201"/>
      <c r="E420" s="201"/>
      <c r="F420" s="201"/>
      <c r="G420" s="201"/>
      <c r="H420" s="201"/>
      <c r="I420" s="201"/>
      <c r="J420" s="201"/>
      <c r="K420" s="201"/>
      <c r="L420" s="201"/>
      <c r="M420" s="201"/>
      <c r="N420" s="201"/>
      <c r="O420" s="201"/>
      <c r="P420" s="201"/>
      <c r="Q420" s="201"/>
      <c r="R420" s="201"/>
      <c r="S420" s="201"/>
      <c r="T420" s="201"/>
      <c r="U420" s="201"/>
      <c r="V420" s="201"/>
      <c r="W420" s="201"/>
      <c r="X420" s="201"/>
      <c r="Y420" s="201"/>
      <c r="Z420" s="201"/>
      <c r="AA420" s="201"/>
      <c r="AB420" s="201"/>
      <c r="AC420" s="201"/>
    </row>
    <row r="421">
      <c r="A421" s="201"/>
      <c r="B421" s="201"/>
      <c r="C421" s="201"/>
      <c r="D421" s="201"/>
      <c r="E421" s="201"/>
      <c r="F421" s="201"/>
      <c r="G421" s="201"/>
      <c r="H421" s="201"/>
      <c r="I421" s="201"/>
      <c r="J421" s="201"/>
      <c r="K421" s="201"/>
      <c r="L421" s="201"/>
      <c r="M421" s="201"/>
      <c r="N421" s="201"/>
      <c r="O421" s="201"/>
      <c r="P421" s="201"/>
      <c r="Q421" s="201"/>
      <c r="R421" s="201"/>
      <c r="S421" s="201"/>
      <c r="T421" s="201"/>
      <c r="U421" s="201"/>
      <c r="V421" s="201"/>
      <c r="W421" s="201"/>
      <c r="X421" s="201"/>
      <c r="Y421" s="201"/>
      <c r="Z421" s="201"/>
      <c r="AA421" s="201"/>
      <c r="AB421" s="201"/>
      <c r="AC421" s="201"/>
    </row>
    <row r="422">
      <c r="A422" s="201"/>
      <c r="B422" s="201"/>
      <c r="C422" s="201"/>
      <c r="D422" s="201"/>
      <c r="E422" s="201"/>
      <c r="F422" s="201"/>
      <c r="G422" s="201"/>
      <c r="H422" s="201"/>
      <c r="I422" s="201"/>
      <c r="J422" s="201"/>
      <c r="K422" s="201"/>
      <c r="L422" s="201"/>
      <c r="M422" s="201"/>
      <c r="N422" s="201"/>
      <c r="O422" s="201"/>
      <c r="P422" s="201"/>
      <c r="Q422" s="201"/>
      <c r="R422" s="201"/>
      <c r="S422" s="201"/>
      <c r="T422" s="201"/>
      <c r="U422" s="201"/>
      <c r="V422" s="201"/>
      <c r="W422" s="201"/>
      <c r="X422" s="201"/>
      <c r="Y422" s="201"/>
      <c r="Z422" s="201"/>
      <c r="AA422" s="201"/>
      <c r="AB422" s="201"/>
      <c r="AC422" s="201"/>
    </row>
    <row r="423">
      <c r="A423" s="201"/>
      <c r="B423" s="201"/>
      <c r="C423" s="201"/>
      <c r="D423" s="201"/>
      <c r="E423" s="201"/>
      <c r="F423" s="201"/>
      <c r="G423" s="201"/>
      <c r="H423" s="201"/>
      <c r="I423" s="201"/>
      <c r="J423" s="201"/>
      <c r="K423" s="201"/>
      <c r="L423" s="201"/>
      <c r="M423" s="201"/>
      <c r="N423" s="201"/>
      <c r="O423" s="201"/>
      <c r="P423" s="201"/>
      <c r="Q423" s="201"/>
      <c r="R423" s="201"/>
      <c r="S423" s="201"/>
      <c r="T423" s="201"/>
      <c r="U423" s="201"/>
      <c r="V423" s="201"/>
      <c r="W423" s="201"/>
      <c r="X423" s="201"/>
      <c r="Y423" s="201"/>
      <c r="Z423" s="201"/>
      <c r="AA423" s="201"/>
      <c r="AB423" s="201"/>
      <c r="AC423" s="201"/>
    </row>
    <row r="424">
      <c r="A424" s="201"/>
      <c r="B424" s="201"/>
      <c r="C424" s="201"/>
      <c r="D424" s="201"/>
      <c r="E424" s="201"/>
      <c r="F424" s="201"/>
      <c r="G424" s="201"/>
      <c r="H424" s="201"/>
      <c r="I424" s="201"/>
      <c r="J424" s="201"/>
      <c r="K424" s="201"/>
      <c r="L424" s="201"/>
      <c r="M424" s="201"/>
      <c r="N424" s="201"/>
      <c r="O424" s="201"/>
      <c r="P424" s="201"/>
      <c r="Q424" s="201"/>
      <c r="R424" s="201"/>
      <c r="S424" s="201"/>
      <c r="T424" s="201"/>
      <c r="U424" s="201"/>
      <c r="V424" s="201"/>
      <c r="W424" s="201"/>
      <c r="X424" s="201"/>
      <c r="Y424" s="201"/>
      <c r="Z424" s="201"/>
      <c r="AA424" s="201"/>
      <c r="AB424" s="201"/>
      <c r="AC424" s="201"/>
    </row>
    <row r="425">
      <c r="A425" s="201"/>
      <c r="B425" s="201"/>
      <c r="C425" s="201"/>
      <c r="D425" s="201"/>
      <c r="E425" s="201"/>
      <c r="F425" s="201"/>
      <c r="G425" s="201"/>
      <c r="H425" s="201"/>
      <c r="I425" s="201"/>
      <c r="J425" s="201"/>
      <c r="K425" s="201"/>
      <c r="L425" s="201"/>
      <c r="M425" s="201"/>
      <c r="N425" s="201"/>
      <c r="O425" s="201"/>
      <c r="P425" s="201"/>
      <c r="Q425" s="201"/>
      <c r="R425" s="201"/>
      <c r="S425" s="201"/>
      <c r="T425" s="201"/>
      <c r="U425" s="201"/>
      <c r="V425" s="201"/>
      <c r="W425" s="201"/>
      <c r="X425" s="201"/>
      <c r="Y425" s="201"/>
      <c r="Z425" s="201"/>
      <c r="AA425" s="201"/>
      <c r="AB425" s="201"/>
      <c r="AC425" s="201"/>
    </row>
    <row r="426">
      <c r="A426" s="201"/>
      <c r="B426" s="201"/>
      <c r="C426" s="201"/>
      <c r="D426" s="201"/>
      <c r="E426" s="201"/>
      <c r="F426" s="201"/>
      <c r="G426" s="201"/>
      <c r="H426" s="201"/>
      <c r="I426" s="201"/>
      <c r="J426" s="201"/>
      <c r="K426" s="201"/>
      <c r="L426" s="201"/>
      <c r="M426" s="201"/>
      <c r="N426" s="201"/>
      <c r="O426" s="201"/>
      <c r="P426" s="201"/>
      <c r="Q426" s="201"/>
      <c r="R426" s="201"/>
      <c r="S426" s="201"/>
      <c r="T426" s="201"/>
      <c r="U426" s="201"/>
      <c r="V426" s="201"/>
      <c r="W426" s="201"/>
      <c r="X426" s="201"/>
      <c r="Y426" s="201"/>
      <c r="Z426" s="201"/>
      <c r="AA426" s="201"/>
      <c r="AB426" s="201"/>
      <c r="AC426" s="201"/>
    </row>
    <row r="427">
      <c r="A427" s="201"/>
      <c r="B427" s="201"/>
      <c r="C427" s="201"/>
      <c r="D427" s="201"/>
      <c r="E427" s="201"/>
      <c r="F427" s="201"/>
      <c r="G427" s="201"/>
      <c r="H427" s="201"/>
      <c r="I427" s="201"/>
      <c r="J427" s="201"/>
      <c r="K427" s="201"/>
      <c r="L427" s="201"/>
      <c r="M427" s="201"/>
      <c r="N427" s="201"/>
      <c r="O427" s="201"/>
      <c r="P427" s="201"/>
      <c r="Q427" s="201"/>
      <c r="R427" s="201"/>
      <c r="S427" s="201"/>
      <c r="T427" s="201"/>
      <c r="U427" s="201"/>
      <c r="V427" s="201"/>
      <c r="W427" s="201"/>
      <c r="X427" s="201"/>
      <c r="Y427" s="201"/>
      <c r="Z427" s="201"/>
      <c r="AA427" s="201"/>
      <c r="AB427" s="201"/>
      <c r="AC427" s="201"/>
    </row>
    <row r="428">
      <c r="A428" s="201"/>
      <c r="B428" s="201"/>
      <c r="C428" s="201"/>
      <c r="D428" s="201"/>
      <c r="E428" s="201"/>
      <c r="F428" s="201"/>
      <c r="G428" s="201"/>
      <c r="H428" s="201"/>
      <c r="I428" s="201"/>
      <c r="J428" s="201"/>
      <c r="K428" s="201"/>
      <c r="L428" s="201"/>
      <c r="M428" s="201"/>
      <c r="N428" s="201"/>
      <c r="O428" s="201"/>
      <c r="P428" s="201"/>
      <c r="Q428" s="201"/>
      <c r="R428" s="201"/>
      <c r="S428" s="201"/>
      <c r="T428" s="201"/>
      <c r="U428" s="201"/>
      <c r="V428" s="201"/>
      <c r="W428" s="201"/>
      <c r="X428" s="201"/>
      <c r="Y428" s="201"/>
      <c r="Z428" s="201"/>
      <c r="AA428" s="201"/>
      <c r="AB428" s="201"/>
      <c r="AC428" s="201"/>
    </row>
    <row r="429">
      <c r="A429" s="201"/>
      <c r="B429" s="201"/>
      <c r="C429" s="201"/>
      <c r="D429" s="201"/>
      <c r="E429" s="201"/>
      <c r="F429" s="201"/>
      <c r="G429" s="201"/>
      <c r="H429" s="201"/>
      <c r="I429" s="201"/>
      <c r="J429" s="201"/>
      <c r="K429" s="201"/>
      <c r="L429" s="201"/>
      <c r="M429" s="201"/>
      <c r="N429" s="201"/>
      <c r="O429" s="201"/>
      <c r="P429" s="201"/>
      <c r="Q429" s="201"/>
      <c r="R429" s="201"/>
      <c r="S429" s="201"/>
      <c r="T429" s="201"/>
      <c r="U429" s="201"/>
      <c r="V429" s="201"/>
      <c r="W429" s="201"/>
      <c r="X429" s="201"/>
      <c r="Y429" s="201"/>
      <c r="Z429" s="201"/>
      <c r="AA429" s="201"/>
      <c r="AB429" s="201"/>
      <c r="AC429" s="201"/>
    </row>
    <row r="430">
      <c r="A430" s="201"/>
      <c r="B430" s="201"/>
      <c r="C430" s="201"/>
      <c r="D430" s="201"/>
      <c r="E430" s="201"/>
      <c r="F430" s="201"/>
      <c r="G430" s="201"/>
      <c r="H430" s="201"/>
      <c r="I430" s="201"/>
      <c r="J430" s="201"/>
      <c r="K430" s="201"/>
      <c r="L430" s="201"/>
      <c r="M430" s="201"/>
      <c r="N430" s="201"/>
      <c r="O430" s="201"/>
      <c r="P430" s="201"/>
      <c r="Q430" s="201"/>
      <c r="R430" s="201"/>
      <c r="S430" s="201"/>
      <c r="T430" s="201"/>
      <c r="U430" s="201"/>
      <c r="V430" s="201"/>
      <c r="W430" s="201"/>
      <c r="X430" s="201"/>
      <c r="Y430" s="201"/>
      <c r="Z430" s="201"/>
      <c r="AA430" s="201"/>
      <c r="AB430" s="201"/>
      <c r="AC430" s="201"/>
    </row>
    <row r="431">
      <c r="A431" s="201"/>
      <c r="B431" s="201"/>
      <c r="C431" s="201"/>
      <c r="D431" s="201"/>
      <c r="E431" s="201"/>
      <c r="F431" s="201"/>
      <c r="G431" s="201"/>
      <c r="H431" s="201"/>
      <c r="I431" s="201"/>
      <c r="J431" s="201"/>
      <c r="K431" s="201"/>
      <c r="L431" s="201"/>
      <c r="M431" s="201"/>
      <c r="N431" s="201"/>
      <c r="O431" s="201"/>
      <c r="P431" s="201"/>
      <c r="Q431" s="201"/>
      <c r="R431" s="201"/>
      <c r="S431" s="201"/>
      <c r="T431" s="201"/>
      <c r="U431" s="201"/>
      <c r="V431" s="201"/>
      <c r="W431" s="201"/>
      <c r="X431" s="201"/>
      <c r="Y431" s="201"/>
      <c r="Z431" s="201"/>
      <c r="AA431" s="201"/>
      <c r="AB431" s="201"/>
      <c r="AC431" s="201"/>
    </row>
    <row r="432">
      <c r="A432" s="201"/>
      <c r="B432" s="201"/>
      <c r="C432" s="201"/>
      <c r="D432" s="201"/>
      <c r="E432" s="201"/>
      <c r="F432" s="201"/>
      <c r="G432" s="201"/>
      <c r="H432" s="201"/>
      <c r="I432" s="201"/>
      <c r="J432" s="201"/>
      <c r="K432" s="201"/>
      <c r="L432" s="201"/>
      <c r="M432" s="201"/>
      <c r="N432" s="201"/>
      <c r="O432" s="201"/>
      <c r="P432" s="201"/>
      <c r="Q432" s="201"/>
      <c r="R432" s="201"/>
      <c r="S432" s="201"/>
      <c r="T432" s="201"/>
      <c r="U432" s="201"/>
      <c r="V432" s="201"/>
      <c r="W432" s="201"/>
      <c r="X432" s="201"/>
      <c r="Y432" s="201"/>
      <c r="Z432" s="201"/>
      <c r="AA432" s="201"/>
      <c r="AB432" s="201"/>
      <c r="AC432" s="201"/>
    </row>
    <row r="433">
      <c r="A433" s="201"/>
      <c r="B433" s="201"/>
      <c r="C433" s="201"/>
      <c r="D433" s="201"/>
      <c r="E433" s="201"/>
      <c r="F433" s="201"/>
      <c r="G433" s="201"/>
      <c r="H433" s="201"/>
      <c r="I433" s="201"/>
      <c r="J433" s="201"/>
      <c r="K433" s="201"/>
      <c r="L433" s="201"/>
      <c r="M433" s="201"/>
      <c r="N433" s="201"/>
      <c r="O433" s="201"/>
      <c r="P433" s="201"/>
      <c r="Q433" s="201"/>
      <c r="R433" s="201"/>
      <c r="S433" s="201"/>
      <c r="T433" s="201"/>
      <c r="U433" s="201"/>
      <c r="V433" s="201"/>
      <c r="W433" s="201"/>
      <c r="X433" s="201"/>
      <c r="Y433" s="201"/>
      <c r="Z433" s="201"/>
      <c r="AA433" s="201"/>
      <c r="AB433" s="201"/>
      <c r="AC433" s="201"/>
    </row>
    <row r="434">
      <c r="A434" s="201"/>
      <c r="B434" s="201"/>
      <c r="C434" s="201"/>
      <c r="D434" s="201"/>
      <c r="E434" s="201"/>
      <c r="F434" s="201"/>
      <c r="G434" s="201"/>
      <c r="H434" s="201"/>
      <c r="I434" s="201"/>
      <c r="J434" s="201"/>
      <c r="K434" s="201"/>
      <c r="L434" s="201"/>
      <c r="M434" s="201"/>
      <c r="N434" s="201"/>
      <c r="O434" s="201"/>
      <c r="P434" s="201"/>
      <c r="Q434" s="201"/>
      <c r="R434" s="201"/>
      <c r="S434" s="201"/>
      <c r="T434" s="201"/>
      <c r="U434" s="201"/>
      <c r="V434" s="201"/>
      <c r="W434" s="201"/>
      <c r="X434" s="201"/>
      <c r="Y434" s="201"/>
      <c r="Z434" s="201"/>
      <c r="AA434" s="201"/>
      <c r="AB434" s="201"/>
      <c r="AC434" s="201"/>
    </row>
    <row r="435">
      <c r="A435" s="201"/>
      <c r="B435" s="201"/>
      <c r="C435" s="201"/>
      <c r="D435" s="201"/>
      <c r="E435" s="201"/>
      <c r="F435" s="201"/>
      <c r="G435" s="201"/>
      <c r="H435" s="201"/>
      <c r="I435" s="201"/>
      <c r="J435" s="201"/>
      <c r="K435" s="201"/>
      <c r="L435" s="201"/>
      <c r="M435" s="201"/>
      <c r="N435" s="201"/>
      <c r="O435" s="201"/>
      <c r="P435" s="201"/>
      <c r="Q435" s="201"/>
      <c r="R435" s="201"/>
      <c r="S435" s="201"/>
      <c r="T435" s="201"/>
      <c r="U435" s="201"/>
      <c r="V435" s="201"/>
      <c r="W435" s="201"/>
      <c r="X435" s="201"/>
      <c r="Y435" s="201"/>
      <c r="Z435" s="201"/>
      <c r="AA435" s="201"/>
      <c r="AB435" s="201"/>
      <c r="AC435" s="201"/>
    </row>
    <row r="436">
      <c r="A436" s="201"/>
      <c r="B436" s="201"/>
      <c r="C436" s="201"/>
      <c r="D436" s="201"/>
      <c r="E436" s="201"/>
      <c r="F436" s="201"/>
      <c r="G436" s="201"/>
      <c r="H436" s="201"/>
      <c r="I436" s="201"/>
      <c r="J436" s="201"/>
      <c r="K436" s="201"/>
      <c r="L436" s="201"/>
      <c r="M436" s="201"/>
      <c r="N436" s="201"/>
      <c r="O436" s="201"/>
      <c r="P436" s="201"/>
      <c r="Q436" s="201"/>
      <c r="R436" s="201"/>
      <c r="S436" s="201"/>
      <c r="T436" s="201"/>
      <c r="U436" s="201"/>
      <c r="V436" s="201"/>
      <c r="W436" s="201"/>
      <c r="X436" s="201"/>
      <c r="Y436" s="201"/>
      <c r="Z436" s="201"/>
      <c r="AA436" s="201"/>
      <c r="AB436" s="201"/>
      <c r="AC436" s="201"/>
    </row>
    <row r="437">
      <c r="A437" s="201"/>
      <c r="B437" s="201"/>
      <c r="C437" s="201"/>
      <c r="D437" s="201"/>
      <c r="E437" s="201"/>
      <c r="F437" s="201"/>
      <c r="G437" s="201"/>
      <c r="H437" s="201"/>
      <c r="I437" s="201"/>
      <c r="J437" s="201"/>
      <c r="K437" s="201"/>
      <c r="L437" s="201"/>
      <c r="M437" s="201"/>
      <c r="N437" s="201"/>
      <c r="O437" s="201"/>
      <c r="P437" s="201"/>
      <c r="Q437" s="201"/>
      <c r="R437" s="201"/>
      <c r="S437" s="201"/>
      <c r="T437" s="201"/>
      <c r="U437" s="201"/>
      <c r="V437" s="201"/>
      <c r="W437" s="201"/>
      <c r="X437" s="201"/>
      <c r="Y437" s="201"/>
      <c r="Z437" s="201"/>
      <c r="AA437" s="201"/>
      <c r="AB437" s="201"/>
      <c r="AC437" s="201"/>
    </row>
    <row r="438">
      <c r="A438" s="201"/>
      <c r="B438" s="201"/>
      <c r="C438" s="201"/>
      <c r="D438" s="201"/>
      <c r="E438" s="201"/>
      <c r="F438" s="201"/>
      <c r="G438" s="201"/>
      <c r="H438" s="201"/>
      <c r="I438" s="201"/>
      <c r="J438" s="201"/>
      <c r="K438" s="201"/>
      <c r="L438" s="201"/>
      <c r="M438" s="201"/>
      <c r="N438" s="201"/>
      <c r="O438" s="201"/>
      <c r="P438" s="201"/>
      <c r="Q438" s="201"/>
      <c r="R438" s="201"/>
      <c r="S438" s="201"/>
      <c r="T438" s="201"/>
      <c r="U438" s="201"/>
      <c r="V438" s="201"/>
      <c r="W438" s="201"/>
      <c r="X438" s="201"/>
      <c r="Y438" s="201"/>
      <c r="Z438" s="201"/>
      <c r="AA438" s="201"/>
      <c r="AB438" s="201"/>
      <c r="AC438" s="201"/>
    </row>
    <row r="439">
      <c r="A439" s="201"/>
      <c r="B439" s="201"/>
      <c r="C439" s="201"/>
      <c r="D439" s="201"/>
      <c r="E439" s="201"/>
      <c r="F439" s="201"/>
      <c r="G439" s="201"/>
      <c r="H439" s="201"/>
      <c r="I439" s="201"/>
      <c r="J439" s="201"/>
      <c r="K439" s="201"/>
      <c r="L439" s="201"/>
      <c r="M439" s="201"/>
      <c r="N439" s="201"/>
      <c r="O439" s="201"/>
      <c r="P439" s="201"/>
      <c r="Q439" s="201"/>
      <c r="R439" s="201"/>
      <c r="S439" s="201"/>
      <c r="T439" s="201"/>
      <c r="U439" s="201"/>
      <c r="V439" s="201"/>
      <c r="W439" s="201"/>
      <c r="X439" s="201"/>
      <c r="Y439" s="201"/>
      <c r="Z439" s="201"/>
      <c r="AA439" s="201"/>
      <c r="AB439" s="201"/>
      <c r="AC439" s="201"/>
    </row>
    <row r="440">
      <c r="A440" s="201"/>
      <c r="B440" s="201"/>
      <c r="C440" s="201"/>
      <c r="D440" s="201"/>
      <c r="E440" s="201"/>
      <c r="F440" s="201"/>
      <c r="G440" s="201"/>
      <c r="H440" s="201"/>
      <c r="I440" s="201"/>
      <c r="J440" s="201"/>
      <c r="K440" s="201"/>
      <c r="L440" s="201"/>
      <c r="M440" s="201"/>
      <c r="N440" s="201"/>
      <c r="O440" s="201"/>
      <c r="P440" s="201"/>
      <c r="Q440" s="201"/>
      <c r="R440" s="201"/>
      <c r="S440" s="201"/>
      <c r="T440" s="201"/>
      <c r="U440" s="201"/>
      <c r="V440" s="201"/>
      <c r="W440" s="201"/>
      <c r="X440" s="201"/>
      <c r="Y440" s="201"/>
      <c r="Z440" s="201"/>
      <c r="AA440" s="201"/>
      <c r="AB440" s="201"/>
      <c r="AC440" s="201"/>
    </row>
    <row r="441">
      <c r="A441" s="201"/>
      <c r="B441" s="201"/>
      <c r="C441" s="201"/>
      <c r="D441" s="201"/>
      <c r="E441" s="201"/>
      <c r="F441" s="201"/>
      <c r="G441" s="201"/>
      <c r="H441" s="201"/>
      <c r="I441" s="201"/>
      <c r="J441" s="201"/>
      <c r="K441" s="201"/>
      <c r="L441" s="201"/>
      <c r="M441" s="201"/>
      <c r="N441" s="201"/>
      <c r="O441" s="201"/>
      <c r="P441" s="201"/>
      <c r="Q441" s="201"/>
      <c r="R441" s="201"/>
      <c r="S441" s="201"/>
      <c r="T441" s="201"/>
      <c r="U441" s="201"/>
      <c r="V441" s="201"/>
      <c r="W441" s="201"/>
      <c r="X441" s="201"/>
      <c r="Y441" s="201"/>
      <c r="Z441" s="201"/>
      <c r="AA441" s="201"/>
      <c r="AB441" s="201"/>
      <c r="AC441" s="201"/>
    </row>
    <row r="442">
      <c r="A442" s="201"/>
      <c r="B442" s="201"/>
      <c r="C442" s="201"/>
      <c r="D442" s="201"/>
      <c r="E442" s="201"/>
      <c r="F442" s="201"/>
      <c r="G442" s="201"/>
      <c r="H442" s="201"/>
      <c r="I442" s="201"/>
      <c r="J442" s="201"/>
      <c r="K442" s="201"/>
      <c r="L442" s="201"/>
      <c r="M442" s="201"/>
      <c r="N442" s="201"/>
      <c r="O442" s="201"/>
      <c r="P442" s="201"/>
      <c r="Q442" s="201"/>
      <c r="R442" s="201"/>
      <c r="S442" s="201"/>
      <c r="T442" s="201"/>
      <c r="U442" s="201"/>
      <c r="V442" s="201"/>
      <c r="W442" s="201"/>
      <c r="X442" s="201"/>
      <c r="Y442" s="201"/>
      <c r="Z442" s="201"/>
      <c r="AA442" s="201"/>
      <c r="AB442" s="201"/>
      <c r="AC442" s="201"/>
    </row>
    <row r="443">
      <c r="A443" s="201"/>
      <c r="B443" s="201"/>
      <c r="C443" s="201"/>
      <c r="D443" s="201"/>
      <c r="E443" s="201"/>
      <c r="F443" s="201"/>
      <c r="G443" s="201"/>
      <c r="H443" s="201"/>
      <c r="I443" s="201"/>
      <c r="J443" s="201"/>
      <c r="K443" s="201"/>
      <c r="L443" s="201"/>
      <c r="M443" s="201"/>
      <c r="N443" s="201"/>
      <c r="O443" s="201"/>
      <c r="P443" s="201"/>
      <c r="Q443" s="201"/>
      <c r="R443" s="201"/>
      <c r="S443" s="201"/>
      <c r="T443" s="201"/>
      <c r="U443" s="201"/>
      <c r="V443" s="201"/>
      <c r="W443" s="201"/>
      <c r="X443" s="201"/>
      <c r="Y443" s="201"/>
      <c r="Z443" s="201"/>
      <c r="AA443" s="201"/>
      <c r="AB443" s="201"/>
      <c r="AC443" s="201"/>
    </row>
    <row r="444">
      <c r="A444" s="201"/>
      <c r="B444" s="201"/>
      <c r="C444" s="201"/>
      <c r="D444" s="201"/>
      <c r="E444" s="201"/>
      <c r="F444" s="201"/>
      <c r="G444" s="201"/>
      <c r="H444" s="201"/>
      <c r="I444" s="201"/>
      <c r="J444" s="201"/>
      <c r="K444" s="201"/>
      <c r="L444" s="201"/>
      <c r="M444" s="201"/>
      <c r="N444" s="201"/>
      <c r="O444" s="201"/>
      <c r="P444" s="201"/>
      <c r="Q444" s="201"/>
      <c r="R444" s="201"/>
      <c r="S444" s="201"/>
      <c r="T444" s="201"/>
      <c r="U444" s="201"/>
      <c r="V444" s="201"/>
      <c r="W444" s="201"/>
      <c r="X444" s="201"/>
      <c r="Y444" s="201"/>
      <c r="Z444" s="201"/>
      <c r="AA444" s="201"/>
      <c r="AB444" s="201"/>
      <c r="AC444" s="201"/>
    </row>
    <row r="445">
      <c r="A445" s="201"/>
      <c r="B445" s="201"/>
      <c r="C445" s="201"/>
      <c r="D445" s="201"/>
      <c r="E445" s="201"/>
      <c r="F445" s="201"/>
      <c r="G445" s="201"/>
      <c r="H445" s="201"/>
      <c r="I445" s="201"/>
      <c r="J445" s="201"/>
      <c r="K445" s="201"/>
      <c r="L445" s="201"/>
      <c r="M445" s="201"/>
      <c r="N445" s="201"/>
      <c r="O445" s="201"/>
      <c r="P445" s="201"/>
      <c r="Q445" s="201"/>
      <c r="R445" s="201"/>
      <c r="S445" s="201"/>
      <c r="T445" s="201"/>
      <c r="U445" s="201"/>
      <c r="V445" s="201"/>
      <c r="W445" s="201"/>
      <c r="X445" s="201"/>
      <c r="Y445" s="201"/>
      <c r="Z445" s="201"/>
      <c r="AA445" s="201"/>
      <c r="AB445" s="201"/>
      <c r="AC445" s="201"/>
    </row>
    <row r="446">
      <c r="A446" s="201"/>
      <c r="B446" s="201"/>
      <c r="C446" s="201"/>
      <c r="D446" s="201"/>
      <c r="E446" s="201"/>
      <c r="F446" s="201"/>
      <c r="G446" s="201"/>
      <c r="H446" s="201"/>
      <c r="I446" s="201"/>
      <c r="J446" s="201"/>
      <c r="K446" s="201"/>
      <c r="L446" s="201"/>
      <c r="M446" s="201"/>
      <c r="N446" s="201"/>
      <c r="O446" s="201"/>
      <c r="P446" s="201"/>
      <c r="Q446" s="201"/>
      <c r="R446" s="201"/>
      <c r="S446" s="201"/>
      <c r="T446" s="201"/>
      <c r="U446" s="201"/>
      <c r="V446" s="201"/>
      <c r="W446" s="201"/>
      <c r="X446" s="201"/>
      <c r="Y446" s="201"/>
      <c r="Z446" s="201"/>
      <c r="AA446" s="201"/>
      <c r="AB446" s="201"/>
      <c r="AC446" s="201"/>
    </row>
    <row r="447">
      <c r="A447" s="201"/>
      <c r="B447" s="201"/>
      <c r="C447" s="201"/>
      <c r="D447" s="201"/>
      <c r="E447" s="201"/>
      <c r="F447" s="201"/>
      <c r="G447" s="201"/>
      <c r="H447" s="201"/>
      <c r="I447" s="201"/>
      <c r="J447" s="201"/>
      <c r="K447" s="201"/>
      <c r="L447" s="201"/>
      <c r="M447" s="201"/>
      <c r="N447" s="201"/>
      <c r="O447" s="201"/>
      <c r="P447" s="201"/>
      <c r="Q447" s="201"/>
      <c r="R447" s="201"/>
      <c r="S447" s="201"/>
      <c r="T447" s="201"/>
      <c r="U447" s="201"/>
      <c r="V447" s="201"/>
      <c r="W447" s="201"/>
      <c r="X447" s="201"/>
      <c r="Y447" s="201"/>
      <c r="Z447" s="201"/>
      <c r="AA447" s="201"/>
      <c r="AB447" s="201"/>
      <c r="AC447" s="201"/>
    </row>
    <row r="448">
      <c r="A448" s="201"/>
      <c r="B448" s="201"/>
      <c r="C448" s="201"/>
      <c r="D448" s="201"/>
      <c r="E448" s="201"/>
      <c r="F448" s="201"/>
      <c r="G448" s="201"/>
      <c r="H448" s="201"/>
      <c r="I448" s="201"/>
      <c r="J448" s="201"/>
      <c r="K448" s="201"/>
      <c r="L448" s="201"/>
      <c r="M448" s="201"/>
      <c r="N448" s="201"/>
      <c r="O448" s="201"/>
      <c r="P448" s="201"/>
      <c r="Q448" s="201"/>
      <c r="R448" s="201"/>
      <c r="S448" s="201"/>
      <c r="T448" s="201"/>
      <c r="U448" s="201"/>
      <c r="V448" s="201"/>
      <c r="W448" s="201"/>
      <c r="X448" s="201"/>
      <c r="Y448" s="201"/>
      <c r="Z448" s="201"/>
      <c r="AA448" s="201"/>
      <c r="AB448" s="201"/>
      <c r="AC448" s="201"/>
    </row>
    <row r="449">
      <c r="A449" s="201"/>
      <c r="B449" s="201"/>
      <c r="C449" s="201"/>
      <c r="D449" s="201"/>
      <c r="E449" s="201"/>
      <c r="F449" s="201"/>
      <c r="G449" s="201"/>
      <c r="H449" s="201"/>
      <c r="I449" s="201"/>
      <c r="J449" s="201"/>
      <c r="K449" s="201"/>
      <c r="L449" s="201"/>
      <c r="M449" s="201"/>
      <c r="N449" s="201"/>
      <c r="O449" s="201"/>
      <c r="P449" s="201"/>
      <c r="Q449" s="201"/>
      <c r="R449" s="201"/>
      <c r="S449" s="201"/>
      <c r="T449" s="201"/>
      <c r="U449" s="201"/>
      <c r="V449" s="201"/>
      <c r="W449" s="201"/>
      <c r="X449" s="201"/>
      <c r="Y449" s="201"/>
      <c r="Z449" s="201"/>
      <c r="AA449" s="201"/>
      <c r="AB449" s="201"/>
      <c r="AC449" s="201"/>
    </row>
    <row r="450">
      <c r="A450" s="201"/>
      <c r="B450" s="201"/>
      <c r="C450" s="201"/>
      <c r="D450" s="201"/>
      <c r="E450" s="201"/>
      <c r="F450" s="201"/>
      <c r="G450" s="201"/>
      <c r="H450" s="201"/>
      <c r="I450" s="201"/>
      <c r="J450" s="201"/>
      <c r="K450" s="201"/>
      <c r="L450" s="201"/>
      <c r="M450" s="201"/>
      <c r="N450" s="201"/>
      <c r="O450" s="201"/>
      <c r="P450" s="201"/>
      <c r="Q450" s="201"/>
      <c r="R450" s="201"/>
      <c r="S450" s="201"/>
      <c r="T450" s="201"/>
      <c r="U450" s="201"/>
      <c r="V450" s="201"/>
      <c r="W450" s="201"/>
      <c r="X450" s="201"/>
      <c r="Y450" s="201"/>
      <c r="Z450" s="201"/>
      <c r="AA450" s="201"/>
      <c r="AB450" s="201"/>
      <c r="AC450" s="201"/>
    </row>
    <row r="451">
      <c r="A451" s="201"/>
      <c r="B451" s="201"/>
      <c r="C451" s="201"/>
      <c r="D451" s="201"/>
      <c r="E451" s="201"/>
      <c r="F451" s="201"/>
      <c r="G451" s="201"/>
      <c r="H451" s="201"/>
      <c r="I451" s="201"/>
      <c r="J451" s="201"/>
      <c r="K451" s="201"/>
      <c r="L451" s="201"/>
      <c r="M451" s="201"/>
      <c r="N451" s="201"/>
      <c r="O451" s="201"/>
      <c r="P451" s="201"/>
      <c r="Q451" s="201"/>
      <c r="R451" s="201"/>
      <c r="S451" s="201"/>
      <c r="T451" s="201"/>
      <c r="U451" s="201"/>
      <c r="V451" s="201"/>
      <c r="W451" s="201"/>
      <c r="X451" s="201"/>
      <c r="Y451" s="201"/>
      <c r="Z451" s="201"/>
      <c r="AA451" s="201"/>
      <c r="AB451" s="201"/>
      <c r="AC451" s="201"/>
    </row>
    <row r="452">
      <c r="A452" s="201"/>
      <c r="B452" s="201"/>
      <c r="C452" s="201"/>
      <c r="D452" s="201"/>
      <c r="E452" s="201"/>
      <c r="F452" s="201"/>
      <c r="G452" s="201"/>
      <c r="H452" s="201"/>
      <c r="I452" s="201"/>
      <c r="J452" s="201"/>
      <c r="K452" s="201"/>
      <c r="L452" s="201"/>
      <c r="M452" s="201"/>
      <c r="N452" s="201"/>
      <c r="O452" s="201"/>
      <c r="P452" s="201"/>
      <c r="Q452" s="201"/>
      <c r="R452" s="201"/>
      <c r="S452" s="201"/>
      <c r="T452" s="201"/>
      <c r="U452" s="201"/>
      <c r="V452" s="201"/>
      <c r="W452" s="201"/>
      <c r="X452" s="201"/>
      <c r="Y452" s="201"/>
      <c r="Z452" s="201"/>
      <c r="AA452" s="201"/>
      <c r="AB452" s="201"/>
      <c r="AC452" s="201"/>
    </row>
    <row r="453">
      <c r="A453" s="201"/>
      <c r="B453" s="201"/>
      <c r="C453" s="201"/>
      <c r="D453" s="201"/>
      <c r="E453" s="201"/>
      <c r="F453" s="201"/>
      <c r="G453" s="201"/>
      <c r="H453" s="201"/>
      <c r="I453" s="201"/>
      <c r="J453" s="201"/>
      <c r="K453" s="201"/>
      <c r="L453" s="201"/>
      <c r="M453" s="201"/>
      <c r="N453" s="201"/>
      <c r="O453" s="201"/>
      <c r="P453" s="201"/>
      <c r="Q453" s="201"/>
      <c r="R453" s="201"/>
      <c r="S453" s="201"/>
      <c r="T453" s="201"/>
      <c r="U453" s="201"/>
      <c r="V453" s="201"/>
      <c r="W453" s="201"/>
      <c r="X453" s="201"/>
      <c r="Y453" s="201"/>
      <c r="Z453" s="201"/>
      <c r="AA453" s="201"/>
      <c r="AB453" s="201"/>
      <c r="AC453" s="201"/>
    </row>
    <row r="454">
      <c r="A454" s="201"/>
      <c r="B454" s="201"/>
      <c r="C454" s="201"/>
      <c r="D454" s="201"/>
      <c r="E454" s="201"/>
      <c r="F454" s="201"/>
      <c r="G454" s="201"/>
      <c r="H454" s="201"/>
      <c r="I454" s="201"/>
      <c r="J454" s="201"/>
      <c r="K454" s="201"/>
      <c r="L454" s="201"/>
      <c r="M454" s="201"/>
      <c r="N454" s="201"/>
      <c r="O454" s="201"/>
      <c r="P454" s="201"/>
      <c r="Q454" s="201"/>
      <c r="R454" s="201"/>
      <c r="S454" s="201"/>
      <c r="T454" s="201"/>
      <c r="U454" s="201"/>
      <c r="V454" s="201"/>
      <c r="W454" s="201"/>
      <c r="X454" s="201"/>
      <c r="Y454" s="201"/>
      <c r="Z454" s="201"/>
      <c r="AA454" s="201"/>
      <c r="AB454" s="201"/>
      <c r="AC454" s="201"/>
    </row>
    <row r="455">
      <c r="A455" s="201"/>
      <c r="B455" s="201"/>
      <c r="C455" s="201"/>
      <c r="D455" s="201"/>
      <c r="E455" s="201"/>
      <c r="F455" s="201"/>
      <c r="G455" s="201"/>
      <c r="H455" s="201"/>
      <c r="I455" s="201"/>
      <c r="J455" s="201"/>
      <c r="K455" s="201"/>
      <c r="L455" s="201"/>
      <c r="M455" s="201"/>
      <c r="N455" s="201"/>
      <c r="O455" s="201"/>
      <c r="P455" s="201"/>
      <c r="Q455" s="201"/>
      <c r="R455" s="201"/>
      <c r="S455" s="201"/>
      <c r="T455" s="201"/>
      <c r="U455" s="201"/>
      <c r="V455" s="201"/>
      <c r="W455" s="201"/>
      <c r="X455" s="201"/>
      <c r="Y455" s="201"/>
      <c r="Z455" s="201"/>
      <c r="AA455" s="201"/>
      <c r="AB455" s="201"/>
      <c r="AC455" s="201"/>
    </row>
    <row r="456">
      <c r="A456" s="201"/>
      <c r="B456" s="201"/>
      <c r="C456" s="201"/>
      <c r="D456" s="201"/>
      <c r="E456" s="201"/>
      <c r="F456" s="201"/>
      <c r="G456" s="201"/>
      <c r="H456" s="201"/>
      <c r="I456" s="201"/>
      <c r="J456" s="201"/>
      <c r="K456" s="201"/>
      <c r="L456" s="201"/>
      <c r="M456" s="201"/>
      <c r="N456" s="201"/>
      <c r="O456" s="201"/>
      <c r="P456" s="201"/>
      <c r="Q456" s="201"/>
      <c r="R456" s="201"/>
      <c r="S456" s="201"/>
      <c r="T456" s="201"/>
      <c r="U456" s="201"/>
      <c r="V456" s="201"/>
      <c r="W456" s="201"/>
      <c r="X456" s="201"/>
      <c r="Y456" s="201"/>
      <c r="Z456" s="201"/>
      <c r="AA456" s="201"/>
      <c r="AB456" s="201"/>
      <c r="AC456" s="201"/>
    </row>
    <row r="457">
      <c r="A457" s="201"/>
      <c r="B457" s="201"/>
      <c r="C457" s="201"/>
      <c r="D457" s="201"/>
      <c r="E457" s="201"/>
      <c r="F457" s="201"/>
      <c r="G457" s="201"/>
      <c r="H457" s="201"/>
      <c r="I457" s="201"/>
      <c r="J457" s="201"/>
      <c r="K457" s="201"/>
      <c r="L457" s="201"/>
      <c r="M457" s="201"/>
      <c r="N457" s="201"/>
      <c r="O457" s="201"/>
      <c r="P457" s="201"/>
      <c r="Q457" s="201"/>
      <c r="R457" s="201"/>
      <c r="S457" s="201"/>
      <c r="T457" s="201"/>
      <c r="U457" s="201"/>
      <c r="V457" s="201"/>
      <c r="W457" s="201"/>
      <c r="X457" s="201"/>
      <c r="Y457" s="201"/>
      <c r="Z457" s="201"/>
      <c r="AA457" s="201"/>
      <c r="AB457" s="201"/>
      <c r="AC457" s="201"/>
    </row>
    <row r="458">
      <c r="A458" s="201"/>
      <c r="B458" s="201"/>
      <c r="C458" s="201"/>
      <c r="D458" s="201"/>
      <c r="E458" s="201"/>
      <c r="F458" s="201"/>
      <c r="G458" s="201"/>
      <c r="H458" s="201"/>
      <c r="I458" s="201"/>
      <c r="J458" s="201"/>
      <c r="K458" s="201"/>
      <c r="L458" s="201"/>
      <c r="M458" s="201"/>
      <c r="N458" s="201"/>
      <c r="O458" s="201"/>
      <c r="P458" s="201"/>
      <c r="Q458" s="201"/>
      <c r="R458" s="201"/>
      <c r="S458" s="201"/>
      <c r="T458" s="201"/>
      <c r="U458" s="201"/>
      <c r="V458" s="201"/>
      <c r="W458" s="201"/>
      <c r="X458" s="201"/>
      <c r="Y458" s="201"/>
      <c r="Z458" s="201"/>
      <c r="AA458" s="201"/>
      <c r="AB458" s="201"/>
      <c r="AC458" s="201"/>
    </row>
    <row r="459">
      <c r="A459" s="201"/>
      <c r="B459" s="201"/>
      <c r="C459" s="201"/>
      <c r="D459" s="201"/>
      <c r="E459" s="201"/>
      <c r="F459" s="201"/>
      <c r="G459" s="201"/>
      <c r="H459" s="201"/>
      <c r="I459" s="201"/>
      <c r="J459" s="201"/>
      <c r="K459" s="201"/>
      <c r="L459" s="201"/>
      <c r="M459" s="201"/>
      <c r="N459" s="201"/>
      <c r="O459" s="201"/>
      <c r="P459" s="201"/>
      <c r="Q459" s="201"/>
      <c r="R459" s="201"/>
      <c r="S459" s="201"/>
      <c r="T459" s="201"/>
      <c r="U459" s="201"/>
      <c r="V459" s="201"/>
      <c r="W459" s="201"/>
      <c r="X459" s="201"/>
      <c r="Y459" s="201"/>
      <c r="Z459" s="201"/>
      <c r="AA459" s="201"/>
      <c r="AB459" s="201"/>
      <c r="AC459" s="201"/>
    </row>
    <row r="460">
      <c r="A460" s="201"/>
      <c r="B460" s="201"/>
      <c r="C460" s="201"/>
      <c r="D460" s="201"/>
      <c r="E460" s="201"/>
      <c r="F460" s="201"/>
      <c r="G460" s="201"/>
      <c r="H460" s="201"/>
      <c r="I460" s="201"/>
      <c r="J460" s="201"/>
      <c r="K460" s="201"/>
      <c r="L460" s="201"/>
      <c r="M460" s="201"/>
      <c r="N460" s="201"/>
      <c r="O460" s="201"/>
      <c r="P460" s="201"/>
      <c r="Q460" s="201"/>
      <c r="R460" s="201"/>
      <c r="S460" s="201"/>
      <c r="T460" s="201"/>
      <c r="U460" s="201"/>
      <c r="V460" s="201"/>
      <c r="W460" s="201"/>
      <c r="X460" s="201"/>
      <c r="Y460" s="201"/>
      <c r="Z460" s="201"/>
      <c r="AA460" s="201"/>
      <c r="AB460" s="201"/>
      <c r="AC460" s="201"/>
    </row>
    <row r="461">
      <c r="A461" s="201"/>
      <c r="B461" s="201"/>
      <c r="C461" s="201"/>
      <c r="D461" s="201"/>
      <c r="E461" s="201"/>
      <c r="F461" s="201"/>
      <c r="G461" s="201"/>
      <c r="H461" s="201"/>
      <c r="I461" s="201"/>
      <c r="J461" s="201"/>
      <c r="K461" s="201"/>
      <c r="L461" s="201"/>
      <c r="M461" s="201"/>
      <c r="N461" s="201"/>
      <c r="O461" s="201"/>
      <c r="P461" s="201"/>
      <c r="Q461" s="201"/>
      <c r="R461" s="201"/>
      <c r="S461" s="201"/>
      <c r="T461" s="201"/>
      <c r="U461" s="201"/>
      <c r="V461" s="201"/>
      <c r="W461" s="201"/>
      <c r="X461" s="201"/>
      <c r="Y461" s="201"/>
      <c r="Z461" s="201"/>
      <c r="AA461" s="201"/>
      <c r="AB461" s="201"/>
      <c r="AC461" s="201"/>
    </row>
    <row r="462">
      <c r="A462" s="201"/>
      <c r="B462" s="201"/>
      <c r="C462" s="201"/>
      <c r="D462" s="201"/>
      <c r="E462" s="201"/>
      <c r="F462" s="201"/>
      <c r="G462" s="201"/>
      <c r="H462" s="201"/>
      <c r="I462" s="201"/>
      <c r="J462" s="201"/>
      <c r="K462" s="201"/>
      <c r="L462" s="201"/>
      <c r="M462" s="201"/>
      <c r="N462" s="201"/>
      <c r="O462" s="201"/>
      <c r="P462" s="201"/>
      <c r="Q462" s="201"/>
      <c r="R462" s="201"/>
      <c r="S462" s="201"/>
      <c r="T462" s="201"/>
      <c r="U462" s="201"/>
      <c r="V462" s="201"/>
      <c r="W462" s="201"/>
      <c r="X462" s="201"/>
      <c r="Y462" s="201"/>
      <c r="Z462" s="201"/>
      <c r="AA462" s="201"/>
      <c r="AB462" s="201"/>
      <c r="AC462" s="201"/>
    </row>
    <row r="463">
      <c r="A463" s="201"/>
      <c r="B463" s="201"/>
      <c r="C463" s="201"/>
      <c r="D463" s="201"/>
      <c r="E463" s="201"/>
      <c r="F463" s="201"/>
      <c r="G463" s="201"/>
      <c r="H463" s="201"/>
      <c r="I463" s="201"/>
      <c r="J463" s="201"/>
      <c r="K463" s="201"/>
      <c r="L463" s="201"/>
      <c r="M463" s="201"/>
      <c r="N463" s="201"/>
      <c r="O463" s="201"/>
      <c r="P463" s="201"/>
      <c r="Q463" s="201"/>
      <c r="R463" s="201"/>
      <c r="S463" s="201"/>
      <c r="T463" s="201"/>
      <c r="U463" s="201"/>
      <c r="V463" s="201"/>
      <c r="W463" s="201"/>
      <c r="X463" s="201"/>
      <c r="Y463" s="201"/>
      <c r="Z463" s="201"/>
      <c r="AA463" s="201"/>
      <c r="AB463" s="201"/>
      <c r="AC463" s="201"/>
    </row>
    <row r="464">
      <c r="A464" s="201"/>
      <c r="B464" s="201"/>
      <c r="C464" s="201"/>
      <c r="D464" s="201"/>
      <c r="E464" s="201"/>
      <c r="F464" s="201"/>
      <c r="G464" s="201"/>
      <c r="H464" s="201"/>
      <c r="I464" s="201"/>
      <c r="J464" s="201"/>
      <c r="K464" s="201"/>
      <c r="L464" s="201"/>
      <c r="M464" s="201"/>
      <c r="N464" s="201"/>
      <c r="O464" s="201"/>
      <c r="P464" s="201"/>
      <c r="Q464" s="201"/>
      <c r="R464" s="201"/>
      <c r="S464" s="201"/>
      <c r="T464" s="201"/>
      <c r="U464" s="201"/>
      <c r="V464" s="201"/>
      <c r="W464" s="201"/>
      <c r="X464" s="201"/>
      <c r="Y464" s="201"/>
      <c r="Z464" s="201"/>
      <c r="AA464" s="201"/>
      <c r="AB464" s="201"/>
      <c r="AC464" s="201"/>
    </row>
    <row r="465">
      <c r="A465" s="201"/>
      <c r="B465" s="201"/>
      <c r="C465" s="201"/>
      <c r="D465" s="201"/>
      <c r="E465" s="201"/>
      <c r="F465" s="201"/>
      <c r="G465" s="201"/>
      <c r="H465" s="201"/>
      <c r="I465" s="201"/>
      <c r="J465" s="201"/>
      <c r="K465" s="201"/>
      <c r="L465" s="201"/>
      <c r="M465" s="201"/>
      <c r="N465" s="201"/>
      <c r="O465" s="201"/>
      <c r="P465" s="201"/>
      <c r="Q465" s="201"/>
      <c r="R465" s="201"/>
      <c r="S465" s="201"/>
      <c r="T465" s="201"/>
      <c r="U465" s="201"/>
      <c r="V465" s="201"/>
      <c r="W465" s="201"/>
      <c r="X465" s="201"/>
      <c r="Y465" s="201"/>
      <c r="Z465" s="201"/>
      <c r="AA465" s="201"/>
      <c r="AB465" s="201"/>
      <c r="AC465" s="201"/>
    </row>
    <row r="466">
      <c r="A466" s="201"/>
      <c r="B466" s="201"/>
      <c r="C466" s="201"/>
      <c r="D466" s="201"/>
      <c r="E466" s="201"/>
      <c r="F466" s="201"/>
      <c r="G466" s="201"/>
      <c r="H466" s="201"/>
      <c r="I466" s="201"/>
      <c r="J466" s="201"/>
      <c r="K466" s="201"/>
      <c r="L466" s="201"/>
      <c r="M466" s="201"/>
      <c r="N466" s="201"/>
      <c r="O466" s="201"/>
      <c r="P466" s="201"/>
      <c r="Q466" s="201"/>
      <c r="R466" s="201"/>
      <c r="S466" s="201"/>
      <c r="T466" s="201"/>
      <c r="U466" s="201"/>
      <c r="V466" s="201"/>
      <c r="W466" s="201"/>
      <c r="X466" s="201"/>
      <c r="Y466" s="201"/>
      <c r="Z466" s="201"/>
      <c r="AA466" s="201"/>
      <c r="AB466" s="201"/>
      <c r="AC466" s="201"/>
    </row>
    <row r="467">
      <c r="A467" s="201"/>
      <c r="B467" s="201"/>
      <c r="C467" s="201"/>
      <c r="D467" s="201"/>
      <c r="E467" s="201"/>
      <c r="F467" s="201"/>
      <c r="G467" s="201"/>
      <c r="H467" s="201"/>
      <c r="I467" s="201"/>
      <c r="J467" s="201"/>
      <c r="K467" s="201"/>
      <c r="L467" s="201"/>
      <c r="M467" s="201"/>
      <c r="N467" s="201"/>
      <c r="O467" s="201"/>
      <c r="P467" s="201"/>
      <c r="Q467" s="201"/>
      <c r="R467" s="201"/>
      <c r="S467" s="201"/>
      <c r="T467" s="201"/>
      <c r="U467" s="201"/>
      <c r="V467" s="201"/>
      <c r="W467" s="201"/>
      <c r="X467" s="201"/>
      <c r="Y467" s="201"/>
      <c r="Z467" s="201"/>
      <c r="AA467" s="201"/>
      <c r="AB467" s="201"/>
      <c r="AC467" s="201"/>
    </row>
    <row r="468">
      <c r="A468" s="201"/>
      <c r="B468" s="201"/>
      <c r="C468" s="201"/>
      <c r="D468" s="201"/>
      <c r="E468" s="201"/>
      <c r="F468" s="201"/>
      <c r="G468" s="201"/>
      <c r="H468" s="201"/>
      <c r="I468" s="201"/>
      <c r="J468" s="201"/>
      <c r="K468" s="201"/>
      <c r="L468" s="201"/>
      <c r="M468" s="201"/>
      <c r="N468" s="201"/>
      <c r="O468" s="201"/>
      <c r="P468" s="201"/>
      <c r="Q468" s="201"/>
      <c r="R468" s="201"/>
      <c r="S468" s="201"/>
      <c r="T468" s="201"/>
      <c r="U468" s="201"/>
      <c r="V468" s="201"/>
      <c r="W468" s="201"/>
      <c r="X468" s="201"/>
      <c r="Y468" s="201"/>
      <c r="Z468" s="201"/>
      <c r="AA468" s="201"/>
      <c r="AB468" s="201"/>
      <c r="AC468" s="201"/>
    </row>
    <row r="469">
      <c r="A469" s="201"/>
      <c r="B469" s="201"/>
      <c r="C469" s="201"/>
      <c r="D469" s="201"/>
      <c r="E469" s="201"/>
      <c r="F469" s="201"/>
      <c r="G469" s="201"/>
      <c r="H469" s="201"/>
      <c r="I469" s="201"/>
      <c r="J469" s="201"/>
      <c r="K469" s="201"/>
      <c r="L469" s="201"/>
      <c r="M469" s="201"/>
      <c r="N469" s="201"/>
      <c r="O469" s="201"/>
      <c r="P469" s="201"/>
      <c r="Q469" s="201"/>
      <c r="R469" s="201"/>
      <c r="S469" s="201"/>
      <c r="T469" s="201"/>
      <c r="U469" s="201"/>
      <c r="V469" s="201"/>
      <c r="W469" s="201"/>
      <c r="X469" s="201"/>
      <c r="Y469" s="201"/>
      <c r="Z469" s="201"/>
      <c r="AA469" s="201"/>
      <c r="AB469" s="201"/>
      <c r="AC469" s="201"/>
    </row>
    <row r="470">
      <c r="A470" s="201"/>
      <c r="B470" s="201"/>
      <c r="C470" s="201"/>
      <c r="D470" s="201"/>
      <c r="E470" s="201"/>
      <c r="F470" s="201"/>
      <c r="G470" s="201"/>
      <c r="H470" s="201"/>
      <c r="I470" s="201"/>
      <c r="J470" s="201"/>
      <c r="K470" s="201"/>
      <c r="L470" s="201"/>
      <c r="M470" s="201"/>
      <c r="N470" s="201"/>
      <c r="O470" s="201"/>
      <c r="P470" s="201"/>
      <c r="Q470" s="201"/>
      <c r="R470" s="201"/>
      <c r="S470" s="201"/>
      <c r="T470" s="201"/>
      <c r="U470" s="201"/>
      <c r="V470" s="201"/>
      <c r="W470" s="201"/>
      <c r="X470" s="201"/>
      <c r="Y470" s="201"/>
      <c r="Z470" s="201"/>
      <c r="AA470" s="201"/>
      <c r="AB470" s="201"/>
      <c r="AC470" s="201"/>
    </row>
    <row r="471">
      <c r="A471" s="201"/>
      <c r="B471" s="201"/>
      <c r="C471" s="201"/>
      <c r="D471" s="201"/>
      <c r="E471" s="201"/>
      <c r="F471" s="201"/>
      <c r="G471" s="201"/>
      <c r="H471" s="201"/>
      <c r="I471" s="201"/>
      <c r="J471" s="201"/>
      <c r="K471" s="201"/>
      <c r="L471" s="201"/>
      <c r="M471" s="201"/>
      <c r="N471" s="201"/>
      <c r="O471" s="201"/>
      <c r="P471" s="201"/>
      <c r="Q471" s="201"/>
      <c r="R471" s="201"/>
      <c r="S471" s="201"/>
      <c r="T471" s="201"/>
      <c r="U471" s="201"/>
      <c r="V471" s="201"/>
      <c r="W471" s="201"/>
      <c r="X471" s="201"/>
      <c r="Y471" s="201"/>
      <c r="Z471" s="201"/>
      <c r="AA471" s="201"/>
      <c r="AB471" s="201"/>
      <c r="AC471" s="201"/>
    </row>
    <row r="472">
      <c r="A472" s="201"/>
      <c r="B472" s="201"/>
      <c r="C472" s="201"/>
      <c r="D472" s="201"/>
      <c r="E472" s="201"/>
      <c r="F472" s="201"/>
      <c r="G472" s="201"/>
      <c r="H472" s="201"/>
      <c r="I472" s="201"/>
      <c r="J472" s="201"/>
      <c r="K472" s="201"/>
      <c r="L472" s="201"/>
      <c r="M472" s="201"/>
      <c r="N472" s="201"/>
      <c r="O472" s="201"/>
      <c r="P472" s="201"/>
      <c r="Q472" s="201"/>
      <c r="R472" s="201"/>
      <c r="S472" s="201"/>
      <c r="T472" s="201"/>
      <c r="U472" s="201"/>
      <c r="V472" s="201"/>
      <c r="W472" s="201"/>
      <c r="X472" s="201"/>
      <c r="Y472" s="201"/>
      <c r="Z472" s="201"/>
      <c r="AA472" s="201"/>
      <c r="AB472" s="201"/>
      <c r="AC472" s="201"/>
    </row>
    <row r="473">
      <c r="A473" s="201"/>
      <c r="B473" s="201"/>
      <c r="C473" s="201"/>
      <c r="D473" s="201"/>
      <c r="E473" s="201"/>
      <c r="F473" s="201"/>
      <c r="G473" s="201"/>
      <c r="H473" s="201"/>
      <c r="I473" s="201"/>
      <c r="J473" s="201"/>
      <c r="K473" s="201"/>
      <c r="L473" s="201"/>
      <c r="M473" s="201"/>
      <c r="N473" s="201"/>
      <c r="O473" s="201"/>
      <c r="P473" s="201"/>
      <c r="Q473" s="201"/>
      <c r="R473" s="201"/>
      <c r="S473" s="201"/>
      <c r="T473" s="201"/>
      <c r="U473" s="201"/>
      <c r="V473" s="201"/>
      <c r="W473" s="201"/>
      <c r="X473" s="201"/>
      <c r="Y473" s="201"/>
      <c r="Z473" s="201"/>
      <c r="AA473" s="201"/>
      <c r="AB473" s="201"/>
      <c r="AC473" s="201"/>
    </row>
    <row r="474">
      <c r="A474" s="201"/>
      <c r="B474" s="201"/>
      <c r="C474" s="201"/>
      <c r="D474" s="201"/>
      <c r="E474" s="201"/>
      <c r="F474" s="201"/>
      <c r="G474" s="201"/>
      <c r="H474" s="201"/>
      <c r="I474" s="201"/>
      <c r="J474" s="201"/>
      <c r="K474" s="201"/>
      <c r="L474" s="201"/>
      <c r="M474" s="201"/>
      <c r="N474" s="201"/>
      <c r="O474" s="201"/>
      <c r="P474" s="201"/>
      <c r="Q474" s="201"/>
      <c r="R474" s="201"/>
      <c r="S474" s="201"/>
      <c r="T474" s="201"/>
      <c r="U474" s="201"/>
      <c r="V474" s="201"/>
      <c r="W474" s="201"/>
      <c r="X474" s="201"/>
      <c r="Y474" s="201"/>
      <c r="Z474" s="201"/>
      <c r="AA474" s="201"/>
      <c r="AB474" s="201"/>
      <c r="AC474" s="201"/>
    </row>
    <row r="475">
      <c r="A475" s="201"/>
      <c r="B475" s="201"/>
      <c r="C475" s="201"/>
      <c r="D475" s="201"/>
      <c r="E475" s="201"/>
      <c r="F475" s="201"/>
      <c r="G475" s="201"/>
      <c r="H475" s="201"/>
      <c r="I475" s="201"/>
      <c r="J475" s="201"/>
      <c r="K475" s="201"/>
      <c r="L475" s="201"/>
      <c r="M475" s="201"/>
      <c r="N475" s="201"/>
      <c r="O475" s="201"/>
      <c r="P475" s="201"/>
      <c r="Q475" s="201"/>
      <c r="R475" s="201"/>
      <c r="S475" s="201"/>
      <c r="T475" s="201"/>
      <c r="U475" s="201"/>
      <c r="V475" s="201"/>
      <c r="W475" s="201"/>
      <c r="X475" s="201"/>
      <c r="Y475" s="201"/>
      <c r="Z475" s="201"/>
      <c r="AA475" s="201"/>
      <c r="AB475" s="201"/>
      <c r="AC475" s="201"/>
    </row>
    <row r="476">
      <c r="A476" s="201"/>
      <c r="B476" s="201"/>
      <c r="C476" s="201"/>
      <c r="D476" s="201"/>
      <c r="E476" s="201"/>
      <c r="F476" s="201"/>
      <c r="G476" s="201"/>
      <c r="H476" s="201"/>
      <c r="I476" s="201"/>
      <c r="J476" s="201"/>
      <c r="K476" s="201"/>
      <c r="L476" s="201"/>
      <c r="M476" s="201"/>
      <c r="N476" s="201"/>
      <c r="O476" s="201"/>
      <c r="P476" s="201"/>
      <c r="Q476" s="201"/>
      <c r="R476" s="201"/>
      <c r="S476" s="201"/>
      <c r="T476" s="201"/>
      <c r="U476" s="201"/>
      <c r="V476" s="201"/>
      <c r="W476" s="201"/>
      <c r="X476" s="201"/>
      <c r="Y476" s="201"/>
      <c r="Z476" s="201"/>
      <c r="AA476" s="201"/>
      <c r="AB476" s="201"/>
      <c r="AC476" s="201"/>
    </row>
    <row r="477">
      <c r="A477" s="201"/>
      <c r="B477" s="201"/>
      <c r="C477" s="201"/>
      <c r="D477" s="201"/>
      <c r="E477" s="201"/>
      <c r="F477" s="201"/>
      <c r="G477" s="201"/>
      <c r="H477" s="201"/>
      <c r="I477" s="201"/>
      <c r="J477" s="201"/>
      <c r="K477" s="201"/>
      <c r="L477" s="201"/>
      <c r="M477" s="201"/>
      <c r="N477" s="201"/>
      <c r="O477" s="201"/>
      <c r="P477" s="201"/>
      <c r="Q477" s="201"/>
      <c r="R477" s="201"/>
      <c r="S477" s="201"/>
      <c r="T477" s="201"/>
      <c r="U477" s="201"/>
      <c r="V477" s="201"/>
      <c r="W477" s="201"/>
      <c r="X477" s="201"/>
      <c r="Y477" s="201"/>
      <c r="Z477" s="201"/>
      <c r="AA477" s="201"/>
      <c r="AB477" s="201"/>
      <c r="AC477" s="201"/>
    </row>
    <row r="478">
      <c r="A478" s="201"/>
      <c r="B478" s="201"/>
      <c r="C478" s="201"/>
      <c r="D478" s="201"/>
      <c r="E478" s="201"/>
      <c r="F478" s="201"/>
      <c r="G478" s="201"/>
      <c r="H478" s="201"/>
      <c r="I478" s="201"/>
      <c r="J478" s="201"/>
      <c r="K478" s="201"/>
      <c r="L478" s="201"/>
      <c r="M478" s="201"/>
      <c r="N478" s="201"/>
      <c r="O478" s="201"/>
      <c r="P478" s="201"/>
      <c r="Q478" s="201"/>
      <c r="R478" s="201"/>
      <c r="S478" s="201"/>
      <c r="T478" s="201"/>
      <c r="U478" s="201"/>
      <c r="V478" s="201"/>
      <c r="W478" s="201"/>
      <c r="X478" s="201"/>
      <c r="Y478" s="201"/>
      <c r="Z478" s="201"/>
      <c r="AA478" s="201"/>
      <c r="AB478" s="201"/>
      <c r="AC478" s="201"/>
    </row>
    <row r="479">
      <c r="A479" s="201"/>
      <c r="B479" s="201"/>
      <c r="C479" s="201"/>
      <c r="D479" s="201"/>
      <c r="E479" s="201"/>
      <c r="F479" s="201"/>
      <c r="G479" s="201"/>
      <c r="H479" s="201"/>
      <c r="I479" s="201"/>
      <c r="J479" s="201"/>
      <c r="K479" s="201"/>
      <c r="L479" s="201"/>
      <c r="M479" s="201"/>
      <c r="N479" s="201"/>
      <c r="O479" s="201"/>
      <c r="P479" s="201"/>
      <c r="Q479" s="201"/>
      <c r="R479" s="201"/>
      <c r="S479" s="201"/>
      <c r="T479" s="201"/>
      <c r="U479" s="201"/>
      <c r="V479" s="201"/>
      <c r="W479" s="201"/>
      <c r="X479" s="201"/>
      <c r="Y479" s="201"/>
      <c r="Z479" s="201"/>
      <c r="AA479" s="201"/>
      <c r="AB479" s="201"/>
      <c r="AC479" s="201"/>
    </row>
    <row r="480">
      <c r="A480" s="201"/>
      <c r="B480" s="201"/>
      <c r="C480" s="201"/>
      <c r="D480" s="201"/>
      <c r="E480" s="201"/>
      <c r="F480" s="201"/>
      <c r="G480" s="201"/>
      <c r="H480" s="201"/>
      <c r="I480" s="201"/>
      <c r="J480" s="201"/>
      <c r="K480" s="201"/>
      <c r="L480" s="201"/>
      <c r="M480" s="201"/>
      <c r="N480" s="201"/>
      <c r="O480" s="201"/>
      <c r="P480" s="201"/>
      <c r="Q480" s="201"/>
      <c r="R480" s="201"/>
      <c r="S480" s="201"/>
      <c r="T480" s="201"/>
      <c r="U480" s="201"/>
      <c r="V480" s="201"/>
      <c r="W480" s="201"/>
      <c r="X480" s="201"/>
      <c r="Y480" s="201"/>
      <c r="Z480" s="201"/>
      <c r="AA480" s="201"/>
      <c r="AB480" s="201"/>
      <c r="AC480" s="201"/>
    </row>
    <row r="481">
      <c r="A481" s="201"/>
      <c r="B481" s="201"/>
      <c r="C481" s="201"/>
      <c r="D481" s="201"/>
      <c r="E481" s="201"/>
      <c r="F481" s="201"/>
      <c r="G481" s="201"/>
      <c r="H481" s="201"/>
      <c r="I481" s="201"/>
      <c r="J481" s="201"/>
      <c r="K481" s="201"/>
      <c r="L481" s="201"/>
      <c r="M481" s="201"/>
      <c r="N481" s="201"/>
      <c r="O481" s="201"/>
      <c r="P481" s="201"/>
      <c r="Q481" s="201"/>
      <c r="R481" s="201"/>
      <c r="S481" s="201"/>
      <c r="T481" s="201"/>
      <c r="U481" s="201"/>
      <c r="V481" s="201"/>
      <c r="W481" s="201"/>
      <c r="X481" s="201"/>
      <c r="Y481" s="201"/>
      <c r="Z481" s="201"/>
      <c r="AA481" s="201"/>
      <c r="AB481" s="201"/>
      <c r="AC481" s="201"/>
    </row>
    <row r="482">
      <c r="A482" s="201"/>
      <c r="B482" s="201"/>
      <c r="C482" s="201"/>
      <c r="D482" s="201"/>
      <c r="E482" s="201"/>
      <c r="F482" s="201"/>
      <c r="G482" s="201"/>
      <c r="H482" s="201"/>
      <c r="I482" s="201"/>
      <c r="J482" s="201"/>
      <c r="K482" s="201"/>
      <c r="L482" s="201"/>
      <c r="M482" s="201"/>
      <c r="N482" s="201"/>
      <c r="O482" s="201"/>
      <c r="P482" s="201"/>
      <c r="Q482" s="201"/>
      <c r="R482" s="201"/>
      <c r="S482" s="201"/>
      <c r="T482" s="201"/>
      <c r="U482" s="201"/>
      <c r="V482" s="201"/>
      <c r="W482" s="201"/>
      <c r="X482" s="201"/>
      <c r="Y482" s="201"/>
      <c r="Z482" s="201"/>
      <c r="AA482" s="201"/>
      <c r="AB482" s="201"/>
      <c r="AC482" s="201"/>
    </row>
    <row r="483">
      <c r="A483" s="201"/>
      <c r="B483" s="201"/>
      <c r="C483" s="201"/>
      <c r="D483" s="201"/>
      <c r="E483" s="201"/>
      <c r="F483" s="201"/>
      <c r="G483" s="201"/>
      <c r="H483" s="201"/>
      <c r="I483" s="201"/>
      <c r="J483" s="201"/>
      <c r="K483" s="201"/>
      <c r="L483" s="201"/>
      <c r="M483" s="201"/>
      <c r="N483" s="201"/>
      <c r="O483" s="201"/>
      <c r="P483" s="201"/>
      <c r="Q483" s="201"/>
      <c r="R483" s="201"/>
      <c r="S483" s="201"/>
      <c r="T483" s="201"/>
      <c r="U483" s="201"/>
      <c r="V483" s="201"/>
      <c r="W483" s="201"/>
      <c r="X483" s="201"/>
      <c r="Y483" s="201"/>
      <c r="Z483" s="201"/>
      <c r="AA483" s="201"/>
      <c r="AB483" s="201"/>
      <c r="AC483" s="201"/>
    </row>
    <row r="484">
      <c r="A484" s="201"/>
      <c r="B484" s="201"/>
      <c r="C484" s="201"/>
      <c r="D484" s="201"/>
      <c r="E484" s="201"/>
      <c r="F484" s="201"/>
      <c r="G484" s="201"/>
      <c r="H484" s="201"/>
      <c r="I484" s="201"/>
      <c r="J484" s="201"/>
      <c r="K484" s="201"/>
      <c r="L484" s="201"/>
      <c r="M484" s="201"/>
      <c r="N484" s="201"/>
      <c r="O484" s="201"/>
      <c r="P484" s="201"/>
      <c r="Q484" s="201"/>
      <c r="R484" s="201"/>
      <c r="S484" s="201"/>
      <c r="T484" s="201"/>
      <c r="U484" s="201"/>
      <c r="V484" s="201"/>
      <c r="W484" s="201"/>
      <c r="X484" s="201"/>
      <c r="Y484" s="201"/>
      <c r="Z484" s="201"/>
      <c r="AA484" s="201"/>
      <c r="AB484" s="201"/>
      <c r="AC484" s="201"/>
    </row>
    <row r="485">
      <c r="A485" s="201"/>
      <c r="B485" s="201"/>
      <c r="C485" s="201"/>
      <c r="D485" s="201"/>
      <c r="E485" s="201"/>
      <c r="F485" s="201"/>
      <c r="G485" s="201"/>
      <c r="H485" s="201"/>
      <c r="I485" s="201"/>
      <c r="J485" s="201"/>
      <c r="K485" s="201"/>
      <c r="L485" s="201"/>
      <c r="M485" s="201"/>
      <c r="N485" s="201"/>
      <c r="O485" s="201"/>
      <c r="P485" s="201"/>
      <c r="Q485" s="201"/>
      <c r="R485" s="201"/>
      <c r="S485" s="201"/>
      <c r="T485" s="201"/>
      <c r="U485" s="201"/>
      <c r="V485" s="201"/>
      <c r="W485" s="201"/>
      <c r="X485" s="201"/>
      <c r="Y485" s="201"/>
      <c r="Z485" s="201"/>
      <c r="AA485" s="201"/>
      <c r="AB485" s="201"/>
      <c r="AC485" s="201"/>
    </row>
    <row r="486">
      <c r="A486" s="201"/>
      <c r="B486" s="201"/>
      <c r="C486" s="201"/>
      <c r="D486" s="201"/>
      <c r="E486" s="201"/>
      <c r="F486" s="201"/>
      <c r="G486" s="201"/>
      <c r="H486" s="201"/>
      <c r="I486" s="201"/>
      <c r="J486" s="201"/>
      <c r="K486" s="201"/>
      <c r="L486" s="201"/>
      <c r="M486" s="201"/>
      <c r="N486" s="201"/>
      <c r="O486" s="201"/>
      <c r="P486" s="201"/>
      <c r="Q486" s="201"/>
      <c r="R486" s="201"/>
      <c r="S486" s="201"/>
      <c r="T486" s="201"/>
      <c r="U486" s="201"/>
      <c r="V486" s="201"/>
      <c r="W486" s="201"/>
      <c r="X486" s="201"/>
      <c r="Y486" s="201"/>
      <c r="Z486" s="201"/>
      <c r="AA486" s="201"/>
      <c r="AB486" s="201"/>
      <c r="AC486" s="201"/>
    </row>
    <row r="487">
      <c r="A487" s="201"/>
      <c r="B487" s="201"/>
      <c r="C487" s="201"/>
      <c r="D487" s="201"/>
      <c r="E487" s="201"/>
      <c r="F487" s="201"/>
      <c r="G487" s="201"/>
      <c r="H487" s="201"/>
      <c r="I487" s="201"/>
      <c r="J487" s="201"/>
      <c r="K487" s="201"/>
      <c r="L487" s="201"/>
      <c r="M487" s="201"/>
      <c r="N487" s="201"/>
      <c r="O487" s="201"/>
      <c r="P487" s="201"/>
      <c r="Q487" s="201"/>
      <c r="R487" s="201"/>
      <c r="S487" s="201"/>
      <c r="T487" s="201"/>
      <c r="U487" s="201"/>
      <c r="V487" s="201"/>
      <c r="W487" s="201"/>
      <c r="X487" s="201"/>
      <c r="Y487" s="201"/>
      <c r="Z487" s="201"/>
      <c r="AA487" s="201"/>
      <c r="AB487" s="201"/>
      <c r="AC487" s="201"/>
    </row>
    <row r="488">
      <c r="A488" s="201"/>
      <c r="B488" s="201"/>
      <c r="C488" s="201"/>
      <c r="D488" s="201"/>
      <c r="E488" s="201"/>
      <c r="F488" s="201"/>
      <c r="G488" s="201"/>
      <c r="H488" s="201"/>
      <c r="I488" s="201"/>
      <c r="J488" s="201"/>
      <c r="K488" s="201"/>
      <c r="L488" s="201"/>
      <c r="M488" s="201"/>
      <c r="N488" s="201"/>
      <c r="O488" s="201"/>
      <c r="P488" s="201"/>
      <c r="Q488" s="201"/>
      <c r="R488" s="201"/>
      <c r="S488" s="201"/>
      <c r="T488" s="201"/>
      <c r="U488" s="201"/>
      <c r="V488" s="201"/>
      <c r="W488" s="201"/>
      <c r="X488" s="201"/>
      <c r="Y488" s="201"/>
      <c r="Z488" s="201"/>
      <c r="AA488" s="201"/>
      <c r="AB488" s="201"/>
      <c r="AC488" s="201"/>
    </row>
    <row r="489">
      <c r="A489" s="201"/>
      <c r="B489" s="201"/>
      <c r="C489" s="201"/>
      <c r="D489" s="201"/>
      <c r="E489" s="201"/>
      <c r="F489" s="201"/>
      <c r="G489" s="201"/>
      <c r="H489" s="201"/>
      <c r="I489" s="201"/>
      <c r="J489" s="201"/>
      <c r="K489" s="201"/>
      <c r="L489" s="201"/>
      <c r="M489" s="201"/>
      <c r="N489" s="201"/>
      <c r="O489" s="201"/>
      <c r="P489" s="201"/>
      <c r="Q489" s="201"/>
      <c r="R489" s="201"/>
      <c r="S489" s="201"/>
      <c r="T489" s="201"/>
      <c r="U489" s="201"/>
      <c r="V489" s="201"/>
      <c r="W489" s="201"/>
      <c r="X489" s="201"/>
      <c r="Y489" s="201"/>
      <c r="Z489" s="201"/>
      <c r="AA489" s="201"/>
      <c r="AB489" s="201"/>
      <c r="AC489" s="201"/>
    </row>
    <row r="490">
      <c r="A490" s="201"/>
      <c r="B490" s="201"/>
      <c r="C490" s="201"/>
      <c r="D490" s="201"/>
      <c r="E490" s="201"/>
      <c r="F490" s="201"/>
      <c r="G490" s="201"/>
      <c r="H490" s="201"/>
      <c r="I490" s="201"/>
      <c r="J490" s="201"/>
      <c r="K490" s="201"/>
      <c r="L490" s="201"/>
      <c r="M490" s="201"/>
      <c r="N490" s="201"/>
      <c r="O490" s="201"/>
      <c r="P490" s="201"/>
      <c r="Q490" s="201"/>
      <c r="R490" s="201"/>
      <c r="S490" s="201"/>
      <c r="T490" s="201"/>
      <c r="U490" s="201"/>
      <c r="V490" s="201"/>
      <c r="W490" s="201"/>
      <c r="X490" s="201"/>
      <c r="Y490" s="201"/>
      <c r="Z490" s="201"/>
      <c r="AA490" s="201"/>
      <c r="AB490" s="201"/>
      <c r="AC490" s="201"/>
    </row>
    <row r="491">
      <c r="A491" s="201"/>
      <c r="B491" s="201"/>
      <c r="C491" s="201"/>
      <c r="D491" s="201"/>
      <c r="E491" s="201"/>
      <c r="F491" s="201"/>
      <c r="G491" s="201"/>
      <c r="H491" s="201"/>
      <c r="I491" s="201"/>
      <c r="J491" s="201"/>
      <c r="K491" s="201"/>
      <c r="L491" s="201"/>
      <c r="M491" s="201"/>
      <c r="N491" s="201"/>
      <c r="O491" s="201"/>
      <c r="P491" s="201"/>
      <c r="Q491" s="201"/>
      <c r="R491" s="201"/>
      <c r="S491" s="201"/>
      <c r="T491" s="201"/>
      <c r="U491" s="201"/>
      <c r="V491" s="201"/>
      <c r="W491" s="201"/>
      <c r="X491" s="201"/>
      <c r="Y491" s="201"/>
      <c r="Z491" s="201"/>
      <c r="AA491" s="201"/>
      <c r="AB491" s="201"/>
      <c r="AC491" s="201"/>
    </row>
    <row r="492">
      <c r="A492" s="201"/>
      <c r="B492" s="201"/>
      <c r="C492" s="201"/>
      <c r="D492" s="201"/>
      <c r="E492" s="201"/>
      <c r="F492" s="201"/>
      <c r="G492" s="201"/>
      <c r="H492" s="201"/>
      <c r="I492" s="201"/>
      <c r="J492" s="201"/>
      <c r="K492" s="201"/>
      <c r="L492" s="201"/>
      <c r="M492" s="201"/>
      <c r="N492" s="201"/>
      <c r="O492" s="201"/>
      <c r="P492" s="201"/>
      <c r="Q492" s="201"/>
      <c r="R492" s="201"/>
      <c r="S492" s="201"/>
      <c r="T492" s="201"/>
      <c r="U492" s="201"/>
      <c r="V492" s="201"/>
      <c r="W492" s="201"/>
      <c r="X492" s="201"/>
      <c r="Y492" s="201"/>
      <c r="Z492" s="201"/>
      <c r="AA492" s="201"/>
      <c r="AB492" s="201"/>
      <c r="AC492" s="201"/>
    </row>
    <row r="493">
      <c r="A493" s="201"/>
      <c r="B493" s="201"/>
      <c r="C493" s="201"/>
      <c r="D493" s="201"/>
      <c r="E493" s="201"/>
      <c r="F493" s="201"/>
      <c r="G493" s="201"/>
      <c r="H493" s="201"/>
      <c r="I493" s="201"/>
      <c r="J493" s="201"/>
      <c r="K493" s="201"/>
      <c r="L493" s="201"/>
      <c r="M493" s="201"/>
      <c r="N493" s="201"/>
      <c r="O493" s="201"/>
      <c r="P493" s="201"/>
      <c r="Q493" s="201"/>
      <c r="R493" s="201"/>
      <c r="S493" s="201"/>
      <c r="T493" s="201"/>
      <c r="U493" s="201"/>
      <c r="V493" s="201"/>
      <c r="W493" s="201"/>
      <c r="X493" s="201"/>
      <c r="Y493" s="201"/>
      <c r="Z493" s="201"/>
      <c r="AA493" s="201"/>
      <c r="AB493" s="201"/>
      <c r="AC493" s="201"/>
    </row>
    <row r="494">
      <c r="A494" s="201"/>
      <c r="B494" s="201"/>
      <c r="C494" s="201"/>
      <c r="D494" s="201"/>
      <c r="E494" s="201"/>
      <c r="F494" s="201"/>
      <c r="G494" s="201"/>
      <c r="H494" s="201"/>
      <c r="I494" s="201"/>
      <c r="J494" s="201"/>
      <c r="K494" s="201"/>
      <c r="L494" s="201"/>
      <c r="M494" s="201"/>
      <c r="N494" s="201"/>
      <c r="O494" s="201"/>
      <c r="P494" s="201"/>
      <c r="Q494" s="201"/>
      <c r="R494" s="201"/>
      <c r="S494" s="201"/>
      <c r="T494" s="201"/>
      <c r="U494" s="201"/>
      <c r="V494" s="201"/>
      <c r="W494" s="201"/>
      <c r="X494" s="201"/>
      <c r="Y494" s="201"/>
      <c r="Z494" s="201"/>
      <c r="AA494" s="201"/>
      <c r="AB494" s="201"/>
      <c r="AC494" s="201"/>
    </row>
    <row r="495">
      <c r="A495" s="201"/>
      <c r="B495" s="201"/>
      <c r="C495" s="201"/>
      <c r="D495" s="201"/>
      <c r="E495" s="201"/>
      <c r="F495" s="201"/>
      <c r="G495" s="201"/>
      <c r="H495" s="201"/>
      <c r="I495" s="201"/>
      <c r="J495" s="201"/>
      <c r="K495" s="201"/>
      <c r="L495" s="201"/>
      <c r="M495" s="201"/>
      <c r="N495" s="201"/>
      <c r="O495" s="201"/>
      <c r="P495" s="201"/>
      <c r="Q495" s="201"/>
      <c r="R495" s="201"/>
      <c r="S495" s="201"/>
      <c r="T495" s="201"/>
      <c r="U495" s="201"/>
      <c r="V495" s="201"/>
      <c r="W495" s="201"/>
      <c r="X495" s="201"/>
      <c r="Y495" s="201"/>
      <c r="Z495" s="201"/>
      <c r="AA495" s="201"/>
      <c r="AB495" s="201"/>
      <c r="AC495" s="201"/>
    </row>
    <row r="496">
      <c r="A496" s="201"/>
      <c r="B496" s="201"/>
      <c r="C496" s="201"/>
      <c r="D496" s="201"/>
      <c r="E496" s="201"/>
      <c r="F496" s="201"/>
      <c r="G496" s="201"/>
      <c r="H496" s="201"/>
      <c r="I496" s="201"/>
      <c r="J496" s="201"/>
      <c r="K496" s="201"/>
      <c r="L496" s="201"/>
      <c r="M496" s="201"/>
      <c r="N496" s="201"/>
      <c r="O496" s="201"/>
      <c r="P496" s="201"/>
      <c r="Q496" s="201"/>
      <c r="R496" s="201"/>
      <c r="S496" s="201"/>
      <c r="T496" s="201"/>
      <c r="U496" s="201"/>
      <c r="V496" s="201"/>
      <c r="W496" s="201"/>
      <c r="X496" s="201"/>
      <c r="Y496" s="201"/>
      <c r="Z496" s="201"/>
      <c r="AA496" s="201"/>
      <c r="AB496" s="201"/>
      <c r="AC496" s="201"/>
    </row>
    <row r="497">
      <c r="A497" s="201"/>
      <c r="B497" s="201"/>
      <c r="C497" s="201"/>
      <c r="D497" s="201"/>
      <c r="E497" s="201"/>
      <c r="F497" s="201"/>
      <c r="G497" s="201"/>
      <c r="H497" s="201"/>
      <c r="I497" s="201"/>
      <c r="J497" s="201"/>
      <c r="K497" s="201"/>
      <c r="L497" s="201"/>
      <c r="M497" s="201"/>
      <c r="N497" s="201"/>
      <c r="O497" s="201"/>
      <c r="P497" s="201"/>
      <c r="Q497" s="201"/>
      <c r="R497" s="201"/>
      <c r="S497" s="201"/>
      <c r="T497" s="201"/>
      <c r="U497" s="201"/>
      <c r="V497" s="201"/>
      <c r="W497" s="201"/>
      <c r="X497" s="201"/>
      <c r="Y497" s="201"/>
      <c r="Z497" s="201"/>
      <c r="AA497" s="201"/>
      <c r="AB497" s="201"/>
      <c r="AC497" s="201"/>
    </row>
    <row r="498">
      <c r="A498" s="201"/>
      <c r="B498" s="201"/>
      <c r="C498" s="201"/>
      <c r="D498" s="201"/>
      <c r="E498" s="201"/>
      <c r="F498" s="201"/>
      <c r="G498" s="201"/>
      <c r="H498" s="201"/>
      <c r="I498" s="201"/>
      <c r="J498" s="201"/>
      <c r="K498" s="201"/>
      <c r="L498" s="201"/>
      <c r="M498" s="201"/>
      <c r="N498" s="201"/>
      <c r="O498" s="201"/>
      <c r="P498" s="201"/>
      <c r="Q498" s="201"/>
      <c r="R498" s="201"/>
      <c r="S498" s="201"/>
      <c r="T498" s="201"/>
      <c r="U498" s="201"/>
      <c r="V498" s="201"/>
      <c r="W498" s="201"/>
      <c r="X498" s="201"/>
      <c r="Y498" s="201"/>
      <c r="Z498" s="201"/>
      <c r="AA498" s="201"/>
      <c r="AB498" s="201"/>
      <c r="AC498" s="201"/>
    </row>
    <row r="499">
      <c r="A499" s="201"/>
      <c r="B499" s="201"/>
      <c r="C499" s="201"/>
      <c r="D499" s="201"/>
      <c r="E499" s="201"/>
      <c r="F499" s="201"/>
      <c r="G499" s="201"/>
      <c r="H499" s="201"/>
      <c r="I499" s="201"/>
      <c r="J499" s="201"/>
      <c r="K499" s="201"/>
      <c r="L499" s="201"/>
      <c r="M499" s="201"/>
      <c r="N499" s="201"/>
      <c r="O499" s="201"/>
      <c r="P499" s="201"/>
      <c r="Q499" s="201"/>
      <c r="R499" s="201"/>
      <c r="S499" s="201"/>
      <c r="T499" s="201"/>
      <c r="U499" s="201"/>
      <c r="V499" s="201"/>
      <c r="W499" s="201"/>
      <c r="X499" s="201"/>
      <c r="Y499" s="201"/>
      <c r="Z499" s="201"/>
      <c r="AA499" s="201"/>
      <c r="AB499" s="201"/>
      <c r="AC499" s="201"/>
    </row>
    <row r="500">
      <c r="A500" s="201"/>
      <c r="B500" s="201"/>
      <c r="C500" s="201"/>
      <c r="D500" s="201"/>
      <c r="E500" s="201"/>
      <c r="F500" s="201"/>
      <c r="G500" s="201"/>
      <c r="H500" s="201"/>
      <c r="I500" s="201"/>
      <c r="J500" s="201"/>
      <c r="K500" s="201"/>
      <c r="L500" s="201"/>
      <c r="M500" s="201"/>
      <c r="N500" s="201"/>
      <c r="O500" s="201"/>
      <c r="P500" s="201"/>
      <c r="Q500" s="201"/>
      <c r="R500" s="201"/>
      <c r="S500" s="201"/>
      <c r="T500" s="201"/>
      <c r="U500" s="201"/>
      <c r="V500" s="201"/>
      <c r="W500" s="201"/>
      <c r="X500" s="201"/>
      <c r="Y500" s="201"/>
      <c r="Z500" s="201"/>
      <c r="AA500" s="201"/>
      <c r="AB500" s="201"/>
      <c r="AC500" s="201"/>
    </row>
    <row r="501">
      <c r="A501" s="201"/>
      <c r="B501" s="201"/>
      <c r="C501" s="201"/>
      <c r="D501" s="201"/>
      <c r="E501" s="201"/>
      <c r="F501" s="201"/>
      <c r="G501" s="201"/>
      <c r="H501" s="201"/>
      <c r="I501" s="201"/>
      <c r="J501" s="201"/>
      <c r="K501" s="201"/>
      <c r="L501" s="201"/>
      <c r="M501" s="201"/>
      <c r="N501" s="201"/>
      <c r="O501" s="201"/>
      <c r="P501" s="201"/>
      <c r="Q501" s="201"/>
      <c r="R501" s="201"/>
      <c r="S501" s="201"/>
      <c r="T501" s="201"/>
      <c r="U501" s="201"/>
      <c r="V501" s="201"/>
      <c r="W501" s="201"/>
      <c r="X501" s="201"/>
      <c r="Y501" s="201"/>
      <c r="Z501" s="201"/>
      <c r="AA501" s="201"/>
      <c r="AB501" s="201"/>
      <c r="AC501" s="201"/>
    </row>
    <row r="502">
      <c r="A502" s="201"/>
      <c r="B502" s="201"/>
      <c r="C502" s="201"/>
      <c r="D502" s="201"/>
      <c r="E502" s="201"/>
      <c r="F502" s="201"/>
      <c r="G502" s="201"/>
      <c r="H502" s="201"/>
      <c r="I502" s="201"/>
      <c r="J502" s="201"/>
      <c r="K502" s="201"/>
      <c r="L502" s="201"/>
      <c r="M502" s="201"/>
      <c r="N502" s="201"/>
      <c r="O502" s="201"/>
      <c r="P502" s="201"/>
      <c r="Q502" s="201"/>
      <c r="R502" s="201"/>
      <c r="S502" s="201"/>
      <c r="T502" s="201"/>
      <c r="U502" s="201"/>
      <c r="V502" s="201"/>
      <c r="W502" s="201"/>
      <c r="X502" s="201"/>
      <c r="Y502" s="201"/>
      <c r="Z502" s="201"/>
      <c r="AA502" s="201"/>
      <c r="AB502" s="201"/>
      <c r="AC502" s="201"/>
    </row>
    <row r="503">
      <c r="A503" s="201"/>
      <c r="B503" s="201"/>
      <c r="C503" s="201"/>
      <c r="D503" s="201"/>
      <c r="E503" s="201"/>
      <c r="F503" s="201"/>
      <c r="G503" s="201"/>
      <c r="H503" s="201"/>
      <c r="I503" s="201"/>
      <c r="J503" s="201"/>
      <c r="K503" s="201"/>
      <c r="L503" s="201"/>
      <c r="M503" s="201"/>
      <c r="N503" s="201"/>
      <c r="O503" s="201"/>
      <c r="P503" s="201"/>
      <c r="Q503" s="201"/>
      <c r="R503" s="201"/>
      <c r="S503" s="201"/>
      <c r="T503" s="201"/>
      <c r="U503" s="201"/>
      <c r="V503" s="201"/>
      <c r="W503" s="201"/>
      <c r="X503" s="201"/>
      <c r="Y503" s="201"/>
      <c r="Z503" s="201"/>
      <c r="AA503" s="201"/>
      <c r="AB503" s="201"/>
      <c r="AC503" s="201"/>
    </row>
    <row r="504">
      <c r="A504" s="201"/>
      <c r="B504" s="201"/>
      <c r="C504" s="201"/>
      <c r="D504" s="201"/>
      <c r="E504" s="201"/>
      <c r="F504" s="201"/>
      <c r="G504" s="201"/>
      <c r="H504" s="201"/>
      <c r="I504" s="201"/>
      <c r="J504" s="201"/>
      <c r="K504" s="201"/>
      <c r="L504" s="201"/>
      <c r="M504" s="201"/>
      <c r="N504" s="201"/>
      <c r="O504" s="201"/>
      <c r="P504" s="201"/>
      <c r="Q504" s="201"/>
      <c r="R504" s="201"/>
      <c r="S504" s="201"/>
      <c r="T504" s="201"/>
      <c r="U504" s="201"/>
      <c r="V504" s="201"/>
      <c r="W504" s="201"/>
      <c r="X504" s="201"/>
      <c r="Y504" s="201"/>
      <c r="Z504" s="201"/>
      <c r="AA504" s="201"/>
      <c r="AB504" s="201"/>
      <c r="AC504" s="201"/>
    </row>
    <row r="505">
      <c r="A505" s="201"/>
      <c r="B505" s="201"/>
      <c r="C505" s="201"/>
      <c r="D505" s="201"/>
      <c r="E505" s="201"/>
      <c r="F505" s="201"/>
      <c r="G505" s="201"/>
      <c r="H505" s="201"/>
      <c r="I505" s="201"/>
      <c r="J505" s="201"/>
      <c r="K505" s="201"/>
      <c r="L505" s="201"/>
      <c r="M505" s="201"/>
      <c r="N505" s="201"/>
      <c r="O505" s="201"/>
      <c r="P505" s="201"/>
      <c r="Q505" s="201"/>
      <c r="R505" s="201"/>
      <c r="S505" s="201"/>
      <c r="T505" s="201"/>
      <c r="U505" s="201"/>
      <c r="V505" s="201"/>
      <c r="W505" s="201"/>
      <c r="X505" s="201"/>
      <c r="Y505" s="201"/>
      <c r="Z505" s="201"/>
      <c r="AA505" s="201"/>
      <c r="AB505" s="201"/>
      <c r="AC505" s="201"/>
    </row>
    <row r="506">
      <c r="A506" s="201"/>
      <c r="B506" s="201"/>
      <c r="C506" s="201"/>
      <c r="D506" s="201"/>
      <c r="E506" s="201"/>
      <c r="F506" s="201"/>
      <c r="G506" s="201"/>
      <c r="H506" s="201"/>
      <c r="I506" s="201"/>
      <c r="J506" s="201"/>
      <c r="K506" s="201"/>
      <c r="L506" s="201"/>
      <c r="M506" s="201"/>
      <c r="N506" s="201"/>
      <c r="O506" s="201"/>
      <c r="P506" s="201"/>
      <c r="Q506" s="201"/>
      <c r="R506" s="201"/>
      <c r="S506" s="201"/>
      <c r="T506" s="201"/>
      <c r="U506" s="201"/>
      <c r="V506" s="201"/>
      <c r="W506" s="201"/>
      <c r="X506" s="201"/>
      <c r="Y506" s="201"/>
      <c r="Z506" s="201"/>
      <c r="AA506" s="201"/>
      <c r="AB506" s="201"/>
      <c r="AC506" s="201"/>
    </row>
    <row r="507">
      <c r="A507" s="201"/>
      <c r="B507" s="201"/>
      <c r="C507" s="201"/>
      <c r="D507" s="201"/>
      <c r="E507" s="201"/>
      <c r="F507" s="201"/>
      <c r="G507" s="201"/>
      <c r="H507" s="201"/>
      <c r="I507" s="201"/>
      <c r="J507" s="201"/>
      <c r="K507" s="201"/>
      <c r="L507" s="201"/>
      <c r="M507" s="201"/>
      <c r="N507" s="201"/>
      <c r="O507" s="201"/>
      <c r="P507" s="201"/>
      <c r="Q507" s="201"/>
      <c r="R507" s="201"/>
      <c r="S507" s="201"/>
      <c r="T507" s="201"/>
      <c r="U507" s="201"/>
      <c r="V507" s="201"/>
      <c r="W507" s="201"/>
      <c r="X507" s="201"/>
      <c r="Y507" s="201"/>
      <c r="Z507" s="201"/>
      <c r="AA507" s="201"/>
      <c r="AB507" s="201"/>
      <c r="AC507" s="201"/>
    </row>
    <row r="508">
      <c r="A508" s="201"/>
      <c r="B508" s="201"/>
      <c r="C508" s="201"/>
      <c r="D508" s="201"/>
      <c r="E508" s="201"/>
      <c r="F508" s="201"/>
      <c r="G508" s="201"/>
      <c r="H508" s="201"/>
      <c r="I508" s="201"/>
      <c r="J508" s="201"/>
      <c r="K508" s="201"/>
      <c r="L508" s="201"/>
      <c r="M508" s="201"/>
      <c r="N508" s="201"/>
      <c r="O508" s="201"/>
      <c r="P508" s="201"/>
      <c r="Q508" s="201"/>
      <c r="R508" s="201"/>
      <c r="S508" s="201"/>
      <c r="T508" s="201"/>
      <c r="U508" s="201"/>
      <c r="V508" s="201"/>
      <c r="W508" s="201"/>
      <c r="X508" s="201"/>
      <c r="Y508" s="201"/>
      <c r="Z508" s="201"/>
      <c r="AA508" s="201"/>
      <c r="AB508" s="201"/>
      <c r="AC508" s="201"/>
    </row>
    <row r="509">
      <c r="A509" s="201"/>
      <c r="B509" s="201"/>
      <c r="C509" s="201"/>
      <c r="D509" s="201"/>
      <c r="E509" s="201"/>
      <c r="F509" s="201"/>
      <c r="G509" s="201"/>
      <c r="H509" s="201"/>
      <c r="I509" s="201"/>
      <c r="J509" s="201"/>
      <c r="K509" s="201"/>
      <c r="L509" s="201"/>
      <c r="M509" s="201"/>
      <c r="N509" s="201"/>
      <c r="O509" s="201"/>
      <c r="P509" s="201"/>
      <c r="Q509" s="201"/>
      <c r="R509" s="201"/>
      <c r="S509" s="201"/>
      <c r="T509" s="201"/>
      <c r="U509" s="201"/>
      <c r="V509" s="201"/>
      <c r="W509" s="201"/>
      <c r="X509" s="201"/>
      <c r="Y509" s="201"/>
      <c r="Z509" s="201"/>
      <c r="AA509" s="201"/>
      <c r="AB509" s="201"/>
      <c r="AC509" s="201"/>
    </row>
    <row r="510">
      <c r="A510" s="201"/>
      <c r="B510" s="201"/>
      <c r="C510" s="201"/>
      <c r="D510" s="201"/>
      <c r="E510" s="201"/>
      <c r="F510" s="201"/>
      <c r="G510" s="201"/>
      <c r="H510" s="201"/>
      <c r="I510" s="201"/>
      <c r="J510" s="201"/>
      <c r="K510" s="201"/>
      <c r="L510" s="201"/>
      <c r="M510" s="201"/>
      <c r="N510" s="201"/>
      <c r="O510" s="201"/>
      <c r="P510" s="201"/>
      <c r="Q510" s="201"/>
      <c r="R510" s="201"/>
      <c r="S510" s="201"/>
      <c r="T510" s="201"/>
      <c r="U510" s="201"/>
      <c r="V510" s="201"/>
      <c r="W510" s="201"/>
      <c r="X510" s="201"/>
      <c r="Y510" s="201"/>
      <c r="Z510" s="201"/>
      <c r="AA510" s="201"/>
      <c r="AB510" s="201"/>
      <c r="AC510" s="201"/>
    </row>
    <row r="511">
      <c r="A511" s="201"/>
      <c r="B511" s="201"/>
      <c r="C511" s="201"/>
      <c r="D511" s="201"/>
      <c r="E511" s="201"/>
      <c r="F511" s="201"/>
      <c r="G511" s="201"/>
      <c r="H511" s="201"/>
      <c r="I511" s="201"/>
      <c r="J511" s="201"/>
      <c r="K511" s="201"/>
      <c r="L511" s="201"/>
      <c r="M511" s="201"/>
      <c r="N511" s="201"/>
      <c r="O511" s="201"/>
      <c r="P511" s="201"/>
      <c r="Q511" s="201"/>
      <c r="R511" s="201"/>
      <c r="S511" s="201"/>
      <c r="T511" s="201"/>
      <c r="U511" s="201"/>
      <c r="V511" s="201"/>
      <c r="W511" s="201"/>
      <c r="X511" s="201"/>
      <c r="Y511" s="201"/>
      <c r="Z511" s="201"/>
      <c r="AA511" s="201"/>
      <c r="AB511" s="201"/>
      <c r="AC511" s="201"/>
    </row>
    <row r="512">
      <c r="A512" s="201"/>
      <c r="B512" s="201"/>
      <c r="C512" s="201"/>
      <c r="D512" s="201"/>
      <c r="E512" s="201"/>
      <c r="F512" s="201"/>
      <c r="G512" s="201"/>
      <c r="H512" s="201"/>
      <c r="I512" s="201"/>
      <c r="J512" s="201"/>
      <c r="K512" s="201"/>
      <c r="L512" s="201"/>
      <c r="M512" s="201"/>
      <c r="N512" s="201"/>
      <c r="O512" s="201"/>
      <c r="P512" s="201"/>
      <c r="Q512" s="201"/>
      <c r="R512" s="201"/>
      <c r="S512" s="201"/>
      <c r="T512" s="201"/>
      <c r="U512" s="201"/>
      <c r="V512" s="201"/>
      <c r="W512" s="201"/>
      <c r="X512" s="201"/>
      <c r="Y512" s="201"/>
      <c r="Z512" s="201"/>
      <c r="AA512" s="201"/>
      <c r="AB512" s="201"/>
      <c r="AC512" s="201"/>
    </row>
    <row r="513">
      <c r="A513" s="201"/>
      <c r="B513" s="201"/>
      <c r="C513" s="201"/>
      <c r="D513" s="201"/>
      <c r="E513" s="201"/>
      <c r="F513" s="201"/>
      <c r="G513" s="201"/>
      <c r="H513" s="201"/>
      <c r="I513" s="201"/>
      <c r="J513" s="201"/>
      <c r="K513" s="201"/>
      <c r="L513" s="201"/>
      <c r="M513" s="201"/>
      <c r="N513" s="201"/>
      <c r="O513" s="201"/>
      <c r="P513" s="201"/>
      <c r="Q513" s="201"/>
      <c r="R513" s="201"/>
      <c r="S513" s="201"/>
      <c r="T513" s="201"/>
      <c r="U513" s="201"/>
      <c r="V513" s="201"/>
      <c r="W513" s="201"/>
      <c r="X513" s="201"/>
      <c r="Y513" s="201"/>
      <c r="Z513" s="201"/>
      <c r="AA513" s="201"/>
      <c r="AB513" s="201"/>
      <c r="AC513" s="201"/>
    </row>
    <row r="514">
      <c r="A514" s="201"/>
      <c r="B514" s="201"/>
      <c r="C514" s="201"/>
      <c r="D514" s="201"/>
      <c r="E514" s="201"/>
      <c r="F514" s="201"/>
      <c r="G514" s="201"/>
      <c r="H514" s="201"/>
      <c r="I514" s="201"/>
      <c r="J514" s="201"/>
      <c r="K514" s="201"/>
      <c r="L514" s="201"/>
      <c r="M514" s="201"/>
      <c r="N514" s="201"/>
      <c r="O514" s="201"/>
      <c r="P514" s="201"/>
      <c r="Q514" s="201"/>
      <c r="R514" s="201"/>
      <c r="S514" s="201"/>
      <c r="T514" s="201"/>
      <c r="U514" s="201"/>
      <c r="V514" s="201"/>
      <c r="W514" s="201"/>
      <c r="X514" s="201"/>
      <c r="Y514" s="201"/>
      <c r="Z514" s="201"/>
      <c r="AA514" s="201"/>
      <c r="AB514" s="201"/>
      <c r="AC514" s="201"/>
    </row>
    <row r="515">
      <c r="A515" s="201"/>
      <c r="B515" s="201"/>
      <c r="C515" s="201"/>
      <c r="D515" s="201"/>
      <c r="E515" s="201"/>
      <c r="F515" s="201"/>
      <c r="G515" s="201"/>
      <c r="H515" s="201"/>
      <c r="I515" s="201"/>
      <c r="J515" s="201"/>
      <c r="K515" s="201"/>
      <c r="L515" s="201"/>
      <c r="M515" s="201"/>
      <c r="N515" s="201"/>
      <c r="O515" s="201"/>
      <c r="P515" s="201"/>
      <c r="Q515" s="201"/>
      <c r="R515" s="201"/>
      <c r="S515" s="201"/>
      <c r="T515" s="201"/>
      <c r="U515" s="201"/>
      <c r="V515" s="201"/>
      <c r="W515" s="201"/>
      <c r="X515" s="201"/>
      <c r="Y515" s="201"/>
      <c r="Z515" s="201"/>
      <c r="AA515" s="201"/>
      <c r="AB515" s="201"/>
      <c r="AC515" s="201"/>
    </row>
    <row r="516">
      <c r="A516" s="201"/>
      <c r="B516" s="201"/>
      <c r="C516" s="201"/>
      <c r="D516" s="201"/>
      <c r="E516" s="201"/>
      <c r="F516" s="201"/>
      <c r="G516" s="201"/>
      <c r="H516" s="201"/>
      <c r="I516" s="201"/>
      <c r="J516" s="201"/>
      <c r="K516" s="201"/>
      <c r="L516" s="201"/>
      <c r="M516" s="201"/>
      <c r="N516" s="201"/>
      <c r="O516" s="201"/>
      <c r="P516" s="201"/>
      <c r="Q516" s="201"/>
      <c r="R516" s="201"/>
      <c r="S516" s="201"/>
      <c r="T516" s="201"/>
      <c r="U516" s="201"/>
      <c r="V516" s="201"/>
      <c r="W516" s="201"/>
      <c r="X516" s="201"/>
      <c r="Y516" s="201"/>
      <c r="Z516" s="201"/>
      <c r="AA516" s="201"/>
      <c r="AB516" s="201"/>
      <c r="AC516" s="201"/>
    </row>
    <row r="517">
      <c r="A517" s="201"/>
      <c r="B517" s="201"/>
      <c r="C517" s="201"/>
      <c r="D517" s="201"/>
      <c r="E517" s="201"/>
      <c r="F517" s="201"/>
      <c r="G517" s="201"/>
      <c r="H517" s="201"/>
      <c r="I517" s="201"/>
      <c r="J517" s="201"/>
      <c r="K517" s="201"/>
      <c r="L517" s="201"/>
      <c r="M517" s="201"/>
      <c r="N517" s="201"/>
      <c r="O517" s="201"/>
      <c r="P517" s="201"/>
      <c r="Q517" s="201"/>
      <c r="R517" s="201"/>
      <c r="S517" s="201"/>
      <c r="T517" s="201"/>
      <c r="U517" s="201"/>
      <c r="V517" s="201"/>
      <c r="W517" s="201"/>
      <c r="X517" s="201"/>
      <c r="Y517" s="201"/>
      <c r="Z517" s="201"/>
      <c r="AA517" s="201"/>
      <c r="AB517" s="201"/>
      <c r="AC517" s="201"/>
    </row>
    <row r="518">
      <c r="A518" s="201"/>
      <c r="B518" s="201"/>
      <c r="C518" s="201"/>
      <c r="D518" s="201"/>
      <c r="E518" s="201"/>
      <c r="F518" s="201"/>
      <c r="G518" s="201"/>
      <c r="H518" s="201"/>
      <c r="I518" s="201"/>
      <c r="J518" s="201"/>
      <c r="K518" s="201"/>
      <c r="L518" s="201"/>
      <c r="M518" s="201"/>
      <c r="N518" s="201"/>
      <c r="O518" s="201"/>
      <c r="P518" s="201"/>
      <c r="Q518" s="201"/>
      <c r="R518" s="201"/>
      <c r="S518" s="201"/>
      <c r="T518" s="201"/>
      <c r="U518" s="201"/>
      <c r="V518" s="201"/>
      <c r="W518" s="201"/>
      <c r="X518" s="201"/>
      <c r="Y518" s="201"/>
      <c r="Z518" s="201"/>
      <c r="AA518" s="201"/>
      <c r="AB518" s="201"/>
      <c r="AC518" s="201"/>
    </row>
    <row r="519">
      <c r="A519" s="201"/>
      <c r="B519" s="201"/>
      <c r="C519" s="201"/>
      <c r="D519" s="201"/>
      <c r="E519" s="201"/>
      <c r="F519" s="201"/>
      <c r="G519" s="201"/>
      <c r="H519" s="201"/>
      <c r="I519" s="201"/>
      <c r="J519" s="201"/>
      <c r="K519" s="201"/>
      <c r="L519" s="201"/>
      <c r="M519" s="201"/>
      <c r="N519" s="201"/>
      <c r="O519" s="201"/>
      <c r="P519" s="201"/>
      <c r="Q519" s="201"/>
      <c r="R519" s="201"/>
      <c r="S519" s="201"/>
      <c r="T519" s="201"/>
      <c r="U519" s="201"/>
      <c r="V519" s="201"/>
      <c r="W519" s="201"/>
      <c r="X519" s="201"/>
      <c r="Y519" s="201"/>
      <c r="Z519" s="201"/>
      <c r="AA519" s="201"/>
      <c r="AB519" s="201"/>
      <c r="AC519" s="201"/>
    </row>
    <row r="520">
      <c r="A520" s="201"/>
      <c r="B520" s="201"/>
      <c r="C520" s="201"/>
      <c r="D520" s="201"/>
      <c r="E520" s="201"/>
      <c r="F520" s="201"/>
      <c r="G520" s="201"/>
      <c r="H520" s="201"/>
      <c r="I520" s="201"/>
      <c r="J520" s="201"/>
      <c r="K520" s="201"/>
      <c r="L520" s="201"/>
      <c r="M520" s="201"/>
      <c r="N520" s="201"/>
      <c r="O520" s="201"/>
      <c r="P520" s="201"/>
      <c r="Q520" s="201"/>
      <c r="R520" s="201"/>
      <c r="S520" s="201"/>
      <c r="T520" s="201"/>
      <c r="U520" s="201"/>
      <c r="V520" s="201"/>
      <c r="W520" s="201"/>
      <c r="X520" s="201"/>
      <c r="Y520" s="201"/>
      <c r="Z520" s="201"/>
      <c r="AA520" s="201"/>
      <c r="AB520" s="201"/>
      <c r="AC520" s="201"/>
    </row>
    <row r="521">
      <c r="A521" s="201"/>
      <c r="B521" s="201"/>
      <c r="C521" s="201"/>
      <c r="D521" s="201"/>
      <c r="E521" s="201"/>
      <c r="F521" s="201"/>
      <c r="G521" s="201"/>
      <c r="H521" s="201"/>
      <c r="I521" s="201"/>
      <c r="J521" s="201"/>
      <c r="K521" s="201"/>
      <c r="L521" s="201"/>
      <c r="M521" s="201"/>
      <c r="N521" s="201"/>
      <c r="O521" s="201"/>
      <c r="P521" s="201"/>
      <c r="Q521" s="201"/>
      <c r="R521" s="201"/>
      <c r="S521" s="201"/>
      <c r="T521" s="201"/>
      <c r="U521" s="201"/>
      <c r="V521" s="201"/>
      <c r="W521" s="201"/>
      <c r="X521" s="201"/>
      <c r="Y521" s="201"/>
      <c r="Z521" s="201"/>
      <c r="AA521" s="201"/>
      <c r="AB521" s="201"/>
      <c r="AC521" s="201"/>
    </row>
    <row r="522">
      <c r="A522" s="201"/>
      <c r="B522" s="201"/>
      <c r="C522" s="201"/>
      <c r="D522" s="201"/>
      <c r="E522" s="201"/>
      <c r="F522" s="201"/>
      <c r="G522" s="201"/>
      <c r="H522" s="201"/>
      <c r="I522" s="201"/>
      <c r="J522" s="201"/>
      <c r="K522" s="201"/>
      <c r="L522" s="201"/>
      <c r="M522" s="201"/>
      <c r="N522" s="201"/>
      <c r="O522" s="201"/>
      <c r="P522" s="201"/>
      <c r="Q522" s="201"/>
      <c r="R522" s="201"/>
      <c r="S522" s="201"/>
      <c r="T522" s="201"/>
      <c r="U522" s="201"/>
      <c r="V522" s="201"/>
      <c r="W522" s="201"/>
      <c r="X522" s="201"/>
      <c r="Y522" s="201"/>
      <c r="Z522" s="201"/>
      <c r="AA522" s="201"/>
      <c r="AB522" s="201"/>
      <c r="AC522" s="201"/>
    </row>
    <row r="523">
      <c r="A523" s="201"/>
      <c r="B523" s="201"/>
      <c r="C523" s="201"/>
      <c r="D523" s="201"/>
      <c r="E523" s="201"/>
      <c r="F523" s="201"/>
      <c r="G523" s="201"/>
      <c r="H523" s="201"/>
      <c r="I523" s="201"/>
      <c r="J523" s="201"/>
      <c r="K523" s="201"/>
      <c r="L523" s="201"/>
      <c r="M523" s="201"/>
      <c r="N523" s="201"/>
      <c r="O523" s="201"/>
      <c r="P523" s="201"/>
      <c r="Q523" s="201"/>
      <c r="R523" s="201"/>
      <c r="S523" s="201"/>
      <c r="T523" s="201"/>
      <c r="U523" s="201"/>
      <c r="V523" s="201"/>
      <c r="W523" s="201"/>
      <c r="X523" s="201"/>
      <c r="Y523" s="201"/>
      <c r="Z523" s="201"/>
      <c r="AA523" s="201"/>
      <c r="AB523" s="201"/>
      <c r="AC523" s="201"/>
    </row>
    <row r="524">
      <c r="A524" s="201"/>
      <c r="B524" s="201"/>
      <c r="C524" s="201"/>
      <c r="D524" s="201"/>
      <c r="E524" s="201"/>
      <c r="F524" s="201"/>
      <c r="G524" s="201"/>
      <c r="H524" s="201"/>
      <c r="I524" s="201"/>
      <c r="J524" s="201"/>
      <c r="K524" s="201"/>
      <c r="L524" s="201"/>
      <c r="M524" s="201"/>
      <c r="N524" s="201"/>
      <c r="O524" s="201"/>
      <c r="P524" s="201"/>
      <c r="Q524" s="201"/>
      <c r="R524" s="201"/>
      <c r="S524" s="201"/>
      <c r="T524" s="201"/>
      <c r="U524" s="201"/>
      <c r="V524" s="201"/>
      <c r="W524" s="201"/>
      <c r="X524" s="201"/>
      <c r="Y524" s="201"/>
      <c r="Z524" s="201"/>
      <c r="AA524" s="201"/>
      <c r="AB524" s="201"/>
      <c r="AC524" s="201"/>
    </row>
    <row r="525">
      <c r="A525" s="201"/>
      <c r="B525" s="201"/>
      <c r="C525" s="201"/>
      <c r="D525" s="201"/>
      <c r="E525" s="201"/>
      <c r="F525" s="201"/>
      <c r="G525" s="201"/>
      <c r="H525" s="201"/>
      <c r="I525" s="201"/>
      <c r="J525" s="201"/>
      <c r="K525" s="201"/>
      <c r="L525" s="201"/>
      <c r="M525" s="201"/>
      <c r="N525" s="201"/>
      <c r="O525" s="201"/>
      <c r="P525" s="201"/>
      <c r="Q525" s="201"/>
      <c r="R525" s="201"/>
      <c r="S525" s="201"/>
      <c r="T525" s="201"/>
      <c r="U525" s="201"/>
      <c r="V525" s="201"/>
      <c r="W525" s="201"/>
      <c r="X525" s="201"/>
      <c r="Y525" s="201"/>
      <c r="Z525" s="201"/>
      <c r="AA525" s="201"/>
      <c r="AB525" s="201"/>
      <c r="AC525" s="201"/>
    </row>
    <row r="526">
      <c r="A526" s="201"/>
      <c r="B526" s="201"/>
      <c r="C526" s="201"/>
      <c r="D526" s="201"/>
      <c r="E526" s="201"/>
      <c r="F526" s="201"/>
      <c r="G526" s="201"/>
      <c r="H526" s="201"/>
      <c r="I526" s="201"/>
      <c r="J526" s="201"/>
      <c r="K526" s="201"/>
      <c r="L526" s="201"/>
      <c r="M526" s="201"/>
      <c r="N526" s="201"/>
      <c r="O526" s="201"/>
      <c r="P526" s="201"/>
      <c r="Q526" s="201"/>
      <c r="R526" s="201"/>
      <c r="S526" s="201"/>
      <c r="T526" s="201"/>
      <c r="U526" s="201"/>
      <c r="V526" s="201"/>
      <c r="W526" s="201"/>
      <c r="X526" s="201"/>
      <c r="Y526" s="201"/>
      <c r="Z526" s="201"/>
      <c r="AA526" s="201"/>
      <c r="AB526" s="201"/>
      <c r="AC526" s="201"/>
    </row>
    <row r="527">
      <c r="A527" s="201"/>
      <c r="B527" s="201"/>
      <c r="C527" s="201"/>
      <c r="D527" s="201"/>
      <c r="E527" s="201"/>
      <c r="F527" s="201"/>
      <c r="G527" s="201"/>
      <c r="H527" s="201"/>
      <c r="I527" s="201"/>
      <c r="J527" s="201"/>
      <c r="K527" s="201"/>
      <c r="L527" s="201"/>
      <c r="M527" s="201"/>
      <c r="N527" s="201"/>
      <c r="O527" s="201"/>
      <c r="P527" s="201"/>
      <c r="Q527" s="201"/>
      <c r="R527" s="201"/>
      <c r="S527" s="201"/>
      <c r="T527" s="201"/>
      <c r="U527" s="201"/>
      <c r="V527" s="201"/>
      <c r="W527" s="201"/>
      <c r="X527" s="201"/>
      <c r="Y527" s="201"/>
      <c r="Z527" s="201"/>
      <c r="AA527" s="201"/>
      <c r="AB527" s="201"/>
      <c r="AC527" s="201"/>
    </row>
    <row r="528">
      <c r="A528" s="201"/>
      <c r="B528" s="201"/>
      <c r="C528" s="201"/>
      <c r="D528" s="201"/>
      <c r="E528" s="201"/>
      <c r="F528" s="201"/>
      <c r="G528" s="201"/>
      <c r="H528" s="201"/>
      <c r="I528" s="201"/>
      <c r="J528" s="201"/>
      <c r="K528" s="201"/>
      <c r="L528" s="201"/>
      <c r="M528" s="201"/>
      <c r="N528" s="201"/>
      <c r="O528" s="201"/>
      <c r="P528" s="201"/>
      <c r="Q528" s="201"/>
      <c r="R528" s="201"/>
      <c r="S528" s="201"/>
      <c r="T528" s="201"/>
      <c r="U528" s="201"/>
      <c r="V528" s="201"/>
      <c r="W528" s="201"/>
      <c r="X528" s="201"/>
      <c r="Y528" s="201"/>
      <c r="Z528" s="201"/>
      <c r="AA528" s="201"/>
      <c r="AB528" s="201"/>
      <c r="AC528" s="201"/>
    </row>
    <row r="529">
      <c r="A529" s="201"/>
      <c r="B529" s="201"/>
      <c r="C529" s="201"/>
      <c r="D529" s="201"/>
      <c r="E529" s="201"/>
      <c r="F529" s="201"/>
      <c r="G529" s="201"/>
      <c r="H529" s="201"/>
      <c r="I529" s="201"/>
      <c r="J529" s="201"/>
      <c r="K529" s="201"/>
      <c r="L529" s="201"/>
      <c r="M529" s="201"/>
      <c r="N529" s="201"/>
      <c r="O529" s="201"/>
      <c r="P529" s="201"/>
      <c r="Q529" s="201"/>
      <c r="R529" s="201"/>
      <c r="S529" s="201"/>
      <c r="T529" s="201"/>
      <c r="U529" s="201"/>
      <c r="V529" s="201"/>
      <c r="W529" s="201"/>
      <c r="X529" s="201"/>
      <c r="Y529" s="201"/>
      <c r="Z529" s="201"/>
      <c r="AA529" s="201"/>
      <c r="AB529" s="201"/>
      <c r="AC529" s="201"/>
    </row>
    <row r="530">
      <c r="A530" s="201"/>
      <c r="B530" s="201"/>
      <c r="C530" s="201"/>
      <c r="D530" s="201"/>
      <c r="E530" s="201"/>
      <c r="F530" s="201"/>
      <c r="G530" s="201"/>
      <c r="H530" s="201"/>
      <c r="I530" s="201"/>
      <c r="J530" s="201"/>
      <c r="K530" s="201"/>
      <c r="L530" s="201"/>
      <c r="M530" s="201"/>
      <c r="N530" s="201"/>
      <c r="O530" s="201"/>
      <c r="P530" s="201"/>
      <c r="Q530" s="201"/>
      <c r="R530" s="201"/>
      <c r="S530" s="201"/>
      <c r="T530" s="201"/>
      <c r="U530" s="201"/>
      <c r="V530" s="201"/>
      <c r="W530" s="201"/>
      <c r="X530" s="201"/>
      <c r="Y530" s="201"/>
      <c r="Z530" s="201"/>
      <c r="AA530" s="201"/>
      <c r="AB530" s="201"/>
      <c r="AC530" s="201"/>
    </row>
    <row r="531">
      <c r="A531" s="201"/>
      <c r="B531" s="201"/>
      <c r="C531" s="201"/>
      <c r="D531" s="201"/>
      <c r="E531" s="201"/>
      <c r="F531" s="201"/>
      <c r="G531" s="201"/>
      <c r="H531" s="201"/>
      <c r="I531" s="201"/>
      <c r="J531" s="201"/>
      <c r="K531" s="201"/>
      <c r="L531" s="201"/>
      <c r="M531" s="201"/>
      <c r="N531" s="201"/>
      <c r="O531" s="201"/>
      <c r="P531" s="201"/>
      <c r="Q531" s="201"/>
      <c r="R531" s="201"/>
      <c r="S531" s="201"/>
      <c r="T531" s="201"/>
      <c r="U531" s="201"/>
      <c r="V531" s="201"/>
      <c r="W531" s="201"/>
      <c r="X531" s="201"/>
      <c r="Y531" s="201"/>
      <c r="Z531" s="201"/>
      <c r="AA531" s="201"/>
      <c r="AB531" s="201"/>
      <c r="AC531" s="201"/>
    </row>
    <row r="532">
      <c r="A532" s="201"/>
      <c r="B532" s="201"/>
      <c r="C532" s="201"/>
      <c r="D532" s="201"/>
      <c r="E532" s="201"/>
      <c r="F532" s="201"/>
      <c r="G532" s="201"/>
      <c r="H532" s="201"/>
      <c r="I532" s="201"/>
      <c r="J532" s="201"/>
      <c r="K532" s="201"/>
      <c r="L532" s="201"/>
      <c r="M532" s="201"/>
      <c r="N532" s="201"/>
      <c r="O532" s="201"/>
      <c r="P532" s="201"/>
      <c r="Q532" s="201"/>
      <c r="R532" s="201"/>
      <c r="S532" s="201"/>
      <c r="T532" s="201"/>
      <c r="U532" s="201"/>
      <c r="V532" s="201"/>
      <c r="W532" s="201"/>
      <c r="X532" s="201"/>
      <c r="Y532" s="201"/>
      <c r="Z532" s="201"/>
      <c r="AA532" s="201"/>
      <c r="AB532" s="201"/>
      <c r="AC532" s="201"/>
    </row>
    <row r="533">
      <c r="A533" s="201"/>
      <c r="B533" s="201"/>
      <c r="C533" s="201"/>
      <c r="D533" s="201"/>
      <c r="E533" s="201"/>
      <c r="F533" s="201"/>
      <c r="G533" s="201"/>
      <c r="H533" s="201"/>
      <c r="I533" s="201"/>
      <c r="J533" s="201"/>
      <c r="K533" s="201"/>
      <c r="L533" s="201"/>
      <c r="M533" s="201"/>
      <c r="N533" s="201"/>
      <c r="O533" s="201"/>
      <c r="P533" s="201"/>
      <c r="Q533" s="201"/>
      <c r="R533" s="201"/>
      <c r="S533" s="201"/>
      <c r="T533" s="201"/>
      <c r="U533" s="201"/>
      <c r="V533" s="201"/>
      <c r="W533" s="201"/>
      <c r="X533" s="201"/>
      <c r="Y533" s="201"/>
      <c r="Z533" s="201"/>
      <c r="AA533" s="201"/>
      <c r="AB533" s="201"/>
      <c r="AC533" s="201"/>
    </row>
    <row r="534">
      <c r="A534" s="201"/>
      <c r="B534" s="201"/>
      <c r="C534" s="201"/>
      <c r="D534" s="201"/>
      <c r="E534" s="201"/>
      <c r="F534" s="201"/>
      <c r="G534" s="201"/>
      <c r="H534" s="201"/>
      <c r="I534" s="201"/>
      <c r="J534" s="201"/>
      <c r="K534" s="201"/>
      <c r="L534" s="201"/>
      <c r="M534" s="201"/>
      <c r="N534" s="201"/>
      <c r="O534" s="201"/>
      <c r="P534" s="201"/>
      <c r="Q534" s="201"/>
      <c r="R534" s="201"/>
      <c r="S534" s="201"/>
      <c r="T534" s="201"/>
      <c r="U534" s="201"/>
      <c r="V534" s="201"/>
      <c r="W534" s="201"/>
      <c r="X534" s="201"/>
      <c r="Y534" s="201"/>
      <c r="Z534" s="201"/>
      <c r="AA534" s="201"/>
      <c r="AB534" s="201"/>
      <c r="AC534" s="201"/>
    </row>
    <row r="535">
      <c r="A535" s="201"/>
      <c r="B535" s="201"/>
      <c r="C535" s="201"/>
      <c r="D535" s="201"/>
      <c r="E535" s="201"/>
      <c r="F535" s="201"/>
      <c r="G535" s="201"/>
      <c r="H535" s="201"/>
      <c r="I535" s="201"/>
      <c r="J535" s="201"/>
      <c r="K535" s="201"/>
      <c r="L535" s="201"/>
      <c r="M535" s="201"/>
      <c r="N535" s="201"/>
      <c r="O535" s="201"/>
      <c r="P535" s="201"/>
      <c r="Q535" s="201"/>
      <c r="R535" s="201"/>
      <c r="S535" s="201"/>
      <c r="T535" s="201"/>
      <c r="U535" s="201"/>
      <c r="V535" s="201"/>
      <c r="W535" s="201"/>
      <c r="X535" s="201"/>
      <c r="Y535" s="201"/>
      <c r="Z535" s="201"/>
      <c r="AA535" s="201"/>
      <c r="AB535" s="201"/>
      <c r="AC535" s="201"/>
    </row>
    <row r="536">
      <c r="A536" s="201"/>
      <c r="B536" s="201"/>
      <c r="C536" s="201"/>
      <c r="D536" s="201"/>
      <c r="E536" s="201"/>
      <c r="F536" s="201"/>
      <c r="G536" s="201"/>
      <c r="H536" s="201"/>
      <c r="I536" s="201"/>
      <c r="J536" s="201"/>
      <c r="K536" s="201"/>
      <c r="L536" s="201"/>
      <c r="M536" s="201"/>
      <c r="N536" s="201"/>
      <c r="O536" s="201"/>
      <c r="P536" s="201"/>
      <c r="Q536" s="201"/>
      <c r="R536" s="201"/>
      <c r="S536" s="201"/>
      <c r="T536" s="201"/>
      <c r="U536" s="201"/>
      <c r="V536" s="201"/>
      <c r="W536" s="201"/>
      <c r="X536" s="201"/>
      <c r="Y536" s="201"/>
      <c r="Z536" s="201"/>
      <c r="AA536" s="201"/>
      <c r="AB536" s="201"/>
      <c r="AC536" s="201"/>
    </row>
    <row r="537">
      <c r="A537" s="201"/>
      <c r="B537" s="201"/>
      <c r="C537" s="201"/>
      <c r="D537" s="201"/>
      <c r="E537" s="201"/>
      <c r="F537" s="201"/>
      <c r="G537" s="201"/>
      <c r="H537" s="201"/>
      <c r="I537" s="201"/>
      <c r="J537" s="201"/>
      <c r="K537" s="201"/>
      <c r="L537" s="201"/>
      <c r="M537" s="201"/>
      <c r="N537" s="201"/>
      <c r="O537" s="201"/>
      <c r="P537" s="201"/>
      <c r="Q537" s="201"/>
      <c r="R537" s="201"/>
      <c r="S537" s="201"/>
      <c r="T537" s="201"/>
      <c r="U537" s="201"/>
      <c r="V537" s="201"/>
      <c r="W537" s="201"/>
      <c r="X537" s="201"/>
      <c r="Y537" s="201"/>
      <c r="Z537" s="201"/>
      <c r="AA537" s="201"/>
      <c r="AB537" s="201"/>
      <c r="AC537" s="201"/>
    </row>
    <row r="538">
      <c r="A538" s="201"/>
      <c r="B538" s="201"/>
      <c r="C538" s="201"/>
      <c r="D538" s="201"/>
      <c r="E538" s="201"/>
      <c r="F538" s="201"/>
      <c r="G538" s="201"/>
      <c r="H538" s="201"/>
      <c r="I538" s="201"/>
      <c r="J538" s="201"/>
      <c r="K538" s="201"/>
      <c r="L538" s="201"/>
      <c r="M538" s="201"/>
      <c r="N538" s="201"/>
      <c r="O538" s="201"/>
      <c r="P538" s="201"/>
      <c r="Q538" s="201"/>
      <c r="R538" s="201"/>
      <c r="S538" s="201"/>
      <c r="T538" s="201"/>
      <c r="U538" s="201"/>
      <c r="V538" s="201"/>
      <c r="W538" s="201"/>
      <c r="X538" s="201"/>
      <c r="Y538" s="201"/>
      <c r="Z538" s="201"/>
      <c r="AA538" s="201"/>
      <c r="AB538" s="201"/>
      <c r="AC538" s="201"/>
    </row>
    <row r="539">
      <c r="A539" s="201"/>
      <c r="B539" s="201"/>
      <c r="C539" s="201"/>
      <c r="D539" s="201"/>
      <c r="E539" s="201"/>
      <c r="F539" s="201"/>
      <c r="G539" s="201"/>
      <c r="H539" s="201"/>
      <c r="I539" s="201"/>
      <c r="J539" s="201"/>
      <c r="K539" s="201"/>
      <c r="L539" s="201"/>
      <c r="M539" s="201"/>
      <c r="N539" s="201"/>
      <c r="O539" s="201"/>
      <c r="P539" s="201"/>
      <c r="Q539" s="201"/>
      <c r="R539" s="201"/>
      <c r="S539" s="201"/>
      <c r="T539" s="201"/>
      <c r="U539" s="201"/>
      <c r="V539" s="201"/>
      <c r="W539" s="201"/>
      <c r="X539" s="201"/>
      <c r="Y539" s="201"/>
      <c r="Z539" s="201"/>
      <c r="AA539" s="201"/>
      <c r="AB539" s="201"/>
      <c r="AC539" s="201"/>
    </row>
    <row r="540">
      <c r="A540" s="201"/>
      <c r="B540" s="201"/>
      <c r="C540" s="201"/>
      <c r="D540" s="201"/>
      <c r="E540" s="201"/>
      <c r="F540" s="201"/>
      <c r="G540" s="201"/>
      <c r="H540" s="201"/>
      <c r="I540" s="201"/>
      <c r="J540" s="201"/>
      <c r="K540" s="201"/>
      <c r="L540" s="201"/>
      <c r="M540" s="201"/>
      <c r="N540" s="201"/>
      <c r="O540" s="201"/>
      <c r="P540" s="201"/>
      <c r="Q540" s="201"/>
      <c r="R540" s="201"/>
      <c r="S540" s="201"/>
      <c r="T540" s="201"/>
      <c r="U540" s="201"/>
      <c r="V540" s="201"/>
      <c r="W540" s="201"/>
      <c r="X540" s="201"/>
      <c r="Y540" s="201"/>
      <c r="Z540" s="201"/>
      <c r="AA540" s="201"/>
      <c r="AB540" s="201"/>
      <c r="AC540" s="201"/>
    </row>
    <row r="541">
      <c r="A541" s="201"/>
      <c r="B541" s="201"/>
      <c r="C541" s="201"/>
      <c r="D541" s="201"/>
      <c r="E541" s="201"/>
      <c r="F541" s="201"/>
      <c r="G541" s="201"/>
      <c r="H541" s="201"/>
      <c r="I541" s="201"/>
      <c r="J541" s="201"/>
      <c r="K541" s="201"/>
      <c r="L541" s="201"/>
      <c r="M541" s="201"/>
      <c r="N541" s="201"/>
      <c r="O541" s="201"/>
      <c r="P541" s="201"/>
      <c r="Q541" s="201"/>
      <c r="R541" s="201"/>
      <c r="S541" s="201"/>
      <c r="T541" s="201"/>
      <c r="U541" s="201"/>
      <c r="V541" s="201"/>
      <c r="W541" s="201"/>
      <c r="X541" s="201"/>
      <c r="Y541" s="201"/>
      <c r="Z541" s="201"/>
      <c r="AA541" s="201"/>
      <c r="AB541" s="201"/>
      <c r="AC541" s="201"/>
    </row>
    <row r="542">
      <c r="A542" s="201"/>
      <c r="B542" s="201"/>
      <c r="C542" s="201"/>
      <c r="D542" s="201"/>
      <c r="E542" s="201"/>
      <c r="F542" s="201"/>
      <c r="G542" s="201"/>
      <c r="H542" s="201"/>
      <c r="I542" s="201"/>
      <c r="J542" s="201"/>
      <c r="K542" s="201"/>
      <c r="L542" s="201"/>
      <c r="M542" s="201"/>
      <c r="N542" s="201"/>
      <c r="O542" s="201"/>
      <c r="P542" s="201"/>
      <c r="Q542" s="201"/>
      <c r="R542" s="201"/>
      <c r="S542" s="201"/>
      <c r="T542" s="201"/>
      <c r="U542" s="201"/>
      <c r="V542" s="201"/>
      <c r="W542" s="201"/>
      <c r="X542" s="201"/>
      <c r="Y542" s="201"/>
      <c r="Z542" s="201"/>
      <c r="AA542" s="201"/>
      <c r="AB542" s="201"/>
      <c r="AC542" s="201"/>
    </row>
    <row r="543">
      <c r="A543" s="201"/>
      <c r="B543" s="201"/>
      <c r="C543" s="201"/>
      <c r="D543" s="201"/>
      <c r="E543" s="201"/>
      <c r="F543" s="201"/>
      <c r="G543" s="201"/>
      <c r="H543" s="201"/>
      <c r="I543" s="201"/>
      <c r="J543" s="201"/>
      <c r="K543" s="201"/>
      <c r="L543" s="201"/>
      <c r="M543" s="201"/>
      <c r="N543" s="201"/>
      <c r="O543" s="201"/>
      <c r="P543" s="201"/>
      <c r="Q543" s="201"/>
      <c r="R543" s="201"/>
      <c r="S543" s="201"/>
      <c r="T543" s="201"/>
      <c r="U543" s="201"/>
      <c r="V543" s="201"/>
      <c r="W543" s="201"/>
      <c r="X543" s="201"/>
      <c r="Y543" s="201"/>
      <c r="Z543" s="201"/>
      <c r="AA543" s="201"/>
      <c r="AB543" s="201"/>
      <c r="AC543" s="201"/>
    </row>
    <row r="544">
      <c r="A544" s="201"/>
      <c r="B544" s="201"/>
      <c r="C544" s="201"/>
      <c r="D544" s="201"/>
      <c r="E544" s="201"/>
      <c r="F544" s="201"/>
      <c r="G544" s="201"/>
      <c r="H544" s="201"/>
      <c r="I544" s="201"/>
      <c r="J544" s="201"/>
      <c r="K544" s="201"/>
      <c r="L544" s="201"/>
      <c r="M544" s="201"/>
      <c r="N544" s="201"/>
      <c r="O544" s="201"/>
      <c r="P544" s="201"/>
      <c r="Q544" s="201"/>
      <c r="R544" s="201"/>
      <c r="S544" s="201"/>
      <c r="T544" s="201"/>
      <c r="U544" s="201"/>
      <c r="V544" s="201"/>
      <c r="W544" s="201"/>
      <c r="X544" s="201"/>
      <c r="Y544" s="201"/>
      <c r="Z544" s="201"/>
      <c r="AA544" s="201"/>
      <c r="AB544" s="201"/>
      <c r="AC544" s="201"/>
    </row>
    <row r="545">
      <c r="A545" s="201"/>
      <c r="B545" s="201"/>
      <c r="C545" s="201"/>
      <c r="D545" s="201"/>
      <c r="E545" s="201"/>
      <c r="F545" s="201"/>
      <c r="G545" s="201"/>
      <c r="H545" s="201"/>
      <c r="I545" s="201"/>
      <c r="J545" s="201"/>
      <c r="K545" s="201"/>
      <c r="L545" s="201"/>
      <c r="M545" s="201"/>
      <c r="N545" s="201"/>
      <c r="O545" s="201"/>
      <c r="P545" s="201"/>
      <c r="Q545" s="201"/>
      <c r="R545" s="201"/>
      <c r="S545" s="201"/>
      <c r="T545" s="201"/>
      <c r="U545" s="201"/>
      <c r="V545" s="201"/>
      <c r="W545" s="201"/>
      <c r="X545" s="201"/>
      <c r="Y545" s="201"/>
      <c r="Z545" s="201"/>
      <c r="AA545" s="201"/>
      <c r="AB545" s="201"/>
      <c r="AC545" s="201"/>
    </row>
    <row r="546">
      <c r="A546" s="201"/>
      <c r="B546" s="201"/>
      <c r="C546" s="201"/>
      <c r="D546" s="201"/>
      <c r="E546" s="201"/>
      <c r="F546" s="201"/>
      <c r="G546" s="201"/>
      <c r="H546" s="201"/>
      <c r="I546" s="201"/>
      <c r="J546" s="201"/>
      <c r="K546" s="201"/>
      <c r="L546" s="201"/>
      <c r="M546" s="201"/>
      <c r="N546" s="201"/>
      <c r="O546" s="201"/>
      <c r="P546" s="201"/>
      <c r="Q546" s="201"/>
      <c r="R546" s="201"/>
      <c r="S546" s="201"/>
      <c r="T546" s="201"/>
      <c r="U546" s="201"/>
      <c r="V546" s="201"/>
      <c r="W546" s="201"/>
      <c r="X546" s="201"/>
      <c r="Y546" s="201"/>
      <c r="Z546" s="201"/>
      <c r="AA546" s="201"/>
      <c r="AB546" s="201"/>
      <c r="AC546" s="201"/>
    </row>
    <row r="547">
      <c r="A547" s="201"/>
      <c r="B547" s="201"/>
      <c r="C547" s="201"/>
      <c r="D547" s="201"/>
      <c r="E547" s="201"/>
      <c r="F547" s="201"/>
      <c r="G547" s="201"/>
      <c r="H547" s="201"/>
      <c r="I547" s="201"/>
      <c r="J547" s="201"/>
      <c r="K547" s="201"/>
      <c r="L547" s="201"/>
      <c r="M547" s="201"/>
      <c r="N547" s="201"/>
      <c r="O547" s="201"/>
      <c r="P547" s="201"/>
      <c r="Q547" s="201"/>
      <c r="R547" s="201"/>
      <c r="S547" s="201"/>
      <c r="T547" s="201"/>
      <c r="U547" s="201"/>
      <c r="V547" s="201"/>
      <c r="W547" s="201"/>
      <c r="X547" s="201"/>
      <c r="Y547" s="201"/>
      <c r="Z547" s="201"/>
      <c r="AA547" s="201"/>
      <c r="AB547" s="201"/>
      <c r="AC547" s="201"/>
    </row>
    <row r="548">
      <c r="A548" s="201"/>
      <c r="B548" s="201"/>
      <c r="C548" s="201"/>
      <c r="D548" s="201"/>
      <c r="E548" s="201"/>
      <c r="F548" s="201"/>
      <c r="G548" s="201"/>
      <c r="H548" s="201"/>
      <c r="I548" s="201"/>
      <c r="J548" s="201"/>
      <c r="K548" s="201"/>
      <c r="L548" s="201"/>
      <c r="M548" s="201"/>
      <c r="N548" s="201"/>
      <c r="O548" s="201"/>
      <c r="P548" s="201"/>
      <c r="Q548" s="201"/>
      <c r="R548" s="201"/>
      <c r="S548" s="201"/>
      <c r="T548" s="201"/>
      <c r="U548" s="201"/>
      <c r="V548" s="201"/>
      <c r="W548" s="201"/>
      <c r="X548" s="201"/>
      <c r="Y548" s="201"/>
      <c r="Z548" s="201"/>
      <c r="AA548" s="201"/>
      <c r="AB548" s="201"/>
      <c r="AC548" s="201"/>
    </row>
    <row r="549">
      <c r="A549" s="201"/>
      <c r="B549" s="201"/>
      <c r="C549" s="201"/>
      <c r="D549" s="201"/>
      <c r="E549" s="201"/>
      <c r="F549" s="201"/>
      <c r="G549" s="201"/>
      <c r="H549" s="201"/>
      <c r="I549" s="201"/>
      <c r="J549" s="201"/>
      <c r="K549" s="201"/>
      <c r="L549" s="201"/>
      <c r="M549" s="201"/>
      <c r="N549" s="201"/>
      <c r="O549" s="201"/>
      <c r="P549" s="201"/>
      <c r="Q549" s="201"/>
      <c r="R549" s="201"/>
      <c r="S549" s="201"/>
      <c r="T549" s="201"/>
      <c r="U549" s="201"/>
      <c r="V549" s="201"/>
      <c r="W549" s="201"/>
      <c r="X549" s="201"/>
      <c r="Y549" s="201"/>
      <c r="Z549" s="201"/>
      <c r="AA549" s="201"/>
      <c r="AB549" s="201"/>
      <c r="AC549" s="201"/>
    </row>
    <row r="550">
      <c r="A550" s="201"/>
      <c r="B550" s="201"/>
      <c r="C550" s="201"/>
      <c r="D550" s="201"/>
      <c r="E550" s="201"/>
      <c r="F550" s="201"/>
      <c r="G550" s="201"/>
      <c r="H550" s="201"/>
      <c r="I550" s="201"/>
      <c r="J550" s="201"/>
      <c r="K550" s="201"/>
      <c r="L550" s="201"/>
      <c r="M550" s="201"/>
      <c r="N550" s="201"/>
      <c r="O550" s="201"/>
      <c r="P550" s="201"/>
      <c r="Q550" s="201"/>
      <c r="R550" s="201"/>
      <c r="S550" s="201"/>
      <c r="T550" s="201"/>
      <c r="U550" s="201"/>
      <c r="V550" s="201"/>
      <c r="W550" s="201"/>
      <c r="X550" s="201"/>
      <c r="Y550" s="201"/>
      <c r="Z550" s="201"/>
      <c r="AA550" s="201"/>
      <c r="AB550" s="201"/>
      <c r="AC550" s="201"/>
    </row>
    <row r="551">
      <c r="A551" s="201"/>
      <c r="B551" s="201"/>
      <c r="C551" s="201"/>
      <c r="D551" s="201"/>
      <c r="E551" s="201"/>
      <c r="F551" s="201"/>
      <c r="G551" s="201"/>
      <c r="H551" s="201"/>
      <c r="I551" s="201"/>
      <c r="J551" s="201"/>
      <c r="K551" s="201"/>
      <c r="L551" s="201"/>
      <c r="M551" s="201"/>
      <c r="N551" s="201"/>
      <c r="O551" s="201"/>
      <c r="P551" s="201"/>
      <c r="Q551" s="201"/>
      <c r="R551" s="201"/>
      <c r="S551" s="201"/>
      <c r="T551" s="201"/>
      <c r="U551" s="201"/>
      <c r="V551" s="201"/>
      <c r="W551" s="201"/>
      <c r="X551" s="201"/>
      <c r="Y551" s="201"/>
      <c r="Z551" s="201"/>
      <c r="AA551" s="201"/>
      <c r="AB551" s="201"/>
      <c r="AC551" s="201"/>
    </row>
    <row r="552">
      <c r="A552" s="201"/>
      <c r="B552" s="201"/>
      <c r="C552" s="201"/>
      <c r="D552" s="201"/>
      <c r="E552" s="201"/>
      <c r="F552" s="201"/>
      <c r="G552" s="201"/>
      <c r="H552" s="201"/>
      <c r="I552" s="201"/>
      <c r="J552" s="201"/>
      <c r="K552" s="201"/>
      <c r="L552" s="201"/>
      <c r="M552" s="201"/>
      <c r="N552" s="201"/>
      <c r="O552" s="201"/>
      <c r="P552" s="201"/>
      <c r="Q552" s="201"/>
      <c r="R552" s="201"/>
      <c r="S552" s="201"/>
      <c r="T552" s="201"/>
      <c r="U552" s="201"/>
      <c r="V552" s="201"/>
      <c r="W552" s="201"/>
      <c r="X552" s="201"/>
      <c r="Y552" s="201"/>
      <c r="Z552" s="201"/>
      <c r="AA552" s="201"/>
      <c r="AB552" s="201"/>
      <c r="AC552" s="201"/>
    </row>
    <row r="553">
      <c r="A553" s="201"/>
      <c r="B553" s="201"/>
      <c r="C553" s="201"/>
      <c r="D553" s="201"/>
      <c r="E553" s="201"/>
      <c r="F553" s="201"/>
      <c r="G553" s="201"/>
      <c r="H553" s="201"/>
      <c r="I553" s="201"/>
      <c r="J553" s="201"/>
      <c r="K553" s="201"/>
      <c r="L553" s="201"/>
      <c r="M553" s="201"/>
      <c r="N553" s="201"/>
      <c r="O553" s="201"/>
      <c r="P553" s="201"/>
      <c r="Q553" s="201"/>
      <c r="R553" s="201"/>
      <c r="S553" s="201"/>
      <c r="T553" s="201"/>
      <c r="U553" s="201"/>
      <c r="V553" s="201"/>
      <c r="W553" s="201"/>
      <c r="X553" s="201"/>
      <c r="Y553" s="201"/>
      <c r="Z553" s="201"/>
      <c r="AA553" s="201"/>
      <c r="AB553" s="201"/>
      <c r="AC553" s="201"/>
    </row>
    <row r="554">
      <c r="A554" s="201"/>
      <c r="B554" s="201"/>
      <c r="C554" s="201"/>
      <c r="D554" s="201"/>
      <c r="E554" s="201"/>
      <c r="F554" s="201"/>
      <c r="G554" s="201"/>
      <c r="H554" s="201"/>
      <c r="I554" s="201"/>
      <c r="J554" s="201"/>
      <c r="K554" s="201"/>
      <c r="L554" s="201"/>
      <c r="M554" s="201"/>
      <c r="N554" s="201"/>
      <c r="O554" s="201"/>
      <c r="P554" s="201"/>
      <c r="Q554" s="201"/>
      <c r="R554" s="201"/>
      <c r="S554" s="201"/>
      <c r="T554" s="201"/>
      <c r="U554" s="201"/>
      <c r="V554" s="201"/>
      <c r="W554" s="201"/>
      <c r="X554" s="201"/>
      <c r="Y554" s="201"/>
      <c r="Z554" s="201"/>
      <c r="AA554" s="201"/>
      <c r="AB554" s="201"/>
      <c r="AC554" s="201"/>
    </row>
    <row r="555">
      <c r="A555" s="201"/>
      <c r="B555" s="201"/>
      <c r="C555" s="201"/>
      <c r="D555" s="201"/>
      <c r="E555" s="201"/>
      <c r="F555" s="201"/>
      <c r="G555" s="201"/>
      <c r="H555" s="201"/>
      <c r="I555" s="201"/>
      <c r="J555" s="201"/>
      <c r="K555" s="201"/>
      <c r="L555" s="201"/>
      <c r="M555" s="201"/>
      <c r="N555" s="201"/>
      <c r="O555" s="201"/>
      <c r="P555" s="201"/>
      <c r="Q555" s="201"/>
      <c r="R555" s="201"/>
      <c r="S555" s="201"/>
      <c r="T555" s="201"/>
      <c r="U555" s="201"/>
      <c r="V555" s="201"/>
      <c r="W555" s="201"/>
      <c r="X555" s="201"/>
      <c r="Y555" s="201"/>
      <c r="Z555" s="201"/>
      <c r="AA555" s="201"/>
      <c r="AB555" s="201"/>
      <c r="AC555" s="201"/>
    </row>
    <row r="556">
      <c r="A556" s="201"/>
      <c r="B556" s="201"/>
      <c r="C556" s="201"/>
      <c r="D556" s="201"/>
      <c r="E556" s="201"/>
      <c r="F556" s="201"/>
      <c r="G556" s="201"/>
      <c r="H556" s="201"/>
      <c r="I556" s="201"/>
      <c r="J556" s="201"/>
      <c r="K556" s="201"/>
      <c r="L556" s="201"/>
      <c r="M556" s="201"/>
      <c r="N556" s="201"/>
      <c r="O556" s="201"/>
      <c r="P556" s="201"/>
      <c r="Q556" s="201"/>
      <c r="R556" s="201"/>
      <c r="S556" s="201"/>
      <c r="T556" s="201"/>
      <c r="U556" s="201"/>
      <c r="V556" s="201"/>
      <c r="W556" s="201"/>
      <c r="X556" s="201"/>
      <c r="Y556" s="201"/>
      <c r="Z556" s="201"/>
      <c r="AA556" s="201"/>
      <c r="AB556" s="201"/>
      <c r="AC556" s="201"/>
    </row>
    <row r="557">
      <c r="A557" s="201"/>
      <c r="B557" s="201"/>
      <c r="C557" s="201"/>
      <c r="D557" s="201"/>
      <c r="E557" s="201"/>
      <c r="F557" s="201"/>
      <c r="G557" s="201"/>
      <c r="H557" s="201"/>
      <c r="I557" s="201"/>
      <c r="J557" s="201"/>
      <c r="K557" s="201"/>
      <c r="L557" s="201"/>
      <c r="M557" s="201"/>
      <c r="N557" s="201"/>
      <c r="O557" s="201"/>
      <c r="P557" s="201"/>
      <c r="Q557" s="201"/>
      <c r="R557" s="201"/>
      <c r="S557" s="201"/>
      <c r="T557" s="201"/>
      <c r="U557" s="201"/>
      <c r="V557" s="201"/>
      <c r="W557" s="201"/>
      <c r="X557" s="201"/>
      <c r="Y557" s="201"/>
      <c r="Z557" s="201"/>
      <c r="AA557" s="201"/>
      <c r="AB557" s="201"/>
      <c r="AC557" s="201"/>
    </row>
    <row r="558">
      <c r="A558" s="201"/>
      <c r="B558" s="201"/>
      <c r="C558" s="201"/>
      <c r="D558" s="201"/>
      <c r="E558" s="201"/>
      <c r="F558" s="201"/>
      <c r="G558" s="201"/>
      <c r="H558" s="201"/>
      <c r="I558" s="201"/>
      <c r="J558" s="201"/>
      <c r="K558" s="201"/>
      <c r="L558" s="201"/>
      <c r="M558" s="201"/>
      <c r="N558" s="201"/>
      <c r="O558" s="201"/>
      <c r="P558" s="201"/>
      <c r="Q558" s="201"/>
      <c r="R558" s="201"/>
      <c r="S558" s="201"/>
      <c r="T558" s="201"/>
      <c r="U558" s="201"/>
      <c r="V558" s="201"/>
      <c r="W558" s="201"/>
      <c r="X558" s="201"/>
      <c r="Y558" s="201"/>
      <c r="Z558" s="201"/>
      <c r="AA558" s="201"/>
      <c r="AB558" s="201"/>
      <c r="AC558" s="201"/>
    </row>
    <row r="559">
      <c r="A559" s="201"/>
      <c r="B559" s="201"/>
      <c r="C559" s="201"/>
      <c r="D559" s="201"/>
      <c r="E559" s="201"/>
      <c r="F559" s="201"/>
      <c r="G559" s="201"/>
      <c r="H559" s="201"/>
      <c r="I559" s="201"/>
      <c r="J559" s="201"/>
      <c r="K559" s="201"/>
      <c r="L559" s="201"/>
      <c r="M559" s="201"/>
      <c r="N559" s="201"/>
      <c r="O559" s="201"/>
      <c r="P559" s="201"/>
      <c r="Q559" s="201"/>
      <c r="R559" s="201"/>
      <c r="S559" s="201"/>
      <c r="T559" s="201"/>
      <c r="U559" s="201"/>
      <c r="V559" s="201"/>
      <c r="W559" s="201"/>
      <c r="X559" s="201"/>
      <c r="Y559" s="201"/>
      <c r="Z559" s="201"/>
      <c r="AA559" s="201"/>
      <c r="AB559" s="201"/>
      <c r="AC559" s="201"/>
    </row>
    <row r="560">
      <c r="A560" s="201"/>
      <c r="B560" s="201"/>
      <c r="C560" s="201"/>
      <c r="D560" s="201"/>
      <c r="E560" s="201"/>
      <c r="F560" s="201"/>
      <c r="G560" s="201"/>
      <c r="H560" s="201"/>
      <c r="I560" s="201"/>
      <c r="J560" s="201"/>
      <c r="K560" s="201"/>
      <c r="L560" s="201"/>
      <c r="M560" s="201"/>
      <c r="N560" s="201"/>
      <c r="O560" s="201"/>
      <c r="P560" s="201"/>
      <c r="Q560" s="201"/>
      <c r="R560" s="201"/>
      <c r="S560" s="201"/>
      <c r="T560" s="201"/>
      <c r="U560" s="201"/>
      <c r="V560" s="201"/>
      <c r="W560" s="201"/>
      <c r="X560" s="201"/>
      <c r="Y560" s="201"/>
      <c r="Z560" s="201"/>
      <c r="AA560" s="201"/>
      <c r="AB560" s="201"/>
      <c r="AC560" s="201"/>
    </row>
    <row r="561">
      <c r="A561" s="201"/>
      <c r="B561" s="201"/>
      <c r="C561" s="201"/>
      <c r="D561" s="201"/>
      <c r="E561" s="201"/>
      <c r="F561" s="201"/>
      <c r="G561" s="201"/>
      <c r="H561" s="201"/>
      <c r="I561" s="201"/>
      <c r="J561" s="201"/>
      <c r="K561" s="201"/>
      <c r="L561" s="201"/>
      <c r="M561" s="201"/>
      <c r="N561" s="201"/>
      <c r="O561" s="201"/>
      <c r="P561" s="201"/>
      <c r="Q561" s="201"/>
      <c r="R561" s="201"/>
      <c r="S561" s="201"/>
      <c r="T561" s="201"/>
      <c r="U561" s="201"/>
      <c r="V561" s="201"/>
      <c r="W561" s="201"/>
      <c r="X561" s="201"/>
      <c r="Y561" s="201"/>
      <c r="Z561" s="201"/>
      <c r="AA561" s="201"/>
      <c r="AB561" s="201"/>
      <c r="AC561" s="201"/>
    </row>
    <row r="562">
      <c r="A562" s="201"/>
      <c r="B562" s="201"/>
      <c r="C562" s="201"/>
      <c r="D562" s="201"/>
      <c r="E562" s="201"/>
      <c r="F562" s="201"/>
      <c r="G562" s="201"/>
      <c r="H562" s="201"/>
      <c r="I562" s="201"/>
      <c r="J562" s="201"/>
      <c r="K562" s="201"/>
      <c r="L562" s="201"/>
      <c r="M562" s="201"/>
      <c r="N562" s="201"/>
      <c r="O562" s="201"/>
      <c r="P562" s="201"/>
      <c r="Q562" s="201"/>
      <c r="R562" s="201"/>
      <c r="S562" s="201"/>
      <c r="T562" s="201"/>
      <c r="U562" s="201"/>
      <c r="V562" s="201"/>
      <c r="W562" s="201"/>
      <c r="X562" s="201"/>
      <c r="Y562" s="201"/>
      <c r="Z562" s="201"/>
      <c r="AA562" s="201"/>
      <c r="AB562" s="201"/>
      <c r="AC562" s="201"/>
    </row>
    <row r="563">
      <c r="A563" s="201"/>
      <c r="B563" s="201"/>
      <c r="C563" s="201"/>
      <c r="D563" s="201"/>
      <c r="E563" s="201"/>
      <c r="F563" s="201"/>
      <c r="G563" s="201"/>
      <c r="H563" s="201"/>
      <c r="I563" s="201"/>
      <c r="J563" s="201"/>
      <c r="K563" s="201"/>
      <c r="L563" s="201"/>
      <c r="M563" s="201"/>
      <c r="N563" s="201"/>
      <c r="O563" s="201"/>
      <c r="P563" s="201"/>
      <c r="Q563" s="201"/>
      <c r="R563" s="201"/>
      <c r="S563" s="201"/>
      <c r="T563" s="201"/>
      <c r="U563" s="201"/>
      <c r="V563" s="201"/>
      <c r="W563" s="201"/>
      <c r="X563" s="201"/>
      <c r="Y563" s="201"/>
      <c r="Z563" s="201"/>
      <c r="AA563" s="201"/>
      <c r="AB563" s="201"/>
      <c r="AC563" s="201"/>
    </row>
    <row r="564">
      <c r="A564" s="201"/>
      <c r="B564" s="201"/>
      <c r="C564" s="201"/>
      <c r="D564" s="201"/>
      <c r="E564" s="201"/>
      <c r="F564" s="201"/>
      <c r="G564" s="201"/>
      <c r="H564" s="201"/>
      <c r="I564" s="201"/>
      <c r="J564" s="201"/>
      <c r="K564" s="201"/>
      <c r="L564" s="201"/>
      <c r="M564" s="201"/>
      <c r="N564" s="201"/>
      <c r="O564" s="201"/>
      <c r="P564" s="201"/>
      <c r="Q564" s="201"/>
      <c r="R564" s="201"/>
      <c r="S564" s="201"/>
      <c r="T564" s="201"/>
      <c r="U564" s="201"/>
      <c r="V564" s="201"/>
      <c r="W564" s="201"/>
      <c r="X564" s="201"/>
      <c r="Y564" s="201"/>
      <c r="Z564" s="201"/>
      <c r="AA564" s="201"/>
      <c r="AB564" s="201"/>
      <c r="AC564" s="201"/>
    </row>
    <row r="565">
      <c r="A565" s="201"/>
      <c r="B565" s="201"/>
      <c r="C565" s="201"/>
      <c r="D565" s="201"/>
      <c r="E565" s="201"/>
      <c r="F565" s="201"/>
      <c r="G565" s="201"/>
      <c r="H565" s="201"/>
      <c r="I565" s="201"/>
      <c r="J565" s="201"/>
      <c r="K565" s="201"/>
      <c r="L565" s="201"/>
      <c r="M565" s="201"/>
      <c r="N565" s="201"/>
      <c r="O565" s="201"/>
      <c r="P565" s="201"/>
      <c r="Q565" s="201"/>
      <c r="R565" s="201"/>
      <c r="S565" s="201"/>
      <c r="T565" s="201"/>
      <c r="U565" s="201"/>
      <c r="V565" s="201"/>
      <c r="W565" s="201"/>
      <c r="X565" s="201"/>
      <c r="Y565" s="201"/>
      <c r="Z565" s="201"/>
      <c r="AA565" s="201"/>
      <c r="AB565" s="201"/>
      <c r="AC565" s="201"/>
    </row>
    <row r="566">
      <c r="A566" s="201"/>
      <c r="B566" s="201"/>
      <c r="C566" s="201"/>
      <c r="D566" s="201"/>
      <c r="E566" s="201"/>
      <c r="F566" s="201"/>
      <c r="G566" s="201"/>
      <c r="H566" s="201"/>
      <c r="I566" s="201"/>
      <c r="J566" s="201"/>
      <c r="K566" s="201"/>
      <c r="L566" s="201"/>
      <c r="M566" s="201"/>
      <c r="N566" s="201"/>
      <c r="O566" s="201"/>
      <c r="P566" s="201"/>
      <c r="Q566" s="201"/>
      <c r="R566" s="201"/>
      <c r="S566" s="201"/>
      <c r="T566" s="201"/>
      <c r="U566" s="201"/>
      <c r="V566" s="201"/>
      <c r="W566" s="201"/>
      <c r="X566" s="201"/>
      <c r="Y566" s="201"/>
      <c r="Z566" s="201"/>
      <c r="AA566" s="201"/>
      <c r="AB566" s="201"/>
      <c r="AC566" s="201"/>
    </row>
    <row r="567">
      <c r="A567" s="201"/>
      <c r="B567" s="201"/>
      <c r="C567" s="201"/>
      <c r="D567" s="201"/>
      <c r="E567" s="201"/>
      <c r="F567" s="201"/>
      <c r="G567" s="201"/>
      <c r="H567" s="201"/>
      <c r="I567" s="201"/>
      <c r="J567" s="201"/>
      <c r="K567" s="201"/>
      <c r="L567" s="201"/>
      <c r="M567" s="201"/>
      <c r="N567" s="201"/>
      <c r="O567" s="201"/>
      <c r="P567" s="201"/>
      <c r="Q567" s="201"/>
      <c r="R567" s="201"/>
      <c r="S567" s="201"/>
      <c r="T567" s="201"/>
      <c r="U567" s="201"/>
      <c r="V567" s="201"/>
      <c r="W567" s="201"/>
      <c r="X567" s="201"/>
      <c r="Y567" s="201"/>
      <c r="Z567" s="201"/>
      <c r="AA567" s="201"/>
      <c r="AB567" s="201"/>
      <c r="AC567" s="201"/>
    </row>
    <row r="568">
      <c r="A568" s="201"/>
      <c r="B568" s="201"/>
      <c r="C568" s="201"/>
      <c r="D568" s="201"/>
      <c r="E568" s="201"/>
      <c r="F568" s="201"/>
      <c r="G568" s="201"/>
      <c r="H568" s="201"/>
      <c r="I568" s="201"/>
      <c r="J568" s="201"/>
      <c r="K568" s="201"/>
      <c r="L568" s="201"/>
      <c r="M568" s="201"/>
      <c r="N568" s="201"/>
      <c r="O568" s="201"/>
      <c r="P568" s="201"/>
      <c r="Q568" s="201"/>
      <c r="R568" s="201"/>
      <c r="S568" s="201"/>
      <c r="T568" s="201"/>
      <c r="U568" s="201"/>
      <c r="V568" s="201"/>
      <c r="W568" s="201"/>
      <c r="X568" s="201"/>
      <c r="Y568" s="201"/>
      <c r="Z568" s="201"/>
      <c r="AA568" s="201"/>
      <c r="AB568" s="201"/>
      <c r="AC568" s="201"/>
    </row>
    <row r="569">
      <c r="A569" s="201"/>
      <c r="B569" s="201"/>
      <c r="C569" s="201"/>
      <c r="D569" s="201"/>
      <c r="E569" s="201"/>
      <c r="F569" s="201"/>
      <c r="G569" s="201"/>
      <c r="H569" s="201"/>
      <c r="I569" s="201"/>
      <c r="J569" s="201"/>
      <c r="K569" s="201"/>
      <c r="L569" s="201"/>
      <c r="M569" s="201"/>
      <c r="N569" s="201"/>
      <c r="O569" s="201"/>
      <c r="P569" s="201"/>
      <c r="Q569" s="201"/>
      <c r="R569" s="201"/>
      <c r="S569" s="201"/>
      <c r="T569" s="201"/>
      <c r="U569" s="201"/>
      <c r="V569" s="201"/>
      <c r="W569" s="201"/>
      <c r="X569" s="201"/>
      <c r="Y569" s="201"/>
      <c r="Z569" s="201"/>
      <c r="AA569" s="201"/>
      <c r="AB569" s="201"/>
      <c r="AC569" s="201"/>
    </row>
    <row r="570">
      <c r="A570" s="201"/>
      <c r="B570" s="201"/>
      <c r="C570" s="201"/>
      <c r="D570" s="201"/>
      <c r="E570" s="201"/>
      <c r="F570" s="201"/>
      <c r="G570" s="201"/>
      <c r="H570" s="201"/>
      <c r="I570" s="201"/>
      <c r="J570" s="201"/>
      <c r="K570" s="201"/>
      <c r="L570" s="201"/>
      <c r="M570" s="201"/>
      <c r="N570" s="201"/>
      <c r="O570" s="201"/>
      <c r="P570" s="201"/>
      <c r="Q570" s="201"/>
      <c r="R570" s="201"/>
      <c r="S570" s="201"/>
      <c r="T570" s="201"/>
      <c r="U570" s="201"/>
      <c r="V570" s="201"/>
      <c r="W570" s="201"/>
      <c r="X570" s="201"/>
      <c r="Y570" s="201"/>
      <c r="Z570" s="201"/>
      <c r="AA570" s="201"/>
      <c r="AB570" s="201"/>
      <c r="AC570" s="201"/>
    </row>
    <row r="571">
      <c r="A571" s="201"/>
      <c r="B571" s="201"/>
      <c r="C571" s="201"/>
      <c r="D571" s="201"/>
      <c r="E571" s="201"/>
      <c r="F571" s="201"/>
      <c r="G571" s="201"/>
      <c r="H571" s="201"/>
      <c r="I571" s="201"/>
      <c r="J571" s="201"/>
      <c r="K571" s="201"/>
      <c r="L571" s="201"/>
      <c r="M571" s="201"/>
      <c r="N571" s="201"/>
      <c r="O571" s="201"/>
      <c r="P571" s="201"/>
      <c r="Q571" s="201"/>
      <c r="R571" s="201"/>
      <c r="S571" s="201"/>
      <c r="T571" s="201"/>
      <c r="U571" s="201"/>
      <c r="V571" s="201"/>
      <c r="W571" s="201"/>
      <c r="X571" s="201"/>
      <c r="Y571" s="201"/>
      <c r="Z571" s="201"/>
      <c r="AA571" s="201"/>
      <c r="AB571" s="201"/>
      <c r="AC571" s="201"/>
    </row>
    <row r="572">
      <c r="A572" s="201"/>
      <c r="B572" s="201"/>
      <c r="C572" s="201"/>
      <c r="D572" s="201"/>
      <c r="E572" s="201"/>
      <c r="F572" s="201"/>
      <c r="G572" s="201"/>
      <c r="H572" s="201"/>
      <c r="I572" s="201"/>
      <c r="J572" s="201"/>
      <c r="K572" s="201"/>
      <c r="L572" s="201"/>
      <c r="M572" s="201"/>
      <c r="N572" s="201"/>
      <c r="O572" s="201"/>
      <c r="P572" s="201"/>
      <c r="Q572" s="201"/>
      <c r="R572" s="201"/>
      <c r="S572" s="201"/>
      <c r="T572" s="201"/>
      <c r="U572" s="201"/>
      <c r="V572" s="201"/>
      <c r="W572" s="201"/>
      <c r="X572" s="201"/>
      <c r="Y572" s="201"/>
      <c r="Z572" s="201"/>
      <c r="AA572" s="201"/>
      <c r="AB572" s="201"/>
      <c r="AC572" s="201"/>
    </row>
    <row r="573">
      <c r="A573" s="201"/>
      <c r="B573" s="201"/>
      <c r="C573" s="201"/>
      <c r="D573" s="201"/>
      <c r="E573" s="201"/>
      <c r="F573" s="201"/>
      <c r="G573" s="201"/>
      <c r="H573" s="201"/>
      <c r="I573" s="201"/>
      <c r="J573" s="201"/>
      <c r="K573" s="201"/>
      <c r="L573" s="201"/>
      <c r="M573" s="201"/>
      <c r="N573" s="201"/>
      <c r="O573" s="201"/>
      <c r="P573" s="201"/>
      <c r="Q573" s="201"/>
      <c r="R573" s="201"/>
      <c r="S573" s="201"/>
      <c r="T573" s="201"/>
      <c r="U573" s="201"/>
      <c r="V573" s="201"/>
      <c r="W573" s="201"/>
      <c r="X573" s="201"/>
      <c r="Y573" s="201"/>
      <c r="Z573" s="201"/>
      <c r="AA573" s="201"/>
      <c r="AB573" s="201"/>
      <c r="AC573" s="201"/>
    </row>
    <row r="574">
      <c r="A574" s="201"/>
      <c r="B574" s="201"/>
      <c r="C574" s="201"/>
      <c r="D574" s="201"/>
      <c r="E574" s="201"/>
      <c r="F574" s="201"/>
      <c r="G574" s="201"/>
      <c r="H574" s="201"/>
      <c r="I574" s="201"/>
      <c r="J574" s="201"/>
      <c r="K574" s="201"/>
      <c r="L574" s="201"/>
      <c r="M574" s="201"/>
      <c r="N574" s="201"/>
      <c r="O574" s="201"/>
      <c r="P574" s="201"/>
      <c r="Q574" s="201"/>
      <c r="R574" s="201"/>
      <c r="S574" s="201"/>
      <c r="T574" s="201"/>
      <c r="U574" s="201"/>
      <c r="V574" s="201"/>
      <c r="W574" s="201"/>
      <c r="X574" s="201"/>
      <c r="Y574" s="201"/>
      <c r="Z574" s="201"/>
      <c r="AA574" s="201"/>
      <c r="AB574" s="201"/>
      <c r="AC574" s="201"/>
    </row>
    <row r="575">
      <c r="A575" s="201"/>
      <c r="B575" s="201"/>
      <c r="C575" s="201"/>
      <c r="D575" s="201"/>
      <c r="E575" s="201"/>
      <c r="F575" s="201"/>
      <c r="G575" s="201"/>
      <c r="H575" s="201"/>
      <c r="I575" s="201"/>
      <c r="J575" s="201"/>
      <c r="K575" s="201"/>
      <c r="L575" s="201"/>
      <c r="M575" s="201"/>
      <c r="N575" s="201"/>
      <c r="O575" s="201"/>
      <c r="P575" s="201"/>
      <c r="Q575" s="201"/>
      <c r="R575" s="201"/>
      <c r="S575" s="201"/>
      <c r="T575" s="201"/>
      <c r="U575" s="201"/>
      <c r="V575" s="201"/>
      <c r="W575" s="201"/>
      <c r="X575" s="201"/>
      <c r="Y575" s="201"/>
      <c r="Z575" s="201"/>
      <c r="AA575" s="201"/>
      <c r="AB575" s="201"/>
      <c r="AC575" s="201"/>
    </row>
    <row r="576">
      <c r="A576" s="201"/>
      <c r="B576" s="201"/>
      <c r="C576" s="201"/>
      <c r="D576" s="201"/>
      <c r="E576" s="201"/>
      <c r="F576" s="201"/>
      <c r="G576" s="201"/>
      <c r="H576" s="201"/>
      <c r="I576" s="201"/>
      <c r="J576" s="201"/>
      <c r="K576" s="201"/>
      <c r="L576" s="201"/>
      <c r="M576" s="201"/>
      <c r="N576" s="201"/>
      <c r="O576" s="201"/>
      <c r="P576" s="201"/>
      <c r="Q576" s="201"/>
      <c r="R576" s="201"/>
      <c r="S576" s="201"/>
      <c r="T576" s="201"/>
      <c r="U576" s="201"/>
      <c r="V576" s="201"/>
      <c r="W576" s="201"/>
      <c r="X576" s="201"/>
      <c r="Y576" s="201"/>
      <c r="Z576" s="201"/>
      <c r="AA576" s="201"/>
      <c r="AB576" s="201"/>
      <c r="AC576" s="201"/>
    </row>
    <row r="577">
      <c r="A577" s="201"/>
      <c r="B577" s="201"/>
      <c r="C577" s="201"/>
      <c r="D577" s="201"/>
      <c r="E577" s="201"/>
      <c r="F577" s="201"/>
      <c r="G577" s="201"/>
      <c r="H577" s="201"/>
      <c r="I577" s="201"/>
      <c r="J577" s="201"/>
      <c r="K577" s="201"/>
      <c r="L577" s="201"/>
      <c r="M577" s="201"/>
      <c r="N577" s="201"/>
      <c r="O577" s="201"/>
      <c r="P577" s="201"/>
      <c r="Q577" s="201"/>
      <c r="R577" s="201"/>
      <c r="S577" s="201"/>
      <c r="T577" s="201"/>
      <c r="U577" s="201"/>
      <c r="V577" s="201"/>
      <c r="W577" s="201"/>
      <c r="X577" s="201"/>
      <c r="Y577" s="201"/>
      <c r="Z577" s="201"/>
      <c r="AA577" s="201"/>
      <c r="AB577" s="201"/>
      <c r="AC577" s="201"/>
    </row>
    <row r="578">
      <c r="A578" s="201"/>
      <c r="B578" s="201"/>
      <c r="C578" s="201"/>
      <c r="D578" s="201"/>
      <c r="E578" s="201"/>
      <c r="F578" s="201"/>
      <c r="G578" s="201"/>
      <c r="H578" s="201"/>
      <c r="I578" s="201"/>
      <c r="J578" s="201"/>
      <c r="K578" s="201"/>
      <c r="L578" s="201"/>
      <c r="M578" s="201"/>
      <c r="N578" s="201"/>
      <c r="O578" s="201"/>
      <c r="P578" s="201"/>
      <c r="Q578" s="201"/>
      <c r="R578" s="201"/>
      <c r="S578" s="201"/>
      <c r="T578" s="201"/>
      <c r="U578" s="201"/>
      <c r="V578" s="201"/>
      <c r="W578" s="201"/>
      <c r="X578" s="201"/>
      <c r="Y578" s="201"/>
      <c r="Z578" s="201"/>
      <c r="AA578" s="201"/>
      <c r="AB578" s="201"/>
      <c r="AC578" s="201"/>
    </row>
    <row r="579">
      <c r="A579" s="201"/>
      <c r="B579" s="201"/>
      <c r="C579" s="201"/>
      <c r="D579" s="201"/>
      <c r="E579" s="201"/>
      <c r="F579" s="201"/>
      <c r="G579" s="201"/>
      <c r="H579" s="201"/>
      <c r="I579" s="201"/>
      <c r="J579" s="201"/>
      <c r="K579" s="201"/>
      <c r="L579" s="201"/>
      <c r="M579" s="201"/>
      <c r="N579" s="201"/>
      <c r="O579" s="201"/>
      <c r="P579" s="201"/>
      <c r="Q579" s="201"/>
      <c r="R579" s="201"/>
      <c r="S579" s="201"/>
      <c r="T579" s="201"/>
      <c r="U579" s="201"/>
      <c r="V579" s="201"/>
      <c r="W579" s="201"/>
      <c r="X579" s="201"/>
      <c r="Y579" s="201"/>
      <c r="Z579" s="201"/>
      <c r="AA579" s="201"/>
      <c r="AB579" s="201"/>
      <c r="AC579" s="201"/>
    </row>
    <row r="580">
      <c r="A580" s="201"/>
      <c r="B580" s="201"/>
      <c r="C580" s="201"/>
      <c r="D580" s="201"/>
      <c r="E580" s="201"/>
      <c r="F580" s="201"/>
      <c r="G580" s="201"/>
      <c r="H580" s="201"/>
      <c r="I580" s="201"/>
      <c r="J580" s="201"/>
      <c r="K580" s="201"/>
      <c r="L580" s="201"/>
      <c r="M580" s="201"/>
      <c r="N580" s="201"/>
      <c r="O580" s="201"/>
      <c r="P580" s="201"/>
      <c r="Q580" s="201"/>
      <c r="R580" s="201"/>
      <c r="S580" s="201"/>
      <c r="T580" s="201"/>
      <c r="U580" s="201"/>
      <c r="V580" s="201"/>
      <c r="W580" s="201"/>
      <c r="X580" s="201"/>
      <c r="Y580" s="201"/>
      <c r="Z580" s="201"/>
      <c r="AA580" s="201"/>
      <c r="AB580" s="201"/>
      <c r="AC580" s="201"/>
    </row>
    <row r="581">
      <c r="A581" s="201"/>
      <c r="B581" s="201"/>
      <c r="C581" s="201"/>
      <c r="D581" s="201"/>
      <c r="E581" s="201"/>
      <c r="F581" s="201"/>
      <c r="G581" s="201"/>
      <c r="H581" s="201"/>
      <c r="I581" s="201"/>
      <c r="J581" s="201"/>
      <c r="K581" s="201"/>
      <c r="L581" s="201"/>
      <c r="M581" s="201"/>
      <c r="N581" s="201"/>
      <c r="O581" s="201"/>
      <c r="P581" s="201"/>
      <c r="Q581" s="201"/>
      <c r="R581" s="201"/>
      <c r="S581" s="201"/>
      <c r="T581" s="201"/>
      <c r="U581" s="201"/>
      <c r="V581" s="201"/>
      <c r="W581" s="201"/>
      <c r="X581" s="201"/>
      <c r="Y581" s="201"/>
      <c r="Z581" s="201"/>
      <c r="AA581" s="201"/>
      <c r="AB581" s="201"/>
      <c r="AC581" s="201"/>
    </row>
    <row r="582">
      <c r="A582" s="201"/>
      <c r="B582" s="201"/>
      <c r="C582" s="201"/>
      <c r="D582" s="201"/>
      <c r="E582" s="201"/>
      <c r="F582" s="201"/>
      <c r="G582" s="201"/>
      <c r="H582" s="201"/>
      <c r="I582" s="201"/>
      <c r="J582" s="201"/>
      <c r="K582" s="201"/>
      <c r="L582" s="201"/>
      <c r="M582" s="201"/>
      <c r="N582" s="201"/>
      <c r="O582" s="201"/>
      <c r="P582" s="201"/>
      <c r="Q582" s="201"/>
      <c r="R582" s="201"/>
      <c r="S582" s="201"/>
      <c r="T582" s="201"/>
      <c r="U582" s="201"/>
      <c r="V582" s="201"/>
      <c r="W582" s="201"/>
      <c r="X582" s="201"/>
      <c r="Y582" s="201"/>
      <c r="Z582" s="201"/>
      <c r="AA582" s="201"/>
      <c r="AB582" s="201"/>
      <c r="AC582" s="201"/>
    </row>
    <row r="583">
      <c r="A583" s="201"/>
      <c r="B583" s="201"/>
      <c r="C583" s="201"/>
      <c r="D583" s="201"/>
      <c r="E583" s="201"/>
      <c r="F583" s="201"/>
      <c r="G583" s="201"/>
      <c r="H583" s="201"/>
      <c r="I583" s="201"/>
      <c r="J583" s="201"/>
      <c r="K583" s="201"/>
      <c r="L583" s="201"/>
      <c r="M583" s="201"/>
      <c r="N583" s="201"/>
      <c r="O583" s="201"/>
      <c r="P583" s="201"/>
      <c r="Q583" s="201"/>
      <c r="R583" s="201"/>
      <c r="S583" s="201"/>
      <c r="T583" s="201"/>
      <c r="U583" s="201"/>
      <c r="V583" s="201"/>
      <c r="W583" s="201"/>
      <c r="X583" s="201"/>
      <c r="Y583" s="201"/>
      <c r="Z583" s="201"/>
      <c r="AA583" s="201"/>
      <c r="AB583" s="201"/>
      <c r="AC583" s="201"/>
    </row>
    <row r="584">
      <c r="A584" s="201"/>
      <c r="B584" s="201"/>
      <c r="C584" s="201"/>
      <c r="D584" s="201"/>
      <c r="E584" s="201"/>
      <c r="F584" s="201"/>
      <c r="G584" s="201"/>
      <c r="H584" s="201"/>
      <c r="I584" s="201"/>
      <c r="J584" s="201"/>
      <c r="K584" s="201"/>
      <c r="L584" s="201"/>
      <c r="M584" s="201"/>
      <c r="N584" s="201"/>
      <c r="O584" s="201"/>
      <c r="P584" s="201"/>
      <c r="Q584" s="201"/>
      <c r="R584" s="201"/>
      <c r="S584" s="201"/>
      <c r="T584" s="201"/>
      <c r="U584" s="201"/>
      <c r="V584" s="201"/>
      <c r="W584" s="201"/>
      <c r="X584" s="201"/>
      <c r="Y584" s="201"/>
      <c r="Z584" s="201"/>
      <c r="AA584" s="201"/>
      <c r="AB584" s="201"/>
      <c r="AC584" s="201"/>
    </row>
    <row r="585">
      <c r="A585" s="201"/>
      <c r="B585" s="201"/>
      <c r="C585" s="201"/>
      <c r="D585" s="201"/>
      <c r="E585" s="201"/>
      <c r="F585" s="201"/>
      <c r="G585" s="201"/>
      <c r="H585" s="201"/>
      <c r="I585" s="201"/>
      <c r="J585" s="201"/>
      <c r="K585" s="201"/>
      <c r="L585" s="201"/>
      <c r="M585" s="201"/>
      <c r="N585" s="201"/>
      <c r="O585" s="201"/>
      <c r="P585" s="201"/>
      <c r="Q585" s="201"/>
      <c r="R585" s="201"/>
      <c r="S585" s="201"/>
      <c r="T585" s="201"/>
      <c r="U585" s="201"/>
      <c r="V585" s="201"/>
      <c r="W585" s="201"/>
      <c r="X585" s="201"/>
      <c r="Y585" s="201"/>
      <c r="Z585" s="201"/>
      <c r="AA585" s="201"/>
      <c r="AB585" s="201"/>
      <c r="AC585" s="201"/>
    </row>
    <row r="586">
      <c r="A586" s="201"/>
      <c r="B586" s="201"/>
      <c r="C586" s="201"/>
      <c r="D586" s="201"/>
      <c r="E586" s="201"/>
      <c r="F586" s="201"/>
      <c r="G586" s="201"/>
      <c r="H586" s="201"/>
      <c r="I586" s="201"/>
      <c r="J586" s="201"/>
      <c r="K586" s="201"/>
      <c r="L586" s="201"/>
      <c r="M586" s="201"/>
      <c r="N586" s="201"/>
      <c r="O586" s="201"/>
      <c r="P586" s="201"/>
      <c r="Q586" s="201"/>
      <c r="R586" s="201"/>
      <c r="S586" s="201"/>
      <c r="T586" s="201"/>
      <c r="U586" s="201"/>
      <c r="V586" s="201"/>
      <c r="W586" s="201"/>
      <c r="X586" s="201"/>
      <c r="Y586" s="201"/>
      <c r="Z586" s="201"/>
      <c r="AA586" s="201"/>
      <c r="AB586" s="201"/>
      <c r="AC586" s="201"/>
    </row>
    <row r="587">
      <c r="A587" s="201"/>
      <c r="B587" s="201"/>
      <c r="C587" s="201"/>
      <c r="D587" s="201"/>
      <c r="E587" s="201"/>
      <c r="F587" s="201"/>
      <c r="G587" s="201"/>
      <c r="H587" s="201"/>
      <c r="I587" s="201"/>
      <c r="J587" s="201"/>
      <c r="K587" s="201"/>
      <c r="L587" s="201"/>
      <c r="M587" s="201"/>
      <c r="N587" s="201"/>
      <c r="O587" s="201"/>
      <c r="P587" s="201"/>
      <c r="Q587" s="201"/>
      <c r="R587" s="201"/>
      <c r="S587" s="201"/>
      <c r="T587" s="201"/>
      <c r="U587" s="201"/>
      <c r="V587" s="201"/>
      <c r="W587" s="201"/>
      <c r="X587" s="201"/>
      <c r="Y587" s="201"/>
      <c r="Z587" s="201"/>
      <c r="AA587" s="201"/>
      <c r="AB587" s="201"/>
      <c r="AC587" s="201"/>
    </row>
    <row r="588">
      <c r="A588" s="201"/>
      <c r="B588" s="201"/>
      <c r="C588" s="201"/>
      <c r="D588" s="201"/>
      <c r="E588" s="201"/>
      <c r="F588" s="201"/>
      <c r="G588" s="201"/>
      <c r="H588" s="201"/>
      <c r="I588" s="201"/>
      <c r="J588" s="201"/>
      <c r="K588" s="201"/>
      <c r="L588" s="201"/>
      <c r="M588" s="201"/>
      <c r="N588" s="201"/>
      <c r="O588" s="201"/>
      <c r="P588" s="201"/>
      <c r="Q588" s="201"/>
      <c r="R588" s="201"/>
      <c r="S588" s="201"/>
      <c r="T588" s="201"/>
      <c r="U588" s="201"/>
      <c r="V588" s="201"/>
      <c r="W588" s="201"/>
      <c r="X588" s="201"/>
      <c r="Y588" s="201"/>
      <c r="Z588" s="201"/>
      <c r="AA588" s="201"/>
      <c r="AB588" s="201"/>
      <c r="AC588" s="201"/>
    </row>
    <row r="589">
      <c r="A589" s="201"/>
      <c r="B589" s="201"/>
      <c r="C589" s="201"/>
      <c r="D589" s="201"/>
      <c r="E589" s="201"/>
      <c r="F589" s="201"/>
      <c r="G589" s="201"/>
      <c r="H589" s="201"/>
      <c r="I589" s="201"/>
      <c r="J589" s="201"/>
      <c r="K589" s="201"/>
      <c r="L589" s="201"/>
      <c r="M589" s="201"/>
      <c r="N589" s="201"/>
      <c r="O589" s="201"/>
      <c r="P589" s="201"/>
      <c r="Q589" s="201"/>
      <c r="R589" s="201"/>
      <c r="S589" s="201"/>
      <c r="T589" s="201"/>
      <c r="U589" s="201"/>
      <c r="V589" s="201"/>
      <c r="W589" s="201"/>
      <c r="X589" s="201"/>
      <c r="Y589" s="201"/>
      <c r="Z589" s="201"/>
      <c r="AA589" s="201"/>
      <c r="AB589" s="201"/>
      <c r="AC589" s="201"/>
    </row>
    <row r="590">
      <c r="A590" s="201"/>
      <c r="B590" s="201"/>
      <c r="C590" s="201"/>
      <c r="D590" s="201"/>
      <c r="E590" s="201"/>
      <c r="F590" s="201"/>
      <c r="G590" s="201"/>
      <c r="H590" s="201"/>
      <c r="I590" s="201"/>
      <c r="J590" s="201"/>
      <c r="K590" s="201"/>
      <c r="L590" s="201"/>
      <c r="M590" s="201"/>
      <c r="N590" s="201"/>
      <c r="O590" s="201"/>
      <c r="P590" s="201"/>
      <c r="Q590" s="201"/>
      <c r="R590" s="201"/>
      <c r="S590" s="201"/>
      <c r="T590" s="201"/>
      <c r="U590" s="201"/>
      <c r="V590" s="201"/>
      <c r="W590" s="201"/>
      <c r="X590" s="201"/>
      <c r="Y590" s="201"/>
      <c r="Z590" s="201"/>
      <c r="AA590" s="201"/>
      <c r="AB590" s="201"/>
      <c r="AC590" s="201"/>
    </row>
    <row r="591">
      <c r="A591" s="201"/>
      <c r="B591" s="201"/>
      <c r="C591" s="201"/>
      <c r="D591" s="201"/>
      <c r="E591" s="201"/>
      <c r="F591" s="201"/>
      <c r="G591" s="201"/>
      <c r="H591" s="201"/>
      <c r="I591" s="201"/>
      <c r="J591" s="201"/>
      <c r="K591" s="201"/>
      <c r="L591" s="201"/>
      <c r="M591" s="201"/>
      <c r="N591" s="201"/>
      <c r="O591" s="201"/>
      <c r="P591" s="201"/>
      <c r="Q591" s="201"/>
      <c r="R591" s="201"/>
      <c r="S591" s="201"/>
      <c r="T591" s="201"/>
      <c r="U591" s="201"/>
      <c r="V591" s="201"/>
      <c r="W591" s="201"/>
      <c r="X591" s="201"/>
      <c r="Y591" s="201"/>
      <c r="Z591" s="201"/>
      <c r="AA591" s="201"/>
      <c r="AB591" s="201"/>
      <c r="AC591" s="201"/>
    </row>
    <row r="592">
      <c r="A592" s="201"/>
      <c r="B592" s="201"/>
      <c r="C592" s="201"/>
      <c r="D592" s="201"/>
      <c r="E592" s="201"/>
      <c r="F592" s="201"/>
      <c r="G592" s="201"/>
      <c r="H592" s="201"/>
      <c r="I592" s="201"/>
      <c r="J592" s="201"/>
      <c r="K592" s="201"/>
      <c r="L592" s="201"/>
      <c r="M592" s="201"/>
      <c r="N592" s="201"/>
      <c r="O592" s="201"/>
      <c r="P592" s="201"/>
      <c r="Q592" s="201"/>
      <c r="R592" s="201"/>
      <c r="S592" s="201"/>
      <c r="T592" s="201"/>
      <c r="U592" s="201"/>
      <c r="V592" s="201"/>
      <c r="W592" s="201"/>
      <c r="X592" s="201"/>
      <c r="Y592" s="201"/>
      <c r="Z592" s="201"/>
      <c r="AA592" s="201"/>
      <c r="AB592" s="201"/>
      <c r="AC592" s="201"/>
    </row>
    <row r="593">
      <c r="A593" s="201"/>
      <c r="B593" s="201"/>
      <c r="C593" s="201"/>
      <c r="D593" s="201"/>
      <c r="E593" s="201"/>
      <c r="F593" s="201"/>
      <c r="G593" s="201"/>
      <c r="H593" s="201"/>
      <c r="I593" s="201"/>
      <c r="J593" s="201"/>
      <c r="K593" s="201"/>
      <c r="L593" s="201"/>
      <c r="M593" s="201"/>
      <c r="N593" s="201"/>
      <c r="O593" s="201"/>
      <c r="P593" s="201"/>
      <c r="Q593" s="201"/>
      <c r="R593" s="201"/>
      <c r="S593" s="201"/>
      <c r="T593" s="201"/>
      <c r="U593" s="201"/>
      <c r="V593" s="201"/>
      <c r="W593" s="201"/>
      <c r="X593" s="201"/>
      <c r="Y593" s="201"/>
      <c r="Z593" s="201"/>
      <c r="AA593" s="201"/>
      <c r="AB593" s="201"/>
      <c r="AC593" s="201"/>
    </row>
    <row r="594">
      <c r="A594" s="201"/>
      <c r="B594" s="201"/>
      <c r="C594" s="201"/>
      <c r="D594" s="201"/>
      <c r="E594" s="201"/>
      <c r="F594" s="201"/>
      <c r="G594" s="201"/>
      <c r="H594" s="201"/>
      <c r="I594" s="201"/>
      <c r="J594" s="201"/>
      <c r="K594" s="201"/>
      <c r="L594" s="201"/>
      <c r="M594" s="201"/>
      <c r="N594" s="201"/>
      <c r="O594" s="201"/>
      <c r="P594" s="201"/>
      <c r="Q594" s="201"/>
      <c r="R594" s="201"/>
      <c r="S594" s="201"/>
      <c r="T594" s="201"/>
      <c r="U594" s="201"/>
      <c r="V594" s="201"/>
      <c r="W594" s="201"/>
      <c r="X594" s="201"/>
      <c r="Y594" s="201"/>
      <c r="Z594" s="201"/>
      <c r="AA594" s="201"/>
      <c r="AB594" s="201"/>
      <c r="AC594" s="201"/>
    </row>
    <row r="595">
      <c r="A595" s="201"/>
      <c r="B595" s="201"/>
      <c r="C595" s="201"/>
      <c r="D595" s="201"/>
      <c r="E595" s="201"/>
      <c r="F595" s="201"/>
      <c r="G595" s="201"/>
      <c r="H595" s="201"/>
      <c r="I595" s="201"/>
      <c r="J595" s="201"/>
      <c r="K595" s="201"/>
      <c r="L595" s="201"/>
      <c r="M595" s="201"/>
      <c r="N595" s="201"/>
      <c r="O595" s="201"/>
      <c r="P595" s="201"/>
      <c r="Q595" s="201"/>
      <c r="R595" s="201"/>
      <c r="S595" s="201"/>
      <c r="T595" s="201"/>
      <c r="U595" s="201"/>
      <c r="V595" s="201"/>
      <c r="W595" s="201"/>
      <c r="X595" s="201"/>
      <c r="Y595" s="201"/>
      <c r="Z595" s="201"/>
      <c r="AA595" s="201"/>
      <c r="AB595" s="201"/>
      <c r="AC595" s="201"/>
    </row>
    <row r="596">
      <c r="A596" s="201"/>
      <c r="B596" s="201"/>
      <c r="C596" s="201"/>
      <c r="D596" s="201"/>
      <c r="E596" s="201"/>
      <c r="F596" s="201"/>
      <c r="G596" s="201"/>
      <c r="H596" s="201"/>
      <c r="I596" s="201"/>
      <c r="J596" s="201"/>
      <c r="K596" s="201"/>
      <c r="L596" s="201"/>
      <c r="M596" s="201"/>
      <c r="N596" s="201"/>
      <c r="O596" s="201"/>
      <c r="P596" s="201"/>
      <c r="Q596" s="201"/>
      <c r="R596" s="201"/>
      <c r="S596" s="201"/>
      <c r="T596" s="201"/>
      <c r="U596" s="201"/>
      <c r="V596" s="201"/>
      <c r="W596" s="201"/>
      <c r="X596" s="201"/>
      <c r="Y596" s="201"/>
      <c r="Z596" s="201"/>
      <c r="AA596" s="201"/>
      <c r="AB596" s="201"/>
      <c r="AC596" s="201"/>
    </row>
    <row r="597">
      <c r="A597" s="201"/>
      <c r="B597" s="201"/>
      <c r="C597" s="201"/>
      <c r="D597" s="201"/>
      <c r="E597" s="201"/>
      <c r="F597" s="201"/>
      <c r="G597" s="201"/>
      <c r="H597" s="201"/>
      <c r="I597" s="201"/>
      <c r="J597" s="201"/>
      <c r="K597" s="201"/>
      <c r="L597" s="201"/>
      <c r="M597" s="201"/>
      <c r="N597" s="201"/>
      <c r="O597" s="201"/>
      <c r="P597" s="201"/>
      <c r="Q597" s="201"/>
      <c r="R597" s="201"/>
      <c r="S597" s="201"/>
      <c r="T597" s="201"/>
      <c r="U597" s="201"/>
      <c r="V597" s="201"/>
      <c r="W597" s="201"/>
      <c r="X597" s="201"/>
      <c r="Y597" s="201"/>
      <c r="Z597" s="201"/>
      <c r="AA597" s="201"/>
      <c r="AB597" s="201"/>
      <c r="AC597" s="201"/>
    </row>
    <row r="598">
      <c r="A598" s="201"/>
      <c r="B598" s="201"/>
      <c r="C598" s="201"/>
      <c r="D598" s="201"/>
      <c r="E598" s="201"/>
      <c r="F598" s="201"/>
      <c r="G598" s="201"/>
      <c r="H598" s="201"/>
      <c r="I598" s="201"/>
      <c r="J598" s="201"/>
      <c r="K598" s="201"/>
      <c r="L598" s="201"/>
      <c r="M598" s="201"/>
      <c r="N598" s="201"/>
      <c r="O598" s="201"/>
      <c r="P598" s="201"/>
      <c r="Q598" s="201"/>
      <c r="R598" s="201"/>
      <c r="S598" s="201"/>
      <c r="T598" s="201"/>
      <c r="U598" s="201"/>
      <c r="V598" s="201"/>
      <c r="W598" s="201"/>
      <c r="X598" s="201"/>
      <c r="Y598" s="201"/>
      <c r="Z598" s="201"/>
      <c r="AA598" s="201"/>
      <c r="AB598" s="201"/>
      <c r="AC598" s="201"/>
    </row>
    <row r="599">
      <c r="A599" s="201"/>
      <c r="B599" s="201"/>
      <c r="C599" s="201"/>
      <c r="D599" s="201"/>
      <c r="E599" s="201"/>
      <c r="F599" s="201"/>
      <c r="G599" s="201"/>
      <c r="H599" s="201"/>
      <c r="I599" s="201"/>
      <c r="J599" s="201"/>
      <c r="K599" s="201"/>
      <c r="L599" s="201"/>
      <c r="M599" s="201"/>
      <c r="N599" s="201"/>
      <c r="O599" s="201"/>
      <c r="P599" s="201"/>
      <c r="Q599" s="201"/>
      <c r="R599" s="201"/>
      <c r="S599" s="201"/>
      <c r="T599" s="201"/>
      <c r="U599" s="201"/>
      <c r="V599" s="201"/>
      <c r="W599" s="201"/>
      <c r="X599" s="201"/>
      <c r="Y599" s="201"/>
      <c r="Z599" s="201"/>
      <c r="AA599" s="201"/>
      <c r="AB599" s="201"/>
      <c r="AC599" s="201"/>
    </row>
    <row r="600">
      <c r="A600" s="201"/>
      <c r="B600" s="201"/>
      <c r="C600" s="201"/>
      <c r="D600" s="201"/>
      <c r="E600" s="201"/>
      <c r="F600" s="201"/>
      <c r="G600" s="201"/>
      <c r="H600" s="201"/>
      <c r="I600" s="201"/>
      <c r="J600" s="201"/>
      <c r="K600" s="201"/>
      <c r="L600" s="201"/>
      <c r="M600" s="201"/>
      <c r="N600" s="201"/>
      <c r="O600" s="201"/>
      <c r="P600" s="201"/>
      <c r="Q600" s="201"/>
      <c r="R600" s="201"/>
      <c r="S600" s="201"/>
      <c r="T600" s="201"/>
      <c r="U600" s="201"/>
      <c r="V600" s="201"/>
      <c r="W600" s="201"/>
      <c r="X600" s="201"/>
      <c r="Y600" s="201"/>
      <c r="Z600" s="201"/>
      <c r="AA600" s="201"/>
      <c r="AB600" s="201"/>
      <c r="AC600" s="201"/>
    </row>
    <row r="601">
      <c r="A601" s="201"/>
      <c r="B601" s="201"/>
      <c r="C601" s="201"/>
      <c r="D601" s="201"/>
      <c r="E601" s="201"/>
      <c r="F601" s="201"/>
      <c r="G601" s="201"/>
      <c r="H601" s="201"/>
      <c r="I601" s="201"/>
      <c r="J601" s="201"/>
      <c r="K601" s="201"/>
      <c r="L601" s="201"/>
      <c r="M601" s="201"/>
      <c r="N601" s="201"/>
      <c r="O601" s="201"/>
      <c r="P601" s="201"/>
      <c r="Q601" s="201"/>
      <c r="R601" s="201"/>
      <c r="S601" s="201"/>
      <c r="T601" s="201"/>
      <c r="U601" s="201"/>
      <c r="V601" s="201"/>
      <c r="W601" s="201"/>
      <c r="X601" s="201"/>
      <c r="Y601" s="201"/>
      <c r="Z601" s="201"/>
      <c r="AA601" s="201"/>
      <c r="AB601" s="201"/>
      <c r="AC601" s="201"/>
    </row>
    <row r="602">
      <c r="A602" s="201"/>
      <c r="B602" s="201"/>
      <c r="C602" s="201"/>
      <c r="D602" s="201"/>
      <c r="E602" s="201"/>
      <c r="F602" s="201"/>
      <c r="G602" s="201"/>
      <c r="H602" s="201"/>
      <c r="I602" s="201"/>
      <c r="J602" s="201"/>
      <c r="K602" s="201"/>
      <c r="L602" s="201"/>
      <c r="M602" s="201"/>
      <c r="N602" s="201"/>
      <c r="O602" s="201"/>
      <c r="P602" s="201"/>
      <c r="Q602" s="201"/>
      <c r="R602" s="201"/>
      <c r="S602" s="201"/>
      <c r="T602" s="201"/>
      <c r="U602" s="201"/>
      <c r="V602" s="201"/>
      <c r="W602" s="201"/>
      <c r="X602" s="201"/>
      <c r="Y602" s="201"/>
      <c r="Z602" s="201"/>
      <c r="AA602" s="201"/>
      <c r="AB602" s="201"/>
      <c r="AC602" s="201"/>
    </row>
    <row r="603">
      <c r="A603" s="201"/>
      <c r="B603" s="201"/>
      <c r="C603" s="201"/>
      <c r="D603" s="201"/>
      <c r="E603" s="201"/>
      <c r="F603" s="201"/>
      <c r="G603" s="201"/>
      <c r="H603" s="201"/>
      <c r="I603" s="201"/>
      <c r="J603" s="201"/>
      <c r="K603" s="201"/>
      <c r="L603" s="201"/>
      <c r="M603" s="201"/>
      <c r="N603" s="201"/>
      <c r="O603" s="201"/>
      <c r="P603" s="201"/>
      <c r="Q603" s="201"/>
      <c r="R603" s="201"/>
      <c r="S603" s="201"/>
      <c r="T603" s="201"/>
      <c r="U603" s="201"/>
      <c r="V603" s="201"/>
      <c r="W603" s="201"/>
      <c r="X603" s="201"/>
      <c r="Y603" s="201"/>
      <c r="Z603" s="201"/>
      <c r="AA603" s="201"/>
      <c r="AB603" s="201"/>
      <c r="AC603" s="201"/>
    </row>
    <row r="604">
      <c r="A604" s="201"/>
      <c r="B604" s="201"/>
      <c r="C604" s="201"/>
      <c r="D604" s="201"/>
      <c r="E604" s="201"/>
      <c r="F604" s="201"/>
      <c r="G604" s="201"/>
      <c r="H604" s="201"/>
      <c r="I604" s="201"/>
      <c r="J604" s="201"/>
      <c r="K604" s="201"/>
      <c r="L604" s="201"/>
      <c r="M604" s="201"/>
      <c r="N604" s="201"/>
      <c r="O604" s="201"/>
      <c r="P604" s="201"/>
      <c r="Q604" s="201"/>
      <c r="R604" s="201"/>
      <c r="S604" s="201"/>
      <c r="T604" s="201"/>
      <c r="U604" s="201"/>
      <c r="V604" s="201"/>
      <c r="W604" s="201"/>
      <c r="X604" s="201"/>
      <c r="Y604" s="201"/>
      <c r="Z604" s="201"/>
      <c r="AA604" s="201"/>
      <c r="AB604" s="201"/>
      <c r="AC604" s="201"/>
    </row>
    <row r="605">
      <c r="A605" s="201"/>
      <c r="B605" s="201"/>
      <c r="C605" s="201"/>
      <c r="D605" s="201"/>
      <c r="E605" s="201"/>
      <c r="F605" s="201"/>
      <c r="G605" s="201"/>
      <c r="H605" s="201"/>
      <c r="I605" s="201"/>
      <c r="J605" s="201"/>
      <c r="K605" s="201"/>
      <c r="L605" s="201"/>
      <c r="M605" s="201"/>
      <c r="N605" s="201"/>
      <c r="O605" s="201"/>
      <c r="P605" s="201"/>
      <c r="Q605" s="201"/>
      <c r="R605" s="201"/>
      <c r="S605" s="201"/>
      <c r="T605" s="201"/>
      <c r="U605" s="201"/>
      <c r="V605" s="201"/>
      <c r="W605" s="201"/>
      <c r="X605" s="201"/>
      <c r="Y605" s="201"/>
      <c r="Z605" s="201"/>
      <c r="AA605" s="201"/>
      <c r="AB605" s="201"/>
      <c r="AC605" s="201"/>
    </row>
    <row r="606">
      <c r="A606" s="201"/>
      <c r="B606" s="201"/>
      <c r="C606" s="201"/>
      <c r="D606" s="201"/>
      <c r="E606" s="201"/>
      <c r="F606" s="201"/>
      <c r="G606" s="201"/>
      <c r="H606" s="201"/>
      <c r="I606" s="201"/>
      <c r="J606" s="201"/>
      <c r="K606" s="201"/>
      <c r="L606" s="201"/>
      <c r="M606" s="201"/>
      <c r="N606" s="201"/>
      <c r="O606" s="201"/>
      <c r="P606" s="201"/>
      <c r="Q606" s="201"/>
      <c r="R606" s="201"/>
      <c r="S606" s="201"/>
      <c r="T606" s="201"/>
      <c r="U606" s="201"/>
      <c r="V606" s="201"/>
      <c r="W606" s="201"/>
      <c r="X606" s="201"/>
      <c r="Y606" s="201"/>
      <c r="Z606" s="201"/>
      <c r="AA606" s="201"/>
      <c r="AB606" s="201"/>
      <c r="AC606" s="201"/>
    </row>
    <row r="607">
      <c r="A607" s="201"/>
      <c r="B607" s="201"/>
      <c r="C607" s="201"/>
      <c r="D607" s="201"/>
      <c r="E607" s="201"/>
      <c r="F607" s="201"/>
      <c r="G607" s="201"/>
      <c r="H607" s="201"/>
      <c r="I607" s="201"/>
      <c r="J607" s="201"/>
      <c r="K607" s="201"/>
      <c r="L607" s="201"/>
      <c r="M607" s="201"/>
      <c r="N607" s="201"/>
      <c r="O607" s="201"/>
      <c r="P607" s="201"/>
      <c r="Q607" s="201"/>
      <c r="R607" s="201"/>
      <c r="S607" s="201"/>
      <c r="T607" s="201"/>
      <c r="U607" s="201"/>
      <c r="V607" s="201"/>
      <c r="W607" s="201"/>
      <c r="X607" s="201"/>
      <c r="Y607" s="201"/>
      <c r="Z607" s="201"/>
      <c r="AA607" s="201"/>
      <c r="AB607" s="201"/>
      <c r="AC607" s="201"/>
    </row>
    <row r="608">
      <c r="A608" s="201"/>
      <c r="B608" s="201"/>
      <c r="C608" s="201"/>
      <c r="D608" s="201"/>
      <c r="E608" s="201"/>
      <c r="F608" s="201"/>
      <c r="G608" s="201"/>
      <c r="H608" s="201"/>
      <c r="I608" s="201"/>
      <c r="J608" s="201"/>
      <c r="K608" s="201"/>
      <c r="L608" s="201"/>
      <c r="M608" s="201"/>
      <c r="N608" s="201"/>
      <c r="O608" s="201"/>
      <c r="P608" s="201"/>
      <c r="Q608" s="201"/>
      <c r="R608" s="201"/>
      <c r="S608" s="201"/>
      <c r="T608" s="201"/>
      <c r="U608" s="201"/>
      <c r="V608" s="201"/>
      <c r="W608" s="201"/>
      <c r="X608" s="201"/>
      <c r="Y608" s="201"/>
      <c r="Z608" s="201"/>
      <c r="AA608" s="201"/>
      <c r="AB608" s="201"/>
      <c r="AC608" s="201"/>
    </row>
    <row r="609">
      <c r="A609" s="201"/>
      <c r="B609" s="201"/>
      <c r="C609" s="201"/>
      <c r="D609" s="201"/>
      <c r="E609" s="201"/>
      <c r="F609" s="201"/>
      <c r="G609" s="201"/>
      <c r="H609" s="201"/>
      <c r="I609" s="201"/>
      <c r="J609" s="201"/>
      <c r="K609" s="201"/>
      <c r="L609" s="201"/>
      <c r="M609" s="201"/>
      <c r="N609" s="201"/>
      <c r="O609" s="201"/>
      <c r="P609" s="201"/>
      <c r="Q609" s="201"/>
      <c r="R609" s="201"/>
      <c r="S609" s="201"/>
      <c r="T609" s="201"/>
      <c r="U609" s="201"/>
      <c r="V609" s="201"/>
      <c r="W609" s="201"/>
      <c r="X609" s="201"/>
      <c r="Y609" s="201"/>
      <c r="Z609" s="201"/>
      <c r="AA609" s="201"/>
      <c r="AB609" s="201"/>
      <c r="AC609" s="201"/>
    </row>
    <row r="610">
      <c r="A610" s="201"/>
      <c r="B610" s="201"/>
      <c r="C610" s="201"/>
      <c r="D610" s="201"/>
      <c r="E610" s="201"/>
      <c r="F610" s="201"/>
      <c r="G610" s="201"/>
      <c r="H610" s="201"/>
      <c r="I610" s="201"/>
      <c r="J610" s="201"/>
      <c r="K610" s="201"/>
      <c r="L610" s="201"/>
      <c r="M610" s="201"/>
      <c r="N610" s="201"/>
      <c r="O610" s="201"/>
      <c r="P610" s="201"/>
      <c r="Q610" s="201"/>
      <c r="R610" s="201"/>
      <c r="S610" s="201"/>
      <c r="T610" s="201"/>
      <c r="U610" s="201"/>
      <c r="V610" s="201"/>
      <c r="W610" s="201"/>
      <c r="X610" s="201"/>
      <c r="Y610" s="201"/>
      <c r="Z610" s="201"/>
      <c r="AA610" s="201"/>
      <c r="AB610" s="201"/>
      <c r="AC610" s="201"/>
    </row>
    <row r="611">
      <c r="A611" s="201"/>
      <c r="B611" s="201"/>
      <c r="C611" s="201"/>
      <c r="D611" s="201"/>
      <c r="E611" s="201"/>
      <c r="F611" s="201"/>
      <c r="G611" s="201"/>
      <c r="H611" s="201"/>
      <c r="I611" s="201"/>
      <c r="J611" s="201"/>
      <c r="K611" s="201"/>
      <c r="L611" s="201"/>
      <c r="M611" s="201"/>
      <c r="N611" s="201"/>
      <c r="O611" s="201"/>
      <c r="P611" s="201"/>
      <c r="Q611" s="201"/>
      <c r="R611" s="201"/>
      <c r="S611" s="201"/>
      <c r="T611" s="201"/>
      <c r="U611" s="201"/>
      <c r="V611" s="201"/>
      <c r="W611" s="201"/>
      <c r="X611" s="201"/>
      <c r="Y611" s="201"/>
      <c r="Z611" s="201"/>
      <c r="AA611" s="201"/>
      <c r="AB611" s="201"/>
      <c r="AC611" s="201"/>
    </row>
    <row r="612">
      <c r="A612" s="201"/>
      <c r="B612" s="201"/>
      <c r="C612" s="201"/>
      <c r="D612" s="201"/>
      <c r="E612" s="201"/>
      <c r="F612" s="201"/>
      <c r="G612" s="201"/>
      <c r="H612" s="201"/>
      <c r="I612" s="201"/>
      <c r="J612" s="201"/>
      <c r="K612" s="201"/>
      <c r="L612" s="201"/>
      <c r="M612" s="201"/>
      <c r="N612" s="201"/>
      <c r="O612" s="201"/>
      <c r="P612" s="201"/>
      <c r="Q612" s="201"/>
      <c r="R612" s="201"/>
      <c r="S612" s="201"/>
      <c r="T612" s="201"/>
      <c r="U612" s="201"/>
      <c r="V612" s="201"/>
      <c r="W612" s="201"/>
      <c r="X612" s="201"/>
      <c r="Y612" s="201"/>
      <c r="Z612" s="201"/>
      <c r="AA612" s="201"/>
      <c r="AB612" s="201"/>
      <c r="AC612" s="201"/>
    </row>
    <row r="613">
      <c r="A613" s="201"/>
      <c r="B613" s="201"/>
      <c r="C613" s="201"/>
      <c r="D613" s="201"/>
      <c r="E613" s="201"/>
      <c r="F613" s="201"/>
      <c r="G613" s="201"/>
      <c r="H613" s="201"/>
      <c r="I613" s="201"/>
      <c r="J613" s="201"/>
      <c r="K613" s="201"/>
      <c r="L613" s="201"/>
      <c r="M613" s="201"/>
      <c r="N613" s="201"/>
      <c r="O613" s="201"/>
      <c r="P613" s="201"/>
      <c r="Q613" s="201"/>
      <c r="R613" s="201"/>
      <c r="S613" s="201"/>
      <c r="T613" s="201"/>
      <c r="U613" s="201"/>
      <c r="V613" s="201"/>
      <c r="W613" s="201"/>
      <c r="X613" s="201"/>
      <c r="Y613" s="201"/>
      <c r="Z613" s="201"/>
      <c r="AA613" s="201"/>
      <c r="AB613" s="201"/>
      <c r="AC613" s="201"/>
    </row>
    <row r="614">
      <c r="A614" s="201"/>
      <c r="B614" s="201"/>
      <c r="C614" s="201"/>
      <c r="D614" s="201"/>
      <c r="E614" s="201"/>
      <c r="F614" s="201"/>
      <c r="G614" s="201"/>
      <c r="H614" s="201"/>
      <c r="I614" s="201"/>
      <c r="J614" s="201"/>
      <c r="K614" s="201"/>
      <c r="L614" s="201"/>
      <c r="M614" s="201"/>
      <c r="N614" s="201"/>
      <c r="O614" s="201"/>
      <c r="P614" s="201"/>
      <c r="Q614" s="201"/>
      <c r="R614" s="201"/>
      <c r="S614" s="201"/>
      <c r="T614" s="201"/>
      <c r="U614" s="201"/>
      <c r="V614" s="201"/>
      <c r="W614" s="201"/>
      <c r="X614" s="201"/>
      <c r="Y614" s="201"/>
      <c r="Z614" s="201"/>
      <c r="AA614" s="201"/>
      <c r="AB614" s="201"/>
      <c r="AC614" s="201"/>
    </row>
    <row r="615">
      <c r="A615" s="201"/>
      <c r="B615" s="201"/>
      <c r="C615" s="201"/>
      <c r="D615" s="201"/>
      <c r="E615" s="201"/>
      <c r="F615" s="201"/>
      <c r="G615" s="201"/>
      <c r="H615" s="201"/>
      <c r="I615" s="201"/>
      <c r="J615" s="201"/>
      <c r="K615" s="201"/>
      <c r="L615" s="201"/>
      <c r="M615" s="201"/>
      <c r="N615" s="201"/>
      <c r="O615" s="201"/>
      <c r="P615" s="201"/>
      <c r="Q615" s="201"/>
      <c r="R615" s="201"/>
      <c r="S615" s="201"/>
      <c r="T615" s="201"/>
      <c r="U615" s="201"/>
      <c r="V615" s="201"/>
      <c r="W615" s="201"/>
      <c r="X615" s="201"/>
      <c r="Y615" s="201"/>
      <c r="Z615" s="201"/>
      <c r="AA615" s="201"/>
      <c r="AB615" s="201"/>
      <c r="AC615" s="201"/>
    </row>
    <row r="616">
      <c r="A616" s="201"/>
      <c r="B616" s="201"/>
      <c r="C616" s="201"/>
      <c r="D616" s="201"/>
      <c r="E616" s="201"/>
      <c r="F616" s="201"/>
      <c r="G616" s="201"/>
      <c r="H616" s="201"/>
      <c r="I616" s="201"/>
      <c r="J616" s="201"/>
      <c r="K616" s="201"/>
      <c r="L616" s="201"/>
      <c r="M616" s="201"/>
      <c r="N616" s="201"/>
      <c r="O616" s="201"/>
      <c r="P616" s="201"/>
      <c r="Q616" s="201"/>
      <c r="R616" s="201"/>
      <c r="S616" s="201"/>
      <c r="T616" s="201"/>
      <c r="U616" s="201"/>
      <c r="V616" s="201"/>
      <c r="W616" s="201"/>
      <c r="X616" s="201"/>
      <c r="Y616" s="201"/>
      <c r="Z616" s="201"/>
      <c r="AA616" s="201"/>
      <c r="AB616" s="201"/>
      <c r="AC616" s="201"/>
    </row>
    <row r="617">
      <c r="A617" s="201"/>
      <c r="B617" s="201"/>
      <c r="C617" s="201"/>
      <c r="D617" s="201"/>
      <c r="E617" s="201"/>
      <c r="F617" s="201"/>
      <c r="G617" s="201"/>
      <c r="H617" s="201"/>
      <c r="I617" s="201"/>
      <c r="J617" s="201"/>
      <c r="K617" s="201"/>
      <c r="L617" s="201"/>
      <c r="M617" s="201"/>
      <c r="N617" s="201"/>
      <c r="O617" s="201"/>
      <c r="P617" s="201"/>
      <c r="Q617" s="201"/>
      <c r="R617" s="201"/>
      <c r="S617" s="201"/>
      <c r="T617" s="201"/>
      <c r="U617" s="201"/>
      <c r="V617" s="201"/>
      <c r="W617" s="201"/>
      <c r="X617" s="201"/>
      <c r="Y617" s="201"/>
      <c r="Z617" s="201"/>
      <c r="AA617" s="201"/>
      <c r="AB617" s="201"/>
      <c r="AC617" s="201"/>
    </row>
    <row r="618">
      <c r="A618" s="201"/>
      <c r="B618" s="201"/>
      <c r="C618" s="201"/>
      <c r="D618" s="201"/>
      <c r="E618" s="201"/>
      <c r="F618" s="201"/>
      <c r="G618" s="201"/>
      <c r="H618" s="201"/>
      <c r="I618" s="201"/>
      <c r="J618" s="201"/>
      <c r="K618" s="201"/>
      <c r="L618" s="201"/>
      <c r="M618" s="201"/>
      <c r="N618" s="201"/>
      <c r="O618" s="201"/>
      <c r="P618" s="201"/>
      <c r="Q618" s="201"/>
      <c r="R618" s="201"/>
      <c r="S618" s="201"/>
      <c r="T618" s="201"/>
      <c r="U618" s="201"/>
      <c r="V618" s="201"/>
      <c r="W618" s="201"/>
      <c r="X618" s="201"/>
      <c r="Y618" s="201"/>
      <c r="Z618" s="201"/>
      <c r="AA618" s="201"/>
      <c r="AB618" s="201"/>
      <c r="AC618" s="201"/>
    </row>
    <row r="619">
      <c r="A619" s="201"/>
      <c r="B619" s="201"/>
      <c r="C619" s="201"/>
      <c r="D619" s="201"/>
      <c r="E619" s="201"/>
      <c r="F619" s="201"/>
      <c r="G619" s="201"/>
      <c r="H619" s="201"/>
      <c r="I619" s="201"/>
      <c r="J619" s="201"/>
      <c r="K619" s="201"/>
      <c r="L619" s="201"/>
      <c r="M619" s="201"/>
      <c r="N619" s="201"/>
      <c r="O619" s="201"/>
      <c r="P619" s="201"/>
      <c r="Q619" s="201"/>
      <c r="R619" s="201"/>
      <c r="S619" s="201"/>
      <c r="T619" s="201"/>
      <c r="U619" s="201"/>
      <c r="V619" s="201"/>
      <c r="W619" s="201"/>
      <c r="X619" s="201"/>
      <c r="Y619" s="201"/>
      <c r="Z619" s="201"/>
      <c r="AA619" s="201"/>
      <c r="AB619" s="201"/>
      <c r="AC619" s="201"/>
    </row>
    <row r="620">
      <c r="A620" s="201"/>
      <c r="B620" s="201"/>
      <c r="C620" s="201"/>
      <c r="D620" s="201"/>
      <c r="E620" s="201"/>
      <c r="F620" s="201"/>
      <c r="G620" s="201"/>
      <c r="H620" s="201"/>
      <c r="I620" s="201"/>
      <c r="J620" s="201"/>
      <c r="K620" s="201"/>
      <c r="L620" s="201"/>
      <c r="M620" s="201"/>
      <c r="N620" s="201"/>
      <c r="O620" s="201"/>
      <c r="P620" s="201"/>
      <c r="Q620" s="201"/>
      <c r="R620" s="201"/>
      <c r="S620" s="201"/>
      <c r="T620" s="201"/>
      <c r="U620" s="201"/>
      <c r="V620" s="201"/>
      <c r="W620" s="201"/>
      <c r="X620" s="201"/>
      <c r="Y620" s="201"/>
      <c r="Z620" s="201"/>
      <c r="AA620" s="201"/>
      <c r="AB620" s="201"/>
      <c r="AC620" s="201"/>
    </row>
    <row r="621">
      <c r="A621" s="201"/>
      <c r="B621" s="201"/>
      <c r="C621" s="201"/>
      <c r="D621" s="201"/>
      <c r="E621" s="201"/>
      <c r="F621" s="201"/>
      <c r="G621" s="201"/>
      <c r="H621" s="201"/>
      <c r="I621" s="201"/>
      <c r="J621" s="201"/>
      <c r="K621" s="201"/>
      <c r="L621" s="201"/>
      <c r="M621" s="201"/>
      <c r="N621" s="201"/>
      <c r="O621" s="201"/>
      <c r="P621" s="201"/>
      <c r="Q621" s="201"/>
      <c r="R621" s="201"/>
      <c r="S621" s="201"/>
      <c r="T621" s="201"/>
      <c r="U621" s="201"/>
      <c r="V621" s="201"/>
      <c r="W621" s="201"/>
      <c r="X621" s="201"/>
      <c r="Y621" s="201"/>
      <c r="Z621" s="201"/>
      <c r="AA621" s="201"/>
      <c r="AB621" s="201"/>
      <c r="AC621" s="201"/>
    </row>
    <row r="622">
      <c r="A622" s="201"/>
      <c r="B622" s="201"/>
      <c r="C622" s="201"/>
      <c r="D622" s="201"/>
      <c r="E622" s="201"/>
      <c r="F622" s="201"/>
      <c r="G622" s="201"/>
      <c r="H622" s="201"/>
      <c r="I622" s="201"/>
      <c r="J622" s="201"/>
      <c r="K622" s="201"/>
      <c r="L622" s="201"/>
      <c r="M622" s="201"/>
      <c r="N622" s="201"/>
      <c r="O622" s="201"/>
      <c r="P622" s="201"/>
      <c r="Q622" s="201"/>
      <c r="R622" s="201"/>
      <c r="S622" s="201"/>
      <c r="T622" s="201"/>
      <c r="U622" s="201"/>
      <c r="V622" s="201"/>
      <c r="W622" s="201"/>
      <c r="X622" s="201"/>
      <c r="Y622" s="201"/>
      <c r="Z622" s="201"/>
      <c r="AA622" s="201"/>
      <c r="AB622" s="201"/>
      <c r="AC622" s="201"/>
    </row>
    <row r="623">
      <c r="A623" s="201"/>
      <c r="B623" s="201"/>
      <c r="C623" s="201"/>
      <c r="D623" s="201"/>
      <c r="E623" s="201"/>
      <c r="F623" s="201"/>
      <c r="G623" s="201"/>
      <c r="H623" s="201"/>
      <c r="I623" s="201"/>
      <c r="J623" s="201"/>
      <c r="K623" s="201"/>
      <c r="L623" s="201"/>
      <c r="M623" s="201"/>
      <c r="N623" s="201"/>
      <c r="O623" s="201"/>
      <c r="P623" s="201"/>
      <c r="Q623" s="201"/>
      <c r="R623" s="201"/>
      <c r="S623" s="201"/>
      <c r="T623" s="201"/>
      <c r="U623" s="201"/>
      <c r="V623" s="201"/>
      <c r="W623" s="201"/>
      <c r="X623" s="201"/>
      <c r="Y623" s="201"/>
      <c r="Z623" s="201"/>
      <c r="AA623" s="201"/>
      <c r="AB623" s="201"/>
      <c r="AC623" s="201"/>
    </row>
    <row r="624">
      <c r="A624" s="201"/>
      <c r="B624" s="201"/>
      <c r="C624" s="201"/>
      <c r="D624" s="201"/>
      <c r="E624" s="201"/>
      <c r="F624" s="201"/>
      <c r="G624" s="201"/>
      <c r="H624" s="201"/>
      <c r="I624" s="201"/>
      <c r="J624" s="201"/>
      <c r="K624" s="201"/>
      <c r="L624" s="201"/>
      <c r="M624" s="201"/>
      <c r="N624" s="201"/>
      <c r="O624" s="201"/>
      <c r="P624" s="201"/>
      <c r="Q624" s="201"/>
      <c r="R624" s="201"/>
      <c r="S624" s="201"/>
      <c r="T624" s="201"/>
      <c r="U624" s="201"/>
      <c r="V624" s="201"/>
      <c r="W624" s="201"/>
      <c r="X624" s="201"/>
      <c r="Y624" s="201"/>
      <c r="Z624" s="201"/>
      <c r="AA624" s="201"/>
      <c r="AB624" s="201"/>
      <c r="AC624" s="201"/>
    </row>
    <row r="625">
      <c r="A625" s="201"/>
      <c r="B625" s="201"/>
      <c r="C625" s="201"/>
      <c r="D625" s="201"/>
      <c r="E625" s="201"/>
      <c r="F625" s="201"/>
      <c r="G625" s="201"/>
      <c r="H625" s="201"/>
      <c r="I625" s="201"/>
      <c r="J625" s="201"/>
      <c r="K625" s="201"/>
      <c r="L625" s="201"/>
      <c r="M625" s="201"/>
      <c r="N625" s="201"/>
      <c r="O625" s="201"/>
      <c r="P625" s="201"/>
      <c r="Q625" s="201"/>
      <c r="R625" s="201"/>
      <c r="S625" s="201"/>
      <c r="T625" s="201"/>
      <c r="U625" s="201"/>
      <c r="V625" s="201"/>
      <c r="W625" s="201"/>
      <c r="X625" s="201"/>
      <c r="Y625" s="201"/>
      <c r="Z625" s="201"/>
      <c r="AA625" s="201"/>
      <c r="AB625" s="201"/>
      <c r="AC625" s="201"/>
    </row>
    <row r="626">
      <c r="A626" s="201"/>
      <c r="B626" s="201"/>
      <c r="C626" s="201"/>
      <c r="D626" s="201"/>
      <c r="E626" s="201"/>
      <c r="F626" s="201"/>
      <c r="G626" s="201"/>
      <c r="H626" s="201"/>
      <c r="I626" s="201"/>
      <c r="J626" s="201"/>
      <c r="K626" s="201"/>
      <c r="L626" s="201"/>
      <c r="M626" s="201"/>
      <c r="N626" s="201"/>
      <c r="O626" s="201"/>
      <c r="P626" s="201"/>
      <c r="Q626" s="201"/>
      <c r="R626" s="201"/>
      <c r="S626" s="201"/>
      <c r="T626" s="201"/>
      <c r="U626" s="201"/>
      <c r="V626" s="201"/>
      <c r="W626" s="201"/>
      <c r="X626" s="201"/>
      <c r="Y626" s="201"/>
      <c r="Z626" s="201"/>
      <c r="AA626" s="201"/>
      <c r="AB626" s="201"/>
      <c r="AC626" s="201"/>
    </row>
    <row r="627">
      <c r="A627" s="201"/>
      <c r="B627" s="201"/>
      <c r="C627" s="201"/>
      <c r="D627" s="201"/>
      <c r="E627" s="201"/>
      <c r="F627" s="201"/>
      <c r="G627" s="201"/>
      <c r="H627" s="201"/>
      <c r="I627" s="201"/>
      <c r="J627" s="201"/>
      <c r="K627" s="201"/>
      <c r="L627" s="201"/>
      <c r="M627" s="201"/>
      <c r="N627" s="201"/>
      <c r="O627" s="201"/>
      <c r="P627" s="201"/>
      <c r="Q627" s="201"/>
      <c r="R627" s="201"/>
      <c r="S627" s="201"/>
      <c r="T627" s="201"/>
      <c r="U627" s="201"/>
      <c r="V627" s="201"/>
      <c r="W627" s="201"/>
      <c r="X627" s="201"/>
      <c r="Y627" s="201"/>
      <c r="Z627" s="201"/>
      <c r="AA627" s="201"/>
      <c r="AB627" s="201"/>
      <c r="AC627" s="201"/>
    </row>
    <row r="628">
      <c r="A628" s="201"/>
      <c r="B628" s="201"/>
      <c r="C628" s="201"/>
      <c r="D628" s="201"/>
      <c r="E628" s="201"/>
      <c r="F628" s="201"/>
      <c r="G628" s="201"/>
      <c r="H628" s="201"/>
      <c r="I628" s="201"/>
      <c r="J628" s="201"/>
      <c r="K628" s="201"/>
      <c r="L628" s="201"/>
      <c r="M628" s="201"/>
      <c r="N628" s="201"/>
      <c r="O628" s="201"/>
      <c r="P628" s="201"/>
      <c r="Q628" s="201"/>
      <c r="R628" s="201"/>
      <c r="S628" s="201"/>
      <c r="T628" s="201"/>
      <c r="U628" s="201"/>
      <c r="V628" s="201"/>
      <c r="W628" s="201"/>
      <c r="X628" s="201"/>
      <c r="Y628" s="201"/>
      <c r="Z628" s="201"/>
      <c r="AA628" s="201"/>
      <c r="AB628" s="201"/>
      <c r="AC628" s="201"/>
    </row>
    <row r="629">
      <c r="A629" s="201"/>
      <c r="B629" s="201"/>
      <c r="C629" s="201"/>
      <c r="D629" s="201"/>
      <c r="E629" s="201"/>
      <c r="F629" s="201"/>
      <c r="G629" s="201"/>
      <c r="H629" s="201"/>
      <c r="I629" s="201"/>
      <c r="J629" s="201"/>
      <c r="K629" s="201"/>
      <c r="L629" s="201"/>
      <c r="M629" s="201"/>
      <c r="N629" s="201"/>
      <c r="O629" s="201"/>
      <c r="P629" s="201"/>
      <c r="Q629" s="201"/>
      <c r="R629" s="201"/>
      <c r="S629" s="201"/>
      <c r="T629" s="201"/>
      <c r="U629" s="201"/>
      <c r="V629" s="201"/>
      <c r="W629" s="201"/>
      <c r="X629" s="201"/>
      <c r="Y629" s="201"/>
      <c r="Z629" s="201"/>
      <c r="AA629" s="201"/>
      <c r="AB629" s="201"/>
      <c r="AC629" s="201"/>
    </row>
    <row r="630">
      <c r="A630" s="201"/>
      <c r="B630" s="201"/>
      <c r="C630" s="201"/>
      <c r="D630" s="201"/>
      <c r="E630" s="201"/>
      <c r="F630" s="201"/>
      <c r="G630" s="201"/>
      <c r="H630" s="201"/>
      <c r="I630" s="201"/>
      <c r="J630" s="201"/>
      <c r="K630" s="201"/>
      <c r="L630" s="201"/>
      <c r="M630" s="201"/>
      <c r="N630" s="201"/>
      <c r="O630" s="201"/>
      <c r="P630" s="201"/>
      <c r="Q630" s="201"/>
      <c r="R630" s="201"/>
      <c r="S630" s="201"/>
      <c r="T630" s="201"/>
      <c r="U630" s="201"/>
      <c r="V630" s="201"/>
      <c r="W630" s="201"/>
      <c r="X630" s="201"/>
      <c r="Y630" s="201"/>
      <c r="Z630" s="201"/>
      <c r="AA630" s="201"/>
      <c r="AB630" s="201"/>
      <c r="AC630" s="201"/>
    </row>
    <row r="631">
      <c r="A631" s="201"/>
      <c r="B631" s="201"/>
      <c r="C631" s="201"/>
      <c r="D631" s="201"/>
      <c r="E631" s="201"/>
      <c r="F631" s="201"/>
      <c r="G631" s="201"/>
      <c r="H631" s="201"/>
      <c r="I631" s="201"/>
      <c r="J631" s="201"/>
      <c r="K631" s="201"/>
      <c r="L631" s="201"/>
      <c r="M631" s="201"/>
      <c r="N631" s="201"/>
      <c r="O631" s="201"/>
      <c r="P631" s="201"/>
      <c r="Q631" s="201"/>
      <c r="R631" s="201"/>
      <c r="S631" s="201"/>
      <c r="T631" s="201"/>
      <c r="U631" s="201"/>
      <c r="V631" s="201"/>
      <c r="W631" s="201"/>
      <c r="X631" s="201"/>
      <c r="Y631" s="201"/>
      <c r="Z631" s="201"/>
      <c r="AA631" s="201"/>
      <c r="AB631" s="201"/>
      <c r="AC631" s="201"/>
    </row>
    <row r="632">
      <c r="A632" s="201"/>
      <c r="B632" s="201"/>
      <c r="C632" s="201"/>
      <c r="D632" s="201"/>
      <c r="E632" s="201"/>
      <c r="F632" s="201"/>
      <c r="G632" s="201"/>
      <c r="H632" s="201"/>
      <c r="I632" s="201"/>
      <c r="J632" s="201"/>
      <c r="K632" s="201"/>
      <c r="L632" s="201"/>
      <c r="M632" s="201"/>
      <c r="N632" s="201"/>
      <c r="O632" s="201"/>
      <c r="P632" s="201"/>
      <c r="Q632" s="201"/>
      <c r="R632" s="201"/>
      <c r="S632" s="201"/>
      <c r="T632" s="201"/>
      <c r="U632" s="201"/>
      <c r="V632" s="201"/>
      <c r="W632" s="201"/>
      <c r="X632" s="201"/>
      <c r="Y632" s="201"/>
      <c r="Z632" s="201"/>
      <c r="AA632" s="201"/>
      <c r="AB632" s="201"/>
      <c r="AC632" s="201"/>
    </row>
    <row r="633">
      <c r="A633" s="201"/>
      <c r="B633" s="201"/>
      <c r="C633" s="201"/>
      <c r="D633" s="201"/>
      <c r="E633" s="201"/>
      <c r="F633" s="201"/>
      <c r="G633" s="201"/>
      <c r="H633" s="201"/>
      <c r="I633" s="201"/>
      <c r="J633" s="201"/>
      <c r="K633" s="201"/>
      <c r="L633" s="201"/>
      <c r="M633" s="201"/>
      <c r="N633" s="201"/>
      <c r="O633" s="201"/>
      <c r="P633" s="201"/>
      <c r="Q633" s="201"/>
      <c r="R633" s="201"/>
      <c r="S633" s="201"/>
      <c r="T633" s="201"/>
      <c r="U633" s="201"/>
      <c r="V633" s="201"/>
      <c r="W633" s="201"/>
      <c r="X633" s="201"/>
      <c r="Y633" s="201"/>
      <c r="Z633" s="201"/>
      <c r="AA633" s="201"/>
      <c r="AB633" s="201"/>
      <c r="AC633" s="201"/>
    </row>
    <row r="634">
      <c r="A634" s="201"/>
      <c r="B634" s="201"/>
      <c r="C634" s="201"/>
      <c r="D634" s="201"/>
      <c r="E634" s="201"/>
      <c r="F634" s="201"/>
      <c r="G634" s="201"/>
      <c r="H634" s="201"/>
      <c r="I634" s="201"/>
      <c r="J634" s="201"/>
      <c r="K634" s="201"/>
      <c r="L634" s="201"/>
      <c r="M634" s="201"/>
      <c r="N634" s="201"/>
      <c r="O634" s="201"/>
      <c r="P634" s="201"/>
      <c r="Q634" s="201"/>
      <c r="R634" s="201"/>
      <c r="S634" s="201"/>
      <c r="T634" s="201"/>
      <c r="U634" s="201"/>
      <c r="V634" s="201"/>
      <c r="W634" s="201"/>
      <c r="X634" s="201"/>
      <c r="Y634" s="201"/>
      <c r="Z634" s="201"/>
      <c r="AA634" s="201"/>
      <c r="AB634" s="201"/>
      <c r="AC634" s="201"/>
    </row>
    <row r="635">
      <c r="A635" s="201"/>
      <c r="B635" s="201"/>
      <c r="C635" s="201"/>
      <c r="D635" s="201"/>
      <c r="E635" s="201"/>
      <c r="F635" s="201"/>
      <c r="G635" s="201"/>
      <c r="H635" s="201"/>
      <c r="I635" s="201"/>
      <c r="J635" s="201"/>
      <c r="K635" s="201"/>
      <c r="L635" s="201"/>
      <c r="M635" s="201"/>
      <c r="N635" s="201"/>
      <c r="O635" s="201"/>
      <c r="P635" s="201"/>
      <c r="Q635" s="201"/>
      <c r="R635" s="201"/>
      <c r="S635" s="201"/>
      <c r="T635" s="201"/>
      <c r="U635" s="201"/>
      <c r="V635" s="201"/>
      <c r="W635" s="201"/>
      <c r="X635" s="201"/>
      <c r="Y635" s="201"/>
      <c r="Z635" s="201"/>
      <c r="AA635" s="201"/>
      <c r="AB635" s="201"/>
      <c r="AC635" s="201"/>
    </row>
    <row r="636">
      <c r="A636" s="201"/>
      <c r="B636" s="201"/>
      <c r="C636" s="201"/>
      <c r="D636" s="201"/>
      <c r="E636" s="201"/>
      <c r="F636" s="201"/>
      <c r="G636" s="201"/>
      <c r="H636" s="201"/>
      <c r="I636" s="201"/>
      <c r="J636" s="201"/>
      <c r="K636" s="201"/>
      <c r="L636" s="201"/>
      <c r="M636" s="201"/>
      <c r="N636" s="201"/>
      <c r="O636" s="201"/>
      <c r="P636" s="201"/>
      <c r="Q636" s="201"/>
      <c r="R636" s="201"/>
      <c r="S636" s="201"/>
      <c r="T636" s="201"/>
      <c r="U636" s="201"/>
      <c r="V636" s="201"/>
      <c r="W636" s="201"/>
      <c r="X636" s="201"/>
      <c r="Y636" s="201"/>
      <c r="Z636" s="201"/>
      <c r="AA636" s="201"/>
      <c r="AB636" s="201"/>
      <c r="AC636" s="201"/>
    </row>
    <row r="637">
      <c r="A637" s="201"/>
      <c r="B637" s="201"/>
      <c r="C637" s="201"/>
      <c r="D637" s="201"/>
      <c r="E637" s="201"/>
      <c r="F637" s="201"/>
      <c r="G637" s="201"/>
      <c r="H637" s="201"/>
      <c r="I637" s="201"/>
      <c r="J637" s="201"/>
      <c r="K637" s="201"/>
      <c r="L637" s="201"/>
      <c r="M637" s="201"/>
      <c r="N637" s="201"/>
      <c r="O637" s="201"/>
      <c r="P637" s="201"/>
      <c r="Q637" s="201"/>
      <c r="R637" s="201"/>
      <c r="S637" s="201"/>
      <c r="T637" s="201"/>
      <c r="U637" s="201"/>
      <c r="V637" s="201"/>
      <c r="W637" s="201"/>
      <c r="X637" s="201"/>
      <c r="Y637" s="201"/>
      <c r="Z637" s="201"/>
      <c r="AA637" s="201"/>
      <c r="AB637" s="201"/>
      <c r="AC637" s="201"/>
    </row>
    <row r="638">
      <c r="A638" s="201"/>
      <c r="B638" s="201"/>
      <c r="C638" s="201"/>
      <c r="D638" s="201"/>
      <c r="E638" s="201"/>
      <c r="F638" s="201"/>
      <c r="G638" s="201"/>
      <c r="H638" s="201"/>
      <c r="I638" s="201"/>
      <c r="J638" s="201"/>
      <c r="K638" s="201"/>
      <c r="L638" s="201"/>
      <c r="M638" s="201"/>
      <c r="N638" s="201"/>
      <c r="O638" s="201"/>
      <c r="P638" s="201"/>
      <c r="Q638" s="201"/>
      <c r="R638" s="201"/>
      <c r="S638" s="201"/>
      <c r="T638" s="201"/>
      <c r="U638" s="201"/>
      <c r="V638" s="201"/>
      <c r="W638" s="201"/>
      <c r="X638" s="201"/>
      <c r="Y638" s="201"/>
      <c r="Z638" s="201"/>
      <c r="AA638" s="201"/>
      <c r="AB638" s="201"/>
      <c r="AC638" s="201"/>
    </row>
    <row r="639">
      <c r="A639" s="201"/>
      <c r="B639" s="201"/>
      <c r="C639" s="201"/>
      <c r="D639" s="201"/>
      <c r="E639" s="201"/>
      <c r="F639" s="201"/>
      <c r="G639" s="201"/>
      <c r="H639" s="201"/>
      <c r="I639" s="201"/>
      <c r="J639" s="201"/>
      <c r="K639" s="201"/>
      <c r="L639" s="201"/>
      <c r="M639" s="201"/>
      <c r="N639" s="201"/>
      <c r="O639" s="201"/>
      <c r="P639" s="201"/>
      <c r="Q639" s="201"/>
      <c r="R639" s="201"/>
      <c r="S639" s="201"/>
      <c r="T639" s="201"/>
      <c r="U639" s="201"/>
      <c r="V639" s="201"/>
      <c r="W639" s="201"/>
      <c r="X639" s="201"/>
      <c r="Y639" s="201"/>
      <c r="Z639" s="201"/>
      <c r="AA639" s="201"/>
      <c r="AB639" s="201"/>
      <c r="AC639" s="201"/>
    </row>
    <row r="640">
      <c r="A640" s="201"/>
      <c r="B640" s="201"/>
      <c r="C640" s="201"/>
      <c r="D640" s="201"/>
      <c r="E640" s="201"/>
      <c r="F640" s="201"/>
      <c r="G640" s="201"/>
      <c r="H640" s="201"/>
      <c r="I640" s="201"/>
      <c r="J640" s="201"/>
      <c r="K640" s="201"/>
      <c r="L640" s="201"/>
      <c r="M640" s="201"/>
      <c r="N640" s="201"/>
      <c r="O640" s="201"/>
      <c r="P640" s="201"/>
      <c r="Q640" s="201"/>
      <c r="R640" s="201"/>
      <c r="S640" s="201"/>
      <c r="T640" s="201"/>
      <c r="U640" s="201"/>
      <c r="V640" s="201"/>
      <c r="W640" s="201"/>
      <c r="X640" s="201"/>
      <c r="Y640" s="201"/>
      <c r="Z640" s="201"/>
      <c r="AA640" s="201"/>
      <c r="AB640" s="201"/>
      <c r="AC640" s="201"/>
    </row>
    <row r="641">
      <c r="A641" s="201"/>
      <c r="B641" s="201"/>
      <c r="C641" s="201"/>
      <c r="D641" s="201"/>
      <c r="E641" s="201"/>
      <c r="F641" s="201"/>
      <c r="G641" s="201"/>
      <c r="H641" s="201"/>
      <c r="I641" s="201"/>
      <c r="J641" s="201"/>
      <c r="K641" s="201"/>
      <c r="L641" s="201"/>
      <c r="M641" s="201"/>
      <c r="N641" s="201"/>
      <c r="O641" s="201"/>
      <c r="P641" s="201"/>
      <c r="Q641" s="201"/>
      <c r="R641" s="201"/>
      <c r="S641" s="201"/>
      <c r="T641" s="201"/>
      <c r="U641" s="201"/>
      <c r="V641" s="201"/>
      <c r="W641" s="201"/>
      <c r="X641" s="201"/>
      <c r="Y641" s="201"/>
      <c r="Z641" s="201"/>
      <c r="AA641" s="201"/>
      <c r="AB641" s="201"/>
      <c r="AC641" s="201"/>
    </row>
    <row r="642">
      <c r="A642" s="201"/>
      <c r="B642" s="201"/>
      <c r="C642" s="201"/>
      <c r="D642" s="201"/>
      <c r="E642" s="201"/>
      <c r="F642" s="201"/>
      <c r="G642" s="201"/>
      <c r="H642" s="201"/>
      <c r="I642" s="201"/>
      <c r="J642" s="201"/>
      <c r="K642" s="201"/>
      <c r="L642" s="201"/>
      <c r="M642" s="201"/>
      <c r="N642" s="201"/>
      <c r="O642" s="201"/>
      <c r="P642" s="201"/>
      <c r="Q642" s="201"/>
      <c r="R642" s="201"/>
      <c r="S642" s="201"/>
      <c r="T642" s="201"/>
      <c r="U642" s="201"/>
      <c r="V642" s="201"/>
      <c r="W642" s="201"/>
      <c r="X642" s="201"/>
      <c r="Y642" s="201"/>
      <c r="Z642" s="201"/>
      <c r="AA642" s="201"/>
      <c r="AB642" s="201"/>
      <c r="AC642" s="201"/>
    </row>
    <row r="643">
      <c r="A643" s="201"/>
      <c r="B643" s="201"/>
      <c r="C643" s="201"/>
      <c r="D643" s="201"/>
      <c r="E643" s="201"/>
      <c r="F643" s="201"/>
      <c r="G643" s="201"/>
      <c r="H643" s="201"/>
      <c r="I643" s="201"/>
      <c r="J643" s="201"/>
      <c r="K643" s="201"/>
      <c r="L643" s="201"/>
      <c r="M643" s="201"/>
      <c r="N643" s="201"/>
      <c r="O643" s="201"/>
      <c r="P643" s="201"/>
      <c r="Q643" s="201"/>
      <c r="R643" s="201"/>
      <c r="S643" s="201"/>
      <c r="T643" s="201"/>
      <c r="U643" s="201"/>
      <c r="V643" s="201"/>
      <c r="W643" s="201"/>
      <c r="X643" s="201"/>
      <c r="Y643" s="201"/>
      <c r="Z643" s="201"/>
      <c r="AA643" s="201"/>
      <c r="AB643" s="201"/>
      <c r="AC643" s="201"/>
    </row>
    <row r="644">
      <c r="A644" s="201"/>
      <c r="B644" s="201"/>
      <c r="C644" s="201"/>
      <c r="D644" s="201"/>
      <c r="E644" s="201"/>
      <c r="F644" s="201"/>
      <c r="G644" s="201"/>
      <c r="H644" s="201"/>
      <c r="I644" s="201"/>
      <c r="J644" s="201"/>
      <c r="K644" s="201"/>
      <c r="L644" s="201"/>
      <c r="M644" s="201"/>
      <c r="N644" s="201"/>
      <c r="O644" s="201"/>
      <c r="P644" s="201"/>
      <c r="Q644" s="201"/>
      <c r="R644" s="201"/>
      <c r="S644" s="201"/>
      <c r="T644" s="201"/>
      <c r="U644" s="201"/>
      <c r="V644" s="201"/>
      <c r="W644" s="201"/>
      <c r="X644" s="201"/>
      <c r="Y644" s="201"/>
      <c r="Z644" s="201"/>
      <c r="AA644" s="201"/>
      <c r="AB644" s="201"/>
      <c r="AC644" s="201"/>
    </row>
    <row r="645">
      <c r="A645" s="201"/>
      <c r="B645" s="201"/>
      <c r="C645" s="201"/>
      <c r="D645" s="201"/>
      <c r="E645" s="201"/>
      <c r="F645" s="201"/>
      <c r="G645" s="201"/>
      <c r="H645" s="201"/>
      <c r="I645" s="201"/>
      <c r="J645" s="201"/>
      <c r="K645" s="201"/>
      <c r="L645" s="201"/>
      <c r="M645" s="201"/>
      <c r="N645" s="201"/>
      <c r="O645" s="201"/>
      <c r="P645" s="201"/>
      <c r="Q645" s="201"/>
      <c r="R645" s="201"/>
      <c r="S645" s="201"/>
      <c r="T645" s="201"/>
      <c r="U645" s="201"/>
      <c r="V645" s="201"/>
      <c r="W645" s="201"/>
      <c r="X645" s="201"/>
      <c r="Y645" s="201"/>
      <c r="Z645" s="201"/>
      <c r="AA645" s="201"/>
      <c r="AB645" s="201"/>
      <c r="AC645" s="201"/>
    </row>
    <row r="646">
      <c r="A646" s="201"/>
      <c r="B646" s="201"/>
      <c r="C646" s="201"/>
      <c r="D646" s="201"/>
      <c r="E646" s="201"/>
      <c r="F646" s="201"/>
      <c r="G646" s="201"/>
      <c r="H646" s="201"/>
      <c r="I646" s="201"/>
      <c r="J646" s="201"/>
      <c r="K646" s="201"/>
      <c r="L646" s="201"/>
      <c r="M646" s="201"/>
      <c r="N646" s="201"/>
      <c r="O646" s="201"/>
      <c r="P646" s="201"/>
      <c r="Q646" s="201"/>
      <c r="R646" s="201"/>
      <c r="S646" s="201"/>
      <c r="T646" s="201"/>
      <c r="U646" s="201"/>
      <c r="V646" s="201"/>
      <c r="W646" s="201"/>
      <c r="X646" s="201"/>
      <c r="Y646" s="201"/>
      <c r="Z646" s="201"/>
      <c r="AA646" s="201"/>
      <c r="AB646" s="201"/>
      <c r="AC646" s="201"/>
    </row>
    <row r="647">
      <c r="A647" s="201"/>
      <c r="B647" s="201"/>
      <c r="C647" s="201"/>
      <c r="D647" s="201"/>
      <c r="E647" s="201"/>
      <c r="F647" s="201"/>
      <c r="G647" s="201"/>
      <c r="H647" s="201"/>
      <c r="I647" s="201"/>
      <c r="J647" s="201"/>
      <c r="K647" s="201"/>
      <c r="L647" s="201"/>
      <c r="M647" s="201"/>
      <c r="N647" s="201"/>
      <c r="O647" s="201"/>
      <c r="P647" s="201"/>
      <c r="Q647" s="201"/>
      <c r="R647" s="201"/>
      <c r="S647" s="201"/>
      <c r="T647" s="201"/>
      <c r="U647" s="201"/>
      <c r="V647" s="201"/>
      <c r="W647" s="201"/>
      <c r="X647" s="201"/>
      <c r="Y647" s="201"/>
      <c r="Z647" s="201"/>
      <c r="AA647" s="201"/>
      <c r="AB647" s="201"/>
      <c r="AC647" s="201"/>
    </row>
    <row r="648">
      <c r="A648" s="201"/>
      <c r="B648" s="201"/>
      <c r="C648" s="201"/>
      <c r="D648" s="201"/>
      <c r="E648" s="201"/>
      <c r="F648" s="201"/>
      <c r="G648" s="201"/>
      <c r="H648" s="201"/>
      <c r="I648" s="201"/>
      <c r="J648" s="201"/>
      <c r="K648" s="201"/>
      <c r="L648" s="201"/>
      <c r="M648" s="201"/>
      <c r="N648" s="201"/>
      <c r="O648" s="201"/>
      <c r="P648" s="201"/>
      <c r="Q648" s="201"/>
      <c r="R648" s="201"/>
      <c r="S648" s="201"/>
      <c r="T648" s="201"/>
      <c r="U648" s="201"/>
      <c r="V648" s="201"/>
      <c r="W648" s="201"/>
      <c r="X648" s="201"/>
      <c r="Y648" s="201"/>
      <c r="Z648" s="201"/>
      <c r="AA648" s="201"/>
      <c r="AB648" s="201"/>
      <c r="AC648" s="201"/>
    </row>
    <row r="649">
      <c r="A649" s="201"/>
      <c r="B649" s="201"/>
      <c r="C649" s="201"/>
      <c r="D649" s="201"/>
      <c r="E649" s="201"/>
      <c r="F649" s="201"/>
      <c r="G649" s="201"/>
      <c r="H649" s="201"/>
      <c r="I649" s="201"/>
      <c r="J649" s="201"/>
      <c r="K649" s="201"/>
      <c r="L649" s="201"/>
      <c r="M649" s="201"/>
      <c r="N649" s="201"/>
      <c r="O649" s="201"/>
      <c r="P649" s="201"/>
      <c r="Q649" s="201"/>
      <c r="R649" s="201"/>
      <c r="S649" s="201"/>
      <c r="T649" s="201"/>
      <c r="U649" s="201"/>
      <c r="V649" s="201"/>
      <c r="W649" s="201"/>
      <c r="X649" s="201"/>
      <c r="Y649" s="201"/>
      <c r="Z649" s="201"/>
      <c r="AA649" s="201"/>
      <c r="AB649" s="201"/>
      <c r="AC649" s="201"/>
    </row>
    <row r="650">
      <c r="A650" s="201"/>
      <c r="B650" s="201"/>
      <c r="C650" s="201"/>
      <c r="D650" s="201"/>
      <c r="E650" s="201"/>
      <c r="F650" s="201"/>
      <c r="G650" s="201"/>
      <c r="H650" s="201"/>
      <c r="I650" s="201"/>
      <c r="J650" s="201"/>
      <c r="K650" s="201"/>
      <c r="L650" s="201"/>
      <c r="M650" s="201"/>
      <c r="N650" s="201"/>
      <c r="O650" s="201"/>
      <c r="P650" s="201"/>
      <c r="Q650" s="201"/>
      <c r="R650" s="201"/>
      <c r="S650" s="201"/>
      <c r="T650" s="201"/>
      <c r="U650" s="201"/>
      <c r="V650" s="201"/>
      <c r="W650" s="201"/>
      <c r="X650" s="201"/>
      <c r="Y650" s="201"/>
      <c r="Z650" s="201"/>
      <c r="AA650" s="201"/>
      <c r="AB650" s="201"/>
      <c r="AC650" s="201"/>
    </row>
    <row r="651">
      <c r="A651" s="201"/>
      <c r="B651" s="201"/>
      <c r="C651" s="201"/>
      <c r="D651" s="201"/>
      <c r="E651" s="201"/>
      <c r="F651" s="201"/>
      <c r="G651" s="201"/>
      <c r="H651" s="201"/>
      <c r="I651" s="201"/>
      <c r="J651" s="201"/>
      <c r="K651" s="201"/>
      <c r="L651" s="201"/>
      <c r="M651" s="201"/>
      <c r="N651" s="201"/>
      <c r="O651" s="201"/>
      <c r="P651" s="201"/>
      <c r="Q651" s="201"/>
      <c r="R651" s="201"/>
      <c r="S651" s="201"/>
      <c r="T651" s="201"/>
      <c r="U651" s="201"/>
      <c r="V651" s="201"/>
      <c r="W651" s="201"/>
      <c r="X651" s="201"/>
      <c r="Y651" s="201"/>
      <c r="Z651" s="201"/>
      <c r="AA651" s="201"/>
      <c r="AB651" s="201"/>
      <c r="AC651" s="201"/>
    </row>
    <row r="652">
      <c r="A652" s="201"/>
      <c r="B652" s="201"/>
      <c r="C652" s="201"/>
      <c r="D652" s="201"/>
      <c r="E652" s="201"/>
      <c r="F652" s="201"/>
      <c r="G652" s="201"/>
      <c r="H652" s="201"/>
      <c r="I652" s="201"/>
      <c r="J652" s="201"/>
      <c r="K652" s="201"/>
      <c r="L652" s="201"/>
      <c r="M652" s="201"/>
      <c r="N652" s="201"/>
      <c r="O652" s="201"/>
      <c r="P652" s="201"/>
      <c r="Q652" s="201"/>
      <c r="R652" s="201"/>
      <c r="S652" s="201"/>
      <c r="T652" s="201"/>
      <c r="U652" s="201"/>
      <c r="V652" s="201"/>
      <c r="W652" s="201"/>
      <c r="X652" s="201"/>
      <c r="Y652" s="201"/>
      <c r="Z652" s="201"/>
      <c r="AA652" s="201"/>
      <c r="AB652" s="201"/>
      <c r="AC652" s="201"/>
    </row>
    <row r="653">
      <c r="A653" s="201"/>
      <c r="B653" s="201"/>
      <c r="C653" s="201"/>
      <c r="D653" s="201"/>
      <c r="E653" s="201"/>
      <c r="F653" s="201"/>
      <c r="G653" s="201"/>
      <c r="H653" s="201"/>
      <c r="I653" s="201"/>
      <c r="J653" s="201"/>
      <c r="K653" s="201"/>
      <c r="L653" s="201"/>
      <c r="M653" s="201"/>
      <c r="N653" s="201"/>
      <c r="O653" s="201"/>
      <c r="P653" s="201"/>
      <c r="Q653" s="201"/>
      <c r="R653" s="201"/>
      <c r="S653" s="201"/>
      <c r="T653" s="201"/>
      <c r="U653" s="201"/>
      <c r="V653" s="201"/>
      <c r="W653" s="201"/>
      <c r="X653" s="201"/>
      <c r="Y653" s="201"/>
      <c r="Z653" s="201"/>
      <c r="AA653" s="201"/>
      <c r="AB653" s="201"/>
      <c r="AC653" s="201"/>
    </row>
    <row r="654">
      <c r="A654" s="201"/>
      <c r="B654" s="201"/>
      <c r="C654" s="201"/>
      <c r="D654" s="201"/>
      <c r="E654" s="201"/>
      <c r="F654" s="201"/>
      <c r="G654" s="201"/>
      <c r="H654" s="201"/>
      <c r="I654" s="201"/>
      <c r="J654" s="201"/>
      <c r="K654" s="201"/>
      <c r="L654" s="201"/>
      <c r="M654" s="201"/>
      <c r="N654" s="201"/>
      <c r="O654" s="201"/>
      <c r="P654" s="201"/>
      <c r="Q654" s="201"/>
      <c r="R654" s="201"/>
      <c r="S654" s="201"/>
      <c r="T654" s="201"/>
      <c r="U654" s="201"/>
      <c r="V654" s="201"/>
      <c r="W654" s="201"/>
      <c r="X654" s="201"/>
      <c r="Y654" s="201"/>
      <c r="Z654" s="201"/>
      <c r="AA654" s="201"/>
      <c r="AB654" s="201"/>
      <c r="AC654" s="201"/>
    </row>
    <row r="655">
      <c r="A655" s="201"/>
      <c r="B655" s="201"/>
      <c r="C655" s="201"/>
      <c r="D655" s="201"/>
      <c r="E655" s="201"/>
      <c r="F655" s="201"/>
      <c r="G655" s="201"/>
      <c r="H655" s="201"/>
      <c r="I655" s="201"/>
      <c r="J655" s="201"/>
      <c r="K655" s="201"/>
      <c r="L655" s="201"/>
      <c r="M655" s="201"/>
      <c r="N655" s="201"/>
      <c r="O655" s="201"/>
      <c r="P655" s="201"/>
      <c r="Q655" s="201"/>
      <c r="R655" s="201"/>
      <c r="S655" s="201"/>
      <c r="T655" s="201"/>
      <c r="U655" s="201"/>
      <c r="V655" s="201"/>
      <c r="W655" s="201"/>
      <c r="X655" s="201"/>
      <c r="Y655" s="201"/>
      <c r="Z655" s="201"/>
      <c r="AA655" s="201"/>
      <c r="AB655" s="201"/>
      <c r="AC655" s="201"/>
    </row>
    <row r="656">
      <c r="A656" s="201"/>
      <c r="B656" s="201"/>
      <c r="C656" s="201"/>
      <c r="D656" s="201"/>
      <c r="E656" s="201"/>
      <c r="F656" s="201"/>
      <c r="G656" s="201"/>
      <c r="H656" s="201"/>
      <c r="I656" s="201"/>
      <c r="J656" s="201"/>
      <c r="K656" s="201"/>
      <c r="L656" s="201"/>
      <c r="M656" s="201"/>
      <c r="N656" s="201"/>
      <c r="O656" s="201"/>
      <c r="P656" s="201"/>
      <c r="Q656" s="201"/>
      <c r="R656" s="201"/>
      <c r="S656" s="201"/>
      <c r="T656" s="201"/>
      <c r="U656" s="201"/>
      <c r="V656" s="201"/>
      <c r="W656" s="201"/>
      <c r="X656" s="201"/>
      <c r="Y656" s="201"/>
      <c r="Z656" s="201"/>
      <c r="AA656" s="201"/>
      <c r="AB656" s="201"/>
      <c r="AC656" s="201"/>
    </row>
    <row r="657">
      <c r="A657" s="201"/>
      <c r="B657" s="201"/>
      <c r="C657" s="201"/>
      <c r="D657" s="201"/>
      <c r="E657" s="201"/>
      <c r="F657" s="201"/>
      <c r="G657" s="201"/>
      <c r="H657" s="201"/>
      <c r="I657" s="201"/>
      <c r="J657" s="201"/>
      <c r="K657" s="201"/>
      <c r="L657" s="201"/>
      <c r="M657" s="201"/>
      <c r="N657" s="201"/>
      <c r="O657" s="201"/>
      <c r="P657" s="201"/>
      <c r="Q657" s="201"/>
      <c r="R657" s="201"/>
      <c r="S657" s="201"/>
      <c r="T657" s="201"/>
      <c r="U657" s="201"/>
      <c r="V657" s="201"/>
      <c r="W657" s="201"/>
      <c r="X657" s="201"/>
      <c r="Y657" s="201"/>
      <c r="Z657" s="201"/>
      <c r="AA657" s="201"/>
      <c r="AB657" s="201"/>
      <c r="AC657" s="201"/>
    </row>
    <row r="658">
      <c r="A658" s="201"/>
      <c r="B658" s="201"/>
      <c r="C658" s="201"/>
      <c r="D658" s="201"/>
      <c r="E658" s="201"/>
      <c r="F658" s="201"/>
      <c r="G658" s="201"/>
      <c r="H658" s="201"/>
      <c r="I658" s="201"/>
      <c r="J658" s="201"/>
      <c r="K658" s="201"/>
      <c r="L658" s="201"/>
      <c r="M658" s="201"/>
      <c r="N658" s="201"/>
      <c r="O658" s="201"/>
      <c r="P658" s="201"/>
      <c r="Q658" s="201"/>
      <c r="R658" s="201"/>
      <c r="S658" s="201"/>
      <c r="T658" s="201"/>
      <c r="U658" s="201"/>
      <c r="V658" s="201"/>
      <c r="W658" s="201"/>
      <c r="X658" s="201"/>
      <c r="Y658" s="201"/>
      <c r="Z658" s="201"/>
      <c r="AA658" s="201"/>
      <c r="AB658" s="201"/>
      <c r="AC658" s="201"/>
    </row>
    <row r="659">
      <c r="A659" s="201"/>
      <c r="B659" s="201"/>
      <c r="C659" s="201"/>
      <c r="D659" s="201"/>
      <c r="E659" s="201"/>
      <c r="F659" s="201"/>
      <c r="G659" s="201"/>
      <c r="H659" s="201"/>
      <c r="I659" s="201"/>
      <c r="J659" s="201"/>
      <c r="K659" s="201"/>
      <c r="L659" s="201"/>
      <c r="M659" s="201"/>
      <c r="N659" s="201"/>
      <c r="O659" s="201"/>
      <c r="P659" s="201"/>
      <c r="Q659" s="201"/>
      <c r="R659" s="201"/>
      <c r="S659" s="201"/>
      <c r="T659" s="201"/>
      <c r="U659" s="201"/>
      <c r="V659" s="201"/>
      <c r="W659" s="201"/>
      <c r="X659" s="201"/>
      <c r="Y659" s="201"/>
      <c r="Z659" s="201"/>
      <c r="AA659" s="201"/>
      <c r="AB659" s="201"/>
      <c r="AC659" s="201"/>
    </row>
    <row r="660">
      <c r="A660" s="201"/>
      <c r="B660" s="201"/>
      <c r="C660" s="201"/>
      <c r="D660" s="201"/>
      <c r="E660" s="201"/>
      <c r="F660" s="201"/>
      <c r="G660" s="201"/>
      <c r="H660" s="201"/>
      <c r="I660" s="201"/>
      <c r="J660" s="201"/>
      <c r="K660" s="201"/>
      <c r="L660" s="201"/>
      <c r="M660" s="201"/>
      <c r="N660" s="201"/>
      <c r="O660" s="201"/>
      <c r="P660" s="201"/>
      <c r="Q660" s="201"/>
      <c r="R660" s="201"/>
      <c r="S660" s="201"/>
      <c r="T660" s="201"/>
      <c r="U660" s="201"/>
      <c r="V660" s="201"/>
      <c r="W660" s="201"/>
      <c r="X660" s="201"/>
      <c r="Y660" s="201"/>
      <c r="Z660" s="201"/>
      <c r="AA660" s="201"/>
      <c r="AB660" s="201"/>
      <c r="AC660" s="201"/>
    </row>
    <row r="661">
      <c r="A661" s="201"/>
      <c r="B661" s="201"/>
      <c r="C661" s="201"/>
      <c r="D661" s="201"/>
      <c r="E661" s="201"/>
      <c r="F661" s="201"/>
      <c r="G661" s="201"/>
      <c r="H661" s="201"/>
      <c r="I661" s="201"/>
      <c r="J661" s="201"/>
      <c r="K661" s="201"/>
      <c r="L661" s="201"/>
      <c r="M661" s="201"/>
      <c r="N661" s="201"/>
      <c r="O661" s="201"/>
      <c r="P661" s="201"/>
      <c r="Q661" s="201"/>
      <c r="R661" s="201"/>
      <c r="S661" s="201"/>
      <c r="T661" s="201"/>
      <c r="U661" s="201"/>
      <c r="V661" s="201"/>
      <c r="W661" s="201"/>
      <c r="X661" s="201"/>
      <c r="Y661" s="201"/>
      <c r="Z661" s="201"/>
      <c r="AA661" s="201"/>
      <c r="AB661" s="201"/>
      <c r="AC661" s="201"/>
    </row>
    <row r="662">
      <c r="A662" s="201"/>
      <c r="B662" s="201"/>
      <c r="C662" s="201"/>
      <c r="D662" s="201"/>
      <c r="E662" s="201"/>
      <c r="F662" s="201"/>
      <c r="G662" s="201"/>
      <c r="H662" s="201"/>
      <c r="I662" s="201"/>
      <c r="J662" s="201"/>
      <c r="K662" s="201"/>
      <c r="L662" s="201"/>
      <c r="M662" s="201"/>
      <c r="N662" s="201"/>
      <c r="O662" s="201"/>
      <c r="P662" s="201"/>
      <c r="Q662" s="201"/>
      <c r="R662" s="201"/>
      <c r="S662" s="201"/>
      <c r="T662" s="201"/>
      <c r="U662" s="201"/>
      <c r="V662" s="201"/>
      <c r="W662" s="201"/>
      <c r="X662" s="201"/>
      <c r="Y662" s="201"/>
      <c r="Z662" s="201"/>
      <c r="AA662" s="201"/>
      <c r="AB662" s="201"/>
      <c r="AC662" s="201"/>
    </row>
    <row r="663">
      <c r="A663" s="201"/>
      <c r="B663" s="201"/>
      <c r="C663" s="201"/>
      <c r="D663" s="201"/>
      <c r="E663" s="201"/>
      <c r="F663" s="201"/>
      <c r="G663" s="201"/>
      <c r="H663" s="201"/>
      <c r="I663" s="201"/>
      <c r="J663" s="201"/>
      <c r="K663" s="201"/>
      <c r="L663" s="201"/>
      <c r="M663" s="201"/>
      <c r="N663" s="201"/>
      <c r="O663" s="201"/>
      <c r="P663" s="201"/>
      <c r="Q663" s="201"/>
      <c r="R663" s="201"/>
      <c r="S663" s="201"/>
      <c r="T663" s="201"/>
      <c r="U663" s="201"/>
      <c r="V663" s="201"/>
      <c r="W663" s="201"/>
      <c r="X663" s="201"/>
      <c r="Y663" s="201"/>
      <c r="Z663" s="201"/>
      <c r="AA663" s="201"/>
      <c r="AB663" s="201"/>
      <c r="AC663" s="201"/>
    </row>
    <row r="664">
      <c r="A664" s="201"/>
      <c r="B664" s="201"/>
      <c r="C664" s="201"/>
      <c r="D664" s="201"/>
      <c r="E664" s="201"/>
      <c r="F664" s="201"/>
      <c r="G664" s="201"/>
      <c r="H664" s="201"/>
      <c r="I664" s="201"/>
      <c r="J664" s="201"/>
      <c r="K664" s="201"/>
      <c r="L664" s="201"/>
      <c r="M664" s="201"/>
      <c r="N664" s="201"/>
      <c r="O664" s="201"/>
      <c r="P664" s="201"/>
      <c r="Q664" s="201"/>
      <c r="R664" s="201"/>
      <c r="S664" s="201"/>
      <c r="T664" s="201"/>
      <c r="U664" s="201"/>
      <c r="V664" s="201"/>
      <c r="W664" s="201"/>
      <c r="X664" s="201"/>
      <c r="Y664" s="201"/>
      <c r="Z664" s="201"/>
      <c r="AA664" s="201"/>
      <c r="AB664" s="201"/>
      <c r="AC664" s="201"/>
    </row>
    <row r="665">
      <c r="A665" s="201"/>
      <c r="B665" s="201"/>
      <c r="C665" s="201"/>
      <c r="D665" s="201"/>
      <c r="E665" s="201"/>
      <c r="F665" s="201"/>
      <c r="G665" s="201"/>
      <c r="H665" s="201"/>
      <c r="I665" s="201"/>
      <c r="J665" s="201"/>
      <c r="K665" s="201"/>
      <c r="L665" s="201"/>
      <c r="M665" s="201"/>
      <c r="N665" s="201"/>
      <c r="O665" s="201"/>
      <c r="P665" s="201"/>
      <c r="Q665" s="201"/>
      <c r="R665" s="201"/>
      <c r="S665" s="201"/>
      <c r="T665" s="201"/>
      <c r="U665" s="201"/>
      <c r="V665" s="201"/>
      <c r="W665" s="201"/>
      <c r="X665" s="201"/>
      <c r="Y665" s="201"/>
      <c r="Z665" s="201"/>
      <c r="AA665" s="201"/>
      <c r="AB665" s="201"/>
      <c r="AC665" s="201"/>
    </row>
    <row r="666">
      <c r="A666" s="201"/>
      <c r="B666" s="201"/>
      <c r="C666" s="201"/>
      <c r="D666" s="201"/>
      <c r="E666" s="201"/>
      <c r="F666" s="201"/>
      <c r="G666" s="201"/>
      <c r="H666" s="201"/>
      <c r="I666" s="201"/>
      <c r="J666" s="201"/>
      <c r="K666" s="201"/>
      <c r="L666" s="201"/>
      <c r="M666" s="201"/>
      <c r="N666" s="201"/>
      <c r="O666" s="201"/>
      <c r="P666" s="201"/>
      <c r="Q666" s="201"/>
      <c r="R666" s="201"/>
      <c r="S666" s="201"/>
      <c r="T666" s="201"/>
      <c r="U666" s="201"/>
      <c r="V666" s="201"/>
      <c r="W666" s="201"/>
      <c r="X666" s="201"/>
      <c r="Y666" s="201"/>
      <c r="Z666" s="201"/>
      <c r="AA666" s="201"/>
      <c r="AB666" s="201"/>
      <c r="AC666" s="201"/>
    </row>
    <row r="667">
      <c r="A667" s="201"/>
      <c r="B667" s="201"/>
      <c r="C667" s="201"/>
      <c r="D667" s="201"/>
      <c r="E667" s="201"/>
      <c r="F667" s="201"/>
      <c r="G667" s="201"/>
      <c r="H667" s="201"/>
      <c r="I667" s="201"/>
      <c r="J667" s="201"/>
      <c r="K667" s="201"/>
      <c r="L667" s="201"/>
      <c r="M667" s="201"/>
      <c r="N667" s="201"/>
      <c r="O667" s="201"/>
      <c r="P667" s="201"/>
      <c r="Q667" s="201"/>
      <c r="R667" s="201"/>
      <c r="S667" s="201"/>
      <c r="T667" s="201"/>
      <c r="U667" s="201"/>
      <c r="V667" s="201"/>
      <c r="W667" s="201"/>
      <c r="X667" s="201"/>
      <c r="Y667" s="201"/>
      <c r="Z667" s="201"/>
      <c r="AA667" s="201"/>
      <c r="AB667" s="201"/>
      <c r="AC667" s="201"/>
    </row>
    <row r="668">
      <c r="A668" s="201"/>
      <c r="B668" s="201"/>
      <c r="C668" s="201"/>
      <c r="D668" s="201"/>
      <c r="E668" s="201"/>
      <c r="F668" s="201"/>
      <c r="G668" s="201"/>
      <c r="H668" s="201"/>
      <c r="I668" s="201"/>
      <c r="J668" s="201"/>
      <c r="K668" s="201"/>
      <c r="L668" s="201"/>
      <c r="M668" s="201"/>
      <c r="N668" s="201"/>
      <c r="O668" s="201"/>
      <c r="P668" s="201"/>
      <c r="Q668" s="201"/>
      <c r="R668" s="201"/>
      <c r="S668" s="201"/>
      <c r="T668" s="201"/>
      <c r="U668" s="201"/>
      <c r="V668" s="201"/>
      <c r="W668" s="201"/>
      <c r="X668" s="201"/>
      <c r="Y668" s="201"/>
      <c r="Z668" s="201"/>
      <c r="AA668" s="201"/>
      <c r="AB668" s="201"/>
      <c r="AC668" s="201"/>
    </row>
    <row r="669">
      <c r="A669" s="201"/>
      <c r="B669" s="201"/>
      <c r="C669" s="201"/>
      <c r="D669" s="201"/>
      <c r="E669" s="201"/>
      <c r="F669" s="201"/>
      <c r="G669" s="201"/>
      <c r="H669" s="201"/>
      <c r="I669" s="201"/>
      <c r="J669" s="201"/>
      <c r="K669" s="201"/>
      <c r="L669" s="201"/>
      <c r="M669" s="201"/>
      <c r="N669" s="201"/>
      <c r="O669" s="201"/>
      <c r="P669" s="201"/>
      <c r="Q669" s="201"/>
      <c r="R669" s="201"/>
      <c r="S669" s="201"/>
      <c r="T669" s="201"/>
      <c r="U669" s="201"/>
      <c r="V669" s="201"/>
      <c r="W669" s="201"/>
      <c r="X669" s="201"/>
      <c r="Y669" s="201"/>
      <c r="Z669" s="201"/>
      <c r="AA669" s="201"/>
      <c r="AB669" s="201"/>
      <c r="AC669" s="201"/>
    </row>
    <row r="670">
      <c r="A670" s="201"/>
      <c r="B670" s="201"/>
      <c r="C670" s="201"/>
      <c r="D670" s="201"/>
      <c r="E670" s="201"/>
      <c r="F670" s="201"/>
      <c r="G670" s="201"/>
      <c r="H670" s="201"/>
      <c r="I670" s="201"/>
      <c r="J670" s="201"/>
      <c r="K670" s="201"/>
      <c r="L670" s="201"/>
      <c r="M670" s="201"/>
      <c r="N670" s="201"/>
      <c r="O670" s="201"/>
      <c r="P670" s="201"/>
      <c r="Q670" s="201"/>
      <c r="R670" s="201"/>
      <c r="S670" s="201"/>
      <c r="T670" s="201"/>
      <c r="U670" s="201"/>
      <c r="V670" s="201"/>
      <c r="W670" s="201"/>
      <c r="X670" s="201"/>
      <c r="Y670" s="201"/>
      <c r="Z670" s="201"/>
      <c r="AA670" s="201"/>
      <c r="AB670" s="201"/>
      <c r="AC670" s="201"/>
    </row>
    <row r="671">
      <c r="A671" s="201"/>
      <c r="B671" s="201"/>
      <c r="C671" s="201"/>
      <c r="D671" s="201"/>
      <c r="E671" s="201"/>
      <c r="F671" s="201"/>
      <c r="G671" s="201"/>
      <c r="H671" s="201"/>
      <c r="I671" s="201"/>
      <c r="J671" s="201"/>
      <c r="K671" s="201"/>
      <c r="L671" s="201"/>
      <c r="M671" s="201"/>
      <c r="N671" s="201"/>
      <c r="O671" s="201"/>
      <c r="P671" s="201"/>
      <c r="Q671" s="201"/>
      <c r="R671" s="201"/>
      <c r="S671" s="201"/>
      <c r="T671" s="201"/>
      <c r="U671" s="201"/>
      <c r="V671" s="201"/>
      <c r="W671" s="201"/>
      <c r="X671" s="201"/>
      <c r="Y671" s="201"/>
      <c r="Z671" s="201"/>
      <c r="AA671" s="201"/>
      <c r="AB671" s="201"/>
      <c r="AC671" s="201"/>
    </row>
    <row r="672">
      <c r="A672" s="201"/>
      <c r="B672" s="201"/>
      <c r="C672" s="201"/>
      <c r="D672" s="201"/>
      <c r="E672" s="201"/>
      <c r="F672" s="201"/>
      <c r="G672" s="201"/>
      <c r="H672" s="201"/>
      <c r="I672" s="201"/>
      <c r="J672" s="201"/>
      <c r="K672" s="201"/>
      <c r="L672" s="201"/>
      <c r="M672" s="201"/>
      <c r="N672" s="201"/>
      <c r="O672" s="201"/>
      <c r="P672" s="201"/>
      <c r="Q672" s="201"/>
      <c r="R672" s="201"/>
      <c r="S672" s="201"/>
      <c r="T672" s="201"/>
      <c r="U672" s="201"/>
      <c r="V672" s="201"/>
      <c r="W672" s="201"/>
      <c r="X672" s="201"/>
      <c r="Y672" s="201"/>
      <c r="Z672" s="201"/>
      <c r="AA672" s="201"/>
      <c r="AB672" s="201"/>
      <c r="AC672" s="201"/>
    </row>
    <row r="673">
      <c r="A673" s="201"/>
      <c r="B673" s="201"/>
      <c r="C673" s="201"/>
      <c r="D673" s="201"/>
      <c r="E673" s="201"/>
      <c r="F673" s="201"/>
      <c r="G673" s="201"/>
      <c r="H673" s="201"/>
      <c r="I673" s="201"/>
      <c r="J673" s="201"/>
      <c r="K673" s="201"/>
      <c r="L673" s="201"/>
      <c r="M673" s="201"/>
      <c r="N673" s="201"/>
      <c r="O673" s="201"/>
      <c r="P673" s="201"/>
      <c r="Q673" s="201"/>
      <c r="R673" s="201"/>
      <c r="S673" s="201"/>
      <c r="T673" s="201"/>
      <c r="U673" s="201"/>
      <c r="V673" s="201"/>
      <c r="W673" s="201"/>
      <c r="X673" s="201"/>
      <c r="Y673" s="201"/>
      <c r="Z673" s="201"/>
      <c r="AA673" s="201"/>
      <c r="AB673" s="201"/>
      <c r="AC673" s="201"/>
    </row>
    <row r="674">
      <c r="A674" s="201"/>
      <c r="B674" s="201"/>
      <c r="C674" s="201"/>
      <c r="D674" s="201"/>
      <c r="E674" s="201"/>
      <c r="F674" s="201"/>
      <c r="G674" s="201"/>
      <c r="H674" s="201"/>
      <c r="I674" s="201"/>
      <c r="J674" s="201"/>
      <c r="K674" s="201"/>
      <c r="L674" s="201"/>
      <c r="M674" s="201"/>
      <c r="N674" s="201"/>
      <c r="O674" s="201"/>
      <c r="P674" s="201"/>
      <c r="Q674" s="201"/>
      <c r="R674" s="201"/>
      <c r="S674" s="201"/>
      <c r="T674" s="201"/>
      <c r="U674" s="201"/>
      <c r="V674" s="201"/>
      <c r="W674" s="201"/>
      <c r="X674" s="201"/>
      <c r="Y674" s="201"/>
      <c r="Z674" s="201"/>
      <c r="AA674" s="201"/>
      <c r="AB674" s="201"/>
      <c r="AC674" s="201"/>
    </row>
    <row r="675">
      <c r="A675" s="201"/>
      <c r="B675" s="201"/>
      <c r="C675" s="201"/>
      <c r="D675" s="201"/>
      <c r="E675" s="201"/>
      <c r="F675" s="201"/>
      <c r="G675" s="201"/>
      <c r="H675" s="201"/>
      <c r="I675" s="201"/>
      <c r="J675" s="201"/>
      <c r="K675" s="201"/>
      <c r="L675" s="201"/>
      <c r="M675" s="201"/>
      <c r="N675" s="201"/>
      <c r="O675" s="201"/>
      <c r="P675" s="201"/>
      <c r="Q675" s="201"/>
      <c r="R675" s="201"/>
      <c r="S675" s="201"/>
      <c r="T675" s="201"/>
      <c r="U675" s="201"/>
      <c r="V675" s="201"/>
      <c r="W675" s="201"/>
      <c r="X675" s="201"/>
      <c r="Y675" s="201"/>
      <c r="Z675" s="201"/>
      <c r="AA675" s="201"/>
      <c r="AB675" s="201"/>
      <c r="AC675" s="201"/>
    </row>
    <row r="676">
      <c r="A676" s="201"/>
      <c r="B676" s="201"/>
      <c r="C676" s="201"/>
      <c r="D676" s="201"/>
      <c r="E676" s="201"/>
      <c r="F676" s="201"/>
      <c r="G676" s="201"/>
      <c r="H676" s="201"/>
      <c r="I676" s="201"/>
      <c r="J676" s="201"/>
      <c r="K676" s="201"/>
      <c r="L676" s="201"/>
      <c r="M676" s="201"/>
      <c r="N676" s="201"/>
      <c r="O676" s="201"/>
      <c r="P676" s="201"/>
      <c r="Q676" s="201"/>
      <c r="R676" s="201"/>
      <c r="S676" s="201"/>
      <c r="T676" s="201"/>
      <c r="U676" s="201"/>
      <c r="V676" s="201"/>
      <c r="W676" s="201"/>
      <c r="X676" s="201"/>
      <c r="Y676" s="201"/>
      <c r="Z676" s="201"/>
      <c r="AA676" s="201"/>
      <c r="AB676" s="201"/>
      <c r="AC676" s="201"/>
    </row>
    <row r="677">
      <c r="A677" s="201"/>
      <c r="B677" s="201"/>
      <c r="C677" s="201"/>
      <c r="D677" s="201"/>
      <c r="E677" s="201"/>
      <c r="F677" s="201"/>
      <c r="G677" s="201"/>
      <c r="H677" s="201"/>
      <c r="I677" s="201"/>
      <c r="J677" s="201"/>
      <c r="K677" s="201"/>
      <c r="L677" s="201"/>
      <c r="M677" s="201"/>
      <c r="N677" s="201"/>
      <c r="O677" s="201"/>
      <c r="P677" s="201"/>
      <c r="Q677" s="201"/>
      <c r="R677" s="201"/>
      <c r="S677" s="201"/>
      <c r="T677" s="201"/>
      <c r="U677" s="201"/>
      <c r="V677" s="201"/>
      <c r="W677" s="201"/>
      <c r="X677" s="201"/>
      <c r="Y677" s="201"/>
      <c r="Z677" s="201"/>
      <c r="AA677" s="201"/>
      <c r="AB677" s="201"/>
      <c r="AC677" s="201"/>
    </row>
    <row r="678">
      <c r="A678" s="201"/>
      <c r="B678" s="201"/>
      <c r="C678" s="201"/>
      <c r="D678" s="201"/>
      <c r="E678" s="201"/>
      <c r="F678" s="201"/>
      <c r="G678" s="201"/>
      <c r="H678" s="201"/>
      <c r="I678" s="201"/>
      <c r="J678" s="201"/>
      <c r="K678" s="201"/>
      <c r="L678" s="201"/>
      <c r="M678" s="201"/>
      <c r="N678" s="201"/>
      <c r="O678" s="201"/>
      <c r="P678" s="201"/>
      <c r="Q678" s="201"/>
      <c r="R678" s="201"/>
      <c r="S678" s="201"/>
      <c r="T678" s="201"/>
      <c r="U678" s="201"/>
      <c r="V678" s="201"/>
      <c r="W678" s="201"/>
      <c r="X678" s="201"/>
      <c r="Y678" s="201"/>
      <c r="Z678" s="201"/>
      <c r="AA678" s="201"/>
      <c r="AB678" s="201"/>
      <c r="AC678" s="201"/>
    </row>
    <row r="679">
      <c r="A679" s="201"/>
      <c r="B679" s="201"/>
      <c r="C679" s="201"/>
      <c r="D679" s="201"/>
      <c r="E679" s="201"/>
      <c r="F679" s="201"/>
      <c r="G679" s="201"/>
      <c r="H679" s="201"/>
      <c r="I679" s="201"/>
      <c r="J679" s="201"/>
      <c r="K679" s="201"/>
      <c r="L679" s="201"/>
      <c r="M679" s="201"/>
      <c r="N679" s="201"/>
      <c r="O679" s="201"/>
      <c r="P679" s="201"/>
      <c r="Q679" s="201"/>
      <c r="R679" s="201"/>
      <c r="S679" s="201"/>
      <c r="T679" s="201"/>
      <c r="U679" s="201"/>
      <c r="V679" s="201"/>
      <c r="W679" s="201"/>
      <c r="X679" s="201"/>
      <c r="Y679" s="201"/>
      <c r="Z679" s="201"/>
      <c r="AA679" s="201"/>
      <c r="AB679" s="201"/>
      <c r="AC679" s="201"/>
    </row>
    <row r="680">
      <c r="A680" s="201"/>
      <c r="B680" s="201"/>
      <c r="C680" s="201"/>
      <c r="D680" s="201"/>
      <c r="E680" s="201"/>
      <c r="F680" s="201"/>
      <c r="G680" s="201"/>
      <c r="H680" s="201"/>
      <c r="I680" s="201"/>
      <c r="J680" s="201"/>
      <c r="K680" s="201"/>
      <c r="L680" s="201"/>
      <c r="M680" s="201"/>
      <c r="N680" s="201"/>
      <c r="O680" s="201"/>
      <c r="P680" s="201"/>
      <c r="Q680" s="201"/>
      <c r="R680" s="201"/>
      <c r="S680" s="201"/>
      <c r="T680" s="201"/>
      <c r="U680" s="201"/>
      <c r="V680" s="201"/>
      <c r="W680" s="201"/>
      <c r="X680" s="201"/>
      <c r="Y680" s="201"/>
      <c r="Z680" s="201"/>
      <c r="AA680" s="201"/>
      <c r="AB680" s="201"/>
      <c r="AC680" s="201"/>
    </row>
    <row r="681">
      <c r="A681" s="201"/>
      <c r="B681" s="201"/>
      <c r="C681" s="201"/>
      <c r="D681" s="201"/>
      <c r="E681" s="201"/>
      <c r="F681" s="201"/>
      <c r="G681" s="201"/>
      <c r="H681" s="201"/>
      <c r="I681" s="201"/>
      <c r="J681" s="201"/>
      <c r="K681" s="201"/>
      <c r="L681" s="201"/>
      <c r="M681" s="201"/>
      <c r="N681" s="201"/>
      <c r="O681" s="201"/>
      <c r="P681" s="201"/>
      <c r="Q681" s="201"/>
      <c r="R681" s="201"/>
      <c r="S681" s="201"/>
      <c r="T681" s="201"/>
      <c r="U681" s="201"/>
      <c r="V681" s="201"/>
      <c r="W681" s="201"/>
      <c r="X681" s="201"/>
      <c r="Y681" s="201"/>
      <c r="Z681" s="201"/>
      <c r="AA681" s="201"/>
      <c r="AB681" s="201"/>
      <c r="AC681" s="201"/>
    </row>
    <row r="682">
      <c r="A682" s="201"/>
      <c r="B682" s="201"/>
      <c r="C682" s="201"/>
      <c r="D682" s="201"/>
      <c r="E682" s="201"/>
      <c r="F682" s="201"/>
      <c r="G682" s="201"/>
      <c r="H682" s="201"/>
      <c r="I682" s="201"/>
      <c r="J682" s="201"/>
      <c r="K682" s="201"/>
      <c r="L682" s="201"/>
      <c r="M682" s="201"/>
      <c r="N682" s="201"/>
      <c r="O682" s="201"/>
      <c r="P682" s="201"/>
      <c r="Q682" s="201"/>
      <c r="R682" s="201"/>
      <c r="S682" s="201"/>
      <c r="T682" s="201"/>
      <c r="U682" s="201"/>
      <c r="V682" s="201"/>
      <c r="W682" s="201"/>
      <c r="X682" s="201"/>
      <c r="Y682" s="201"/>
      <c r="Z682" s="201"/>
      <c r="AA682" s="201"/>
      <c r="AB682" s="201"/>
      <c r="AC682" s="201"/>
    </row>
    <row r="683">
      <c r="A683" s="201"/>
      <c r="B683" s="201"/>
      <c r="C683" s="201"/>
      <c r="D683" s="201"/>
      <c r="E683" s="201"/>
      <c r="F683" s="201"/>
      <c r="G683" s="201"/>
      <c r="H683" s="201"/>
      <c r="I683" s="201"/>
      <c r="J683" s="201"/>
      <c r="K683" s="201"/>
      <c r="L683" s="201"/>
      <c r="M683" s="201"/>
      <c r="N683" s="201"/>
      <c r="O683" s="201"/>
      <c r="P683" s="201"/>
      <c r="Q683" s="201"/>
      <c r="R683" s="201"/>
      <c r="S683" s="201"/>
      <c r="T683" s="201"/>
      <c r="U683" s="201"/>
      <c r="V683" s="201"/>
      <c r="W683" s="201"/>
      <c r="X683" s="201"/>
      <c r="Y683" s="201"/>
      <c r="Z683" s="201"/>
      <c r="AA683" s="201"/>
      <c r="AB683" s="201"/>
      <c r="AC683" s="201"/>
    </row>
    <row r="684">
      <c r="A684" s="201"/>
      <c r="B684" s="201"/>
      <c r="C684" s="201"/>
      <c r="D684" s="201"/>
      <c r="E684" s="201"/>
      <c r="F684" s="201"/>
      <c r="G684" s="201"/>
      <c r="H684" s="201"/>
      <c r="I684" s="201"/>
      <c r="J684" s="201"/>
      <c r="K684" s="201"/>
      <c r="L684" s="201"/>
      <c r="M684" s="201"/>
      <c r="N684" s="201"/>
      <c r="O684" s="201"/>
      <c r="P684" s="201"/>
      <c r="Q684" s="201"/>
      <c r="R684" s="201"/>
      <c r="S684" s="201"/>
      <c r="T684" s="201"/>
      <c r="U684" s="201"/>
      <c r="V684" s="201"/>
      <c r="W684" s="201"/>
      <c r="X684" s="201"/>
      <c r="Y684" s="201"/>
      <c r="Z684" s="201"/>
      <c r="AA684" s="201"/>
      <c r="AB684" s="201"/>
      <c r="AC684" s="201"/>
    </row>
    <row r="685">
      <c r="A685" s="201"/>
      <c r="B685" s="201"/>
      <c r="C685" s="201"/>
      <c r="D685" s="201"/>
      <c r="E685" s="201"/>
      <c r="F685" s="201"/>
      <c r="G685" s="201"/>
      <c r="H685" s="201"/>
      <c r="I685" s="201"/>
      <c r="J685" s="201"/>
      <c r="K685" s="201"/>
      <c r="L685" s="201"/>
      <c r="M685" s="201"/>
      <c r="N685" s="201"/>
      <c r="O685" s="201"/>
      <c r="P685" s="201"/>
      <c r="Q685" s="201"/>
      <c r="R685" s="201"/>
      <c r="S685" s="201"/>
      <c r="T685" s="201"/>
      <c r="U685" s="201"/>
      <c r="V685" s="201"/>
      <c r="W685" s="201"/>
      <c r="X685" s="201"/>
      <c r="Y685" s="201"/>
      <c r="Z685" s="201"/>
      <c r="AA685" s="201"/>
      <c r="AB685" s="201"/>
      <c r="AC685" s="201"/>
    </row>
    <row r="686">
      <c r="A686" s="201"/>
      <c r="B686" s="201"/>
      <c r="C686" s="201"/>
      <c r="D686" s="201"/>
      <c r="E686" s="201"/>
      <c r="F686" s="201"/>
      <c r="G686" s="201"/>
      <c r="H686" s="201"/>
      <c r="I686" s="201"/>
      <c r="J686" s="201"/>
      <c r="K686" s="201"/>
      <c r="L686" s="201"/>
      <c r="M686" s="201"/>
      <c r="N686" s="201"/>
      <c r="O686" s="201"/>
      <c r="P686" s="201"/>
      <c r="Q686" s="201"/>
      <c r="R686" s="201"/>
      <c r="S686" s="201"/>
      <c r="T686" s="201"/>
      <c r="U686" s="201"/>
      <c r="V686" s="201"/>
      <c r="W686" s="201"/>
      <c r="X686" s="201"/>
      <c r="Y686" s="201"/>
      <c r="Z686" s="201"/>
      <c r="AA686" s="201"/>
      <c r="AB686" s="201"/>
      <c r="AC686" s="201"/>
    </row>
    <row r="687">
      <c r="A687" s="201"/>
      <c r="B687" s="201"/>
      <c r="C687" s="201"/>
      <c r="D687" s="201"/>
      <c r="E687" s="201"/>
      <c r="F687" s="201"/>
      <c r="G687" s="201"/>
      <c r="H687" s="201"/>
      <c r="I687" s="201"/>
      <c r="J687" s="201"/>
      <c r="K687" s="201"/>
      <c r="L687" s="201"/>
      <c r="M687" s="201"/>
      <c r="N687" s="201"/>
      <c r="O687" s="201"/>
      <c r="P687" s="201"/>
      <c r="Q687" s="201"/>
      <c r="R687" s="201"/>
      <c r="S687" s="201"/>
      <c r="T687" s="201"/>
      <c r="U687" s="201"/>
      <c r="V687" s="201"/>
      <c r="W687" s="201"/>
      <c r="X687" s="201"/>
      <c r="Y687" s="201"/>
      <c r="Z687" s="201"/>
      <c r="AA687" s="201"/>
      <c r="AB687" s="201"/>
      <c r="AC687" s="201"/>
    </row>
    <row r="688">
      <c r="A688" s="201"/>
      <c r="B688" s="201"/>
      <c r="C688" s="201"/>
      <c r="D688" s="201"/>
      <c r="E688" s="201"/>
      <c r="F688" s="201"/>
      <c r="G688" s="201"/>
      <c r="H688" s="201"/>
      <c r="I688" s="201"/>
      <c r="J688" s="201"/>
      <c r="K688" s="201"/>
      <c r="L688" s="201"/>
      <c r="M688" s="201"/>
      <c r="N688" s="201"/>
      <c r="O688" s="201"/>
      <c r="P688" s="201"/>
      <c r="Q688" s="201"/>
      <c r="R688" s="201"/>
      <c r="S688" s="201"/>
      <c r="T688" s="201"/>
      <c r="U688" s="201"/>
      <c r="V688" s="201"/>
      <c r="W688" s="201"/>
      <c r="X688" s="201"/>
      <c r="Y688" s="201"/>
      <c r="Z688" s="201"/>
      <c r="AA688" s="201"/>
      <c r="AB688" s="201"/>
      <c r="AC688" s="201"/>
    </row>
    <row r="689">
      <c r="A689" s="201"/>
      <c r="B689" s="201"/>
      <c r="C689" s="201"/>
      <c r="D689" s="201"/>
      <c r="E689" s="201"/>
      <c r="F689" s="201"/>
      <c r="G689" s="201"/>
      <c r="H689" s="201"/>
      <c r="I689" s="201"/>
      <c r="J689" s="201"/>
      <c r="K689" s="201"/>
      <c r="L689" s="201"/>
      <c r="M689" s="201"/>
      <c r="N689" s="201"/>
      <c r="O689" s="201"/>
      <c r="P689" s="201"/>
      <c r="Q689" s="201"/>
      <c r="R689" s="201"/>
      <c r="S689" s="201"/>
      <c r="T689" s="201"/>
      <c r="U689" s="201"/>
      <c r="V689" s="201"/>
      <c r="W689" s="201"/>
      <c r="X689" s="201"/>
      <c r="Y689" s="201"/>
      <c r="Z689" s="201"/>
      <c r="AA689" s="201"/>
      <c r="AB689" s="201"/>
      <c r="AC689" s="201"/>
    </row>
    <row r="690">
      <c r="A690" s="201"/>
      <c r="B690" s="201"/>
      <c r="C690" s="201"/>
      <c r="D690" s="201"/>
      <c r="E690" s="201"/>
      <c r="F690" s="201"/>
      <c r="G690" s="201"/>
      <c r="H690" s="201"/>
      <c r="I690" s="201"/>
      <c r="J690" s="201"/>
      <c r="K690" s="201"/>
      <c r="L690" s="201"/>
      <c r="M690" s="201"/>
      <c r="N690" s="201"/>
      <c r="O690" s="201"/>
      <c r="P690" s="201"/>
      <c r="Q690" s="201"/>
      <c r="R690" s="201"/>
      <c r="S690" s="201"/>
      <c r="T690" s="201"/>
      <c r="U690" s="201"/>
      <c r="V690" s="201"/>
      <c r="W690" s="201"/>
      <c r="X690" s="201"/>
      <c r="Y690" s="201"/>
      <c r="Z690" s="201"/>
      <c r="AA690" s="201"/>
      <c r="AB690" s="201"/>
      <c r="AC690" s="201"/>
    </row>
    <row r="691">
      <c r="A691" s="201"/>
      <c r="B691" s="201"/>
      <c r="C691" s="201"/>
      <c r="D691" s="201"/>
      <c r="E691" s="201"/>
      <c r="F691" s="201"/>
      <c r="G691" s="201"/>
      <c r="H691" s="201"/>
      <c r="I691" s="201"/>
      <c r="J691" s="201"/>
      <c r="K691" s="201"/>
      <c r="L691" s="201"/>
      <c r="M691" s="201"/>
      <c r="N691" s="201"/>
      <c r="O691" s="201"/>
      <c r="P691" s="201"/>
      <c r="Q691" s="201"/>
      <c r="R691" s="201"/>
      <c r="S691" s="201"/>
      <c r="T691" s="201"/>
      <c r="U691" s="201"/>
      <c r="V691" s="201"/>
      <c r="W691" s="201"/>
      <c r="X691" s="201"/>
      <c r="Y691" s="201"/>
      <c r="Z691" s="201"/>
      <c r="AA691" s="201"/>
      <c r="AB691" s="201"/>
      <c r="AC691" s="201"/>
    </row>
    <row r="692">
      <c r="A692" s="201"/>
      <c r="B692" s="201"/>
      <c r="C692" s="201"/>
      <c r="D692" s="201"/>
      <c r="E692" s="201"/>
      <c r="F692" s="201"/>
      <c r="G692" s="201"/>
      <c r="H692" s="201"/>
      <c r="I692" s="201"/>
      <c r="J692" s="201"/>
      <c r="K692" s="201"/>
      <c r="L692" s="201"/>
      <c r="M692" s="201"/>
      <c r="N692" s="201"/>
      <c r="O692" s="201"/>
      <c r="P692" s="201"/>
      <c r="Q692" s="201"/>
      <c r="R692" s="201"/>
      <c r="S692" s="201"/>
      <c r="T692" s="201"/>
      <c r="U692" s="201"/>
      <c r="V692" s="201"/>
      <c r="W692" s="201"/>
      <c r="X692" s="201"/>
      <c r="Y692" s="201"/>
      <c r="Z692" s="201"/>
      <c r="AA692" s="201"/>
      <c r="AB692" s="201"/>
      <c r="AC692" s="201"/>
    </row>
    <row r="693">
      <c r="A693" s="201"/>
      <c r="B693" s="201"/>
      <c r="C693" s="201"/>
      <c r="D693" s="201"/>
      <c r="E693" s="201"/>
      <c r="F693" s="201"/>
      <c r="G693" s="201"/>
      <c r="H693" s="201"/>
      <c r="I693" s="201"/>
      <c r="J693" s="201"/>
      <c r="K693" s="201"/>
      <c r="L693" s="201"/>
      <c r="M693" s="201"/>
      <c r="N693" s="201"/>
      <c r="O693" s="201"/>
      <c r="P693" s="201"/>
      <c r="Q693" s="201"/>
      <c r="R693" s="201"/>
      <c r="S693" s="201"/>
      <c r="T693" s="201"/>
      <c r="U693" s="201"/>
      <c r="V693" s="201"/>
      <c r="W693" s="201"/>
      <c r="X693" s="201"/>
      <c r="Y693" s="201"/>
      <c r="Z693" s="201"/>
      <c r="AA693" s="201"/>
      <c r="AB693" s="201"/>
      <c r="AC693" s="201"/>
    </row>
    <row r="694">
      <c r="A694" s="201"/>
      <c r="B694" s="201"/>
      <c r="C694" s="201"/>
      <c r="D694" s="201"/>
      <c r="E694" s="201"/>
      <c r="F694" s="201"/>
      <c r="G694" s="201"/>
      <c r="H694" s="201"/>
      <c r="I694" s="201"/>
      <c r="J694" s="201"/>
      <c r="K694" s="201"/>
      <c r="L694" s="201"/>
      <c r="M694" s="201"/>
      <c r="N694" s="201"/>
      <c r="O694" s="201"/>
      <c r="P694" s="201"/>
      <c r="Q694" s="201"/>
      <c r="R694" s="201"/>
      <c r="S694" s="201"/>
      <c r="T694" s="201"/>
      <c r="U694" s="201"/>
      <c r="V694" s="201"/>
      <c r="W694" s="201"/>
      <c r="X694" s="201"/>
      <c r="Y694" s="201"/>
      <c r="Z694" s="201"/>
      <c r="AA694" s="201"/>
      <c r="AB694" s="201"/>
      <c r="AC694" s="201"/>
    </row>
    <row r="695">
      <c r="A695" s="201"/>
      <c r="B695" s="201"/>
      <c r="C695" s="201"/>
      <c r="D695" s="201"/>
      <c r="E695" s="201"/>
      <c r="F695" s="201"/>
      <c r="G695" s="201"/>
      <c r="H695" s="201"/>
      <c r="I695" s="201"/>
      <c r="J695" s="201"/>
      <c r="K695" s="201"/>
      <c r="L695" s="201"/>
      <c r="M695" s="201"/>
      <c r="N695" s="201"/>
      <c r="O695" s="201"/>
      <c r="P695" s="201"/>
      <c r="Q695" s="201"/>
      <c r="R695" s="201"/>
      <c r="S695" s="201"/>
      <c r="T695" s="201"/>
      <c r="U695" s="201"/>
      <c r="V695" s="201"/>
      <c r="W695" s="201"/>
      <c r="X695" s="201"/>
      <c r="Y695" s="201"/>
      <c r="Z695" s="201"/>
      <c r="AA695" s="201"/>
      <c r="AB695" s="201"/>
      <c r="AC695" s="201"/>
    </row>
    <row r="696">
      <c r="A696" s="201"/>
      <c r="B696" s="201"/>
      <c r="C696" s="201"/>
      <c r="D696" s="201"/>
      <c r="E696" s="201"/>
      <c r="F696" s="201"/>
      <c r="G696" s="201"/>
      <c r="H696" s="201"/>
      <c r="I696" s="201"/>
      <c r="J696" s="201"/>
      <c r="K696" s="201"/>
      <c r="L696" s="201"/>
      <c r="M696" s="201"/>
      <c r="N696" s="201"/>
      <c r="O696" s="201"/>
      <c r="P696" s="201"/>
      <c r="Q696" s="201"/>
      <c r="R696" s="201"/>
      <c r="S696" s="201"/>
      <c r="T696" s="201"/>
      <c r="U696" s="201"/>
      <c r="V696" s="201"/>
      <c r="W696" s="201"/>
      <c r="X696" s="201"/>
      <c r="Y696" s="201"/>
      <c r="Z696" s="201"/>
      <c r="AA696" s="201"/>
      <c r="AB696" s="201"/>
      <c r="AC696" s="201"/>
    </row>
    <row r="697">
      <c r="A697" s="201"/>
      <c r="B697" s="201"/>
      <c r="C697" s="201"/>
      <c r="D697" s="201"/>
      <c r="E697" s="201"/>
      <c r="F697" s="201"/>
      <c r="G697" s="201"/>
      <c r="H697" s="201"/>
      <c r="I697" s="201"/>
      <c r="J697" s="201"/>
      <c r="K697" s="201"/>
      <c r="L697" s="201"/>
      <c r="M697" s="201"/>
      <c r="N697" s="201"/>
      <c r="O697" s="201"/>
      <c r="P697" s="201"/>
      <c r="Q697" s="201"/>
      <c r="R697" s="201"/>
      <c r="S697" s="201"/>
      <c r="T697" s="201"/>
      <c r="U697" s="201"/>
      <c r="V697" s="201"/>
      <c r="W697" s="201"/>
      <c r="X697" s="201"/>
      <c r="Y697" s="201"/>
      <c r="Z697" s="201"/>
      <c r="AA697" s="201"/>
      <c r="AB697" s="201"/>
      <c r="AC697" s="201"/>
    </row>
    <row r="698">
      <c r="A698" s="201"/>
      <c r="B698" s="201"/>
      <c r="C698" s="201"/>
      <c r="D698" s="201"/>
      <c r="E698" s="201"/>
      <c r="F698" s="201"/>
      <c r="G698" s="201"/>
      <c r="H698" s="201"/>
      <c r="I698" s="201"/>
      <c r="J698" s="201"/>
      <c r="K698" s="201"/>
      <c r="L698" s="201"/>
      <c r="M698" s="201"/>
      <c r="N698" s="201"/>
      <c r="O698" s="201"/>
      <c r="P698" s="201"/>
      <c r="Q698" s="201"/>
      <c r="R698" s="201"/>
      <c r="S698" s="201"/>
      <c r="T698" s="201"/>
      <c r="U698" s="201"/>
      <c r="V698" s="201"/>
      <c r="W698" s="201"/>
      <c r="X698" s="201"/>
      <c r="Y698" s="201"/>
      <c r="Z698" s="201"/>
      <c r="AA698" s="201"/>
      <c r="AB698" s="201"/>
      <c r="AC698" s="201"/>
    </row>
    <row r="699">
      <c r="A699" s="201"/>
      <c r="B699" s="201"/>
      <c r="C699" s="201"/>
      <c r="D699" s="201"/>
      <c r="E699" s="201"/>
      <c r="F699" s="201"/>
      <c r="G699" s="201"/>
      <c r="H699" s="201"/>
      <c r="I699" s="201"/>
      <c r="J699" s="201"/>
      <c r="K699" s="201"/>
      <c r="L699" s="201"/>
      <c r="M699" s="201"/>
      <c r="N699" s="201"/>
      <c r="O699" s="201"/>
      <c r="P699" s="201"/>
      <c r="Q699" s="201"/>
      <c r="R699" s="201"/>
      <c r="S699" s="201"/>
      <c r="T699" s="201"/>
      <c r="U699" s="201"/>
      <c r="V699" s="201"/>
      <c r="W699" s="201"/>
      <c r="X699" s="201"/>
      <c r="Y699" s="201"/>
      <c r="Z699" s="201"/>
      <c r="AA699" s="201"/>
      <c r="AB699" s="201"/>
      <c r="AC699" s="201"/>
    </row>
    <row r="700">
      <c r="A700" s="201"/>
      <c r="B700" s="201"/>
      <c r="C700" s="201"/>
      <c r="D700" s="201"/>
      <c r="E700" s="201"/>
      <c r="F700" s="201"/>
      <c r="G700" s="201"/>
      <c r="H700" s="201"/>
      <c r="I700" s="201"/>
      <c r="J700" s="201"/>
      <c r="K700" s="201"/>
      <c r="L700" s="201"/>
      <c r="M700" s="201"/>
      <c r="N700" s="201"/>
      <c r="O700" s="201"/>
      <c r="P700" s="201"/>
      <c r="Q700" s="201"/>
      <c r="R700" s="201"/>
      <c r="S700" s="201"/>
      <c r="T700" s="201"/>
      <c r="U700" s="201"/>
      <c r="V700" s="201"/>
      <c r="W700" s="201"/>
      <c r="X700" s="201"/>
      <c r="Y700" s="201"/>
      <c r="Z700" s="201"/>
      <c r="AA700" s="201"/>
      <c r="AB700" s="201"/>
      <c r="AC700" s="201"/>
    </row>
    <row r="701">
      <c r="A701" s="201"/>
      <c r="B701" s="201"/>
      <c r="C701" s="201"/>
      <c r="D701" s="201"/>
      <c r="E701" s="201"/>
      <c r="F701" s="201"/>
      <c r="G701" s="201"/>
      <c r="H701" s="201"/>
      <c r="I701" s="201"/>
      <c r="J701" s="201"/>
      <c r="K701" s="201"/>
      <c r="L701" s="201"/>
      <c r="M701" s="201"/>
      <c r="N701" s="201"/>
      <c r="O701" s="201"/>
      <c r="P701" s="201"/>
      <c r="Q701" s="201"/>
      <c r="R701" s="201"/>
      <c r="S701" s="201"/>
      <c r="T701" s="201"/>
      <c r="U701" s="201"/>
      <c r="V701" s="201"/>
      <c r="W701" s="201"/>
      <c r="X701" s="201"/>
      <c r="Y701" s="201"/>
      <c r="Z701" s="201"/>
      <c r="AA701" s="201"/>
      <c r="AB701" s="201"/>
      <c r="AC701" s="201"/>
    </row>
    <row r="702">
      <c r="A702" s="201"/>
      <c r="B702" s="201"/>
      <c r="C702" s="201"/>
      <c r="D702" s="201"/>
      <c r="E702" s="201"/>
      <c r="F702" s="201"/>
      <c r="G702" s="201"/>
      <c r="H702" s="201"/>
      <c r="I702" s="201"/>
      <c r="J702" s="201"/>
      <c r="K702" s="201"/>
      <c r="L702" s="201"/>
      <c r="M702" s="201"/>
      <c r="N702" s="201"/>
      <c r="O702" s="201"/>
      <c r="P702" s="201"/>
      <c r="Q702" s="201"/>
      <c r="R702" s="201"/>
      <c r="S702" s="201"/>
      <c r="T702" s="201"/>
      <c r="U702" s="201"/>
      <c r="V702" s="201"/>
      <c r="W702" s="201"/>
      <c r="X702" s="201"/>
      <c r="Y702" s="201"/>
      <c r="Z702" s="201"/>
      <c r="AA702" s="201"/>
      <c r="AB702" s="201"/>
      <c r="AC702" s="201"/>
    </row>
    <row r="703">
      <c r="A703" s="201"/>
      <c r="B703" s="201"/>
      <c r="C703" s="201"/>
      <c r="D703" s="201"/>
      <c r="E703" s="201"/>
      <c r="F703" s="201"/>
      <c r="G703" s="201"/>
      <c r="H703" s="201"/>
      <c r="I703" s="201"/>
      <c r="J703" s="201"/>
      <c r="K703" s="201"/>
      <c r="L703" s="201"/>
      <c r="M703" s="201"/>
      <c r="N703" s="201"/>
      <c r="O703" s="201"/>
      <c r="P703" s="201"/>
      <c r="Q703" s="201"/>
      <c r="R703" s="201"/>
      <c r="S703" s="201"/>
      <c r="T703" s="201"/>
      <c r="U703" s="201"/>
      <c r="V703" s="201"/>
      <c r="W703" s="201"/>
      <c r="X703" s="201"/>
      <c r="Y703" s="201"/>
      <c r="Z703" s="201"/>
      <c r="AA703" s="201"/>
      <c r="AB703" s="201"/>
      <c r="AC703" s="201"/>
    </row>
    <row r="704">
      <c r="A704" s="201"/>
      <c r="B704" s="201"/>
      <c r="C704" s="201"/>
      <c r="D704" s="201"/>
      <c r="E704" s="201"/>
      <c r="F704" s="201"/>
      <c r="G704" s="201"/>
      <c r="H704" s="201"/>
      <c r="I704" s="201"/>
      <c r="J704" s="201"/>
      <c r="K704" s="201"/>
      <c r="L704" s="201"/>
      <c r="M704" s="201"/>
      <c r="N704" s="201"/>
      <c r="O704" s="201"/>
      <c r="P704" s="201"/>
      <c r="Q704" s="201"/>
      <c r="R704" s="201"/>
      <c r="S704" s="201"/>
      <c r="T704" s="201"/>
      <c r="U704" s="201"/>
      <c r="V704" s="201"/>
      <c r="W704" s="201"/>
      <c r="X704" s="201"/>
      <c r="Y704" s="201"/>
      <c r="Z704" s="201"/>
      <c r="AA704" s="201"/>
      <c r="AB704" s="201"/>
      <c r="AC704" s="201"/>
    </row>
    <row r="705">
      <c r="A705" s="201"/>
      <c r="B705" s="201"/>
      <c r="C705" s="201"/>
      <c r="D705" s="201"/>
      <c r="E705" s="201"/>
      <c r="F705" s="201"/>
      <c r="G705" s="201"/>
      <c r="H705" s="201"/>
      <c r="I705" s="201"/>
      <c r="J705" s="201"/>
      <c r="K705" s="201"/>
      <c r="L705" s="201"/>
      <c r="M705" s="201"/>
      <c r="N705" s="201"/>
      <c r="O705" s="201"/>
      <c r="P705" s="201"/>
      <c r="Q705" s="201"/>
      <c r="R705" s="201"/>
      <c r="S705" s="201"/>
      <c r="T705" s="201"/>
      <c r="U705" s="201"/>
      <c r="V705" s="201"/>
      <c r="W705" s="201"/>
      <c r="X705" s="201"/>
      <c r="Y705" s="201"/>
      <c r="Z705" s="201"/>
      <c r="AA705" s="201"/>
      <c r="AB705" s="201"/>
      <c r="AC705" s="201"/>
    </row>
    <row r="706">
      <c r="A706" s="201"/>
      <c r="B706" s="201"/>
      <c r="C706" s="201"/>
      <c r="D706" s="201"/>
      <c r="E706" s="201"/>
      <c r="F706" s="201"/>
      <c r="G706" s="201"/>
      <c r="H706" s="201"/>
      <c r="I706" s="201"/>
      <c r="J706" s="201"/>
      <c r="K706" s="201"/>
      <c r="L706" s="201"/>
      <c r="M706" s="201"/>
      <c r="N706" s="201"/>
      <c r="O706" s="201"/>
      <c r="P706" s="201"/>
      <c r="Q706" s="201"/>
      <c r="R706" s="201"/>
      <c r="S706" s="201"/>
      <c r="T706" s="201"/>
      <c r="U706" s="201"/>
      <c r="V706" s="201"/>
      <c r="W706" s="201"/>
      <c r="X706" s="201"/>
      <c r="Y706" s="201"/>
      <c r="Z706" s="201"/>
      <c r="AA706" s="201"/>
      <c r="AB706" s="201"/>
      <c r="AC706" s="201"/>
    </row>
    <row r="707">
      <c r="A707" s="201"/>
      <c r="B707" s="201"/>
      <c r="C707" s="201"/>
      <c r="D707" s="201"/>
      <c r="E707" s="201"/>
      <c r="F707" s="201"/>
      <c r="G707" s="201"/>
      <c r="H707" s="201"/>
      <c r="I707" s="201"/>
      <c r="J707" s="201"/>
      <c r="K707" s="201"/>
      <c r="L707" s="201"/>
      <c r="M707" s="201"/>
      <c r="N707" s="201"/>
      <c r="O707" s="201"/>
      <c r="P707" s="201"/>
      <c r="Q707" s="201"/>
      <c r="R707" s="201"/>
      <c r="S707" s="201"/>
      <c r="T707" s="201"/>
      <c r="U707" s="201"/>
      <c r="V707" s="201"/>
      <c r="W707" s="201"/>
      <c r="X707" s="201"/>
      <c r="Y707" s="201"/>
      <c r="Z707" s="201"/>
      <c r="AA707" s="201"/>
      <c r="AB707" s="201"/>
      <c r="AC707" s="201"/>
    </row>
    <row r="708">
      <c r="A708" s="201"/>
      <c r="B708" s="201"/>
      <c r="C708" s="201"/>
      <c r="D708" s="201"/>
      <c r="E708" s="201"/>
      <c r="F708" s="201"/>
      <c r="G708" s="201"/>
      <c r="H708" s="201"/>
      <c r="I708" s="201"/>
      <c r="J708" s="201"/>
      <c r="K708" s="201"/>
      <c r="L708" s="201"/>
      <c r="M708" s="201"/>
      <c r="N708" s="201"/>
      <c r="O708" s="201"/>
      <c r="P708" s="201"/>
      <c r="Q708" s="201"/>
      <c r="R708" s="201"/>
      <c r="S708" s="201"/>
      <c r="T708" s="201"/>
      <c r="U708" s="201"/>
      <c r="V708" s="201"/>
      <c r="W708" s="201"/>
      <c r="X708" s="201"/>
      <c r="Y708" s="201"/>
      <c r="Z708" s="201"/>
      <c r="AA708" s="201"/>
      <c r="AB708" s="201"/>
      <c r="AC708" s="201"/>
    </row>
    <row r="709">
      <c r="A709" s="201"/>
      <c r="B709" s="201"/>
      <c r="C709" s="201"/>
      <c r="D709" s="201"/>
      <c r="E709" s="201"/>
      <c r="F709" s="201"/>
      <c r="G709" s="201"/>
      <c r="H709" s="201"/>
      <c r="I709" s="201"/>
      <c r="J709" s="201"/>
      <c r="K709" s="201"/>
      <c r="L709" s="201"/>
      <c r="M709" s="201"/>
      <c r="N709" s="201"/>
      <c r="O709" s="201"/>
      <c r="P709" s="201"/>
      <c r="Q709" s="201"/>
      <c r="R709" s="201"/>
      <c r="S709" s="201"/>
      <c r="T709" s="201"/>
      <c r="U709" s="201"/>
      <c r="V709" s="201"/>
      <c r="W709" s="201"/>
      <c r="X709" s="201"/>
      <c r="Y709" s="201"/>
      <c r="Z709" s="201"/>
      <c r="AA709" s="201"/>
      <c r="AB709" s="201"/>
      <c r="AC709" s="201"/>
    </row>
    <row r="710">
      <c r="A710" s="201"/>
      <c r="B710" s="201"/>
      <c r="C710" s="201"/>
      <c r="D710" s="201"/>
      <c r="E710" s="201"/>
      <c r="F710" s="201"/>
      <c r="G710" s="201"/>
      <c r="H710" s="201"/>
      <c r="I710" s="201"/>
      <c r="J710" s="201"/>
      <c r="K710" s="201"/>
      <c r="L710" s="201"/>
      <c r="M710" s="201"/>
      <c r="N710" s="201"/>
      <c r="O710" s="201"/>
      <c r="P710" s="201"/>
      <c r="Q710" s="201"/>
      <c r="R710" s="201"/>
      <c r="S710" s="201"/>
      <c r="T710" s="201"/>
      <c r="U710" s="201"/>
      <c r="V710" s="201"/>
      <c r="W710" s="201"/>
      <c r="X710" s="201"/>
      <c r="Y710" s="201"/>
      <c r="Z710" s="201"/>
      <c r="AA710" s="201"/>
      <c r="AB710" s="201"/>
      <c r="AC710" s="201"/>
    </row>
    <row r="711">
      <c r="A711" s="201"/>
      <c r="B711" s="201"/>
      <c r="C711" s="201"/>
      <c r="D711" s="201"/>
      <c r="E711" s="201"/>
      <c r="F711" s="201"/>
      <c r="G711" s="201"/>
      <c r="H711" s="201"/>
      <c r="I711" s="201"/>
      <c r="J711" s="201"/>
      <c r="K711" s="201"/>
      <c r="L711" s="201"/>
      <c r="M711" s="201"/>
      <c r="N711" s="201"/>
      <c r="O711" s="201"/>
      <c r="P711" s="201"/>
      <c r="Q711" s="201"/>
      <c r="R711" s="201"/>
      <c r="S711" s="201"/>
      <c r="T711" s="201"/>
      <c r="U711" s="201"/>
      <c r="V711" s="201"/>
      <c r="W711" s="201"/>
      <c r="X711" s="201"/>
      <c r="Y711" s="201"/>
      <c r="Z711" s="201"/>
      <c r="AA711" s="201"/>
      <c r="AB711" s="201"/>
      <c r="AC711" s="201"/>
    </row>
    <row r="712">
      <c r="A712" s="201"/>
      <c r="B712" s="201"/>
      <c r="C712" s="201"/>
      <c r="D712" s="201"/>
      <c r="E712" s="201"/>
      <c r="F712" s="201"/>
      <c r="G712" s="201"/>
      <c r="H712" s="201"/>
      <c r="I712" s="201"/>
      <c r="J712" s="201"/>
      <c r="K712" s="201"/>
      <c r="L712" s="201"/>
      <c r="M712" s="201"/>
      <c r="N712" s="201"/>
      <c r="O712" s="201"/>
      <c r="P712" s="201"/>
      <c r="Q712" s="201"/>
      <c r="R712" s="201"/>
      <c r="S712" s="201"/>
      <c r="T712" s="201"/>
      <c r="U712" s="201"/>
      <c r="V712" s="201"/>
      <c r="W712" s="201"/>
      <c r="X712" s="201"/>
      <c r="Y712" s="201"/>
      <c r="Z712" s="201"/>
      <c r="AA712" s="201"/>
      <c r="AB712" s="201"/>
      <c r="AC712" s="201"/>
    </row>
    <row r="713">
      <c r="A713" s="201"/>
      <c r="B713" s="201"/>
      <c r="C713" s="201"/>
      <c r="D713" s="201"/>
      <c r="E713" s="201"/>
      <c r="F713" s="201"/>
      <c r="G713" s="201"/>
      <c r="H713" s="201"/>
      <c r="I713" s="201"/>
      <c r="J713" s="201"/>
      <c r="K713" s="201"/>
      <c r="L713" s="201"/>
      <c r="M713" s="201"/>
      <c r="N713" s="201"/>
      <c r="O713" s="201"/>
      <c r="P713" s="201"/>
      <c r="Q713" s="201"/>
      <c r="R713" s="201"/>
      <c r="S713" s="201"/>
      <c r="T713" s="201"/>
      <c r="U713" s="201"/>
      <c r="V713" s="201"/>
      <c r="W713" s="201"/>
      <c r="X713" s="201"/>
      <c r="Y713" s="201"/>
      <c r="Z713" s="201"/>
      <c r="AA713" s="201"/>
      <c r="AB713" s="201"/>
      <c r="AC713" s="201"/>
    </row>
    <row r="714">
      <c r="A714" s="201"/>
      <c r="B714" s="201"/>
      <c r="C714" s="201"/>
      <c r="D714" s="201"/>
      <c r="E714" s="201"/>
      <c r="F714" s="201"/>
      <c r="G714" s="201"/>
      <c r="H714" s="201"/>
      <c r="I714" s="201"/>
      <c r="J714" s="201"/>
      <c r="K714" s="201"/>
      <c r="L714" s="201"/>
      <c r="M714" s="201"/>
      <c r="N714" s="201"/>
      <c r="O714" s="201"/>
      <c r="P714" s="201"/>
      <c r="Q714" s="201"/>
      <c r="R714" s="201"/>
      <c r="S714" s="201"/>
      <c r="T714" s="201"/>
      <c r="U714" s="201"/>
      <c r="V714" s="201"/>
      <c r="W714" s="201"/>
      <c r="X714" s="201"/>
      <c r="Y714" s="201"/>
      <c r="Z714" s="201"/>
      <c r="AA714" s="201"/>
      <c r="AB714" s="201"/>
      <c r="AC714" s="201"/>
    </row>
    <row r="715">
      <c r="A715" s="201"/>
      <c r="B715" s="201"/>
      <c r="C715" s="201"/>
      <c r="D715" s="201"/>
      <c r="E715" s="201"/>
      <c r="F715" s="201"/>
      <c r="G715" s="201"/>
      <c r="H715" s="201"/>
      <c r="I715" s="201"/>
      <c r="J715" s="201"/>
      <c r="K715" s="201"/>
      <c r="L715" s="201"/>
      <c r="M715" s="201"/>
      <c r="N715" s="201"/>
      <c r="O715" s="201"/>
      <c r="P715" s="201"/>
      <c r="Q715" s="201"/>
      <c r="R715" s="201"/>
      <c r="S715" s="201"/>
      <c r="T715" s="201"/>
      <c r="U715" s="201"/>
      <c r="V715" s="201"/>
      <c r="W715" s="201"/>
      <c r="X715" s="201"/>
      <c r="Y715" s="201"/>
      <c r="Z715" s="201"/>
      <c r="AA715" s="201"/>
      <c r="AB715" s="201"/>
      <c r="AC715" s="201"/>
    </row>
    <row r="716">
      <c r="A716" s="201"/>
      <c r="B716" s="201"/>
      <c r="C716" s="201"/>
      <c r="D716" s="201"/>
      <c r="E716" s="201"/>
      <c r="F716" s="201"/>
      <c r="G716" s="201"/>
      <c r="H716" s="201"/>
      <c r="I716" s="201"/>
      <c r="J716" s="201"/>
      <c r="K716" s="201"/>
      <c r="L716" s="201"/>
      <c r="M716" s="201"/>
      <c r="N716" s="201"/>
      <c r="O716" s="201"/>
      <c r="P716" s="201"/>
      <c r="Q716" s="201"/>
      <c r="R716" s="201"/>
      <c r="S716" s="201"/>
      <c r="T716" s="201"/>
      <c r="U716" s="201"/>
      <c r="V716" s="201"/>
      <c r="W716" s="201"/>
      <c r="X716" s="201"/>
      <c r="Y716" s="201"/>
      <c r="Z716" s="201"/>
      <c r="AA716" s="201"/>
      <c r="AB716" s="201"/>
      <c r="AC716" s="201"/>
    </row>
    <row r="717">
      <c r="A717" s="201"/>
      <c r="B717" s="201"/>
      <c r="C717" s="201"/>
      <c r="D717" s="201"/>
      <c r="E717" s="201"/>
      <c r="F717" s="201"/>
      <c r="G717" s="201"/>
      <c r="H717" s="201"/>
      <c r="I717" s="201"/>
      <c r="J717" s="201"/>
      <c r="K717" s="201"/>
      <c r="L717" s="201"/>
      <c r="M717" s="201"/>
      <c r="N717" s="201"/>
      <c r="O717" s="201"/>
      <c r="P717" s="201"/>
      <c r="Q717" s="201"/>
      <c r="R717" s="201"/>
      <c r="S717" s="201"/>
      <c r="T717" s="201"/>
      <c r="U717" s="201"/>
      <c r="V717" s="201"/>
      <c r="W717" s="201"/>
      <c r="X717" s="201"/>
      <c r="Y717" s="201"/>
      <c r="Z717" s="201"/>
      <c r="AA717" s="201"/>
      <c r="AB717" s="201"/>
      <c r="AC717" s="201"/>
    </row>
    <row r="718">
      <c r="A718" s="201"/>
      <c r="B718" s="201"/>
      <c r="C718" s="201"/>
      <c r="D718" s="201"/>
      <c r="E718" s="201"/>
      <c r="F718" s="201"/>
      <c r="G718" s="201"/>
      <c r="H718" s="201"/>
      <c r="I718" s="201"/>
      <c r="J718" s="201"/>
      <c r="K718" s="201"/>
      <c r="L718" s="201"/>
      <c r="M718" s="201"/>
      <c r="N718" s="201"/>
      <c r="O718" s="201"/>
      <c r="P718" s="201"/>
      <c r="Q718" s="201"/>
      <c r="R718" s="201"/>
      <c r="S718" s="201"/>
      <c r="T718" s="201"/>
      <c r="U718" s="201"/>
      <c r="V718" s="201"/>
      <c r="W718" s="201"/>
      <c r="X718" s="201"/>
      <c r="Y718" s="201"/>
      <c r="Z718" s="201"/>
      <c r="AA718" s="201"/>
      <c r="AB718" s="201"/>
      <c r="AC718" s="201"/>
    </row>
    <row r="719">
      <c r="A719" s="201"/>
      <c r="B719" s="201"/>
      <c r="C719" s="201"/>
      <c r="D719" s="201"/>
      <c r="E719" s="201"/>
      <c r="F719" s="201"/>
      <c r="G719" s="201"/>
      <c r="H719" s="201"/>
      <c r="I719" s="201"/>
      <c r="J719" s="201"/>
      <c r="K719" s="201"/>
      <c r="L719" s="201"/>
      <c r="M719" s="201"/>
      <c r="N719" s="201"/>
      <c r="O719" s="201"/>
      <c r="P719" s="201"/>
      <c r="Q719" s="201"/>
      <c r="R719" s="201"/>
      <c r="S719" s="201"/>
      <c r="T719" s="201"/>
      <c r="U719" s="201"/>
      <c r="V719" s="201"/>
      <c r="W719" s="201"/>
      <c r="X719" s="201"/>
      <c r="Y719" s="201"/>
      <c r="Z719" s="201"/>
      <c r="AA719" s="201"/>
      <c r="AB719" s="201"/>
      <c r="AC719" s="201"/>
    </row>
    <row r="720">
      <c r="A720" s="201"/>
      <c r="B720" s="201"/>
      <c r="C720" s="201"/>
      <c r="D720" s="201"/>
      <c r="E720" s="201"/>
      <c r="F720" s="201"/>
      <c r="G720" s="201"/>
      <c r="H720" s="201"/>
      <c r="I720" s="201"/>
      <c r="J720" s="201"/>
      <c r="K720" s="201"/>
      <c r="L720" s="201"/>
      <c r="M720" s="201"/>
      <c r="N720" s="201"/>
      <c r="O720" s="201"/>
      <c r="P720" s="201"/>
      <c r="Q720" s="201"/>
      <c r="R720" s="201"/>
      <c r="S720" s="201"/>
      <c r="T720" s="201"/>
      <c r="U720" s="201"/>
      <c r="V720" s="201"/>
      <c r="W720" s="201"/>
      <c r="X720" s="201"/>
      <c r="Y720" s="201"/>
      <c r="Z720" s="201"/>
      <c r="AA720" s="201"/>
      <c r="AB720" s="201"/>
      <c r="AC720" s="201"/>
    </row>
    <row r="721">
      <c r="A721" s="201"/>
      <c r="B721" s="201"/>
      <c r="C721" s="201"/>
      <c r="D721" s="201"/>
      <c r="E721" s="201"/>
      <c r="F721" s="201"/>
      <c r="G721" s="201"/>
      <c r="H721" s="201"/>
      <c r="I721" s="201"/>
      <c r="J721" s="201"/>
      <c r="K721" s="201"/>
      <c r="L721" s="201"/>
      <c r="M721" s="201"/>
      <c r="N721" s="201"/>
      <c r="O721" s="201"/>
      <c r="P721" s="201"/>
      <c r="Q721" s="201"/>
      <c r="R721" s="201"/>
      <c r="S721" s="201"/>
      <c r="T721" s="201"/>
      <c r="U721" s="201"/>
      <c r="V721" s="201"/>
      <c r="W721" s="201"/>
      <c r="X721" s="201"/>
      <c r="Y721" s="201"/>
      <c r="Z721" s="201"/>
      <c r="AA721" s="201"/>
      <c r="AB721" s="201"/>
      <c r="AC721" s="201"/>
    </row>
    <row r="722">
      <c r="A722" s="201"/>
      <c r="B722" s="201"/>
      <c r="C722" s="201"/>
      <c r="D722" s="201"/>
      <c r="E722" s="201"/>
      <c r="F722" s="201"/>
      <c r="G722" s="201"/>
      <c r="H722" s="201"/>
      <c r="I722" s="201"/>
      <c r="J722" s="201"/>
      <c r="K722" s="201"/>
      <c r="L722" s="201"/>
      <c r="M722" s="201"/>
      <c r="N722" s="201"/>
      <c r="O722" s="201"/>
      <c r="P722" s="201"/>
      <c r="Q722" s="201"/>
      <c r="R722" s="201"/>
      <c r="S722" s="201"/>
      <c r="T722" s="201"/>
      <c r="U722" s="201"/>
      <c r="V722" s="201"/>
      <c r="W722" s="201"/>
      <c r="X722" s="201"/>
      <c r="Y722" s="201"/>
      <c r="Z722" s="201"/>
      <c r="AA722" s="201"/>
      <c r="AB722" s="201"/>
      <c r="AC722" s="201"/>
    </row>
    <row r="723">
      <c r="A723" s="201"/>
      <c r="B723" s="201"/>
      <c r="C723" s="201"/>
      <c r="D723" s="201"/>
      <c r="E723" s="201"/>
      <c r="F723" s="201"/>
      <c r="G723" s="201"/>
      <c r="H723" s="201"/>
      <c r="I723" s="201"/>
      <c r="J723" s="201"/>
      <c r="K723" s="201"/>
      <c r="L723" s="201"/>
      <c r="M723" s="201"/>
      <c r="N723" s="201"/>
      <c r="O723" s="201"/>
      <c r="P723" s="201"/>
      <c r="Q723" s="201"/>
      <c r="R723" s="201"/>
      <c r="S723" s="201"/>
      <c r="T723" s="201"/>
      <c r="U723" s="201"/>
      <c r="V723" s="201"/>
      <c r="W723" s="201"/>
      <c r="X723" s="201"/>
      <c r="Y723" s="201"/>
      <c r="Z723" s="201"/>
      <c r="AA723" s="201"/>
      <c r="AB723" s="201"/>
      <c r="AC723" s="201"/>
    </row>
    <row r="724">
      <c r="A724" s="201"/>
      <c r="B724" s="201"/>
      <c r="C724" s="201"/>
      <c r="D724" s="201"/>
      <c r="E724" s="201"/>
      <c r="F724" s="201"/>
      <c r="G724" s="201"/>
      <c r="H724" s="201"/>
      <c r="I724" s="201"/>
      <c r="J724" s="201"/>
      <c r="K724" s="201"/>
      <c r="L724" s="201"/>
      <c r="M724" s="201"/>
      <c r="N724" s="201"/>
      <c r="O724" s="201"/>
      <c r="P724" s="201"/>
      <c r="Q724" s="201"/>
      <c r="R724" s="201"/>
      <c r="S724" s="201"/>
      <c r="T724" s="201"/>
      <c r="U724" s="201"/>
      <c r="V724" s="201"/>
      <c r="W724" s="201"/>
      <c r="X724" s="201"/>
      <c r="Y724" s="201"/>
      <c r="Z724" s="201"/>
      <c r="AA724" s="201"/>
      <c r="AB724" s="201"/>
      <c r="AC724" s="201"/>
    </row>
    <row r="725">
      <c r="A725" s="201"/>
      <c r="B725" s="201"/>
      <c r="C725" s="201"/>
      <c r="D725" s="201"/>
      <c r="E725" s="201"/>
      <c r="F725" s="201"/>
      <c r="G725" s="201"/>
      <c r="H725" s="201"/>
      <c r="I725" s="201"/>
      <c r="J725" s="201"/>
      <c r="K725" s="201"/>
      <c r="L725" s="201"/>
      <c r="M725" s="201"/>
      <c r="N725" s="201"/>
      <c r="O725" s="201"/>
      <c r="P725" s="201"/>
      <c r="Q725" s="201"/>
      <c r="R725" s="201"/>
      <c r="S725" s="201"/>
      <c r="T725" s="201"/>
      <c r="U725" s="201"/>
      <c r="V725" s="201"/>
      <c r="W725" s="201"/>
      <c r="X725" s="201"/>
      <c r="Y725" s="201"/>
      <c r="Z725" s="201"/>
      <c r="AA725" s="201"/>
      <c r="AB725" s="201"/>
      <c r="AC725" s="201"/>
    </row>
    <row r="726">
      <c r="A726" s="201"/>
      <c r="B726" s="201"/>
      <c r="C726" s="201"/>
      <c r="D726" s="201"/>
      <c r="E726" s="201"/>
      <c r="F726" s="201"/>
      <c r="G726" s="201"/>
      <c r="H726" s="201"/>
      <c r="I726" s="201"/>
      <c r="J726" s="201"/>
      <c r="K726" s="201"/>
      <c r="L726" s="201"/>
      <c r="M726" s="201"/>
      <c r="N726" s="201"/>
      <c r="O726" s="201"/>
      <c r="P726" s="201"/>
      <c r="Q726" s="201"/>
      <c r="R726" s="201"/>
      <c r="S726" s="201"/>
      <c r="T726" s="201"/>
      <c r="U726" s="201"/>
      <c r="V726" s="201"/>
      <c r="W726" s="201"/>
      <c r="X726" s="201"/>
      <c r="Y726" s="201"/>
      <c r="Z726" s="201"/>
      <c r="AA726" s="201"/>
      <c r="AB726" s="201"/>
      <c r="AC726" s="201"/>
    </row>
    <row r="727">
      <c r="A727" s="201"/>
      <c r="B727" s="201"/>
      <c r="C727" s="201"/>
      <c r="D727" s="201"/>
      <c r="E727" s="201"/>
      <c r="F727" s="201"/>
      <c r="G727" s="201"/>
      <c r="H727" s="201"/>
      <c r="I727" s="201"/>
      <c r="J727" s="201"/>
      <c r="K727" s="201"/>
      <c r="L727" s="201"/>
      <c r="M727" s="201"/>
      <c r="N727" s="201"/>
      <c r="O727" s="201"/>
      <c r="P727" s="201"/>
      <c r="Q727" s="201"/>
      <c r="R727" s="201"/>
      <c r="S727" s="201"/>
      <c r="T727" s="201"/>
      <c r="U727" s="201"/>
      <c r="V727" s="201"/>
      <c r="W727" s="201"/>
      <c r="X727" s="201"/>
      <c r="Y727" s="201"/>
      <c r="Z727" s="201"/>
      <c r="AA727" s="201"/>
      <c r="AB727" s="201"/>
      <c r="AC727" s="201"/>
    </row>
    <row r="728">
      <c r="A728" s="201"/>
      <c r="B728" s="201"/>
      <c r="C728" s="201"/>
      <c r="D728" s="201"/>
      <c r="E728" s="201"/>
      <c r="F728" s="201"/>
      <c r="G728" s="201"/>
      <c r="H728" s="201"/>
      <c r="I728" s="201"/>
      <c r="J728" s="201"/>
      <c r="K728" s="201"/>
      <c r="L728" s="201"/>
      <c r="M728" s="201"/>
      <c r="N728" s="201"/>
      <c r="O728" s="201"/>
      <c r="P728" s="201"/>
      <c r="Q728" s="201"/>
      <c r="R728" s="201"/>
      <c r="S728" s="201"/>
      <c r="T728" s="201"/>
      <c r="U728" s="201"/>
      <c r="V728" s="201"/>
      <c r="W728" s="201"/>
      <c r="X728" s="201"/>
      <c r="Y728" s="201"/>
      <c r="Z728" s="201"/>
      <c r="AA728" s="201"/>
      <c r="AB728" s="201"/>
      <c r="AC728" s="201"/>
    </row>
    <row r="729">
      <c r="A729" s="201"/>
      <c r="B729" s="201"/>
      <c r="C729" s="201"/>
      <c r="D729" s="201"/>
      <c r="E729" s="201"/>
      <c r="F729" s="201"/>
      <c r="G729" s="201"/>
      <c r="H729" s="201"/>
      <c r="I729" s="201"/>
      <c r="J729" s="201"/>
      <c r="K729" s="201"/>
      <c r="L729" s="201"/>
      <c r="M729" s="201"/>
      <c r="N729" s="201"/>
      <c r="O729" s="201"/>
      <c r="P729" s="201"/>
      <c r="Q729" s="201"/>
      <c r="R729" s="201"/>
      <c r="S729" s="201"/>
      <c r="T729" s="201"/>
      <c r="U729" s="201"/>
      <c r="V729" s="201"/>
      <c r="W729" s="201"/>
      <c r="X729" s="201"/>
      <c r="Y729" s="201"/>
      <c r="Z729" s="201"/>
      <c r="AA729" s="201"/>
      <c r="AB729" s="201"/>
      <c r="AC729" s="201"/>
    </row>
    <row r="730">
      <c r="A730" s="201"/>
      <c r="B730" s="201"/>
      <c r="C730" s="201"/>
      <c r="D730" s="201"/>
      <c r="E730" s="201"/>
      <c r="F730" s="201"/>
      <c r="G730" s="201"/>
      <c r="H730" s="201"/>
      <c r="I730" s="201"/>
      <c r="J730" s="201"/>
      <c r="K730" s="201"/>
      <c r="L730" s="201"/>
      <c r="M730" s="201"/>
      <c r="N730" s="201"/>
      <c r="O730" s="201"/>
      <c r="P730" s="201"/>
      <c r="Q730" s="201"/>
      <c r="R730" s="201"/>
      <c r="S730" s="201"/>
      <c r="T730" s="201"/>
      <c r="U730" s="201"/>
      <c r="V730" s="201"/>
      <c r="W730" s="201"/>
      <c r="X730" s="201"/>
      <c r="Y730" s="201"/>
      <c r="Z730" s="201"/>
      <c r="AA730" s="201"/>
      <c r="AB730" s="201"/>
      <c r="AC730" s="201"/>
    </row>
    <row r="731">
      <c r="A731" s="201"/>
      <c r="B731" s="201"/>
      <c r="C731" s="201"/>
      <c r="D731" s="201"/>
      <c r="E731" s="201"/>
      <c r="F731" s="201"/>
      <c r="G731" s="201"/>
      <c r="H731" s="201"/>
      <c r="I731" s="201"/>
      <c r="J731" s="201"/>
      <c r="K731" s="201"/>
      <c r="L731" s="201"/>
      <c r="M731" s="201"/>
      <c r="N731" s="201"/>
      <c r="O731" s="201"/>
      <c r="P731" s="201"/>
      <c r="Q731" s="201"/>
      <c r="R731" s="201"/>
      <c r="S731" s="201"/>
      <c r="T731" s="201"/>
      <c r="U731" s="201"/>
      <c r="V731" s="201"/>
      <c r="W731" s="201"/>
      <c r="X731" s="201"/>
      <c r="Y731" s="201"/>
      <c r="Z731" s="201"/>
      <c r="AA731" s="201"/>
      <c r="AB731" s="201"/>
      <c r="AC731" s="201"/>
    </row>
    <row r="732">
      <c r="A732" s="201"/>
      <c r="B732" s="201"/>
      <c r="C732" s="201"/>
      <c r="D732" s="201"/>
      <c r="E732" s="201"/>
      <c r="F732" s="201"/>
      <c r="G732" s="201"/>
      <c r="H732" s="201"/>
      <c r="I732" s="201"/>
      <c r="J732" s="201"/>
      <c r="K732" s="201"/>
      <c r="L732" s="201"/>
      <c r="M732" s="201"/>
      <c r="N732" s="201"/>
      <c r="O732" s="201"/>
      <c r="P732" s="201"/>
      <c r="Q732" s="201"/>
      <c r="R732" s="201"/>
      <c r="S732" s="201"/>
      <c r="T732" s="201"/>
      <c r="U732" s="201"/>
      <c r="V732" s="201"/>
      <c r="W732" s="201"/>
      <c r="X732" s="201"/>
      <c r="Y732" s="201"/>
      <c r="Z732" s="201"/>
      <c r="AA732" s="201"/>
      <c r="AB732" s="201"/>
      <c r="AC732" s="201"/>
    </row>
    <row r="733">
      <c r="A733" s="201"/>
      <c r="B733" s="201"/>
      <c r="C733" s="201"/>
      <c r="D733" s="201"/>
      <c r="E733" s="201"/>
      <c r="F733" s="201"/>
      <c r="G733" s="201"/>
      <c r="H733" s="201"/>
      <c r="I733" s="201"/>
      <c r="J733" s="201"/>
      <c r="K733" s="201"/>
      <c r="L733" s="201"/>
      <c r="M733" s="201"/>
      <c r="N733" s="201"/>
      <c r="O733" s="201"/>
      <c r="P733" s="201"/>
      <c r="Q733" s="201"/>
      <c r="R733" s="201"/>
      <c r="S733" s="201"/>
      <c r="T733" s="201"/>
      <c r="U733" s="201"/>
      <c r="V733" s="201"/>
      <c r="W733" s="201"/>
      <c r="X733" s="201"/>
      <c r="Y733" s="201"/>
      <c r="Z733" s="201"/>
      <c r="AA733" s="201"/>
      <c r="AB733" s="201"/>
      <c r="AC733" s="201"/>
    </row>
    <row r="734">
      <c r="A734" s="201"/>
      <c r="B734" s="201"/>
      <c r="C734" s="201"/>
      <c r="D734" s="201"/>
      <c r="E734" s="201"/>
      <c r="F734" s="201"/>
      <c r="G734" s="201"/>
      <c r="H734" s="201"/>
      <c r="I734" s="201"/>
      <c r="J734" s="201"/>
      <c r="K734" s="201"/>
      <c r="L734" s="201"/>
      <c r="M734" s="201"/>
      <c r="N734" s="201"/>
      <c r="O734" s="201"/>
      <c r="P734" s="201"/>
      <c r="Q734" s="201"/>
      <c r="R734" s="201"/>
      <c r="S734" s="201"/>
      <c r="T734" s="201"/>
      <c r="U734" s="201"/>
      <c r="V734" s="201"/>
      <c r="W734" s="201"/>
      <c r="X734" s="201"/>
      <c r="Y734" s="201"/>
      <c r="Z734" s="201"/>
      <c r="AA734" s="201"/>
      <c r="AB734" s="201"/>
      <c r="AC734" s="201"/>
    </row>
    <row r="735">
      <c r="A735" s="201"/>
      <c r="B735" s="201"/>
      <c r="C735" s="201"/>
      <c r="D735" s="201"/>
      <c r="E735" s="201"/>
      <c r="F735" s="201"/>
      <c r="G735" s="201"/>
      <c r="H735" s="201"/>
      <c r="I735" s="201"/>
      <c r="J735" s="201"/>
      <c r="K735" s="201"/>
      <c r="L735" s="201"/>
      <c r="M735" s="201"/>
      <c r="N735" s="201"/>
      <c r="O735" s="201"/>
      <c r="P735" s="201"/>
      <c r="Q735" s="201"/>
      <c r="R735" s="201"/>
      <c r="S735" s="201"/>
      <c r="T735" s="201"/>
      <c r="U735" s="201"/>
      <c r="V735" s="201"/>
      <c r="W735" s="201"/>
      <c r="X735" s="201"/>
      <c r="Y735" s="201"/>
      <c r="Z735" s="201"/>
      <c r="AA735" s="201"/>
      <c r="AB735" s="201"/>
      <c r="AC735" s="201"/>
    </row>
    <row r="736">
      <c r="A736" s="201"/>
      <c r="B736" s="201"/>
      <c r="C736" s="201"/>
      <c r="D736" s="201"/>
      <c r="E736" s="201"/>
      <c r="F736" s="201"/>
      <c r="G736" s="201"/>
      <c r="H736" s="201"/>
      <c r="I736" s="201"/>
      <c r="J736" s="201"/>
      <c r="K736" s="201"/>
      <c r="L736" s="201"/>
      <c r="M736" s="201"/>
      <c r="N736" s="201"/>
      <c r="O736" s="201"/>
      <c r="P736" s="201"/>
      <c r="Q736" s="201"/>
      <c r="R736" s="201"/>
      <c r="S736" s="201"/>
      <c r="T736" s="201"/>
      <c r="U736" s="201"/>
      <c r="V736" s="201"/>
      <c r="W736" s="201"/>
      <c r="X736" s="201"/>
      <c r="Y736" s="201"/>
      <c r="Z736" s="201"/>
      <c r="AA736" s="201"/>
      <c r="AB736" s="201"/>
      <c r="AC736" s="201"/>
    </row>
    <row r="737">
      <c r="A737" s="201"/>
      <c r="B737" s="201"/>
      <c r="C737" s="201"/>
      <c r="D737" s="201"/>
      <c r="E737" s="201"/>
      <c r="F737" s="201"/>
      <c r="G737" s="201"/>
      <c r="H737" s="201"/>
      <c r="I737" s="201"/>
      <c r="J737" s="201"/>
      <c r="K737" s="201"/>
      <c r="L737" s="201"/>
      <c r="M737" s="201"/>
      <c r="N737" s="201"/>
      <c r="O737" s="201"/>
      <c r="P737" s="201"/>
      <c r="Q737" s="201"/>
      <c r="R737" s="201"/>
      <c r="S737" s="201"/>
      <c r="T737" s="201"/>
      <c r="U737" s="201"/>
      <c r="V737" s="201"/>
      <c r="W737" s="201"/>
      <c r="X737" s="201"/>
      <c r="Y737" s="201"/>
      <c r="Z737" s="201"/>
      <c r="AA737" s="201"/>
      <c r="AB737" s="201"/>
      <c r="AC737" s="201"/>
    </row>
    <row r="738">
      <c r="A738" s="201"/>
      <c r="B738" s="201"/>
      <c r="C738" s="201"/>
      <c r="D738" s="201"/>
      <c r="E738" s="201"/>
      <c r="F738" s="201"/>
      <c r="G738" s="201"/>
      <c r="H738" s="201"/>
      <c r="I738" s="201"/>
      <c r="J738" s="201"/>
      <c r="K738" s="201"/>
      <c r="L738" s="201"/>
      <c r="M738" s="201"/>
      <c r="N738" s="201"/>
      <c r="O738" s="201"/>
      <c r="P738" s="201"/>
      <c r="Q738" s="201"/>
      <c r="R738" s="201"/>
      <c r="S738" s="201"/>
      <c r="T738" s="201"/>
      <c r="U738" s="201"/>
      <c r="V738" s="201"/>
      <c r="W738" s="201"/>
      <c r="X738" s="201"/>
      <c r="Y738" s="201"/>
      <c r="Z738" s="201"/>
      <c r="AA738" s="201"/>
      <c r="AB738" s="201"/>
      <c r="AC738" s="201"/>
    </row>
    <row r="739">
      <c r="A739" s="201"/>
      <c r="B739" s="201"/>
      <c r="C739" s="201"/>
      <c r="D739" s="201"/>
      <c r="E739" s="201"/>
      <c r="F739" s="201"/>
      <c r="G739" s="201"/>
      <c r="H739" s="201"/>
      <c r="I739" s="201"/>
      <c r="J739" s="201"/>
      <c r="K739" s="201"/>
      <c r="L739" s="201"/>
      <c r="M739" s="201"/>
      <c r="N739" s="201"/>
      <c r="O739" s="201"/>
      <c r="P739" s="201"/>
      <c r="Q739" s="201"/>
      <c r="R739" s="201"/>
      <c r="S739" s="201"/>
      <c r="T739" s="201"/>
      <c r="U739" s="201"/>
      <c r="V739" s="201"/>
      <c r="W739" s="201"/>
      <c r="X739" s="201"/>
      <c r="Y739" s="201"/>
      <c r="Z739" s="201"/>
      <c r="AA739" s="201"/>
      <c r="AB739" s="201"/>
      <c r="AC739" s="201"/>
    </row>
    <row r="740">
      <c r="A740" s="201"/>
      <c r="B740" s="201"/>
      <c r="C740" s="201"/>
      <c r="D740" s="201"/>
      <c r="E740" s="201"/>
      <c r="F740" s="201"/>
      <c r="G740" s="201"/>
      <c r="H740" s="201"/>
      <c r="I740" s="201"/>
      <c r="J740" s="201"/>
      <c r="K740" s="201"/>
      <c r="L740" s="201"/>
      <c r="M740" s="201"/>
      <c r="N740" s="201"/>
      <c r="O740" s="201"/>
      <c r="P740" s="201"/>
      <c r="Q740" s="201"/>
      <c r="R740" s="201"/>
      <c r="S740" s="201"/>
      <c r="T740" s="201"/>
      <c r="U740" s="201"/>
      <c r="V740" s="201"/>
      <c r="W740" s="201"/>
      <c r="X740" s="201"/>
      <c r="Y740" s="201"/>
      <c r="Z740" s="201"/>
      <c r="AA740" s="201"/>
      <c r="AB740" s="201"/>
      <c r="AC740" s="201"/>
    </row>
    <row r="741">
      <c r="A741" s="201"/>
      <c r="B741" s="201"/>
      <c r="C741" s="201"/>
      <c r="D741" s="201"/>
      <c r="E741" s="201"/>
      <c r="F741" s="201"/>
      <c r="G741" s="201"/>
      <c r="H741" s="201"/>
      <c r="I741" s="201"/>
      <c r="J741" s="201"/>
      <c r="K741" s="201"/>
      <c r="L741" s="201"/>
      <c r="M741" s="201"/>
      <c r="N741" s="201"/>
      <c r="O741" s="201"/>
      <c r="P741" s="201"/>
      <c r="Q741" s="201"/>
      <c r="R741" s="201"/>
      <c r="S741" s="201"/>
      <c r="T741" s="201"/>
      <c r="U741" s="201"/>
      <c r="V741" s="201"/>
      <c r="W741" s="201"/>
      <c r="X741" s="201"/>
      <c r="Y741" s="201"/>
      <c r="Z741" s="201"/>
      <c r="AA741" s="201"/>
      <c r="AB741" s="201"/>
      <c r="AC741" s="201"/>
    </row>
    <row r="742">
      <c r="A742" s="201"/>
      <c r="B742" s="201"/>
      <c r="C742" s="201"/>
      <c r="D742" s="201"/>
      <c r="E742" s="201"/>
      <c r="F742" s="201"/>
      <c r="G742" s="201"/>
      <c r="H742" s="201"/>
      <c r="I742" s="201"/>
      <c r="J742" s="201"/>
      <c r="K742" s="201"/>
      <c r="L742" s="201"/>
      <c r="M742" s="201"/>
      <c r="N742" s="201"/>
      <c r="O742" s="201"/>
      <c r="P742" s="201"/>
      <c r="Q742" s="201"/>
      <c r="R742" s="201"/>
      <c r="S742" s="201"/>
      <c r="T742" s="201"/>
      <c r="U742" s="201"/>
      <c r="V742" s="201"/>
      <c r="W742" s="201"/>
      <c r="X742" s="201"/>
      <c r="Y742" s="201"/>
      <c r="Z742" s="201"/>
      <c r="AA742" s="201"/>
      <c r="AB742" s="201"/>
      <c r="AC742" s="201"/>
    </row>
    <row r="743">
      <c r="A743" s="201"/>
      <c r="B743" s="201"/>
      <c r="C743" s="201"/>
      <c r="D743" s="201"/>
      <c r="E743" s="201"/>
      <c r="F743" s="201"/>
      <c r="G743" s="201"/>
      <c r="H743" s="201"/>
      <c r="I743" s="201"/>
      <c r="J743" s="201"/>
      <c r="K743" s="201"/>
      <c r="L743" s="201"/>
      <c r="M743" s="201"/>
      <c r="N743" s="201"/>
      <c r="O743" s="201"/>
      <c r="P743" s="201"/>
      <c r="Q743" s="201"/>
      <c r="R743" s="201"/>
      <c r="S743" s="201"/>
      <c r="T743" s="201"/>
      <c r="U743" s="201"/>
      <c r="V743" s="201"/>
      <c r="W743" s="201"/>
      <c r="X743" s="201"/>
      <c r="Y743" s="201"/>
      <c r="Z743" s="201"/>
      <c r="AA743" s="201"/>
      <c r="AB743" s="201"/>
      <c r="AC743" s="201"/>
    </row>
    <row r="744">
      <c r="A744" s="201"/>
      <c r="B744" s="201"/>
      <c r="C744" s="201"/>
      <c r="D744" s="201"/>
      <c r="E744" s="201"/>
      <c r="F744" s="201"/>
      <c r="G744" s="201"/>
      <c r="H744" s="201"/>
      <c r="I744" s="201"/>
      <c r="J744" s="201"/>
      <c r="K744" s="201"/>
      <c r="L744" s="201"/>
      <c r="M744" s="201"/>
      <c r="N744" s="201"/>
      <c r="O744" s="201"/>
      <c r="P744" s="201"/>
      <c r="Q744" s="201"/>
      <c r="R744" s="201"/>
      <c r="S744" s="201"/>
      <c r="T744" s="201"/>
      <c r="U744" s="201"/>
      <c r="V744" s="201"/>
      <c r="W744" s="201"/>
      <c r="X744" s="201"/>
      <c r="Y744" s="201"/>
      <c r="Z744" s="201"/>
      <c r="AA744" s="201"/>
      <c r="AB744" s="201"/>
      <c r="AC744" s="201"/>
    </row>
    <row r="745">
      <c r="A745" s="201"/>
      <c r="B745" s="201"/>
      <c r="C745" s="201"/>
      <c r="D745" s="201"/>
      <c r="E745" s="201"/>
      <c r="F745" s="201"/>
      <c r="G745" s="201"/>
      <c r="H745" s="201"/>
      <c r="I745" s="201"/>
      <c r="J745" s="201"/>
      <c r="K745" s="201"/>
      <c r="L745" s="201"/>
      <c r="M745" s="201"/>
      <c r="N745" s="201"/>
      <c r="O745" s="201"/>
      <c r="P745" s="201"/>
      <c r="Q745" s="201"/>
      <c r="R745" s="201"/>
      <c r="S745" s="201"/>
      <c r="T745" s="201"/>
      <c r="U745" s="201"/>
      <c r="V745" s="201"/>
      <c r="W745" s="201"/>
      <c r="X745" s="201"/>
      <c r="Y745" s="201"/>
      <c r="Z745" s="201"/>
      <c r="AA745" s="201"/>
      <c r="AB745" s="201"/>
      <c r="AC745" s="201"/>
    </row>
    <row r="746">
      <c r="A746" s="201"/>
      <c r="B746" s="201"/>
      <c r="C746" s="201"/>
      <c r="D746" s="201"/>
      <c r="E746" s="201"/>
      <c r="F746" s="201"/>
      <c r="G746" s="201"/>
      <c r="H746" s="201"/>
      <c r="I746" s="201"/>
      <c r="J746" s="201"/>
      <c r="K746" s="201"/>
      <c r="L746" s="201"/>
      <c r="M746" s="201"/>
      <c r="N746" s="201"/>
      <c r="O746" s="201"/>
      <c r="P746" s="201"/>
      <c r="Q746" s="201"/>
      <c r="R746" s="201"/>
      <c r="S746" s="201"/>
      <c r="T746" s="201"/>
      <c r="U746" s="201"/>
      <c r="V746" s="201"/>
      <c r="W746" s="201"/>
      <c r="X746" s="201"/>
      <c r="Y746" s="201"/>
      <c r="Z746" s="201"/>
      <c r="AA746" s="201"/>
      <c r="AB746" s="201"/>
      <c r="AC746" s="201"/>
    </row>
    <row r="747">
      <c r="A747" s="201"/>
      <c r="B747" s="201"/>
      <c r="C747" s="201"/>
      <c r="D747" s="201"/>
      <c r="E747" s="201"/>
      <c r="F747" s="201"/>
      <c r="G747" s="201"/>
      <c r="H747" s="201"/>
      <c r="I747" s="201"/>
      <c r="J747" s="201"/>
      <c r="K747" s="201"/>
      <c r="L747" s="201"/>
      <c r="M747" s="201"/>
      <c r="N747" s="201"/>
      <c r="O747" s="201"/>
      <c r="P747" s="201"/>
      <c r="Q747" s="201"/>
      <c r="R747" s="201"/>
      <c r="S747" s="201"/>
      <c r="T747" s="201"/>
      <c r="U747" s="201"/>
      <c r="V747" s="201"/>
      <c r="W747" s="201"/>
      <c r="X747" s="201"/>
      <c r="Y747" s="201"/>
      <c r="Z747" s="201"/>
      <c r="AA747" s="201"/>
      <c r="AB747" s="201"/>
      <c r="AC747" s="201"/>
    </row>
    <row r="748">
      <c r="A748" s="201"/>
      <c r="B748" s="201"/>
      <c r="C748" s="201"/>
      <c r="D748" s="201"/>
      <c r="E748" s="201"/>
      <c r="F748" s="201"/>
      <c r="G748" s="201"/>
      <c r="H748" s="201"/>
      <c r="I748" s="201"/>
      <c r="J748" s="201"/>
      <c r="K748" s="201"/>
      <c r="L748" s="201"/>
      <c r="M748" s="201"/>
      <c r="N748" s="201"/>
      <c r="O748" s="201"/>
      <c r="P748" s="201"/>
      <c r="Q748" s="201"/>
      <c r="R748" s="201"/>
      <c r="S748" s="201"/>
      <c r="T748" s="201"/>
      <c r="U748" s="201"/>
      <c r="V748" s="201"/>
      <c r="W748" s="201"/>
      <c r="X748" s="201"/>
      <c r="Y748" s="201"/>
      <c r="Z748" s="201"/>
      <c r="AA748" s="201"/>
      <c r="AB748" s="201"/>
      <c r="AC748" s="201"/>
    </row>
    <row r="749">
      <c r="A749" s="201"/>
      <c r="B749" s="201"/>
      <c r="C749" s="201"/>
      <c r="D749" s="201"/>
      <c r="E749" s="201"/>
      <c r="F749" s="201"/>
      <c r="G749" s="201"/>
      <c r="H749" s="201"/>
      <c r="I749" s="201"/>
      <c r="J749" s="201"/>
      <c r="K749" s="201"/>
      <c r="L749" s="201"/>
      <c r="M749" s="201"/>
      <c r="N749" s="201"/>
      <c r="O749" s="201"/>
      <c r="P749" s="201"/>
      <c r="Q749" s="201"/>
      <c r="R749" s="201"/>
      <c r="S749" s="201"/>
      <c r="T749" s="201"/>
      <c r="U749" s="201"/>
      <c r="V749" s="201"/>
      <c r="W749" s="201"/>
      <c r="X749" s="201"/>
      <c r="Y749" s="201"/>
      <c r="Z749" s="201"/>
      <c r="AA749" s="201"/>
      <c r="AB749" s="201"/>
      <c r="AC749" s="201"/>
    </row>
    <row r="750">
      <c r="A750" s="201"/>
      <c r="B750" s="201"/>
      <c r="C750" s="201"/>
      <c r="D750" s="201"/>
      <c r="E750" s="201"/>
      <c r="F750" s="201"/>
      <c r="G750" s="201"/>
      <c r="H750" s="201"/>
      <c r="I750" s="201"/>
      <c r="J750" s="201"/>
      <c r="K750" s="201"/>
      <c r="L750" s="201"/>
      <c r="M750" s="201"/>
      <c r="N750" s="201"/>
      <c r="O750" s="201"/>
      <c r="P750" s="201"/>
      <c r="Q750" s="201"/>
      <c r="R750" s="201"/>
      <c r="S750" s="201"/>
      <c r="T750" s="201"/>
      <c r="U750" s="201"/>
      <c r="V750" s="201"/>
      <c r="W750" s="201"/>
      <c r="X750" s="201"/>
      <c r="Y750" s="201"/>
      <c r="Z750" s="201"/>
      <c r="AA750" s="201"/>
      <c r="AB750" s="201"/>
      <c r="AC750" s="201"/>
    </row>
    <row r="751">
      <c r="A751" s="201"/>
      <c r="B751" s="201"/>
      <c r="C751" s="201"/>
      <c r="D751" s="201"/>
      <c r="E751" s="201"/>
      <c r="F751" s="201"/>
      <c r="G751" s="201"/>
      <c r="H751" s="201"/>
      <c r="I751" s="201"/>
      <c r="J751" s="201"/>
      <c r="K751" s="201"/>
      <c r="L751" s="201"/>
      <c r="M751" s="201"/>
      <c r="N751" s="201"/>
      <c r="O751" s="201"/>
      <c r="P751" s="201"/>
      <c r="Q751" s="201"/>
      <c r="R751" s="201"/>
      <c r="S751" s="201"/>
      <c r="T751" s="201"/>
      <c r="U751" s="201"/>
      <c r="V751" s="201"/>
      <c r="W751" s="201"/>
      <c r="X751" s="201"/>
      <c r="Y751" s="201"/>
      <c r="Z751" s="201"/>
      <c r="AA751" s="201"/>
      <c r="AB751" s="201"/>
      <c r="AC751" s="201"/>
    </row>
    <row r="752">
      <c r="A752" s="201"/>
      <c r="B752" s="201"/>
      <c r="C752" s="201"/>
      <c r="D752" s="201"/>
      <c r="E752" s="201"/>
      <c r="F752" s="201"/>
      <c r="G752" s="201"/>
      <c r="H752" s="201"/>
      <c r="I752" s="201"/>
      <c r="J752" s="201"/>
      <c r="K752" s="201"/>
      <c r="L752" s="201"/>
      <c r="M752" s="201"/>
      <c r="N752" s="201"/>
      <c r="O752" s="201"/>
      <c r="P752" s="201"/>
      <c r="Q752" s="201"/>
      <c r="R752" s="201"/>
      <c r="S752" s="201"/>
      <c r="T752" s="201"/>
      <c r="U752" s="201"/>
      <c r="V752" s="201"/>
      <c r="W752" s="201"/>
      <c r="X752" s="201"/>
      <c r="Y752" s="201"/>
      <c r="Z752" s="201"/>
      <c r="AA752" s="201"/>
      <c r="AB752" s="201"/>
      <c r="AC752" s="201"/>
    </row>
    <row r="753">
      <c r="A753" s="201"/>
      <c r="B753" s="201"/>
      <c r="C753" s="201"/>
      <c r="D753" s="201"/>
      <c r="E753" s="201"/>
      <c r="F753" s="201"/>
      <c r="G753" s="201"/>
      <c r="H753" s="201"/>
      <c r="I753" s="201"/>
      <c r="J753" s="201"/>
      <c r="K753" s="201"/>
      <c r="L753" s="201"/>
      <c r="M753" s="201"/>
      <c r="N753" s="201"/>
      <c r="O753" s="201"/>
      <c r="P753" s="201"/>
      <c r="Q753" s="201"/>
      <c r="R753" s="201"/>
      <c r="S753" s="201"/>
      <c r="T753" s="201"/>
      <c r="U753" s="201"/>
      <c r="V753" s="201"/>
      <c r="W753" s="201"/>
      <c r="X753" s="201"/>
      <c r="Y753" s="201"/>
      <c r="Z753" s="201"/>
      <c r="AA753" s="201"/>
      <c r="AB753" s="201"/>
      <c r="AC753" s="201"/>
    </row>
    <row r="754">
      <c r="A754" s="201"/>
      <c r="B754" s="201"/>
      <c r="C754" s="201"/>
      <c r="D754" s="201"/>
      <c r="E754" s="201"/>
      <c r="F754" s="201"/>
      <c r="G754" s="201"/>
      <c r="H754" s="201"/>
      <c r="I754" s="201"/>
      <c r="J754" s="201"/>
      <c r="K754" s="201"/>
      <c r="L754" s="201"/>
      <c r="M754" s="201"/>
      <c r="N754" s="201"/>
      <c r="O754" s="201"/>
      <c r="P754" s="201"/>
      <c r="Q754" s="201"/>
      <c r="R754" s="201"/>
      <c r="S754" s="201"/>
      <c r="T754" s="201"/>
      <c r="U754" s="201"/>
      <c r="V754" s="201"/>
      <c r="W754" s="201"/>
      <c r="X754" s="201"/>
      <c r="Y754" s="201"/>
      <c r="Z754" s="201"/>
      <c r="AA754" s="201"/>
      <c r="AB754" s="201"/>
      <c r="AC754" s="201"/>
    </row>
    <row r="755">
      <c r="A755" s="201"/>
      <c r="B755" s="201"/>
      <c r="C755" s="201"/>
      <c r="D755" s="201"/>
      <c r="E755" s="201"/>
      <c r="F755" s="201"/>
      <c r="G755" s="201"/>
      <c r="H755" s="201"/>
      <c r="I755" s="201"/>
      <c r="J755" s="201"/>
      <c r="K755" s="201"/>
      <c r="L755" s="201"/>
      <c r="M755" s="201"/>
      <c r="N755" s="201"/>
      <c r="O755" s="201"/>
      <c r="P755" s="201"/>
      <c r="Q755" s="201"/>
      <c r="R755" s="201"/>
      <c r="S755" s="201"/>
      <c r="T755" s="201"/>
      <c r="U755" s="201"/>
      <c r="V755" s="201"/>
      <c r="W755" s="201"/>
      <c r="X755" s="201"/>
      <c r="Y755" s="201"/>
      <c r="Z755" s="201"/>
      <c r="AA755" s="201"/>
      <c r="AB755" s="201"/>
      <c r="AC755" s="201"/>
    </row>
    <row r="756">
      <c r="A756" s="201"/>
      <c r="B756" s="201"/>
      <c r="C756" s="201"/>
      <c r="D756" s="201"/>
      <c r="E756" s="201"/>
      <c r="F756" s="201"/>
      <c r="G756" s="201"/>
      <c r="H756" s="201"/>
      <c r="I756" s="201"/>
      <c r="J756" s="201"/>
      <c r="K756" s="201"/>
      <c r="L756" s="201"/>
      <c r="M756" s="201"/>
      <c r="N756" s="201"/>
      <c r="O756" s="201"/>
      <c r="P756" s="201"/>
      <c r="Q756" s="201"/>
      <c r="R756" s="201"/>
      <c r="S756" s="201"/>
      <c r="T756" s="201"/>
      <c r="U756" s="201"/>
      <c r="V756" s="201"/>
      <c r="W756" s="201"/>
      <c r="X756" s="201"/>
      <c r="Y756" s="201"/>
      <c r="Z756" s="201"/>
      <c r="AA756" s="201"/>
      <c r="AB756" s="201"/>
      <c r="AC756" s="201"/>
    </row>
    <row r="757">
      <c r="A757" s="201"/>
      <c r="B757" s="201"/>
      <c r="C757" s="201"/>
      <c r="D757" s="201"/>
      <c r="E757" s="201"/>
      <c r="F757" s="201"/>
      <c r="G757" s="201"/>
      <c r="H757" s="201"/>
      <c r="I757" s="201"/>
      <c r="J757" s="201"/>
      <c r="K757" s="201"/>
      <c r="L757" s="201"/>
      <c r="M757" s="201"/>
      <c r="N757" s="201"/>
      <c r="O757" s="201"/>
      <c r="P757" s="201"/>
      <c r="Q757" s="201"/>
      <c r="R757" s="201"/>
      <c r="S757" s="201"/>
      <c r="T757" s="201"/>
      <c r="U757" s="201"/>
      <c r="V757" s="201"/>
      <c r="W757" s="201"/>
      <c r="X757" s="201"/>
      <c r="Y757" s="201"/>
      <c r="Z757" s="201"/>
      <c r="AA757" s="201"/>
      <c r="AB757" s="201"/>
      <c r="AC757" s="201"/>
    </row>
    <row r="758">
      <c r="A758" s="201"/>
      <c r="B758" s="201"/>
      <c r="C758" s="201"/>
      <c r="D758" s="201"/>
      <c r="E758" s="201"/>
      <c r="F758" s="201"/>
      <c r="G758" s="201"/>
      <c r="H758" s="201"/>
      <c r="I758" s="201"/>
      <c r="J758" s="201"/>
      <c r="K758" s="201"/>
      <c r="L758" s="201"/>
      <c r="M758" s="201"/>
      <c r="N758" s="201"/>
      <c r="O758" s="201"/>
      <c r="P758" s="201"/>
      <c r="Q758" s="201"/>
      <c r="R758" s="201"/>
      <c r="S758" s="201"/>
      <c r="T758" s="201"/>
      <c r="U758" s="201"/>
      <c r="V758" s="201"/>
      <c r="W758" s="201"/>
      <c r="X758" s="201"/>
      <c r="Y758" s="201"/>
      <c r="Z758" s="201"/>
      <c r="AA758" s="201"/>
      <c r="AB758" s="201"/>
      <c r="AC758" s="201"/>
    </row>
    <row r="759">
      <c r="A759" s="201"/>
      <c r="B759" s="201"/>
      <c r="C759" s="201"/>
      <c r="D759" s="201"/>
      <c r="E759" s="201"/>
      <c r="F759" s="201"/>
      <c r="G759" s="201"/>
      <c r="H759" s="201"/>
      <c r="I759" s="201"/>
      <c r="J759" s="201"/>
      <c r="K759" s="201"/>
      <c r="L759" s="201"/>
      <c r="M759" s="201"/>
      <c r="N759" s="201"/>
      <c r="O759" s="201"/>
      <c r="P759" s="201"/>
      <c r="Q759" s="201"/>
      <c r="R759" s="201"/>
      <c r="S759" s="201"/>
      <c r="T759" s="201"/>
      <c r="U759" s="201"/>
      <c r="V759" s="201"/>
      <c r="W759" s="201"/>
      <c r="X759" s="201"/>
      <c r="Y759" s="201"/>
      <c r="Z759" s="201"/>
      <c r="AA759" s="201"/>
      <c r="AB759" s="201"/>
      <c r="AC759" s="201"/>
    </row>
    <row r="760">
      <c r="A760" s="201"/>
      <c r="B760" s="201"/>
      <c r="C760" s="201"/>
      <c r="D760" s="201"/>
      <c r="E760" s="201"/>
      <c r="F760" s="201"/>
      <c r="G760" s="201"/>
      <c r="H760" s="201"/>
      <c r="I760" s="201"/>
      <c r="J760" s="201"/>
      <c r="K760" s="201"/>
      <c r="L760" s="201"/>
      <c r="M760" s="201"/>
      <c r="N760" s="201"/>
      <c r="O760" s="201"/>
      <c r="P760" s="201"/>
      <c r="Q760" s="201"/>
      <c r="R760" s="201"/>
      <c r="S760" s="201"/>
      <c r="T760" s="201"/>
      <c r="U760" s="201"/>
      <c r="V760" s="201"/>
      <c r="W760" s="201"/>
      <c r="X760" s="201"/>
      <c r="Y760" s="201"/>
      <c r="Z760" s="201"/>
      <c r="AA760" s="201"/>
      <c r="AB760" s="201"/>
      <c r="AC760" s="201"/>
    </row>
    <row r="761">
      <c r="A761" s="201"/>
      <c r="B761" s="201"/>
      <c r="C761" s="201"/>
      <c r="D761" s="201"/>
      <c r="E761" s="201"/>
      <c r="F761" s="201"/>
      <c r="G761" s="201"/>
      <c r="H761" s="201"/>
      <c r="I761" s="201"/>
      <c r="J761" s="201"/>
      <c r="K761" s="201"/>
      <c r="L761" s="201"/>
      <c r="M761" s="201"/>
      <c r="N761" s="201"/>
      <c r="O761" s="201"/>
      <c r="P761" s="201"/>
      <c r="Q761" s="201"/>
      <c r="R761" s="201"/>
      <c r="S761" s="201"/>
      <c r="T761" s="201"/>
      <c r="U761" s="201"/>
      <c r="V761" s="201"/>
      <c r="W761" s="201"/>
      <c r="X761" s="201"/>
      <c r="Y761" s="201"/>
      <c r="Z761" s="201"/>
      <c r="AA761" s="201"/>
      <c r="AB761" s="201"/>
      <c r="AC761" s="201"/>
    </row>
    <row r="762">
      <c r="A762" s="201"/>
      <c r="B762" s="201"/>
      <c r="C762" s="201"/>
      <c r="D762" s="201"/>
      <c r="E762" s="201"/>
      <c r="F762" s="201"/>
      <c r="G762" s="201"/>
      <c r="H762" s="201"/>
      <c r="I762" s="201"/>
      <c r="J762" s="201"/>
      <c r="K762" s="201"/>
      <c r="L762" s="201"/>
      <c r="M762" s="201"/>
      <c r="N762" s="201"/>
      <c r="O762" s="201"/>
      <c r="P762" s="201"/>
      <c r="Q762" s="201"/>
      <c r="R762" s="201"/>
      <c r="S762" s="201"/>
      <c r="T762" s="201"/>
      <c r="U762" s="201"/>
      <c r="V762" s="201"/>
      <c r="W762" s="201"/>
      <c r="X762" s="201"/>
      <c r="Y762" s="201"/>
      <c r="Z762" s="201"/>
      <c r="AA762" s="201"/>
      <c r="AB762" s="201"/>
      <c r="AC762" s="201"/>
    </row>
    <row r="763">
      <c r="A763" s="201"/>
      <c r="B763" s="201"/>
      <c r="C763" s="201"/>
      <c r="D763" s="201"/>
      <c r="E763" s="201"/>
      <c r="F763" s="201"/>
      <c r="G763" s="201"/>
      <c r="H763" s="201"/>
      <c r="I763" s="201"/>
      <c r="J763" s="201"/>
      <c r="K763" s="201"/>
      <c r="L763" s="201"/>
      <c r="M763" s="201"/>
      <c r="N763" s="201"/>
      <c r="O763" s="201"/>
      <c r="P763" s="201"/>
      <c r="Q763" s="201"/>
      <c r="R763" s="201"/>
      <c r="S763" s="201"/>
      <c r="T763" s="201"/>
      <c r="U763" s="201"/>
      <c r="V763" s="201"/>
      <c r="W763" s="201"/>
      <c r="X763" s="201"/>
      <c r="Y763" s="201"/>
      <c r="Z763" s="201"/>
      <c r="AA763" s="201"/>
      <c r="AB763" s="201"/>
      <c r="AC763" s="201"/>
    </row>
    <row r="764">
      <c r="A764" s="201"/>
      <c r="B764" s="201"/>
      <c r="C764" s="201"/>
      <c r="D764" s="201"/>
      <c r="E764" s="201"/>
      <c r="F764" s="201"/>
      <c r="G764" s="201"/>
      <c r="H764" s="201"/>
      <c r="I764" s="201"/>
      <c r="J764" s="201"/>
      <c r="K764" s="201"/>
      <c r="L764" s="201"/>
      <c r="M764" s="201"/>
      <c r="N764" s="201"/>
      <c r="O764" s="201"/>
      <c r="P764" s="201"/>
      <c r="Q764" s="201"/>
      <c r="R764" s="201"/>
      <c r="S764" s="201"/>
      <c r="T764" s="201"/>
      <c r="U764" s="201"/>
      <c r="V764" s="201"/>
      <c r="W764" s="201"/>
      <c r="X764" s="201"/>
      <c r="Y764" s="201"/>
      <c r="Z764" s="201"/>
      <c r="AA764" s="201"/>
      <c r="AB764" s="201"/>
      <c r="AC764" s="201"/>
    </row>
    <row r="765">
      <c r="A765" s="201"/>
      <c r="B765" s="201"/>
      <c r="C765" s="201"/>
      <c r="D765" s="201"/>
      <c r="E765" s="201"/>
      <c r="F765" s="201"/>
      <c r="G765" s="201"/>
      <c r="H765" s="201"/>
      <c r="I765" s="201"/>
      <c r="J765" s="201"/>
      <c r="K765" s="201"/>
      <c r="L765" s="201"/>
      <c r="M765" s="201"/>
      <c r="N765" s="201"/>
      <c r="O765" s="201"/>
      <c r="P765" s="201"/>
      <c r="Q765" s="201"/>
      <c r="R765" s="201"/>
      <c r="S765" s="201"/>
      <c r="T765" s="201"/>
      <c r="U765" s="201"/>
      <c r="V765" s="201"/>
      <c r="W765" s="201"/>
      <c r="X765" s="201"/>
      <c r="Y765" s="201"/>
      <c r="Z765" s="201"/>
      <c r="AA765" s="201"/>
      <c r="AB765" s="201"/>
      <c r="AC765" s="201"/>
    </row>
    <row r="766">
      <c r="A766" s="201"/>
      <c r="B766" s="201"/>
      <c r="C766" s="201"/>
      <c r="D766" s="201"/>
      <c r="E766" s="201"/>
      <c r="F766" s="201"/>
      <c r="G766" s="201"/>
      <c r="H766" s="201"/>
      <c r="I766" s="201"/>
      <c r="J766" s="201"/>
      <c r="K766" s="201"/>
      <c r="L766" s="201"/>
      <c r="M766" s="201"/>
      <c r="N766" s="201"/>
      <c r="O766" s="201"/>
      <c r="P766" s="201"/>
      <c r="Q766" s="201"/>
      <c r="R766" s="201"/>
      <c r="S766" s="201"/>
      <c r="T766" s="201"/>
      <c r="U766" s="201"/>
      <c r="V766" s="201"/>
      <c r="W766" s="201"/>
      <c r="X766" s="201"/>
      <c r="Y766" s="201"/>
      <c r="Z766" s="201"/>
      <c r="AA766" s="201"/>
      <c r="AB766" s="201"/>
      <c r="AC766" s="201"/>
    </row>
    <row r="767">
      <c r="A767" s="201"/>
      <c r="B767" s="201"/>
      <c r="C767" s="201"/>
      <c r="D767" s="201"/>
      <c r="E767" s="201"/>
      <c r="F767" s="201"/>
      <c r="G767" s="201"/>
      <c r="H767" s="201"/>
      <c r="I767" s="201"/>
      <c r="J767" s="201"/>
      <c r="K767" s="201"/>
      <c r="L767" s="201"/>
      <c r="M767" s="201"/>
      <c r="N767" s="201"/>
      <c r="O767" s="201"/>
      <c r="P767" s="201"/>
      <c r="Q767" s="201"/>
      <c r="R767" s="201"/>
      <c r="S767" s="201"/>
      <c r="T767" s="201"/>
      <c r="U767" s="201"/>
      <c r="V767" s="201"/>
      <c r="W767" s="201"/>
      <c r="X767" s="201"/>
      <c r="Y767" s="201"/>
      <c r="Z767" s="201"/>
      <c r="AA767" s="201"/>
      <c r="AB767" s="201"/>
      <c r="AC767" s="201"/>
    </row>
    <row r="768">
      <c r="A768" s="201"/>
      <c r="B768" s="201"/>
      <c r="C768" s="201"/>
      <c r="D768" s="201"/>
      <c r="E768" s="201"/>
      <c r="F768" s="201"/>
      <c r="G768" s="201"/>
      <c r="H768" s="201"/>
      <c r="I768" s="201"/>
      <c r="J768" s="201"/>
      <c r="K768" s="201"/>
      <c r="L768" s="201"/>
      <c r="M768" s="201"/>
      <c r="N768" s="201"/>
      <c r="O768" s="201"/>
      <c r="P768" s="201"/>
      <c r="Q768" s="201"/>
      <c r="R768" s="201"/>
      <c r="S768" s="201"/>
      <c r="T768" s="201"/>
      <c r="U768" s="201"/>
      <c r="V768" s="201"/>
      <c r="W768" s="201"/>
      <c r="X768" s="201"/>
      <c r="Y768" s="201"/>
      <c r="Z768" s="201"/>
      <c r="AA768" s="201"/>
      <c r="AB768" s="201"/>
      <c r="AC768" s="201"/>
    </row>
    <row r="769">
      <c r="A769" s="201"/>
      <c r="B769" s="201"/>
      <c r="C769" s="201"/>
      <c r="D769" s="201"/>
      <c r="E769" s="201"/>
      <c r="F769" s="201"/>
      <c r="G769" s="201"/>
      <c r="H769" s="201"/>
      <c r="I769" s="201"/>
      <c r="J769" s="201"/>
      <c r="K769" s="201"/>
      <c r="L769" s="201"/>
      <c r="M769" s="201"/>
      <c r="N769" s="201"/>
      <c r="O769" s="201"/>
      <c r="P769" s="201"/>
      <c r="Q769" s="201"/>
      <c r="R769" s="201"/>
      <c r="S769" s="201"/>
      <c r="T769" s="201"/>
      <c r="U769" s="201"/>
      <c r="V769" s="201"/>
      <c r="W769" s="201"/>
      <c r="X769" s="201"/>
      <c r="Y769" s="201"/>
      <c r="Z769" s="201"/>
      <c r="AA769" s="201"/>
      <c r="AB769" s="201"/>
      <c r="AC769" s="201"/>
    </row>
    <row r="770">
      <c r="A770" s="201"/>
      <c r="B770" s="201"/>
      <c r="C770" s="201"/>
      <c r="D770" s="201"/>
      <c r="E770" s="201"/>
      <c r="F770" s="201"/>
      <c r="G770" s="201"/>
      <c r="H770" s="201"/>
      <c r="I770" s="201"/>
      <c r="J770" s="201"/>
      <c r="K770" s="201"/>
      <c r="L770" s="201"/>
      <c r="M770" s="201"/>
      <c r="N770" s="201"/>
      <c r="O770" s="201"/>
      <c r="P770" s="201"/>
      <c r="Q770" s="201"/>
      <c r="R770" s="201"/>
      <c r="S770" s="201"/>
      <c r="T770" s="201"/>
      <c r="U770" s="201"/>
      <c r="V770" s="201"/>
      <c r="W770" s="201"/>
      <c r="X770" s="201"/>
      <c r="Y770" s="201"/>
      <c r="Z770" s="201"/>
      <c r="AA770" s="201"/>
      <c r="AB770" s="201"/>
      <c r="AC770" s="201"/>
    </row>
    <row r="771">
      <c r="A771" s="201"/>
      <c r="B771" s="201"/>
      <c r="C771" s="201"/>
      <c r="D771" s="201"/>
      <c r="E771" s="201"/>
      <c r="F771" s="201"/>
      <c r="G771" s="201"/>
      <c r="H771" s="201"/>
      <c r="I771" s="201"/>
      <c r="J771" s="201"/>
      <c r="K771" s="201"/>
      <c r="L771" s="201"/>
      <c r="M771" s="201"/>
      <c r="N771" s="201"/>
      <c r="O771" s="201"/>
      <c r="P771" s="201"/>
      <c r="Q771" s="201"/>
      <c r="R771" s="201"/>
      <c r="S771" s="201"/>
      <c r="T771" s="201"/>
      <c r="U771" s="201"/>
      <c r="V771" s="201"/>
      <c r="W771" s="201"/>
      <c r="X771" s="201"/>
      <c r="Y771" s="201"/>
      <c r="Z771" s="201"/>
      <c r="AA771" s="201"/>
      <c r="AB771" s="201"/>
      <c r="AC771" s="201"/>
    </row>
    <row r="772">
      <c r="A772" s="201"/>
      <c r="B772" s="201"/>
      <c r="C772" s="201"/>
      <c r="D772" s="201"/>
      <c r="E772" s="201"/>
      <c r="F772" s="201"/>
      <c r="G772" s="201"/>
      <c r="H772" s="201"/>
      <c r="I772" s="201"/>
      <c r="J772" s="201"/>
      <c r="K772" s="201"/>
      <c r="L772" s="201"/>
      <c r="M772" s="201"/>
      <c r="N772" s="201"/>
      <c r="O772" s="201"/>
      <c r="P772" s="201"/>
      <c r="Q772" s="201"/>
      <c r="R772" s="201"/>
      <c r="S772" s="201"/>
      <c r="T772" s="201"/>
      <c r="U772" s="201"/>
      <c r="V772" s="201"/>
      <c r="W772" s="201"/>
      <c r="X772" s="201"/>
      <c r="Y772" s="201"/>
      <c r="Z772" s="201"/>
      <c r="AA772" s="201"/>
      <c r="AB772" s="201"/>
      <c r="AC772" s="201"/>
    </row>
    <row r="773">
      <c r="A773" s="201"/>
      <c r="B773" s="201"/>
      <c r="C773" s="201"/>
      <c r="D773" s="201"/>
      <c r="E773" s="201"/>
      <c r="F773" s="201"/>
      <c r="G773" s="201"/>
      <c r="H773" s="201"/>
      <c r="I773" s="201"/>
      <c r="J773" s="201"/>
      <c r="K773" s="201"/>
      <c r="L773" s="201"/>
      <c r="M773" s="201"/>
      <c r="N773" s="201"/>
      <c r="O773" s="201"/>
      <c r="P773" s="201"/>
      <c r="Q773" s="201"/>
      <c r="R773" s="201"/>
      <c r="S773" s="201"/>
      <c r="T773" s="201"/>
      <c r="U773" s="201"/>
      <c r="V773" s="201"/>
      <c r="W773" s="201"/>
      <c r="X773" s="201"/>
      <c r="Y773" s="201"/>
      <c r="Z773" s="201"/>
      <c r="AA773" s="201"/>
      <c r="AB773" s="201"/>
      <c r="AC773" s="201"/>
    </row>
    <row r="774">
      <c r="A774" s="201"/>
      <c r="B774" s="201"/>
      <c r="C774" s="201"/>
      <c r="D774" s="201"/>
      <c r="E774" s="201"/>
      <c r="F774" s="201"/>
      <c r="G774" s="201"/>
      <c r="H774" s="201"/>
      <c r="I774" s="201"/>
      <c r="J774" s="201"/>
      <c r="K774" s="201"/>
      <c r="L774" s="201"/>
      <c r="M774" s="201"/>
      <c r="N774" s="201"/>
      <c r="O774" s="201"/>
      <c r="P774" s="201"/>
      <c r="Q774" s="201"/>
      <c r="R774" s="201"/>
      <c r="S774" s="201"/>
      <c r="T774" s="201"/>
      <c r="U774" s="201"/>
      <c r="V774" s="201"/>
      <c r="W774" s="201"/>
      <c r="X774" s="201"/>
      <c r="Y774" s="201"/>
      <c r="Z774" s="201"/>
      <c r="AA774" s="201"/>
      <c r="AB774" s="201"/>
      <c r="AC774" s="201"/>
    </row>
    <row r="775">
      <c r="A775" s="201"/>
      <c r="B775" s="201"/>
      <c r="C775" s="201"/>
      <c r="D775" s="201"/>
      <c r="E775" s="201"/>
      <c r="F775" s="201"/>
      <c r="G775" s="201"/>
      <c r="H775" s="201"/>
      <c r="I775" s="201"/>
      <c r="J775" s="201"/>
      <c r="K775" s="201"/>
      <c r="L775" s="201"/>
      <c r="M775" s="201"/>
      <c r="N775" s="201"/>
      <c r="O775" s="201"/>
      <c r="P775" s="201"/>
      <c r="Q775" s="201"/>
      <c r="R775" s="201"/>
      <c r="S775" s="201"/>
      <c r="T775" s="201"/>
      <c r="U775" s="201"/>
      <c r="V775" s="201"/>
      <c r="W775" s="201"/>
      <c r="X775" s="201"/>
      <c r="Y775" s="201"/>
      <c r="Z775" s="201"/>
      <c r="AA775" s="201"/>
      <c r="AB775" s="201"/>
      <c r="AC775" s="201"/>
    </row>
    <row r="776">
      <c r="A776" s="201"/>
      <c r="B776" s="201"/>
      <c r="C776" s="201"/>
      <c r="D776" s="201"/>
      <c r="E776" s="201"/>
      <c r="F776" s="201"/>
      <c r="G776" s="201"/>
      <c r="H776" s="201"/>
      <c r="I776" s="201"/>
      <c r="J776" s="201"/>
      <c r="K776" s="201"/>
      <c r="L776" s="201"/>
      <c r="M776" s="201"/>
      <c r="N776" s="201"/>
      <c r="O776" s="201"/>
      <c r="P776" s="201"/>
      <c r="Q776" s="201"/>
      <c r="R776" s="201"/>
      <c r="S776" s="201"/>
      <c r="T776" s="201"/>
      <c r="U776" s="201"/>
      <c r="V776" s="201"/>
      <c r="W776" s="201"/>
      <c r="X776" s="201"/>
      <c r="Y776" s="201"/>
      <c r="Z776" s="201"/>
      <c r="AA776" s="201"/>
      <c r="AB776" s="201"/>
      <c r="AC776" s="201"/>
    </row>
    <row r="777">
      <c r="A777" s="201"/>
      <c r="B777" s="201"/>
      <c r="C777" s="201"/>
      <c r="D777" s="201"/>
      <c r="E777" s="201"/>
      <c r="F777" s="201"/>
      <c r="G777" s="201"/>
      <c r="H777" s="201"/>
      <c r="I777" s="201"/>
      <c r="J777" s="201"/>
      <c r="K777" s="201"/>
      <c r="L777" s="201"/>
      <c r="M777" s="201"/>
      <c r="N777" s="201"/>
      <c r="O777" s="201"/>
      <c r="P777" s="201"/>
      <c r="Q777" s="201"/>
      <c r="R777" s="201"/>
      <c r="S777" s="201"/>
      <c r="T777" s="201"/>
      <c r="U777" s="201"/>
      <c r="V777" s="201"/>
      <c r="W777" s="201"/>
      <c r="X777" s="201"/>
      <c r="Y777" s="201"/>
      <c r="Z777" s="201"/>
      <c r="AA777" s="201"/>
      <c r="AB777" s="201"/>
      <c r="AC777" s="201"/>
    </row>
    <row r="778">
      <c r="A778" s="201"/>
      <c r="B778" s="201"/>
      <c r="C778" s="201"/>
      <c r="D778" s="201"/>
      <c r="E778" s="201"/>
      <c r="F778" s="201"/>
      <c r="G778" s="201"/>
      <c r="H778" s="201"/>
      <c r="I778" s="201"/>
      <c r="J778" s="201"/>
      <c r="K778" s="201"/>
      <c r="L778" s="201"/>
      <c r="M778" s="201"/>
      <c r="N778" s="201"/>
      <c r="O778" s="201"/>
      <c r="P778" s="201"/>
      <c r="Q778" s="201"/>
      <c r="R778" s="201"/>
      <c r="S778" s="201"/>
      <c r="T778" s="201"/>
      <c r="U778" s="201"/>
      <c r="V778" s="201"/>
      <c r="W778" s="201"/>
      <c r="X778" s="201"/>
      <c r="Y778" s="201"/>
      <c r="Z778" s="201"/>
      <c r="AA778" s="201"/>
      <c r="AB778" s="201"/>
      <c r="AC778" s="201"/>
    </row>
    <row r="779">
      <c r="A779" s="201"/>
      <c r="B779" s="201"/>
      <c r="C779" s="201"/>
      <c r="D779" s="201"/>
      <c r="E779" s="201"/>
      <c r="F779" s="201"/>
      <c r="G779" s="201"/>
      <c r="H779" s="201"/>
      <c r="I779" s="201"/>
      <c r="J779" s="201"/>
      <c r="K779" s="201"/>
      <c r="L779" s="201"/>
      <c r="M779" s="201"/>
      <c r="N779" s="201"/>
      <c r="O779" s="201"/>
      <c r="P779" s="201"/>
      <c r="Q779" s="201"/>
      <c r="R779" s="201"/>
      <c r="S779" s="201"/>
      <c r="T779" s="201"/>
      <c r="U779" s="201"/>
      <c r="V779" s="201"/>
      <c r="W779" s="201"/>
      <c r="X779" s="201"/>
      <c r="Y779" s="201"/>
      <c r="Z779" s="201"/>
      <c r="AA779" s="201"/>
      <c r="AB779" s="201"/>
      <c r="AC779" s="201"/>
    </row>
    <row r="780">
      <c r="A780" s="201"/>
      <c r="B780" s="201"/>
      <c r="C780" s="201"/>
      <c r="D780" s="201"/>
      <c r="E780" s="201"/>
      <c r="F780" s="201"/>
      <c r="G780" s="201"/>
      <c r="H780" s="201"/>
      <c r="I780" s="201"/>
      <c r="J780" s="201"/>
      <c r="K780" s="201"/>
      <c r="L780" s="201"/>
      <c r="M780" s="201"/>
      <c r="N780" s="201"/>
      <c r="O780" s="201"/>
      <c r="P780" s="201"/>
      <c r="Q780" s="201"/>
      <c r="R780" s="201"/>
      <c r="S780" s="201"/>
      <c r="T780" s="201"/>
      <c r="U780" s="201"/>
      <c r="V780" s="201"/>
      <c r="W780" s="201"/>
      <c r="X780" s="201"/>
      <c r="Y780" s="201"/>
      <c r="Z780" s="201"/>
      <c r="AA780" s="201"/>
      <c r="AB780" s="201"/>
      <c r="AC780" s="201"/>
    </row>
    <row r="781">
      <c r="A781" s="201"/>
      <c r="B781" s="201"/>
      <c r="C781" s="201"/>
      <c r="D781" s="201"/>
      <c r="E781" s="201"/>
      <c r="F781" s="201"/>
      <c r="G781" s="201"/>
      <c r="H781" s="201"/>
      <c r="I781" s="201"/>
      <c r="J781" s="201"/>
      <c r="K781" s="201"/>
      <c r="L781" s="201"/>
      <c r="M781" s="201"/>
      <c r="N781" s="201"/>
      <c r="O781" s="201"/>
      <c r="P781" s="201"/>
      <c r="Q781" s="201"/>
      <c r="R781" s="201"/>
      <c r="S781" s="201"/>
      <c r="T781" s="201"/>
      <c r="U781" s="201"/>
      <c r="V781" s="201"/>
      <c r="W781" s="201"/>
      <c r="X781" s="201"/>
      <c r="Y781" s="201"/>
      <c r="Z781" s="201"/>
      <c r="AA781" s="201"/>
      <c r="AB781" s="201"/>
      <c r="AC781" s="201"/>
    </row>
    <row r="782">
      <c r="A782" s="201"/>
      <c r="B782" s="201"/>
      <c r="C782" s="201"/>
      <c r="D782" s="201"/>
      <c r="E782" s="201"/>
      <c r="F782" s="201"/>
      <c r="G782" s="201"/>
      <c r="H782" s="201"/>
      <c r="I782" s="201"/>
      <c r="J782" s="201"/>
      <c r="K782" s="201"/>
      <c r="L782" s="201"/>
      <c r="M782" s="201"/>
      <c r="N782" s="201"/>
      <c r="O782" s="201"/>
      <c r="P782" s="201"/>
      <c r="Q782" s="201"/>
      <c r="R782" s="201"/>
      <c r="S782" s="201"/>
      <c r="T782" s="201"/>
      <c r="U782" s="201"/>
      <c r="V782" s="201"/>
      <c r="W782" s="201"/>
      <c r="X782" s="201"/>
      <c r="Y782" s="201"/>
      <c r="Z782" s="201"/>
      <c r="AA782" s="201"/>
      <c r="AB782" s="201"/>
      <c r="AC782" s="201"/>
    </row>
    <row r="783">
      <c r="A783" s="201"/>
      <c r="B783" s="201"/>
      <c r="C783" s="201"/>
      <c r="D783" s="201"/>
      <c r="E783" s="201"/>
      <c r="F783" s="201"/>
      <c r="G783" s="201"/>
      <c r="H783" s="201"/>
      <c r="I783" s="201"/>
      <c r="J783" s="201"/>
      <c r="K783" s="201"/>
      <c r="L783" s="201"/>
      <c r="M783" s="201"/>
      <c r="N783" s="201"/>
      <c r="O783" s="201"/>
      <c r="P783" s="201"/>
      <c r="Q783" s="201"/>
      <c r="R783" s="201"/>
      <c r="S783" s="201"/>
      <c r="T783" s="201"/>
      <c r="U783" s="201"/>
      <c r="V783" s="201"/>
      <c r="W783" s="201"/>
      <c r="X783" s="201"/>
      <c r="Y783" s="201"/>
      <c r="Z783" s="201"/>
      <c r="AA783" s="201"/>
      <c r="AB783" s="201"/>
      <c r="AC783" s="201"/>
    </row>
    <row r="784">
      <c r="A784" s="201"/>
      <c r="B784" s="201"/>
      <c r="C784" s="201"/>
      <c r="D784" s="201"/>
      <c r="E784" s="201"/>
      <c r="F784" s="201"/>
      <c r="G784" s="201"/>
      <c r="H784" s="201"/>
      <c r="I784" s="201"/>
      <c r="J784" s="201"/>
      <c r="K784" s="201"/>
      <c r="L784" s="201"/>
      <c r="M784" s="201"/>
      <c r="N784" s="201"/>
      <c r="O784" s="201"/>
      <c r="P784" s="201"/>
      <c r="Q784" s="201"/>
      <c r="R784" s="201"/>
      <c r="S784" s="201"/>
      <c r="T784" s="201"/>
      <c r="U784" s="201"/>
      <c r="V784" s="201"/>
      <c r="W784" s="201"/>
      <c r="X784" s="201"/>
      <c r="Y784" s="201"/>
      <c r="Z784" s="201"/>
      <c r="AA784" s="201"/>
      <c r="AB784" s="201"/>
      <c r="AC784" s="201"/>
    </row>
    <row r="785">
      <c r="A785" s="201"/>
      <c r="B785" s="201"/>
      <c r="C785" s="201"/>
      <c r="D785" s="201"/>
      <c r="E785" s="201"/>
      <c r="F785" s="201"/>
      <c r="G785" s="201"/>
      <c r="H785" s="201"/>
      <c r="I785" s="201"/>
      <c r="J785" s="201"/>
      <c r="K785" s="201"/>
      <c r="L785" s="201"/>
      <c r="M785" s="201"/>
      <c r="N785" s="201"/>
      <c r="O785" s="201"/>
      <c r="P785" s="201"/>
      <c r="Q785" s="201"/>
      <c r="R785" s="201"/>
      <c r="S785" s="201"/>
      <c r="T785" s="201"/>
      <c r="U785" s="201"/>
      <c r="V785" s="201"/>
      <c r="W785" s="201"/>
      <c r="X785" s="201"/>
      <c r="Y785" s="201"/>
      <c r="Z785" s="201"/>
      <c r="AA785" s="201"/>
      <c r="AB785" s="201"/>
      <c r="AC785" s="201"/>
    </row>
    <row r="786">
      <c r="A786" s="201"/>
      <c r="B786" s="201"/>
      <c r="C786" s="201"/>
      <c r="D786" s="201"/>
      <c r="E786" s="201"/>
      <c r="F786" s="201"/>
      <c r="G786" s="201"/>
      <c r="H786" s="201"/>
      <c r="I786" s="201"/>
      <c r="J786" s="201"/>
      <c r="K786" s="201"/>
      <c r="L786" s="201"/>
      <c r="M786" s="201"/>
      <c r="N786" s="201"/>
      <c r="O786" s="201"/>
      <c r="P786" s="201"/>
      <c r="Q786" s="201"/>
      <c r="R786" s="201"/>
      <c r="S786" s="201"/>
      <c r="T786" s="201"/>
      <c r="U786" s="201"/>
      <c r="V786" s="201"/>
      <c r="W786" s="201"/>
      <c r="X786" s="201"/>
      <c r="Y786" s="201"/>
      <c r="Z786" s="201"/>
      <c r="AA786" s="201"/>
      <c r="AB786" s="201"/>
      <c r="AC786" s="201"/>
    </row>
    <row r="787">
      <c r="A787" s="201"/>
      <c r="B787" s="201"/>
      <c r="C787" s="201"/>
      <c r="D787" s="201"/>
      <c r="E787" s="201"/>
      <c r="F787" s="201"/>
      <c r="G787" s="201"/>
      <c r="H787" s="201"/>
      <c r="I787" s="201"/>
      <c r="J787" s="201"/>
      <c r="K787" s="201"/>
      <c r="L787" s="201"/>
      <c r="M787" s="201"/>
      <c r="N787" s="201"/>
      <c r="O787" s="201"/>
      <c r="P787" s="201"/>
      <c r="Q787" s="201"/>
      <c r="R787" s="201"/>
      <c r="S787" s="201"/>
      <c r="T787" s="201"/>
      <c r="U787" s="201"/>
      <c r="V787" s="201"/>
      <c r="W787" s="201"/>
      <c r="X787" s="201"/>
      <c r="Y787" s="201"/>
      <c r="Z787" s="201"/>
      <c r="AA787" s="201"/>
      <c r="AB787" s="201"/>
      <c r="AC787" s="201"/>
    </row>
    <row r="788">
      <c r="A788" s="201"/>
      <c r="B788" s="201"/>
      <c r="C788" s="201"/>
      <c r="D788" s="201"/>
      <c r="E788" s="201"/>
      <c r="F788" s="201"/>
      <c r="G788" s="201"/>
      <c r="H788" s="201"/>
      <c r="I788" s="201"/>
      <c r="J788" s="201"/>
      <c r="K788" s="201"/>
      <c r="L788" s="201"/>
      <c r="M788" s="201"/>
      <c r="N788" s="201"/>
      <c r="O788" s="201"/>
      <c r="P788" s="201"/>
      <c r="Q788" s="201"/>
      <c r="R788" s="201"/>
      <c r="S788" s="201"/>
      <c r="T788" s="201"/>
      <c r="U788" s="201"/>
      <c r="V788" s="201"/>
      <c r="W788" s="201"/>
      <c r="X788" s="201"/>
      <c r="Y788" s="201"/>
      <c r="Z788" s="201"/>
      <c r="AA788" s="201"/>
      <c r="AB788" s="201"/>
      <c r="AC788" s="201"/>
    </row>
    <row r="789">
      <c r="A789" s="201"/>
      <c r="B789" s="201"/>
      <c r="C789" s="201"/>
      <c r="D789" s="201"/>
      <c r="E789" s="201"/>
      <c r="F789" s="201"/>
      <c r="G789" s="201"/>
      <c r="H789" s="201"/>
      <c r="I789" s="201"/>
      <c r="J789" s="201"/>
      <c r="K789" s="201"/>
      <c r="L789" s="201"/>
      <c r="M789" s="201"/>
      <c r="N789" s="201"/>
      <c r="O789" s="201"/>
      <c r="P789" s="201"/>
      <c r="Q789" s="201"/>
      <c r="R789" s="201"/>
      <c r="S789" s="201"/>
      <c r="T789" s="201"/>
      <c r="U789" s="201"/>
      <c r="V789" s="201"/>
      <c r="W789" s="201"/>
      <c r="X789" s="201"/>
      <c r="Y789" s="201"/>
      <c r="Z789" s="201"/>
      <c r="AA789" s="201"/>
      <c r="AB789" s="201"/>
      <c r="AC789" s="201"/>
    </row>
    <row r="790">
      <c r="A790" s="201"/>
      <c r="B790" s="201"/>
      <c r="C790" s="201"/>
      <c r="D790" s="201"/>
      <c r="E790" s="201"/>
      <c r="F790" s="201"/>
      <c r="G790" s="201"/>
      <c r="H790" s="201"/>
      <c r="I790" s="201"/>
      <c r="J790" s="201"/>
      <c r="K790" s="201"/>
      <c r="L790" s="201"/>
      <c r="M790" s="201"/>
      <c r="N790" s="201"/>
      <c r="O790" s="201"/>
      <c r="P790" s="201"/>
      <c r="Q790" s="201"/>
      <c r="R790" s="201"/>
      <c r="S790" s="201"/>
      <c r="T790" s="201"/>
      <c r="U790" s="201"/>
      <c r="V790" s="201"/>
      <c r="W790" s="201"/>
      <c r="X790" s="201"/>
      <c r="Y790" s="201"/>
      <c r="Z790" s="201"/>
      <c r="AA790" s="201"/>
      <c r="AB790" s="201"/>
      <c r="AC790" s="201"/>
    </row>
    <row r="791">
      <c r="A791" s="201"/>
      <c r="B791" s="201"/>
      <c r="C791" s="201"/>
      <c r="D791" s="201"/>
      <c r="E791" s="201"/>
      <c r="F791" s="201"/>
      <c r="G791" s="201"/>
      <c r="H791" s="201"/>
      <c r="I791" s="201"/>
      <c r="J791" s="201"/>
      <c r="K791" s="201"/>
      <c r="L791" s="201"/>
      <c r="M791" s="201"/>
      <c r="N791" s="201"/>
      <c r="O791" s="201"/>
      <c r="P791" s="201"/>
      <c r="Q791" s="201"/>
      <c r="R791" s="201"/>
      <c r="S791" s="201"/>
      <c r="T791" s="201"/>
      <c r="U791" s="201"/>
      <c r="V791" s="201"/>
      <c r="W791" s="201"/>
      <c r="X791" s="201"/>
      <c r="Y791" s="201"/>
      <c r="Z791" s="201"/>
      <c r="AA791" s="201"/>
      <c r="AB791" s="201"/>
      <c r="AC791" s="201"/>
    </row>
    <row r="792">
      <c r="A792" s="201"/>
      <c r="B792" s="201"/>
      <c r="C792" s="201"/>
      <c r="D792" s="201"/>
      <c r="E792" s="201"/>
      <c r="F792" s="201"/>
      <c r="G792" s="201"/>
      <c r="H792" s="201"/>
      <c r="I792" s="201"/>
      <c r="J792" s="201"/>
      <c r="K792" s="201"/>
      <c r="L792" s="201"/>
      <c r="M792" s="201"/>
      <c r="N792" s="201"/>
      <c r="O792" s="201"/>
      <c r="P792" s="201"/>
      <c r="Q792" s="201"/>
      <c r="R792" s="201"/>
      <c r="S792" s="201"/>
      <c r="T792" s="201"/>
      <c r="U792" s="201"/>
      <c r="V792" s="201"/>
      <c r="W792" s="201"/>
      <c r="X792" s="201"/>
      <c r="Y792" s="201"/>
      <c r="Z792" s="201"/>
      <c r="AA792" s="201"/>
      <c r="AB792" s="201"/>
      <c r="AC792" s="201"/>
    </row>
    <row r="793">
      <c r="A793" s="201"/>
      <c r="B793" s="201"/>
      <c r="C793" s="201"/>
      <c r="D793" s="201"/>
      <c r="E793" s="201"/>
      <c r="F793" s="201"/>
      <c r="G793" s="201"/>
      <c r="H793" s="201"/>
      <c r="I793" s="201"/>
      <c r="J793" s="201"/>
      <c r="K793" s="201"/>
      <c r="L793" s="201"/>
      <c r="M793" s="201"/>
      <c r="N793" s="201"/>
      <c r="O793" s="201"/>
      <c r="P793" s="201"/>
      <c r="Q793" s="201"/>
      <c r="R793" s="201"/>
      <c r="S793" s="201"/>
      <c r="T793" s="201"/>
      <c r="U793" s="201"/>
      <c r="V793" s="201"/>
      <c r="W793" s="201"/>
      <c r="X793" s="201"/>
      <c r="Y793" s="201"/>
      <c r="Z793" s="201"/>
      <c r="AA793" s="201"/>
      <c r="AB793" s="201"/>
      <c r="AC793" s="201"/>
    </row>
    <row r="794">
      <c r="A794" s="201"/>
      <c r="B794" s="201"/>
      <c r="C794" s="201"/>
      <c r="D794" s="201"/>
      <c r="E794" s="201"/>
      <c r="F794" s="201"/>
      <c r="G794" s="201"/>
      <c r="H794" s="201"/>
      <c r="I794" s="201"/>
      <c r="J794" s="201"/>
      <c r="K794" s="201"/>
      <c r="L794" s="201"/>
      <c r="M794" s="201"/>
      <c r="N794" s="201"/>
      <c r="O794" s="201"/>
      <c r="P794" s="201"/>
      <c r="Q794" s="201"/>
      <c r="R794" s="201"/>
      <c r="S794" s="201"/>
      <c r="T794" s="201"/>
      <c r="U794" s="201"/>
      <c r="V794" s="201"/>
      <c r="W794" s="201"/>
      <c r="X794" s="201"/>
      <c r="Y794" s="201"/>
      <c r="Z794" s="201"/>
      <c r="AA794" s="201"/>
      <c r="AB794" s="201"/>
      <c r="AC794" s="201"/>
    </row>
    <row r="795">
      <c r="A795" s="201"/>
      <c r="B795" s="201"/>
      <c r="C795" s="201"/>
      <c r="D795" s="201"/>
      <c r="E795" s="201"/>
      <c r="F795" s="201"/>
      <c r="G795" s="201"/>
      <c r="H795" s="201"/>
      <c r="I795" s="201"/>
      <c r="J795" s="201"/>
      <c r="K795" s="201"/>
      <c r="L795" s="201"/>
      <c r="M795" s="201"/>
      <c r="N795" s="201"/>
      <c r="O795" s="201"/>
      <c r="P795" s="201"/>
      <c r="Q795" s="201"/>
      <c r="R795" s="201"/>
      <c r="S795" s="201"/>
      <c r="T795" s="201"/>
      <c r="U795" s="201"/>
      <c r="V795" s="201"/>
      <c r="W795" s="201"/>
      <c r="X795" s="201"/>
      <c r="Y795" s="201"/>
      <c r="Z795" s="201"/>
      <c r="AA795" s="201"/>
      <c r="AB795" s="201"/>
      <c r="AC795" s="201"/>
    </row>
    <row r="796">
      <c r="A796" s="201"/>
      <c r="B796" s="201"/>
      <c r="C796" s="201"/>
      <c r="D796" s="201"/>
      <c r="E796" s="201"/>
      <c r="F796" s="201"/>
      <c r="G796" s="201"/>
      <c r="H796" s="201"/>
      <c r="I796" s="201"/>
      <c r="J796" s="201"/>
      <c r="K796" s="201"/>
      <c r="L796" s="201"/>
      <c r="M796" s="201"/>
      <c r="N796" s="201"/>
      <c r="O796" s="201"/>
      <c r="P796" s="201"/>
      <c r="Q796" s="201"/>
      <c r="R796" s="201"/>
      <c r="S796" s="201"/>
      <c r="T796" s="201"/>
      <c r="U796" s="201"/>
      <c r="V796" s="201"/>
      <c r="W796" s="201"/>
      <c r="X796" s="201"/>
      <c r="Y796" s="201"/>
      <c r="Z796" s="201"/>
      <c r="AA796" s="201"/>
      <c r="AB796" s="201"/>
      <c r="AC796" s="201"/>
    </row>
    <row r="797">
      <c r="A797" s="201"/>
      <c r="B797" s="201"/>
      <c r="C797" s="201"/>
      <c r="D797" s="201"/>
      <c r="E797" s="201"/>
      <c r="F797" s="201"/>
      <c r="G797" s="201"/>
      <c r="H797" s="201"/>
      <c r="I797" s="201"/>
      <c r="J797" s="201"/>
      <c r="K797" s="201"/>
      <c r="L797" s="201"/>
      <c r="M797" s="201"/>
      <c r="N797" s="201"/>
      <c r="O797" s="201"/>
      <c r="P797" s="201"/>
      <c r="Q797" s="201"/>
      <c r="R797" s="201"/>
      <c r="S797" s="201"/>
      <c r="T797" s="201"/>
      <c r="U797" s="201"/>
      <c r="V797" s="201"/>
      <c r="W797" s="201"/>
      <c r="X797" s="201"/>
      <c r="Y797" s="201"/>
      <c r="Z797" s="201"/>
      <c r="AA797" s="201"/>
      <c r="AB797" s="201"/>
      <c r="AC797" s="201"/>
    </row>
    <row r="798">
      <c r="A798" s="201"/>
      <c r="B798" s="201"/>
      <c r="C798" s="201"/>
      <c r="D798" s="201"/>
      <c r="E798" s="201"/>
      <c r="F798" s="201"/>
      <c r="G798" s="201"/>
      <c r="H798" s="201"/>
      <c r="I798" s="201"/>
      <c r="J798" s="201"/>
      <c r="K798" s="201"/>
      <c r="L798" s="201"/>
      <c r="M798" s="201"/>
      <c r="N798" s="201"/>
      <c r="O798" s="201"/>
      <c r="P798" s="201"/>
      <c r="Q798" s="201"/>
      <c r="R798" s="201"/>
      <c r="S798" s="201"/>
      <c r="T798" s="201"/>
      <c r="U798" s="201"/>
      <c r="V798" s="201"/>
      <c r="W798" s="201"/>
      <c r="X798" s="201"/>
      <c r="Y798" s="201"/>
      <c r="Z798" s="201"/>
      <c r="AA798" s="201"/>
      <c r="AB798" s="201"/>
      <c r="AC798" s="201"/>
    </row>
    <row r="799">
      <c r="A799" s="201"/>
      <c r="B799" s="201"/>
      <c r="C799" s="201"/>
      <c r="D799" s="201"/>
      <c r="E799" s="201"/>
      <c r="F799" s="201"/>
      <c r="G799" s="201"/>
      <c r="H799" s="201"/>
      <c r="I799" s="201"/>
      <c r="J799" s="201"/>
      <c r="K799" s="201"/>
      <c r="L799" s="201"/>
      <c r="M799" s="201"/>
      <c r="N799" s="201"/>
      <c r="O799" s="201"/>
      <c r="P799" s="201"/>
      <c r="Q799" s="201"/>
      <c r="R799" s="201"/>
      <c r="S799" s="201"/>
      <c r="T799" s="201"/>
      <c r="U799" s="201"/>
      <c r="V799" s="201"/>
      <c r="W799" s="201"/>
      <c r="X799" s="201"/>
      <c r="Y799" s="201"/>
      <c r="Z799" s="201"/>
      <c r="AA799" s="201"/>
      <c r="AB799" s="201"/>
      <c r="AC799" s="201"/>
    </row>
    <row r="800">
      <c r="A800" s="201"/>
      <c r="B800" s="201"/>
      <c r="C800" s="201"/>
      <c r="D800" s="201"/>
      <c r="E800" s="201"/>
      <c r="F800" s="201"/>
      <c r="G800" s="201"/>
      <c r="H800" s="201"/>
      <c r="I800" s="201"/>
      <c r="J800" s="201"/>
      <c r="K800" s="201"/>
      <c r="L800" s="201"/>
      <c r="M800" s="201"/>
      <c r="N800" s="201"/>
      <c r="O800" s="201"/>
      <c r="P800" s="201"/>
      <c r="Q800" s="201"/>
      <c r="R800" s="201"/>
      <c r="S800" s="201"/>
      <c r="T800" s="201"/>
      <c r="U800" s="201"/>
      <c r="V800" s="201"/>
      <c r="W800" s="201"/>
      <c r="X800" s="201"/>
      <c r="Y800" s="201"/>
      <c r="Z800" s="201"/>
      <c r="AA800" s="201"/>
      <c r="AB800" s="201"/>
      <c r="AC800" s="201"/>
    </row>
    <row r="801">
      <c r="A801" s="201"/>
      <c r="B801" s="201"/>
      <c r="C801" s="201"/>
      <c r="D801" s="201"/>
      <c r="E801" s="201"/>
      <c r="F801" s="201"/>
      <c r="G801" s="201"/>
      <c r="H801" s="201"/>
      <c r="I801" s="201"/>
      <c r="J801" s="201"/>
      <c r="K801" s="201"/>
      <c r="L801" s="201"/>
      <c r="M801" s="201"/>
      <c r="N801" s="201"/>
      <c r="O801" s="201"/>
      <c r="P801" s="201"/>
      <c r="Q801" s="201"/>
      <c r="R801" s="201"/>
      <c r="S801" s="201"/>
      <c r="T801" s="201"/>
      <c r="U801" s="201"/>
      <c r="V801" s="201"/>
      <c r="W801" s="201"/>
      <c r="X801" s="201"/>
      <c r="Y801" s="201"/>
      <c r="Z801" s="201"/>
      <c r="AA801" s="201"/>
      <c r="AB801" s="201"/>
      <c r="AC801" s="201"/>
    </row>
    <row r="802">
      <c r="A802" s="201"/>
      <c r="B802" s="201"/>
      <c r="C802" s="201"/>
      <c r="D802" s="201"/>
      <c r="E802" s="201"/>
      <c r="F802" s="201"/>
      <c r="G802" s="201"/>
      <c r="H802" s="201"/>
      <c r="I802" s="201"/>
      <c r="J802" s="201"/>
      <c r="K802" s="201"/>
      <c r="L802" s="201"/>
      <c r="M802" s="201"/>
      <c r="N802" s="201"/>
      <c r="O802" s="201"/>
      <c r="P802" s="201"/>
      <c r="Q802" s="201"/>
      <c r="R802" s="201"/>
      <c r="S802" s="201"/>
      <c r="T802" s="201"/>
      <c r="U802" s="201"/>
      <c r="V802" s="201"/>
      <c r="W802" s="201"/>
      <c r="X802" s="201"/>
      <c r="Y802" s="201"/>
      <c r="Z802" s="201"/>
      <c r="AA802" s="201"/>
      <c r="AB802" s="201"/>
      <c r="AC802" s="201"/>
    </row>
    <row r="803">
      <c r="A803" s="201"/>
      <c r="B803" s="201"/>
      <c r="C803" s="201"/>
      <c r="D803" s="201"/>
      <c r="E803" s="201"/>
      <c r="F803" s="201"/>
      <c r="G803" s="201"/>
      <c r="H803" s="201"/>
      <c r="I803" s="201"/>
      <c r="J803" s="201"/>
      <c r="K803" s="201"/>
      <c r="L803" s="201"/>
      <c r="M803" s="201"/>
      <c r="N803" s="201"/>
      <c r="O803" s="201"/>
      <c r="P803" s="201"/>
      <c r="Q803" s="201"/>
      <c r="R803" s="201"/>
      <c r="S803" s="201"/>
      <c r="T803" s="201"/>
      <c r="U803" s="201"/>
      <c r="V803" s="201"/>
      <c r="W803" s="201"/>
      <c r="X803" s="201"/>
      <c r="Y803" s="201"/>
      <c r="Z803" s="201"/>
      <c r="AA803" s="201"/>
      <c r="AB803" s="201"/>
      <c r="AC803" s="201"/>
    </row>
    <row r="804">
      <c r="A804" s="201"/>
      <c r="B804" s="201"/>
      <c r="C804" s="201"/>
      <c r="D804" s="201"/>
      <c r="E804" s="201"/>
      <c r="F804" s="201"/>
      <c r="G804" s="201"/>
      <c r="H804" s="201"/>
      <c r="I804" s="201"/>
      <c r="J804" s="201"/>
      <c r="K804" s="201"/>
      <c r="L804" s="201"/>
      <c r="M804" s="201"/>
      <c r="N804" s="201"/>
      <c r="O804" s="201"/>
      <c r="P804" s="201"/>
      <c r="Q804" s="201"/>
      <c r="R804" s="201"/>
      <c r="S804" s="201"/>
      <c r="T804" s="201"/>
      <c r="U804" s="201"/>
      <c r="V804" s="201"/>
      <c r="W804" s="201"/>
      <c r="X804" s="201"/>
      <c r="Y804" s="201"/>
      <c r="Z804" s="201"/>
      <c r="AA804" s="201"/>
      <c r="AB804" s="201"/>
      <c r="AC804" s="201"/>
    </row>
    <row r="805">
      <c r="A805" s="201"/>
      <c r="B805" s="201"/>
      <c r="C805" s="201"/>
      <c r="D805" s="201"/>
      <c r="E805" s="201"/>
      <c r="F805" s="201"/>
      <c r="G805" s="201"/>
      <c r="H805" s="201"/>
      <c r="I805" s="201"/>
      <c r="J805" s="201"/>
      <c r="K805" s="201"/>
      <c r="L805" s="201"/>
      <c r="M805" s="201"/>
      <c r="N805" s="201"/>
      <c r="O805" s="201"/>
      <c r="P805" s="201"/>
      <c r="Q805" s="201"/>
      <c r="R805" s="201"/>
      <c r="S805" s="201"/>
      <c r="T805" s="201"/>
      <c r="U805" s="201"/>
      <c r="V805" s="201"/>
      <c r="W805" s="201"/>
      <c r="X805" s="201"/>
      <c r="Y805" s="201"/>
      <c r="Z805" s="201"/>
      <c r="AA805" s="201"/>
      <c r="AB805" s="201"/>
      <c r="AC805" s="201"/>
    </row>
    <row r="806">
      <c r="A806" s="201"/>
      <c r="B806" s="201"/>
      <c r="C806" s="201"/>
      <c r="D806" s="201"/>
      <c r="E806" s="201"/>
      <c r="F806" s="201"/>
      <c r="G806" s="201"/>
      <c r="H806" s="201"/>
      <c r="I806" s="201"/>
      <c r="J806" s="201"/>
      <c r="K806" s="201"/>
      <c r="L806" s="201"/>
      <c r="M806" s="201"/>
      <c r="N806" s="201"/>
      <c r="O806" s="201"/>
      <c r="P806" s="201"/>
      <c r="Q806" s="201"/>
      <c r="R806" s="201"/>
      <c r="S806" s="201"/>
      <c r="T806" s="201"/>
      <c r="U806" s="201"/>
      <c r="V806" s="201"/>
      <c r="W806" s="201"/>
      <c r="X806" s="201"/>
      <c r="Y806" s="201"/>
      <c r="Z806" s="201"/>
      <c r="AA806" s="201"/>
      <c r="AB806" s="201"/>
      <c r="AC806" s="201"/>
    </row>
    <row r="807">
      <c r="A807" s="201"/>
      <c r="B807" s="201"/>
      <c r="C807" s="201"/>
      <c r="D807" s="201"/>
      <c r="E807" s="201"/>
      <c r="F807" s="201"/>
      <c r="G807" s="201"/>
      <c r="H807" s="201"/>
      <c r="I807" s="201"/>
      <c r="J807" s="201"/>
      <c r="K807" s="201"/>
      <c r="L807" s="201"/>
      <c r="M807" s="201"/>
      <c r="N807" s="201"/>
      <c r="O807" s="201"/>
      <c r="P807" s="201"/>
      <c r="Q807" s="201"/>
      <c r="R807" s="201"/>
      <c r="S807" s="201"/>
      <c r="T807" s="201"/>
      <c r="U807" s="201"/>
      <c r="V807" s="201"/>
      <c r="W807" s="201"/>
      <c r="X807" s="201"/>
      <c r="Y807" s="201"/>
      <c r="Z807" s="201"/>
      <c r="AA807" s="201"/>
      <c r="AB807" s="201"/>
      <c r="AC807" s="201"/>
    </row>
    <row r="808">
      <c r="A808" s="201"/>
      <c r="B808" s="201"/>
      <c r="C808" s="201"/>
      <c r="D808" s="201"/>
      <c r="E808" s="201"/>
      <c r="F808" s="201"/>
      <c r="G808" s="201"/>
      <c r="H808" s="201"/>
      <c r="I808" s="201"/>
      <c r="J808" s="201"/>
      <c r="K808" s="201"/>
      <c r="L808" s="201"/>
      <c r="M808" s="201"/>
      <c r="N808" s="201"/>
      <c r="O808" s="201"/>
      <c r="P808" s="201"/>
      <c r="Q808" s="201"/>
      <c r="R808" s="201"/>
      <c r="S808" s="201"/>
      <c r="T808" s="201"/>
      <c r="U808" s="201"/>
      <c r="V808" s="201"/>
      <c r="W808" s="201"/>
      <c r="X808" s="201"/>
      <c r="Y808" s="201"/>
      <c r="Z808" s="201"/>
      <c r="AA808" s="201"/>
      <c r="AB808" s="201"/>
      <c r="AC808" s="201"/>
    </row>
    <row r="809">
      <c r="A809" s="201"/>
      <c r="B809" s="201"/>
      <c r="C809" s="201"/>
      <c r="D809" s="201"/>
      <c r="E809" s="201"/>
      <c r="F809" s="201"/>
      <c r="G809" s="201"/>
      <c r="H809" s="201"/>
      <c r="I809" s="201"/>
      <c r="J809" s="201"/>
      <c r="K809" s="201"/>
      <c r="L809" s="201"/>
      <c r="M809" s="201"/>
      <c r="N809" s="201"/>
      <c r="O809" s="201"/>
      <c r="P809" s="201"/>
      <c r="Q809" s="201"/>
      <c r="R809" s="201"/>
      <c r="S809" s="201"/>
      <c r="T809" s="201"/>
      <c r="U809" s="201"/>
      <c r="V809" s="201"/>
      <c r="W809" s="201"/>
      <c r="X809" s="201"/>
      <c r="Y809" s="201"/>
      <c r="Z809" s="201"/>
      <c r="AA809" s="201"/>
      <c r="AB809" s="201"/>
      <c r="AC809" s="201"/>
    </row>
    <row r="810">
      <c r="A810" s="201"/>
      <c r="B810" s="201"/>
      <c r="C810" s="201"/>
      <c r="D810" s="201"/>
      <c r="E810" s="201"/>
      <c r="F810" s="201"/>
      <c r="G810" s="201"/>
      <c r="H810" s="201"/>
      <c r="I810" s="201"/>
      <c r="J810" s="201"/>
      <c r="K810" s="201"/>
      <c r="L810" s="201"/>
      <c r="M810" s="201"/>
      <c r="N810" s="201"/>
      <c r="O810" s="201"/>
      <c r="P810" s="201"/>
      <c r="Q810" s="201"/>
      <c r="R810" s="201"/>
      <c r="S810" s="201"/>
      <c r="T810" s="201"/>
      <c r="U810" s="201"/>
      <c r="V810" s="201"/>
      <c r="W810" s="201"/>
      <c r="X810" s="201"/>
      <c r="Y810" s="201"/>
      <c r="Z810" s="201"/>
      <c r="AA810" s="201"/>
      <c r="AB810" s="201"/>
      <c r="AC810" s="201"/>
    </row>
    <row r="811">
      <c r="A811" s="201"/>
      <c r="B811" s="201"/>
      <c r="C811" s="201"/>
      <c r="D811" s="201"/>
      <c r="E811" s="201"/>
      <c r="F811" s="201"/>
      <c r="G811" s="201"/>
      <c r="H811" s="201"/>
      <c r="I811" s="201"/>
      <c r="J811" s="201"/>
      <c r="K811" s="201"/>
      <c r="L811" s="201"/>
      <c r="M811" s="201"/>
      <c r="N811" s="201"/>
      <c r="O811" s="201"/>
      <c r="P811" s="201"/>
      <c r="Q811" s="201"/>
      <c r="R811" s="201"/>
      <c r="S811" s="201"/>
      <c r="T811" s="201"/>
      <c r="U811" s="201"/>
      <c r="V811" s="201"/>
      <c r="W811" s="201"/>
      <c r="X811" s="201"/>
      <c r="Y811" s="201"/>
      <c r="Z811" s="201"/>
      <c r="AA811" s="201"/>
      <c r="AB811" s="201"/>
      <c r="AC811" s="201"/>
    </row>
    <row r="812">
      <c r="A812" s="201"/>
      <c r="B812" s="201"/>
      <c r="C812" s="201"/>
      <c r="D812" s="201"/>
      <c r="E812" s="201"/>
      <c r="F812" s="201"/>
      <c r="G812" s="201"/>
      <c r="H812" s="201"/>
      <c r="I812" s="201"/>
      <c r="J812" s="201"/>
      <c r="K812" s="201"/>
      <c r="L812" s="201"/>
      <c r="M812" s="201"/>
      <c r="N812" s="201"/>
      <c r="O812" s="201"/>
      <c r="P812" s="201"/>
      <c r="Q812" s="201"/>
      <c r="R812" s="201"/>
      <c r="S812" s="201"/>
      <c r="T812" s="201"/>
      <c r="U812" s="201"/>
      <c r="V812" s="201"/>
      <c r="W812" s="201"/>
      <c r="X812" s="201"/>
      <c r="Y812" s="201"/>
      <c r="Z812" s="201"/>
      <c r="AA812" s="201"/>
      <c r="AB812" s="201"/>
      <c r="AC812" s="201"/>
    </row>
    <row r="813">
      <c r="A813" s="201"/>
      <c r="B813" s="201"/>
      <c r="C813" s="201"/>
      <c r="D813" s="201"/>
      <c r="E813" s="201"/>
      <c r="F813" s="201"/>
      <c r="G813" s="201"/>
      <c r="H813" s="201"/>
      <c r="I813" s="201"/>
      <c r="J813" s="201"/>
      <c r="K813" s="201"/>
      <c r="L813" s="201"/>
      <c r="M813" s="201"/>
      <c r="N813" s="201"/>
      <c r="O813" s="201"/>
      <c r="P813" s="201"/>
      <c r="Q813" s="201"/>
      <c r="R813" s="201"/>
      <c r="S813" s="201"/>
      <c r="T813" s="201"/>
      <c r="U813" s="201"/>
      <c r="V813" s="201"/>
      <c r="W813" s="201"/>
      <c r="X813" s="201"/>
      <c r="Y813" s="201"/>
      <c r="Z813" s="201"/>
      <c r="AA813" s="201"/>
      <c r="AB813" s="201"/>
      <c r="AC813" s="201"/>
    </row>
    <row r="814">
      <c r="A814" s="201"/>
      <c r="B814" s="201"/>
      <c r="C814" s="201"/>
      <c r="D814" s="201"/>
      <c r="E814" s="201"/>
      <c r="F814" s="201"/>
      <c r="G814" s="201"/>
      <c r="H814" s="201"/>
      <c r="I814" s="201"/>
      <c r="J814" s="201"/>
      <c r="K814" s="201"/>
      <c r="L814" s="201"/>
      <c r="M814" s="201"/>
      <c r="N814" s="201"/>
      <c r="O814" s="201"/>
      <c r="P814" s="201"/>
      <c r="Q814" s="201"/>
      <c r="R814" s="201"/>
      <c r="S814" s="201"/>
      <c r="T814" s="201"/>
      <c r="U814" s="201"/>
      <c r="V814" s="201"/>
      <c r="W814" s="201"/>
      <c r="X814" s="201"/>
      <c r="Y814" s="201"/>
      <c r="Z814" s="201"/>
      <c r="AA814" s="201"/>
      <c r="AB814" s="201"/>
      <c r="AC814" s="201"/>
    </row>
    <row r="815">
      <c r="A815" s="201"/>
      <c r="B815" s="201"/>
      <c r="C815" s="201"/>
      <c r="D815" s="201"/>
      <c r="E815" s="201"/>
      <c r="F815" s="201"/>
      <c r="G815" s="201"/>
      <c r="H815" s="201"/>
      <c r="I815" s="201"/>
      <c r="J815" s="201"/>
      <c r="K815" s="201"/>
      <c r="L815" s="201"/>
      <c r="M815" s="201"/>
      <c r="N815" s="201"/>
      <c r="O815" s="201"/>
      <c r="P815" s="201"/>
      <c r="Q815" s="201"/>
      <c r="R815" s="201"/>
      <c r="S815" s="201"/>
      <c r="T815" s="201"/>
      <c r="U815" s="201"/>
      <c r="V815" s="201"/>
      <c r="W815" s="201"/>
      <c r="X815" s="201"/>
      <c r="Y815" s="201"/>
      <c r="Z815" s="201"/>
      <c r="AA815" s="201"/>
      <c r="AB815" s="201"/>
      <c r="AC815" s="201"/>
    </row>
    <row r="816">
      <c r="A816" s="201"/>
      <c r="B816" s="201"/>
      <c r="C816" s="201"/>
      <c r="D816" s="201"/>
      <c r="E816" s="201"/>
      <c r="F816" s="201"/>
      <c r="G816" s="201"/>
      <c r="H816" s="201"/>
      <c r="I816" s="201"/>
      <c r="J816" s="201"/>
      <c r="K816" s="201"/>
      <c r="L816" s="201"/>
      <c r="M816" s="201"/>
      <c r="N816" s="201"/>
      <c r="O816" s="201"/>
      <c r="P816" s="201"/>
      <c r="Q816" s="201"/>
      <c r="R816" s="201"/>
      <c r="S816" s="201"/>
      <c r="T816" s="201"/>
      <c r="U816" s="201"/>
      <c r="V816" s="201"/>
      <c r="W816" s="201"/>
      <c r="X816" s="201"/>
      <c r="Y816" s="201"/>
      <c r="Z816" s="201"/>
      <c r="AA816" s="201"/>
      <c r="AB816" s="201"/>
      <c r="AC816" s="201"/>
    </row>
    <row r="817">
      <c r="A817" s="201"/>
      <c r="B817" s="201"/>
      <c r="C817" s="201"/>
      <c r="D817" s="201"/>
      <c r="E817" s="201"/>
      <c r="F817" s="201"/>
      <c r="G817" s="201"/>
      <c r="H817" s="201"/>
      <c r="I817" s="201"/>
      <c r="J817" s="201"/>
      <c r="K817" s="201"/>
      <c r="L817" s="201"/>
      <c r="M817" s="201"/>
      <c r="N817" s="201"/>
      <c r="O817" s="201"/>
      <c r="P817" s="201"/>
      <c r="Q817" s="201"/>
      <c r="R817" s="201"/>
      <c r="S817" s="201"/>
      <c r="T817" s="201"/>
      <c r="U817" s="201"/>
      <c r="V817" s="201"/>
      <c r="W817" s="201"/>
      <c r="X817" s="201"/>
      <c r="Y817" s="201"/>
      <c r="Z817" s="201"/>
      <c r="AA817" s="201"/>
      <c r="AB817" s="201"/>
      <c r="AC817" s="201"/>
    </row>
    <row r="818">
      <c r="A818" s="201"/>
      <c r="B818" s="201"/>
      <c r="C818" s="201"/>
      <c r="D818" s="201"/>
      <c r="E818" s="201"/>
      <c r="F818" s="201"/>
      <c r="G818" s="201"/>
      <c r="H818" s="201"/>
      <c r="I818" s="201"/>
      <c r="J818" s="201"/>
      <c r="K818" s="201"/>
      <c r="L818" s="201"/>
      <c r="M818" s="201"/>
      <c r="N818" s="201"/>
      <c r="O818" s="201"/>
      <c r="P818" s="201"/>
      <c r="Q818" s="201"/>
      <c r="R818" s="201"/>
      <c r="S818" s="201"/>
      <c r="T818" s="201"/>
      <c r="U818" s="201"/>
      <c r="V818" s="201"/>
      <c r="W818" s="201"/>
      <c r="X818" s="201"/>
      <c r="Y818" s="201"/>
      <c r="Z818" s="201"/>
      <c r="AA818" s="201"/>
      <c r="AB818" s="201"/>
      <c r="AC818" s="201"/>
    </row>
    <row r="819">
      <c r="A819" s="201"/>
      <c r="B819" s="201"/>
      <c r="C819" s="201"/>
      <c r="D819" s="201"/>
      <c r="E819" s="201"/>
      <c r="F819" s="201"/>
      <c r="G819" s="201"/>
      <c r="H819" s="201"/>
      <c r="I819" s="201"/>
      <c r="J819" s="201"/>
      <c r="K819" s="201"/>
      <c r="L819" s="201"/>
      <c r="M819" s="201"/>
      <c r="N819" s="201"/>
      <c r="O819" s="201"/>
      <c r="P819" s="201"/>
      <c r="Q819" s="201"/>
      <c r="R819" s="201"/>
      <c r="S819" s="201"/>
      <c r="T819" s="201"/>
      <c r="U819" s="201"/>
      <c r="V819" s="201"/>
      <c r="W819" s="201"/>
      <c r="X819" s="201"/>
      <c r="Y819" s="201"/>
      <c r="Z819" s="201"/>
      <c r="AA819" s="201"/>
      <c r="AB819" s="201"/>
      <c r="AC819" s="201"/>
    </row>
    <row r="820">
      <c r="A820" s="201"/>
      <c r="B820" s="201"/>
      <c r="C820" s="201"/>
      <c r="D820" s="201"/>
      <c r="E820" s="201"/>
      <c r="F820" s="201"/>
      <c r="G820" s="201"/>
      <c r="H820" s="201"/>
      <c r="I820" s="201"/>
      <c r="J820" s="201"/>
      <c r="K820" s="201"/>
      <c r="L820" s="201"/>
      <c r="M820" s="201"/>
      <c r="N820" s="201"/>
      <c r="O820" s="201"/>
      <c r="P820" s="201"/>
      <c r="Q820" s="201"/>
      <c r="R820" s="201"/>
      <c r="S820" s="201"/>
      <c r="T820" s="201"/>
      <c r="U820" s="201"/>
      <c r="V820" s="201"/>
      <c r="W820" s="201"/>
      <c r="X820" s="201"/>
      <c r="Y820" s="201"/>
      <c r="Z820" s="201"/>
      <c r="AA820" s="201"/>
      <c r="AB820" s="201"/>
      <c r="AC820" s="201"/>
    </row>
    <row r="821">
      <c r="A821" s="201"/>
      <c r="B821" s="201"/>
      <c r="C821" s="201"/>
      <c r="D821" s="201"/>
      <c r="E821" s="201"/>
      <c r="F821" s="201"/>
      <c r="G821" s="201"/>
      <c r="H821" s="201"/>
      <c r="I821" s="201"/>
      <c r="J821" s="201"/>
      <c r="K821" s="201"/>
      <c r="L821" s="201"/>
      <c r="M821" s="201"/>
      <c r="N821" s="201"/>
      <c r="O821" s="201"/>
      <c r="P821" s="201"/>
      <c r="Q821" s="201"/>
      <c r="R821" s="201"/>
      <c r="S821" s="201"/>
      <c r="T821" s="201"/>
      <c r="U821" s="201"/>
      <c r="V821" s="201"/>
      <c r="W821" s="201"/>
      <c r="X821" s="201"/>
      <c r="Y821" s="201"/>
      <c r="Z821" s="201"/>
      <c r="AA821" s="201"/>
      <c r="AB821" s="201"/>
      <c r="AC821" s="201"/>
    </row>
    <row r="822">
      <c r="A822" s="201"/>
      <c r="B822" s="201"/>
      <c r="C822" s="201"/>
      <c r="D822" s="201"/>
      <c r="E822" s="201"/>
      <c r="F822" s="201"/>
      <c r="G822" s="201"/>
      <c r="H822" s="201"/>
      <c r="I822" s="201"/>
      <c r="J822" s="201"/>
      <c r="K822" s="201"/>
      <c r="L822" s="201"/>
      <c r="M822" s="201"/>
      <c r="N822" s="201"/>
      <c r="O822" s="201"/>
      <c r="P822" s="201"/>
      <c r="Q822" s="201"/>
      <c r="R822" s="201"/>
      <c r="S822" s="201"/>
      <c r="T822" s="201"/>
      <c r="U822" s="201"/>
      <c r="V822" s="201"/>
      <c r="W822" s="201"/>
      <c r="X822" s="201"/>
      <c r="Y822" s="201"/>
      <c r="Z822" s="201"/>
      <c r="AA822" s="201"/>
      <c r="AB822" s="201"/>
      <c r="AC822" s="201"/>
    </row>
    <row r="823">
      <c r="A823" s="201"/>
      <c r="B823" s="201"/>
      <c r="C823" s="201"/>
      <c r="D823" s="201"/>
      <c r="E823" s="201"/>
      <c r="F823" s="201"/>
      <c r="G823" s="201"/>
      <c r="H823" s="201"/>
      <c r="I823" s="201"/>
      <c r="J823" s="201"/>
      <c r="K823" s="201"/>
      <c r="L823" s="201"/>
      <c r="M823" s="201"/>
      <c r="N823" s="201"/>
      <c r="O823" s="201"/>
      <c r="P823" s="201"/>
      <c r="Q823" s="201"/>
      <c r="R823" s="201"/>
      <c r="S823" s="201"/>
      <c r="T823" s="201"/>
      <c r="U823" s="201"/>
      <c r="V823" s="201"/>
      <c r="W823" s="201"/>
      <c r="X823" s="201"/>
      <c r="Y823" s="201"/>
      <c r="Z823" s="201"/>
      <c r="AA823" s="201"/>
      <c r="AB823" s="201"/>
      <c r="AC823" s="201"/>
    </row>
    <row r="824">
      <c r="A824" s="201"/>
      <c r="B824" s="201"/>
      <c r="C824" s="201"/>
      <c r="D824" s="201"/>
      <c r="E824" s="201"/>
      <c r="F824" s="201"/>
      <c r="G824" s="201"/>
      <c r="H824" s="201"/>
      <c r="I824" s="201"/>
      <c r="J824" s="201"/>
      <c r="K824" s="201"/>
      <c r="L824" s="201"/>
      <c r="M824" s="201"/>
      <c r="N824" s="201"/>
      <c r="O824" s="201"/>
      <c r="P824" s="201"/>
      <c r="Q824" s="201"/>
      <c r="R824" s="201"/>
      <c r="S824" s="201"/>
      <c r="T824" s="201"/>
      <c r="U824" s="201"/>
      <c r="V824" s="201"/>
      <c r="W824" s="201"/>
      <c r="X824" s="201"/>
      <c r="Y824" s="201"/>
      <c r="Z824" s="201"/>
      <c r="AA824" s="201"/>
      <c r="AB824" s="201"/>
      <c r="AC824" s="201"/>
    </row>
    <row r="825">
      <c r="A825" s="201"/>
      <c r="B825" s="201"/>
      <c r="C825" s="201"/>
      <c r="D825" s="201"/>
      <c r="E825" s="201"/>
      <c r="F825" s="201"/>
      <c r="G825" s="201"/>
      <c r="H825" s="201"/>
      <c r="I825" s="201"/>
      <c r="J825" s="201"/>
      <c r="K825" s="201"/>
      <c r="L825" s="201"/>
      <c r="M825" s="201"/>
      <c r="N825" s="201"/>
      <c r="O825" s="201"/>
      <c r="P825" s="201"/>
      <c r="Q825" s="201"/>
      <c r="R825" s="201"/>
      <c r="S825" s="201"/>
      <c r="T825" s="201"/>
      <c r="U825" s="201"/>
      <c r="V825" s="201"/>
      <c r="W825" s="201"/>
      <c r="X825" s="201"/>
      <c r="Y825" s="201"/>
      <c r="Z825" s="201"/>
      <c r="AA825" s="201"/>
      <c r="AB825" s="201"/>
      <c r="AC825" s="201"/>
    </row>
    <row r="826">
      <c r="A826" s="201"/>
      <c r="B826" s="201"/>
      <c r="C826" s="201"/>
      <c r="D826" s="201"/>
      <c r="E826" s="201"/>
      <c r="F826" s="201"/>
      <c r="G826" s="201"/>
      <c r="H826" s="201"/>
      <c r="I826" s="201"/>
      <c r="J826" s="201"/>
      <c r="K826" s="201"/>
      <c r="L826" s="201"/>
      <c r="M826" s="201"/>
      <c r="N826" s="201"/>
      <c r="O826" s="201"/>
      <c r="P826" s="201"/>
      <c r="Q826" s="201"/>
      <c r="R826" s="201"/>
      <c r="S826" s="201"/>
      <c r="T826" s="201"/>
      <c r="U826" s="201"/>
      <c r="V826" s="201"/>
      <c r="W826" s="201"/>
      <c r="X826" s="201"/>
      <c r="Y826" s="201"/>
      <c r="Z826" s="201"/>
      <c r="AA826" s="201"/>
      <c r="AB826" s="201"/>
      <c r="AC826" s="201"/>
    </row>
    <row r="827">
      <c r="A827" s="201"/>
      <c r="B827" s="201"/>
      <c r="C827" s="201"/>
      <c r="D827" s="201"/>
      <c r="E827" s="201"/>
      <c r="F827" s="201"/>
      <c r="G827" s="201"/>
      <c r="H827" s="201"/>
      <c r="I827" s="201"/>
      <c r="J827" s="201"/>
      <c r="K827" s="201"/>
      <c r="L827" s="201"/>
      <c r="M827" s="201"/>
      <c r="N827" s="201"/>
      <c r="O827" s="201"/>
      <c r="P827" s="201"/>
      <c r="Q827" s="201"/>
      <c r="R827" s="201"/>
      <c r="S827" s="201"/>
      <c r="T827" s="201"/>
      <c r="U827" s="201"/>
      <c r="V827" s="201"/>
      <c r="W827" s="201"/>
      <c r="X827" s="201"/>
      <c r="Y827" s="201"/>
      <c r="Z827" s="201"/>
      <c r="AA827" s="201"/>
      <c r="AB827" s="201"/>
      <c r="AC827" s="201"/>
    </row>
    <row r="828">
      <c r="A828" s="201"/>
      <c r="B828" s="201"/>
      <c r="C828" s="201"/>
      <c r="D828" s="201"/>
      <c r="E828" s="201"/>
      <c r="F828" s="201"/>
      <c r="G828" s="201"/>
      <c r="H828" s="201"/>
      <c r="I828" s="201"/>
      <c r="J828" s="201"/>
      <c r="K828" s="201"/>
      <c r="L828" s="201"/>
      <c r="M828" s="201"/>
      <c r="N828" s="201"/>
      <c r="O828" s="201"/>
      <c r="P828" s="201"/>
      <c r="Q828" s="201"/>
      <c r="R828" s="201"/>
      <c r="S828" s="201"/>
      <c r="T828" s="201"/>
      <c r="U828" s="201"/>
      <c r="V828" s="201"/>
      <c r="W828" s="201"/>
      <c r="X828" s="201"/>
      <c r="Y828" s="201"/>
      <c r="Z828" s="201"/>
      <c r="AA828" s="201"/>
      <c r="AB828" s="201"/>
      <c r="AC828" s="201"/>
    </row>
    <row r="829">
      <c r="A829" s="201"/>
      <c r="B829" s="201"/>
      <c r="C829" s="201"/>
      <c r="D829" s="201"/>
      <c r="E829" s="201"/>
      <c r="F829" s="201"/>
      <c r="G829" s="201"/>
      <c r="H829" s="201"/>
      <c r="I829" s="201"/>
      <c r="J829" s="201"/>
      <c r="K829" s="201"/>
      <c r="L829" s="201"/>
      <c r="M829" s="201"/>
      <c r="N829" s="201"/>
      <c r="O829" s="201"/>
      <c r="P829" s="201"/>
      <c r="Q829" s="201"/>
      <c r="R829" s="201"/>
      <c r="S829" s="201"/>
      <c r="T829" s="201"/>
      <c r="U829" s="201"/>
      <c r="V829" s="201"/>
      <c r="W829" s="201"/>
      <c r="X829" s="201"/>
      <c r="Y829" s="201"/>
      <c r="Z829" s="201"/>
      <c r="AA829" s="201"/>
      <c r="AB829" s="201"/>
      <c r="AC829" s="201"/>
    </row>
    <row r="830">
      <c r="A830" s="201"/>
      <c r="B830" s="201"/>
      <c r="C830" s="201"/>
      <c r="D830" s="201"/>
      <c r="E830" s="201"/>
      <c r="F830" s="201"/>
      <c r="G830" s="201"/>
      <c r="H830" s="201"/>
      <c r="I830" s="201"/>
      <c r="J830" s="201"/>
      <c r="K830" s="201"/>
      <c r="L830" s="201"/>
      <c r="M830" s="201"/>
      <c r="N830" s="201"/>
      <c r="O830" s="201"/>
      <c r="P830" s="201"/>
      <c r="Q830" s="201"/>
      <c r="R830" s="201"/>
      <c r="S830" s="201"/>
      <c r="T830" s="201"/>
      <c r="U830" s="201"/>
      <c r="V830" s="201"/>
      <c r="W830" s="201"/>
      <c r="X830" s="201"/>
      <c r="Y830" s="201"/>
      <c r="Z830" s="201"/>
      <c r="AA830" s="201"/>
      <c r="AB830" s="201"/>
      <c r="AC830" s="201"/>
    </row>
    <row r="831">
      <c r="A831" s="201"/>
      <c r="B831" s="201"/>
      <c r="C831" s="201"/>
      <c r="D831" s="201"/>
      <c r="E831" s="201"/>
      <c r="F831" s="201"/>
      <c r="G831" s="201"/>
      <c r="H831" s="201"/>
      <c r="I831" s="201"/>
      <c r="J831" s="201"/>
      <c r="K831" s="201"/>
      <c r="L831" s="201"/>
      <c r="M831" s="201"/>
      <c r="N831" s="201"/>
      <c r="O831" s="201"/>
      <c r="P831" s="201"/>
      <c r="Q831" s="201"/>
      <c r="R831" s="201"/>
      <c r="S831" s="201"/>
      <c r="T831" s="201"/>
      <c r="U831" s="201"/>
      <c r="V831" s="201"/>
      <c r="W831" s="201"/>
      <c r="X831" s="201"/>
      <c r="Y831" s="201"/>
      <c r="Z831" s="201"/>
      <c r="AA831" s="201"/>
      <c r="AB831" s="201"/>
      <c r="AC831" s="201"/>
    </row>
    <row r="832">
      <c r="A832" s="201"/>
      <c r="B832" s="201"/>
      <c r="C832" s="201"/>
      <c r="D832" s="201"/>
      <c r="E832" s="201"/>
      <c r="F832" s="201"/>
      <c r="G832" s="201"/>
      <c r="H832" s="201"/>
      <c r="I832" s="201"/>
      <c r="J832" s="201"/>
      <c r="K832" s="201"/>
      <c r="L832" s="201"/>
      <c r="M832" s="201"/>
      <c r="N832" s="201"/>
      <c r="O832" s="201"/>
      <c r="P832" s="201"/>
      <c r="Q832" s="201"/>
      <c r="R832" s="201"/>
      <c r="S832" s="201"/>
      <c r="T832" s="201"/>
      <c r="U832" s="201"/>
      <c r="V832" s="201"/>
      <c r="W832" s="201"/>
      <c r="X832" s="201"/>
      <c r="Y832" s="201"/>
      <c r="Z832" s="201"/>
      <c r="AA832" s="201"/>
      <c r="AB832" s="201"/>
      <c r="AC832" s="201"/>
    </row>
    <row r="833">
      <c r="A833" s="201"/>
      <c r="B833" s="201"/>
      <c r="C833" s="201"/>
      <c r="D833" s="201"/>
      <c r="E833" s="201"/>
      <c r="F833" s="201"/>
      <c r="G833" s="201"/>
      <c r="H833" s="201"/>
      <c r="I833" s="201"/>
      <c r="J833" s="201"/>
      <c r="K833" s="201"/>
      <c r="L833" s="201"/>
      <c r="M833" s="201"/>
      <c r="N833" s="201"/>
      <c r="O833" s="201"/>
      <c r="P833" s="201"/>
      <c r="Q833" s="201"/>
      <c r="R833" s="201"/>
      <c r="S833" s="201"/>
      <c r="T833" s="201"/>
      <c r="U833" s="201"/>
      <c r="V833" s="201"/>
      <c r="W833" s="201"/>
      <c r="X833" s="201"/>
      <c r="Y833" s="201"/>
      <c r="Z833" s="201"/>
      <c r="AA833" s="201"/>
      <c r="AB833" s="201"/>
      <c r="AC833" s="201"/>
    </row>
    <row r="834">
      <c r="A834" s="201"/>
      <c r="B834" s="201"/>
      <c r="C834" s="201"/>
      <c r="D834" s="201"/>
      <c r="E834" s="201"/>
      <c r="F834" s="201"/>
      <c r="G834" s="201"/>
      <c r="H834" s="201"/>
      <c r="I834" s="201"/>
      <c r="J834" s="201"/>
      <c r="K834" s="201"/>
      <c r="L834" s="201"/>
      <c r="M834" s="201"/>
      <c r="N834" s="201"/>
      <c r="O834" s="201"/>
      <c r="P834" s="201"/>
      <c r="Q834" s="201"/>
      <c r="R834" s="201"/>
      <c r="S834" s="201"/>
      <c r="T834" s="201"/>
      <c r="U834" s="201"/>
      <c r="V834" s="201"/>
      <c r="W834" s="201"/>
      <c r="X834" s="201"/>
      <c r="Y834" s="201"/>
      <c r="Z834" s="201"/>
      <c r="AA834" s="201"/>
      <c r="AB834" s="201"/>
      <c r="AC834" s="201"/>
    </row>
    <row r="835">
      <c r="A835" s="201"/>
      <c r="B835" s="201"/>
      <c r="C835" s="201"/>
      <c r="D835" s="201"/>
      <c r="E835" s="201"/>
      <c r="F835" s="201"/>
      <c r="G835" s="201"/>
      <c r="H835" s="201"/>
      <c r="I835" s="201"/>
      <c r="J835" s="201"/>
      <c r="K835" s="201"/>
      <c r="L835" s="201"/>
      <c r="M835" s="201"/>
      <c r="N835" s="201"/>
      <c r="O835" s="201"/>
      <c r="P835" s="201"/>
      <c r="Q835" s="201"/>
      <c r="R835" s="201"/>
      <c r="S835" s="201"/>
      <c r="T835" s="201"/>
      <c r="U835" s="201"/>
      <c r="V835" s="201"/>
      <c r="W835" s="201"/>
      <c r="X835" s="201"/>
      <c r="Y835" s="201"/>
      <c r="Z835" s="201"/>
      <c r="AA835" s="201"/>
      <c r="AB835" s="201"/>
      <c r="AC835" s="201"/>
    </row>
    <row r="836">
      <c r="A836" s="201"/>
      <c r="B836" s="201"/>
      <c r="C836" s="201"/>
      <c r="D836" s="201"/>
      <c r="E836" s="201"/>
      <c r="F836" s="201"/>
      <c r="G836" s="201"/>
      <c r="H836" s="201"/>
      <c r="I836" s="201"/>
      <c r="J836" s="201"/>
      <c r="K836" s="201"/>
      <c r="L836" s="201"/>
      <c r="M836" s="201"/>
      <c r="N836" s="201"/>
      <c r="O836" s="201"/>
      <c r="P836" s="201"/>
      <c r="Q836" s="201"/>
      <c r="R836" s="201"/>
      <c r="S836" s="201"/>
      <c r="T836" s="201"/>
      <c r="U836" s="201"/>
      <c r="V836" s="201"/>
      <c r="W836" s="201"/>
      <c r="X836" s="201"/>
      <c r="Y836" s="201"/>
      <c r="Z836" s="201"/>
      <c r="AA836" s="201"/>
      <c r="AB836" s="201"/>
      <c r="AC836" s="201"/>
    </row>
    <row r="837">
      <c r="A837" s="201"/>
      <c r="B837" s="201"/>
      <c r="C837" s="201"/>
      <c r="D837" s="201"/>
      <c r="E837" s="201"/>
      <c r="F837" s="201"/>
      <c r="G837" s="201"/>
      <c r="H837" s="201"/>
      <c r="I837" s="201"/>
      <c r="J837" s="201"/>
      <c r="K837" s="201"/>
      <c r="L837" s="201"/>
      <c r="M837" s="201"/>
      <c r="N837" s="201"/>
      <c r="O837" s="201"/>
      <c r="P837" s="201"/>
      <c r="Q837" s="201"/>
      <c r="R837" s="201"/>
      <c r="S837" s="201"/>
      <c r="T837" s="201"/>
      <c r="U837" s="201"/>
      <c r="V837" s="201"/>
      <c r="W837" s="201"/>
      <c r="X837" s="201"/>
      <c r="Y837" s="201"/>
      <c r="Z837" s="201"/>
      <c r="AA837" s="201"/>
      <c r="AB837" s="201"/>
      <c r="AC837" s="201"/>
    </row>
    <row r="838">
      <c r="A838" s="201"/>
      <c r="B838" s="201"/>
      <c r="C838" s="201"/>
      <c r="D838" s="201"/>
      <c r="E838" s="201"/>
      <c r="F838" s="201"/>
      <c r="G838" s="201"/>
      <c r="H838" s="201"/>
      <c r="I838" s="201"/>
      <c r="J838" s="201"/>
      <c r="K838" s="201"/>
      <c r="L838" s="201"/>
      <c r="M838" s="201"/>
      <c r="N838" s="201"/>
      <c r="O838" s="201"/>
      <c r="P838" s="201"/>
      <c r="Q838" s="201"/>
      <c r="R838" s="201"/>
      <c r="S838" s="201"/>
      <c r="T838" s="201"/>
      <c r="U838" s="201"/>
      <c r="V838" s="201"/>
      <c r="W838" s="201"/>
      <c r="X838" s="201"/>
      <c r="Y838" s="201"/>
      <c r="Z838" s="201"/>
      <c r="AA838" s="201"/>
      <c r="AB838" s="201"/>
      <c r="AC838" s="201"/>
    </row>
    <row r="839">
      <c r="A839" s="201"/>
      <c r="B839" s="201"/>
      <c r="C839" s="201"/>
      <c r="D839" s="201"/>
      <c r="E839" s="201"/>
      <c r="F839" s="201"/>
      <c r="G839" s="201"/>
      <c r="H839" s="201"/>
      <c r="I839" s="201"/>
      <c r="J839" s="201"/>
      <c r="K839" s="201"/>
      <c r="L839" s="201"/>
      <c r="M839" s="201"/>
      <c r="N839" s="201"/>
      <c r="O839" s="201"/>
      <c r="P839" s="201"/>
      <c r="Q839" s="201"/>
      <c r="R839" s="201"/>
      <c r="S839" s="201"/>
      <c r="T839" s="201"/>
      <c r="U839" s="201"/>
      <c r="V839" s="201"/>
      <c r="W839" s="201"/>
      <c r="X839" s="201"/>
      <c r="Y839" s="201"/>
      <c r="Z839" s="201"/>
      <c r="AA839" s="201"/>
      <c r="AB839" s="201"/>
      <c r="AC839" s="201"/>
    </row>
    <row r="840">
      <c r="A840" s="201"/>
      <c r="B840" s="201"/>
      <c r="C840" s="201"/>
      <c r="D840" s="201"/>
      <c r="E840" s="201"/>
      <c r="F840" s="201"/>
      <c r="G840" s="201"/>
      <c r="H840" s="201"/>
      <c r="I840" s="201"/>
      <c r="J840" s="201"/>
      <c r="K840" s="201"/>
      <c r="L840" s="201"/>
      <c r="M840" s="201"/>
      <c r="N840" s="201"/>
      <c r="O840" s="201"/>
      <c r="P840" s="201"/>
      <c r="Q840" s="201"/>
      <c r="R840" s="201"/>
      <c r="S840" s="201"/>
      <c r="T840" s="201"/>
      <c r="U840" s="201"/>
      <c r="V840" s="201"/>
      <c r="W840" s="201"/>
      <c r="X840" s="201"/>
      <c r="Y840" s="201"/>
      <c r="Z840" s="201"/>
      <c r="AA840" s="201"/>
      <c r="AB840" s="201"/>
      <c r="AC840" s="201"/>
    </row>
    <row r="841">
      <c r="A841" s="201"/>
      <c r="B841" s="201"/>
      <c r="C841" s="201"/>
      <c r="D841" s="201"/>
      <c r="E841" s="201"/>
      <c r="F841" s="201"/>
      <c r="G841" s="201"/>
      <c r="H841" s="201"/>
      <c r="I841" s="201"/>
      <c r="J841" s="201"/>
      <c r="K841" s="201"/>
      <c r="L841" s="201"/>
      <c r="M841" s="201"/>
      <c r="N841" s="201"/>
      <c r="O841" s="201"/>
      <c r="P841" s="201"/>
      <c r="Q841" s="201"/>
      <c r="R841" s="201"/>
      <c r="S841" s="201"/>
      <c r="T841" s="201"/>
      <c r="U841" s="201"/>
      <c r="V841" s="201"/>
      <c r="W841" s="201"/>
      <c r="X841" s="201"/>
      <c r="Y841" s="201"/>
      <c r="Z841" s="201"/>
      <c r="AA841" s="201"/>
      <c r="AB841" s="201"/>
      <c r="AC841" s="201"/>
    </row>
    <row r="842">
      <c r="A842" s="201"/>
      <c r="B842" s="201"/>
      <c r="C842" s="201"/>
      <c r="D842" s="201"/>
      <c r="E842" s="201"/>
      <c r="F842" s="201"/>
      <c r="G842" s="201"/>
      <c r="H842" s="201"/>
      <c r="I842" s="201"/>
      <c r="J842" s="201"/>
      <c r="K842" s="201"/>
      <c r="L842" s="201"/>
      <c r="M842" s="201"/>
      <c r="N842" s="201"/>
      <c r="O842" s="201"/>
      <c r="P842" s="201"/>
      <c r="Q842" s="201"/>
      <c r="R842" s="201"/>
      <c r="S842" s="201"/>
      <c r="T842" s="201"/>
      <c r="U842" s="201"/>
      <c r="V842" s="201"/>
      <c r="W842" s="201"/>
      <c r="X842" s="201"/>
      <c r="Y842" s="201"/>
      <c r="Z842" s="201"/>
      <c r="AA842" s="201"/>
      <c r="AB842" s="201"/>
      <c r="AC842" s="201"/>
    </row>
    <row r="843">
      <c r="A843" s="201"/>
      <c r="B843" s="201"/>
      <c r="C843" s="201"/>
      <c r="D843" s="201"/>
      <c r="E843" s="201"/>
      <c r="F843" s="201"/>
      <c r="G843" s="201"/>
      <c r="H843" s="201"/>
      <c r="I843" s="201"/>
      <c r="J843" s="201"/>
      <c r="K843" s="201"/>
      <c r="L843" s="201"/>
      <c r="M843" s="201"/>
      <c r="N843" s="201"/>
      <c r="O843" s="201"/>
      <c r="P843" s="201"/>
      <c r="Q843" s="201"/>
      <c r="R843" s="201"/>
      <c r="S843" s="201"/>
      <c r="T843" s="201"/>
      <c r="U843" s="201"/>
      <c r="V843" s="201"/>
      <c r="W843" s="201"/>
      <c r="X843" s="201"/>
      <c r="Y843" s="201"/>
      <c r="Z843" s="201"/>
      <c r="AA843" s="201"/>
      <c r="AB843" s="201"/>
      <c r="AC843" s="201"/>
    </row>
    <row r="844">
      <c r="A844" s="201"/>
      <c r="B844" s="201"/>
      <c r="C844" s="201"/>
      <c r="D844" s="201"/>
      <c r="E844" s="201"/>
      <c r="F844" s="201"/>
      <c r="G844" s="201"/>
      <c r="H844" s="201"/>
      <c r="I844" s="201"/>
      <c r="J844" s="201"/>
      <c r="K844" s="201"/>
      <c r="L844" s="201"/>
      <c r="M844" s="201"/>
      <c r="N844" s="201"/>
      <c r="O844" s="201"/>
      <c r="P844" s="201"/>
      <c r="Q844" s="201"/>
      <c r="R844" s="201"/>
      <c r="S844" s="201"/>
      <c r="T844" s="201"/>
      <c r="U844" s="201"/>
      <c r="V844" s="201"/>
      <c r="W844" s="201"/>
      <c r="X844" s="201"/>
      <c r="Y844" s="201"/>
      <c r="Z844" s="201"/>
      <c r="AA844" s="201"/>
      <c r="AB844" s="201"/>
      <c r="AC844" s="201"/>
    </row>
    <row r="845">
      <c r="A845" s="201"/>
      <c r="B845" s="201"/>
      <c r="C845" s="201"/>
      <c r="D845" s="201"/>
      <c r="E845" s="201"/>
      <c r="F845" s="201"/>
      <c r="G845" s="201"/>
      <c r="H845" s="201"/>
      <c r="I845" s="201"/>
      <c r="J845" s="201"/>
      <c r="K845" s="201"/>
      <c r="L845" s="201"/>
      <c r="M845" s="201"/>
      <c r="N845" s="201"/>
      <c r="O845" s="201"/>
      <c r="P845" s="201"/>
      <c r="Q845" s="201"/>
      <c r="R845" s="201"/>
      <c r="S845" s="201"/>
      <c r="T845" s="201"/>
      <c r="U845" s="201"/>
      <c r="V845" s="201"/>
      <c r="W845" s="201"/>
      <c r="X845" s="201"/>
      <c r="Y845" s="201"/>
      <c r="Z845" s="201"/>
      <c r="AA845" s="201"/>
      <c r="AB845" s="201"/>
      <c r="AC845" s="201"/>
    </row>
    <row r="846">
      <c r="A846" s="201"/>
      <c r="B846" s="201"/>
      <c r="C846" s="201"/>
      <c r="D846" s="201"/>
      <c r="E846" s="201"/>
      <c r="F846" s="201"/>
      <c r="G846" s="201"/>
      <c r="H846" s="201"/>
      <c r="I846" s="201"/>
      <c r="J846" s="201"/>
      <c r="K846" s="201"/>
      <c r="L846" s="201"/>
      <c r="M846" s="201"/>
      <c r="N846" s="201"/>
      <c r="O846" s="201"/>
      <c r="P846" s="201"/>
      <c r="Q846" s="201"/>
      <c r="R846" s="201"/>
      <c r="S846" s="201"/>
      <c r="T846" s="201"/>
      <c r="U846" s="201"/>
      <c r="V846" s="201"/>
      <c r="W846" s="201"/>
      <c r="X846" s="201"/>
      <c r="Y846" s="201"/>
      <c r="Z846" s="201"/>
      <c r="AA846" s="201"/>
      <c r="AB846" s="201"/>
      <c r="AC846" s="201"/>
    </row>
    <row r="847">
      <c r="A847" s="201"/>
      <c r="B847" s="201"/>
      <c r="C847" s="201"/>
      <c r="D847" s="201"/>
      <c r="E847" s="201"/>
      <c r="F847" s="201"/>
      <c r="G847" s="201"/>
      <c r="H847" s="201"/>
      <c r="I847" s="201"/>
      <c r="J847" s="201"/>
      <c r="K847" s="201"/>
      <c r="L847" s="201"/>
      <c r="M847" s="201"/>
      <c r="N847" s="201"/>
      <c r="O847" s="201"/>
      <c r="P847" s="201"/>
      <c r="Q847" s="201"/>
      <c r="R847" s="201"/>
      <c r="S847" s="201"/>
      <c r="T847" s="201"/>
      <c r="U847" s="201"/>
      <c r="V847" s="201"/>
      <c r="W847" s="201"/>
      <c r="X847" s="201"/>
      <c r="Y847" s="201"/>
      <c r="Z847" s="201"/>
      <c r="AA847" s="201"/>
      <c r="AB847" s="201"/>
      <c r="AC847" s="201"/>
    </row>
    <row r="848">
      <c r="A848" s="201"/>
      <c r="B848" s="201"/>
      <c r="C848" s="201"/>
      <c r="D848" s="201"/>
      <c r="E848" s="201"/>
      <c r="F848" s="201"/>
      <c r="G848" s="201"/>
      <c r="H848" s="201"/>
      <c r="I848" s="201"/>
      <c r="J848" s="201"/>
      <c r="K848" s="201"/>
      <c r="L848" s="201"/>
      <c r="M848" s="201"/>
      <c r="N848" s="201"/>
      <c r="O848" s="201"/>
      <c r="P848" s="201"/>
      <c r="Q848" s="201"/>
      <c r="R848" s="201"/>
      <c r="S848" s="201"/>
      <c r="T848" s="201"/>
      <c r="U848" s="201"/>
      <c r="V848" s="201"/>
      <c r="W848" s="201"/>
      <c r="X848" s="201"/>
      <c r="Y848" s="201"/>
      <c r="Z848" s="201"/>
      <c r="AA848" s="201"/>
      <c r="AB848" s="201"/>
      <c r="AC848" s="201"/>
    </row>
    <row r="849">
      <c r="A849" s="201"/>
      <c r="B849" s="201"/>
      <c r="C849" s="201"/>
      <c r="D849" s="201"/>
      <c r="E849" s="201"/>
      <c r="F849" s="201"/>
      <c r="G849" s="201"/>
      <c r="H849" s="201"/>
      <c r="I849" s="201"/>
      <c r="J849" s="201"/>
      <c r="K849" s="201"/>
      <c r="L849" s="201"/>
      <c r="M849" s="201"/>
      <c r="N849" s="201"/>
      <c r="O849" s="201"/>
      <c r="P849" s="201"/>
      <c r="Q849" s="201"/>
      <c r="R849" s="201"/>
      <c r="S849" s="201"/>
      <c r="T849" s="201"/>
      <c r="U849" s="201"/>
      <c r="V849" s="201"/>
      <c r="W849" s="201"/>
      <c r="X849" s="201"/>
      <c r="Y849" s="201"/>
      <c r="Z849" s="201"/>
      <c r="AA849" s="201"/>
      <c r="AB849" s="201"/>
      <c r="AC849" s="201"/>
    </row>
    <row r="850">
      <c r="A850" s="201"/>
      <c r="B850" s="201"/>
      <c r="C850" s="201"/>
      <c r="D850" s="201"/>
      <c r="E850" s="201"/>
      <c r="F850" s="201"/>
      <c r="G850" s="201"/>
      <c r="H850" s="201"/>
      <c r="I850" s="201"/>
      <c r="J850" s="201"/>
      <c r="K850" s="201"/>
      <c r="L850" s="201"/>
      <c r="M850" s="201"/>
      <c r="N850" s="201"/>
      <c r="O850" s="201"/>
      <c r="P850" s="201"/>
      <c r="Q850" s="201"/>
      <c r="R850" s="201"/>
      <c r="S850" s="201"/>
      <c r="T850" s="201"/>
      <c r="U850" s="201"/>
      <c r="V850" s="201"/>
      <c r="W850" s="201"/>
      <c r="X850" s="201"/>
      <c r="Y850" s="201"/>
      <c r="Z850" s="201"/>
      <c r="AA850" s="201"/>
      <c r="AB850" s="201"/>
      <c r="AC850" s="201"/>
    </row>
    <row r="851">
      <c r="A851" s="201"/>
      <c r="B851" s="201"/>
      <c r="C851" s="201"/>
      <c r="D851" s="201"/>
      <c r="E851" s="201"/>
      <c r="F851" s="201"/>
      <c r="G851" s="201"/>
      <c r="H851" s="201"/>
      <c r="I851" s="201"/>
      <c r="J851" s="201"/>
      <c r="K851" s="201"/>
      <c r="L851" s="201"/>
      <c r="M851" s="201"/>
      <c r="N851" s="201"/>
      <c r="O851" s="201"/>
      <c r="P851" s="201"/>
      <c r="Q851" s="201"/>
      <c r="R851" s="201"/>
      <c r="S851" s="201"/>
      <c r="T851" s="201"/>
      <c r="U851" s="201"/>
      <c r="V851" s="201"/>
      <c r="W851" s="201"/>
      <c r="X851" s="201"/>
      <c r="Y851" s="201"/>
      <c r="Z851" s="201"/>
      <c r="AA851" s="201"/>
      <c r="AB851" s="201"/>
      <c r="AC851" s="201"/>
    </row>
    <row r="852">
      <c r="A852" s="201"/>
      <c r="B852" s="201"/>
      <c r="C852" s="201"/>
      <c r="D852" s="201"/>
      <c r="E852" s="201"/>
      <c r="F852" s="201"/>
      <c r="G852" s="201"/>
      <c r="H852" s="201"/>
      <c r="I852" s="201"/>
      <c r="J852" s="201"/>
      <c r="K852" s="201"/>
      <c r="L852" s="201"/>
      <c r="M852" s="201"/>
      <c r="N852" s="201"/>
      <c r="O852" s="201"/>
      <c r="P852" s="201"/>
      <c r="Q852" s="201"/>
      <c r="R852" s="201"/>
      <c r="S852" s="201"/>
      <c r="T852" s="201"/>
      <c r="U852" s="201"/>
      <c r="V852" s="201"/>
      <c r="W852" s="201"/>
      <c r="X852" s="201"/>
      <c r="Y852" s="201"/>
      <c r="Z852" s="201"/>
      <c r="AA852" s="201"/>
      <c r="AB852" s="201"/>
      <c r="AC852" s="201"/>
    </row>
    <row r="853">
      <c r="A853" s="201"/>
      <c r="B853" s="201"/>
      <c r="C853" s="201"/>
      <c r="D853" s="201"/>
      <c r="E853" s="201"/>
      <c r="F853" s="201"/>
      <c r="G853" s="201"/>
      <c r="H853" s="201"/>
      <c r="I853" s="201"/>
      <c r="J853" s="201"/>
      <c r="K853" s="201"/>
      <c r="L853" s="201"/>
      <c r="M853" s="201"/>
      <c r="N853" s="201"/>
      <c r="O853" s="201"/>
      <c r="P853" s="201"/>
      <c r="Q853" s="201"/>
      <c r="R853" s="201"/>
      <c r="S853" s="201"/>
      <c r="T853" s="201"/>
      <c r="U853" s="201"/>
      <c r="V853" s="201"/>
      <c r="W853" s="201"/>
      <c r="X853" s="201"/>
      <c r="Y853" s="201"/>
      <c r="Z853" s="201"/>
      <c r="AA853" s="201"/>
      <c r="AB853" s="201"/>
      <c r="AC853" s="201"/>
    </row>
    <row r="854">
      <c r="A854" s="201"/>
      <c r="B854" s="201"/>
      <c r="C854" s="201"/>
      <c r="D854" s="201"/>
      <c r="E854" s="201"/>
      <c r="F854" s="201"/>
      <c r="G854" s="201"/>
      <c r="H854" s="201"/>
      <c r="I854" s="201"/>
      <c r="J854" s="201"/>
      <c r="K854" s="201"/>
      <c r="L854" s="201"/>
      <c r="M854" s="201"/>
      <c r="N854" s="201"/>
      <c r="O854" s="201"/>
      <c r="P854" s="201"/>
      <c r="Q854" s="201"/>
      <c r="R854" s="201"/>
      <c r="S854" s="201"/>
      <c r="T854" s="201"/>
      <c r="U854" s="201"/>
      <c r="V854" s="201"/>
      <c r="W854" s="201"/>
      <c r="X854" s="201"/>
      <c r="Y854" s="201"/>
      <c r="Z854" s="201"/>
      <c r="AA854" s="201"/>
      <c r="AB854" s="201"/>
      <c r="AC854" s="201"/>
    </row>
    <row r="855">
      <c r="A855" s="201"/>
      <c r="B855" s="201"/>
      <c r="C855" s="201"/>
      <c r="D855" s="201"/>
      <c r="E855" s="201"/>
      <c r="F855" s="201"/>
      <c r="G855" s="201"/>
      <c r="H855" s="201"/>
      <c r="I855" s="201"/>
      <c r="J855" s="201"/>
      <c r="K855" s="201"/>
      <c r="L855" s="201"/>
      <c r="M855" s="201"/>
      <c r="N855" s="201"/>
      <c r="O855" s="201"/>
      <c r="P855" s="201"/>
      <c r="Q855" s="201"/>
      <c r="R855" s="201"/>
      <c r="S855" s="201"/>
      <c r="T855" s="201"/>
      <c r="U855" s="201"/>
      <c r="V855" s="201"/>
      <c r="W855" s="201"/>
      <c r="X855" s="201"/>
      <c r="Y855" s="201"/>
      <c r="Z855" s="201"/>
      <c r="AA855" s="201"/>
      <c r="AB855" s="201"/>
      <c r="AC855" s="201"/>
    </row>
    <row r="856">
      <c r="A856" s="201"/>
      <c r="B856" s="201"/>
      <c r="C856" s="201"/>
      <c r="D856" s="201"/>
      <c r="E856" s="201"/>
      <c r="F856" s="201"/>
      <c r="G856" s="201"/>
      <c r="H856" s="201"/>
      <c r="I856" s="201"/>
      <c r="J856" s="201"/>
      <c r="K856" s="201"/>
      <c r="L856" s="201"/>
      <c r="M856" s="201"/>
      <c r="N856" s="201"/>
      <c r="O856" s="201"/>
      <c r="P856" s="201"/>
      <c r="Q856" s="201"/>
      <c r="R856" s="201"/>
      <c r="S856" s="201"/>
      <c r="T856" s="201"/>
      <c r="U856" s="201"/>
      <c r="V856" s="201"/>
      <c r="W856" s="201"/>
      <c r="X856" s="201"/>
      <c r="Y856" s="201"/>
      <c r="Z856" s="201"/>
      <c r="AA856" s="201"/>
      <c r="AB856" s="201"/>
      <c r="AC856" s="201"/>
    </row>
    <row r="857">
      <c r="A857" s="201"/>
      <c r="B857" s="201"/>
      <c r="C857" s="201"/>
      <c r="D857" s="201"/>
      <c r="E857" s="201"/>
      <c r="F857" s="201"/>
      <c r="G857" s="201"/>
      <c r="H857" s="201"/>
      <c r="I857" s="201"/>
      <c r="J857" s="201"/>
      <c r="K857" s="201"/>
      <c r="L857" s="201"/>
      <c r="M857" s="201"/>
      <c r="N857" s="201"/>
      <c r="O857" s="201"/>
      <c r="P857" s="201"/>
      <c r="Q857" s="201"/>
      <c r="R857" s="201"/>
      <c r="S857" s="201"/>
      <c r="T857" s="201"/>
      <c r="U857" s="201"/>
      <c r="V857" s="201"/>
      <c r="W857" s="201"/>
      <c r="X857" s="201"/>
      <c r="Y857" s="201"/>
      <c r="Z857" s="201"/>
      <c r="AA857" s="201"/>
      <c r="AB857" s="201"/>
      <c r="AC857" s="201"/>
    </row>
    <row r="858">
      <c r="A858" s="201"/>
      <c r="B858" s="201"/>
      <c r="C858" s="201"/>
      <c r="D858" s="201"/>
      <c r="E858" s="201"/>
      <c r="F858" s="201"/>
      <c r="G858" s="201"/>
      <c r="H858" s="201"/>
      <c r="I858" s="201"/>
      <c r="J858" s="201"/>
      <c r="K858" s="201"/>
      <c r="L858" s="201"/>
      <c r="M858" s="201"/>
      <c r="N858" s="201"/>
      <c r="O858" s="201"/>
      <c r="P858" s="201"/>
      <c r="Q858" s="201"/>
      <c r="R858" s="201"/>
      <c r="S858" s="201"/>
      <c r="T858" s="201"/>
      <c r="U858" s="201"/>
      <c r="V858" s="201"/>
      <c r="W858" s="201"/>
      <c r="X858" s="201"/>
      <c r="Y858" s="201"/>
      <c r="Z858" s="201"/>
      <c r="AA858" s="201"/>
      <c r="AB858" s="201"/>
      <c r="AC858" s="201"/>
    </row>
    <row r="859">
      <c r="A859" s="201"/>
      <c r="B859" s="201"/>
      <c r="C859" s="201"/>
      <c r="D859" s="201"/>
      <c r="E859" s="201"/>
      <c r="F859" s="201"/>
      <c r="G859" s="201"/>
      <c r="H859" s="201"/>
      <c r="I859" s="201"/>
      <c r="J859" s="201"/>
      <c r="K859" s="201"/>
      <c r="L859" s="201"/>
      <c r="M859" s="201"/>
      <c r="N859" s="201"/>
      <c r="O859" s="201"/>
      <c r="P859" s="201"/>
      <c r="Q859" s="201"/>
      <c r="R859" s="201"/>
      <c r="S859" s="201"/>
      <c r="T859" s="201"/>
      <c r="U859" s="201"/>
      <c r="V859" s="201"/>
      <c r="W859" s="201"/>
      <c r="X859" s="201"/>
      <c r="Y859" s="201"/>
      <c r="Z859" s="201"/>
      <c r="AA859" s="201"/>
      <c r="AB859" s="201"/>
      <c r="AC859" s="201"/>
    </row>
    <row r="860">
      <c r="A860" s="201"/>
      <c r="B860" s="201"/>
      <c r="C860" s="201"/>
      <c r="D860" s="201"/>
      <c r="E860" s="201"/>
      <c r="F860" s="201"/>
      <c r="G860" s="201"/>
      <c r="H860" s="201"/>
      <c r="I860" s="201"/>
      <c r="J860" s="201"/>
      <c r="K860" s="201"/>
      <c r="L860" s="201"/>
      <c r="M860" s="201"/>
      <c r="N860" s="201"/>
      <c r="O860" s="201"/>
      <c r="P860" s="201"/>
      <c r="Q860" s="201"/>
      <c r="R860" s="201"/>
      <c r="S860" s="201"/>
      <c r="T860" s="201"/>
      <c r="U860" s="201"/>
      <c r="V860" s="201"/>
      <c r="W860" s="201"/>
      <c r="X860" s="201"/>
      <c r="Y860" s="201"/>
      <c r="Z860" s="201"/>
      <c r="AA860" s="201"/>
      <c r="AB860" s="201"/>
      <c r="AC860" s="201"/>
    </row>
    <row r="861">
      <c r="A861" s="201"/>
      <c r="B861" s="201"/>
      <c r="C861" s="201"/>
      <c r="D861" s="201"/>
      <c r="E861" s="201"/>
      <c r="F861" s="201"/>
      <c r="G861" s="201"/>
      <c r="H861" s="201"/>
      <c r="I861" s="201"/>
      <c r="J861" s="201"/>
      <c r="K861" s="201"/>
      <c r="L861" s="201"/>
      <c r="M861" s="201"/>
      <c r="N861" s="201"/>
      <c r="O861" s="201"/>
      <c r="P861" s="201"/>
      <c r="Q861" s="201"/>
      <c r="R861" s="201"/>
      <c r="S861" s="201"/>
      <c r="T861" s="201"/>
      <c r="U861" s="201"/>
      <c r="V861" s="201"/>
      <c r="W861" s="201"/>
      <c r="X861" s="201"/>
      <c r="Y861" s="201"/>
      <c r="Z861" s="201"/>
      <c r="AA861" s="201"/>
      <c r="AB861" s="201"/>
      <c r="AC861" s="201"/>
    </row>
    <row r="862">
      <c r="A862" s="201"/>
      <c r="B862" s="201"/>
      <c r="C862" s="201"/>
      <c r="D862" s="201"/>
      <c r="E862" s="201"/>
      <c r="F862" s="201"/>
      <c r="G862" s="201"/>
      <c r="H862" s="201"/>
      <c r="I862" s="201"/>
      <c r="J862" s="201"/>
      <c r="K862" s="201"/>
      <c r="L862" s="201"/>
      <c r="M862" s="201"/>
      <c r="N862" s="201"/>
      <c r="O862" s="201"/>
      <c r="P862" s="201"/>
      <c r="Q862" s="201"/>
      <c r="R862" s="201"/>
      <c r="S862" s="201"/>
      <c r="T862" s="201"/>
      <c r="U862" s="201"/>
      <c r="V862" s="201"/>
      <c r="W862" s="201"/>
      <c r="X862" s="201"/>
      <c r="Y862" s="201"/>
      <c r="Z862" s="201"/>
      <c r="AA862" s="201"/>
      <c r="AB862" s="201"/>
      <c r="AC862" s="201"/>
    </row>
    <row r="863">
      <c r="A863" s="201"/>
      <c r="B863" s="201"/>
      <c r="C863" s="201"/>
      <c r="D863" s="201"/>
      <c r="E863" s="201"/>
      <c r="F863" s="201"/>
      <c r="G863" s="201"/>
      <c r="H863" s="201"/>
      <c r="I863" s="201"/>
      <c r="J863" s="201"/>
      <c r="K863" s="201"/>
      <c r="L863" s="201"/>
      <c r="M863" s="201"/>
      <c r="N863" s="201"/>
      <c r="O863" s="201"/>
      <c r="P863" s="201"/>
      <c r="Q863" s="201"/>
      <c r="R863" s="201"/>
      <c r="S863" s="201"/>
      <c r="T863" s="201"/>
      <c r="U863" s="201"/>
      <c r="V863" s="201"/>
      <c r="W863" s="201"/>
      <c r="X863" s="201"/>
      <c r="Y863" s="201"/>
      <c r="Z863" s="201"/>
      <c r="AA863" s="201"/>
      <c r="AB863" s="201"/>
      <c r="AC863" s="201"/>
    </row>
    <row r="864">
      <c r="A864" s="201"/>
      <c r="B864" s="201"/>
      <c r="C864" s="201"/>
      <c r="D864" s="201"/>
      <c r="E864" s="201"/>
      <c r="F864" s="201"/>
      <c r="G864" s="201"/>
      <c r="H864" s="201"/>
      <c r="I864" s="201"/>
      <c r="J864" s="201"/>
      <c r="K864" s="201"/>
      <c r="L864" s="201"/>
      <c r="M864" s="201"/>
      <c r="N864" s="201"/>
      <c r="O864" s="201"/>
      <c r="P864" s="201"/>
      <c r="Q864" s="201"/>
      <c r="R864" s="201"/>
      <c r="S864" s="201"/>
      <c r="T864" s="201"/>
      <c r="U864" s="201"/>
      <c r="V864" s="201"/>
      <c r="W864" s="201"/>
      <c r="X864" s="201"/>
      <c r="Y864" s="201"/>
      <c r="Z864" s="201"/>
      <c r="AA864" s="201"/>
      <c r="AB864" s="201"/>
      <c r="AC864" s="201"/>
    </row>
    <row r="865">
      <c r="A865" s="201"/>
      <c r="B865" s="201"/>
      <c r="C865" s="201"/>
      <c r="D865" s="201"/>
      <c r="E865" s="201"/>
      <c r="F865" s="201"/>
      <c r="G865" s="201"/>
      <c r="H865" s="201"/>
      <c r="I865" s="201"/>
      <c r="J865" s="201"/>
      <c r="K865" s="201"/>
      <c r="L865" s="201"/>
      <c r="M865" s="201"/>
      <c r="N865" s="201"/>
      <c r="O865" s="201"/>
      <c r="P865" s="201"/>
      <c r="Q865" s="201"/>
      <c r="R865" s="201"/>
      <c r="S865" s="201"/>
      <c r="T865" s="201"/>
      <c r="U865" s="201"/>
      <c r="V865" s="201"/>
      <c r="W865" s="201"/>
      <c r="X865" s="201"/>
      <c r="Y865" s="201"/>
      <c r="Z865" s="201"/>
      <c r="AA865" s="201"/>
      <c r="AB865" s="201"/>
      <c r="AC865" s="201"/>
    </row>
    <row r="866">
      <c r="A866" s="201"/>
      <c r="B866" s="201"/>
      <c r="C866" s="201"/>
      <c r="D866" s="201"/>
      <c r="E866" s="201"/>
      <c r="F866" s="201"/>
      <c r="G866" s="201"/>
      <c r="H866" s="201"/>
      <c r="I866" s="201"/>
      <c r="J866" s="201"/>
      <c r="K866" s="201"/>
      <c r="L866" s="201"/>
      <c r="M866" s="201"/>
      <c r="N866" s="201"/>
      <c r="O866" s="201"/>
      <c r="P866" s="201"/>
      <c r="Q866" s="201"/>
      <c r="R866" s="201"/>
      <c r="S866" s="201"/>
      <c r="T866" s="201"/>
      <c r="U866" s="201"/>
      <c r="V866" s="201"/>
      <c r="W866" s="201"/>
      <c r="X866" s="201"/>
      <c r="Y866" s="201"/>
      <c r="Z866" s="201"/>
      <c r="AA866" s="201"/>
      <c r="AB866" s="201"/>
      <c r="AC866" s="201"/>
    </row>
    <row r="867">
      <c r="A867" s="201"/>
      <c r="B867" s="201"/>
      <c r="C867" s="201"/>
      <c r="D867" s="201"/>
      <c r="E867" s="201"/>
      <c r="F867" s="201"/>
      <c r="G867" s="201"/>
      <c r="H867" s="201"/>
      <c r="I867" s="201"/>
      <c r="J867" s="201"/>
      <c r="K867" s="201"/>
      <c r="L867" s="201"/>
      <c r="M867" s="201"/>
      <c r="N867" s="201"/>
      <c r="O867" s="201"/>
      <c r="P867" s="201"/>
      <c r="Q867" s="201"/>
      <c r="R867" s="201"/>
      <c r="S867" s="201"/>
      <c r="T867" s="201"/>
      <c r="U867" s="201"/>
      <c r="V867" s="201"/>
      <c r="W867" s="201"/>
      <c r="X867" s="201"/>
      <c r="Y867" s="201"/>
      <c r="Z867" s="201"/>
      <c r="AA867" s="201"/>
      <c r="AB867" s="201"/>
      <c r="AC867" s="201"/>
    </row>
    <row r="868">
      <c r="A868" s="201"/>
      <c r="B868" s="201"/>
      <c r="C868" s="201"/>
      <c r="D868" s="201"/>
      <c r="E868" s="201"/>
      <c r="F868" s="201"/>
      <c r="G868" s="201"/>
      <c r="H868" s="201"/>
      <c r="I868" s="201"/>
      <c r="J868" s="201"/>
      <c r="K868" s="201"/>
      <c r="L868" s="201"/>
      <c r="M868" s="201"/>
      <c r="N868" s="201"/>
      <c r="O868" s="201"/>
      <c r="P868" s="201"/>
      <c r="Q868" s="201"/>
      <c r="R868" s="201"/>
      <c r="S868" s="201"/>
      <c r="T868" s="201"/>
      <c r="U868" s="201"/>
      <c r="V868" s="201"/>
      <c r="W868" s="201"/>
      <c r="X868" s="201"/>
      <c r="Y868" s="201"/>
      <c r="Z868" s="201"/>
      <c r="AA868" s="201"/>
      <c r="AB868" s="201"/>
      <c r="AC868" s="201"/>
    </row>
    <row r="869">
      <c r="A869" s="201"/>
      <c r="B869" s="201"/>
      <c r="C869" s="201"/>
      <c r="D869" s="201"/>
      <c r="E869" s="201"/>
      <c r="F869" s="201"/>
      <c r="G869" s="201"/>
      <c r="H869" s="201"/>
      <c r="I869" s="201"/>
      <c r="J869" s="201"/>
      <c r="K869" s="201"/>
      <c r="L869" s="201"/>
      <c r="M869" s="201"/>
      <c r="N869" s="201"/>
      <c r="O869" s="201"/>
      <c r="P869" s="201"/>
      <c r="Q869" s="201"/>
      <c r="R869" s="201"/>
      <c r="S869" s="201"/>
      <c r="T869" s="201"/>
      <c r="U869" s="201"/>
      <c r="V869" s="201"/>
      <c r="W869" s="201"/>
      <c r="X869" s="201"/>
      <c r="Y869" s="201"/>
      <c r="Z869" s="201"/>
      <c r="AA869" s="201"/>
      <c r="AB869" s="201"/>
      <c r="AC869" s="201"/>
    </row>
    <row r="870">
      <c r="A870" s="201"/>
      <c r="B870" s="201"/>
      <c r="C870" s="201"/>
      <c r="D870" s="201"/>
      <c r="E870" s="201"/>
      <c r="F870" s="201"/>
      <c r="G870" s="201"/>
      <c r="H870" s="201"/>
      <c r="I870" s="201"/>
      <c r="J870" s="201"/>
      <c r="K870" s="201"/>
      <c r="L870" s="201"/>
      <c r="M870" s="201"/>
      <c r="N870" s="201"/>
      <c r="O870" s="201"/>
      <c r="P870" s="201"/>
      <c r="Q870" s="201"/>
      <c r="R870" s="201"/>
      <c r="S870" s="201"/>
      <c r="T870" s="201"/>
      <c r="U870" s="201"/>
      <c r="V870" s="201"/>
      <c r="W870" s="201"/>
      <c r="X870" s="201"/>
      <c r="Y870" s="201"/>
      <c r="Z870" s="201"/>
      <c r="AA870" s="201"/>
      <c r="AB870" s="201"/>
      <c r="AC870" s="201"/>
    </row>
    <row r="871">
      <c r="A871" s="201"/>
      <c r="B871" s="201"/>
      <c r="C871" s="201"/>
      <c r="D871" s="201"/>
      <c r="E871" s="201"/>
      <c r="F871" s="201"/>
      <c r="G871" s="201"/>
      <c r="H871" s="201"/>
      <c r="I871" s="201"/>
      <c r="J871" s="201"/>
      <c r="K871" s="201"/>
      <c r="L871" s="201"/>
      <c r="M871" s="201"/>
      <c r="N871" s="201"/>
      <c r="O871" s="201"/>
      <c r="P871" s="201"/>
      <c r="Q871" s="201"/>
      <c r="R871" s="201"/>
      <c r="S871" s="201"/>
      <c r="T871" s="201"/>
      <c r="U871" s="201"/>
      <c r="V871" s="201"/>
      <c r="W871" s="201"/>
      <c r="X871" s="201"/>
      <c r="Y871" s="201"/>
      <c r="Z871" s="201"/>
      <c r="AA871" s="201"/>
      <c r="AB871" s="201"/>
      <c r="AC871" s="201"/>
    </row>
    <row r="872">
      <c r="A872" s="201"/>
      <c r="B872" s="201"/>
      <c r="C872" s="201"/>
      <c r="D872" s="201"/>
      <c r="E872" s="201"/>
      <c r="F872" s="201"/>
      <c r="G872" s="201"/>
      <c r="H872" s="201"/>
      <c r="I872" s="201"/>
      <c r="J872" s="201"/>
      <c r="K872" s="201"/>
      <c r="L872" s="201"/>
      <c r="M872" s="201"/>
      <c r="N872" s="201"/>
      <c r="O872" s="201"/>
      <c r="P872" s="201"/>
      <c r="Q872" s="201"/>
      <c r="R872" s="201"/>
      <c r="S872" s="201"/>
      <c r="T872" s="201"/>
      <c r="U872" s="201"/>
      <c r="V872" s="201"/>
      <c r="W872" s="201"/>
      <c r="X872" s="201"/>
      <c r="Y872" s="201"/>
      <c r="Z872" s="201"/>
      <c r="AA872" s="201"/>
      <c r="AB872" s="201"/>
      <c r="AC872" s="201"/>
    </row>
    <row r="873">
      <c r="A873" s="201"/>
      <c r="B873" s="201"/>
      <c r="C873" s="201"/>
      <c r="D873" s="201"/>
      <c r="E873" s="201"/>
      <c r="F873" s="201"/>
      <c r="G873" s="201"/>
      <c r="H873" s="201"/>
      <c r="I873" s="201"/>
      <c r="J873" s="201"/>
      <c r="K873" s="201"/>
      <c r="L873" s="201"/>
      <c r="M873" s="201"/>
      <c r="N873" s="201"/>
      <c r="O873" s="201"/>
      <c r="P873" s="201"/>
      <c r="Q873" s="201"/>
      <c r="R873" s="201"/>
      <c r="S873" s="201"/>
      <c r="T873" s="201"/>
      <c r="U873" s="201"/>
      <c r="V873" s="201"/>
      <c r="W873" s="201"/>
      <c r="X873" s="201"/>
      <c r="Y873" s="201"/>
      <c r="Z873" s="201"/>
      <c r="AA873" s="201"/>
      <c r="AB873" s="201"/>
      <c r="AC873" s="201"/>
    </row>
    <row r="874">
      <c r="A874" s="201"/>
      <c r="B874" s="201"/>
      <c r="C874" s="201"/>
      <c r="D874" s="201"/>
      <c r="E874" s="201"/>
      <c r="F874" s="201"/>
      <c r="G874" s="201"/>
      <c r="H874" s="201"/>
      <c r="I874" s="201"/>
      <c r="J874" s="201"/>
      <c r="K874" s="201"/>
      <c r="L874" s="201"/>
      <c r="M874" s="201"/>
      <c r="N874" s="201"/>
      <c r="O874" s="201"/>
      <c r="P874" s="201"/>
      <c r="Q874" s="201"/>
      <c r="R874" s="201"/>
      <c r="S874" s="201"/>
      <c r="T874" s="201"/>
      <c r="U874" s="201"/>
      <c r="V874" s="201"/>
      <c r="W874" s="201"/>
      <c r="X874" s="201"/>
      <c r="Y874" s="201"/>
      <c r="Z874" s="201"/>
      <c r="AA874" s="201"/>
      <c r="AB874" s="201"/>
      <c r="AC874" s="201"/>
    </row>
    <row r="875">
      <c r="A875" s="201"/>
      <c r="B875" s="201"/>
      <c r="C875" s="201"/>
      <c r="D875" s="201"/>
      <c r="E875" s="201"/>
      <c r="F875" s="201"/>
      <c r="G875" s="201"/>
      <c r="H875" s="201"/>
      <c r="I875" s="201"/>
      <c r="J875" s="201"/>
      <c r="K875" s="201"/>
      <c r="L875" s="201"/>
      <c r="M875" s="201"/>
      <c r="N875" s="201"/>
      <c r="O875" s="201"/>
      <c r="P875" s="201"/>
      <c r="Q875" s="201"/>
      <c r="R875" s="201"/>
      <c r="S875" s="201"/>
      <c r="T875" s="201"/>
      <c r="U875" s="201"/>
      <c r="V875" s="201"/>
      <c r="W875" s="201"/>
      <c r="X875" s="201"/>
      <c r="Y875" s="201"/>
      <c r="Z875" s="201"/>
      <c r="AA875" s="201"/>
      <c r="AB875" s="201"/>
      <c r="AC875" s="201"/>
    </row>
    <row r="876">
      <c r="A876" s="201"/>
      <c r="B876" s="201"/>
      <c r="C876" s="201"/>
      <c r="D876" s="201"/>
      <c r="E876" s="201"/>
      <c r="F876" s="201"/>
      <c r="G876" s="201"/>
      <c r="H876" s="201"/>
      <c r="I876" s="201"/>
      <c r="J876" s="201"/>
      <c r="K876" s="201"/>
      <c r="L876" s="201"/>
      <c r="M876" s="201"/>
      <c r="N876" s="201"/>
      <c r="O876" s="201"/>
      <c r="P876" s="201"/>
      <c r="Q876" s="201"/>
      <c r="R876" s="201"/>
      <c r="S876" s="201"/>
      <c r="T876" s="201"/>
      <c r="U876" s="201"/>
      <c r="V876" s="201"/>
      <c r="W876" s="201"/>
      <c r="X876" s="201"/>
      <c r="Y876" s="201"/>
      <c r="Z876" s="201"/>
      <c r="AA876" s="201"/>
      <c r="AB876" s="201"/>
      <c r="AC876" s="201"/>
    </row>
    <row r="877">
      <c r="A877" s="201"/>
      <c r="B877" s="201"/>
      <c r="C877" s="201"/>
      <c r="D877" s="201"/>
      <c r="E877" s="201"/>
      <c r="F877" s="201"/>
      <c r="G877" s="201"/>
      <c r="H877" s="201"/>
      <c r="I877" s="201"/>
      <c r="J877" s="201"/>
      <c r="K877" s="201"/>
      <c r="L877" s="201"/>
      <c r="M877" s="201"/>
      <c r="N877" s="201"/>
      <c r="O877" s="201"/>
      <c r="P877" s="201"/>
      <c r="Q877" s="201"/>
      <c r="R877" s="201"/>
      <c r="S877" s="201"/>
      <c r="T877" s="201"/>
      <c r="U877" s="201"/>
      <c r="V877" s="201"/>
      <c r="W877" s="201"/>
      <c r="X877" s="201"/>
      <c r="Y877" s="201"/>
      <c r="Z877" s="201"/>
      <c r="AA877" s="201"/>
      <c r="AB877" s="201"/>
      <c r="AC877" s="201"/>
    </row>
    <row r="878">
      <c r="A878" s="201"/>
      <c r="B878" s="201"/>
      <c r="C878" s="201"/>
      <c r="D878" s="201"/>
      <c r="E878" s="201"/>
      <c r="F878" s="201"/>
      <c r="G878" s="201"/>
      <c r="H878" s="201"/>
      <c r="I878" s="201"/>
      <c r="J878" s="201"/>
      <c r="K878" s="201"/>
      <c r="L878" s="201"/>
      <c r="M878" s="201"/>
      <c r="N878" s="201"/>
      <c r="O878" s="201"/>
      <c r="P878" s="201"/>
      <c r="Q878" s="201"/>
      <c r="R878" s="201"/>
      <c r="S878" s="201"/>
      <c r="T878" s="201"/>
      <c r="U878" s="201"/>
      <c r="V878" s="201"/>
      <c r="W878" s="201"/>
      <c r="X878" s="201"/>
      <c r="Y878" s="201"/>
      <c r="Z878" s="201"/>
      <c r="AA878" s="201"/>
      <c r="AB878" s="201"/>
      <c r="AC878" s="201"/>
    </row>
    <row r="879">
      <c r="A879" s="201"/>
      <c r="B879" s="201"/>
      <c r="C879" s="201"/>
      <c r="D879" s="201"/>
      <c r="E879" s="201"/>
      <c r="F879" s="201"/>
      <c r="G879" s="201"/>
      <c r="H879" s="201"/>
      <c r="I879" s="201"/>
      <c r="J879" s="201"/>
      <c r="K879" s="201"/>
      <c r="L879" s="201"/>
      <c r="M879" s="201"/>
      <c r="N879" s="201"/>
      <c r="O879" s="201"/>
      <c r="P879" s="201"/>
      <c r="Q879" s="201"/>
      <c r="R879" s="201"/>
      <c r="S879" s="201"/>
      <c r="T879" s="201"/>
      <c r="U879" s="201"/>
      <c r="V879" s="201"/>
      <c r="W879" s="201"/>
      <c r="X879" s="201"/>
      <c r="Y879" s="201"/>
      <c r="Z879" s="201"/>
      <c r="AA879" s="201"/>
      <c r="AB879" s="201"/>
      <c r="AC879" s="201"/>
    </row>
    <row r="880">
      <c r="A880" s="201"/>
      <c r="B880" s="201"/>
      <c r="C880" s="201"/>
      <c r="D880" s="201"/>
      <c r="E880" s="201"/>
      <c r="F880" s="201"/>
      <c r="G880" s="201"/>
      <c r="H880" s="201"/>
      <c r="I880" s="201"/>
      <c r="J880" s="201"/>
      <c r="K880" s="201"/>
      <c r="L880" s="201"/>
      <c r="M880" s="201"/>
      <c r="N880" s="201"/>
      <c r="O880" s="201"/>
      <c r="P880" s="201"/>
      <c r="Q880" s="201"/>
      <c r="R880" s="201"/>
      <c r="S880" s="201"/>
      <c r="T880" s="201"/>
      <c r="U880" s="201"/>
      <c r="V880" s="201"/>
      <c r="W880" s="201"/>
      <c r="X880" s="201"/>
      <c r="Y880" s="201"/>
      <c r="Z880" s="201"/>
      <c r="AA880" s="201"/>
      <c r="AB880" s="201"/>
      <c r="AC880" s="201"/>
    </row>
    <row r="881">
      <c r="A881" s="201"/>
      <c r="B881" s="201"/>
      <c r="C881" s="201"/>
      <c r="D881" s="201"/>
      <c r="E881" s="201"/>
      <c r="F881" s="201"/>
      <c r="G881" s="201"/>
      <c r="H881" s="201"/>
      <c r="I881" s="201"/>
      <c r="J881" s="201"/>
      <c r="K881" s="201"/>
      <c r="L881" s="201"/>
      <c r="M881" s="201"/>
      <c r="N881" s="201"/>
      <c r="O881" s="201"/>
      <c r="P881" s="201"/>
      <c r="Q881" s="201"/>
      <c r="R881" s="201"/>
      <c r="S881" s="201"/>
      <c r="T881" s="201"/>
      <c r="U881" s="201"/>
      <c r="V881" s="201"/>
      <c r="W881" s="201"/>
      <c r="X881" s="201"/>
      <c r="Y881" s="201"/>
      <c r="Z881" s="201"/>
      <c r="AA881" s="201"/>
      <c r="AB881" s="201"/>
      <c r="AC881" s="201"/>
    </row>
    <row r="882">
      <c r="A882" s="201"/>
      <c r="B882" s="201"/>
      <c r="C882" s="201"/>
      <c r="D882" s="201"/>
      <c r="E882" s="201"/>
      <c r="F882" s="201"/>
      <c r="G882" s="201"/>
      <c r="H882" s="201"/>
      <c r="I882" s="201"/>
      <c r="J882" s="201"/>
      <c r="K882" s="201"/>
      <c r="L882" s="201"/>
      <c r="M882" s="201"/>
      <c r="N882" s="201"/>
      <c r="O882" s="201"/>
      <c r="P882" s="201"/>
      <c r="Q882" s="201"/>
      <c r="R882" s="201"/>
      <c r="S882" s="201"/>
      <c r="T882" s="201"/>
      <c r="U882" s="201"/>
      <c r="V882" s="201"/>
      <c r="W882" s="201"/>
      <c r="X882" s="201"/>
      <c r="Y882" s="201"/>
      <c r="Z882" s="201"/>
      <c r="AA882" s="201"/>
      <c r="AB882" s="201"/>
      <c r="AC882" s="201"/>
    </row>
    <row r="883">
      <c r="A883" s="201"/>
      <c r="B883" s="201"/>
      <c r="C883" s="201"/>
      <c r="D883" s="201"/>
      <c r="E883" s="201"/>
      <c r="F883" s="201"/>
      <c r="G883" s="201"/>
      <c r="H883" s="201"/>
      <c r="I883" s="201"/>
      <c r="J883" s="201"/>
      <c r="K883" s="201"/>
      <c r="L883" s="201"/>
      <c r="M883" s="201"/>
      <c r="N883" s="201"/>
      <c r="O883" s="201"/>
      <c r="P883" s="201"/>
      <c r="Q883" s="201"/>
      <c r="R883" s="201"/>
      <c r="S883" s="201"/>
      <c r="T883" s="201"/>
      <c r="U883" s="201"/>
      <c r="V883" s="201"/>
      <c r="W883" s="201"/>
      <c r="X883" s="201"/>
      <c r="Y883" s="201"/>
      <c r="Z883" s="201"/>
      <c r="AA883" s="201"/>
      <c r="AB883" s="201"/>
      <c r="AC883" s="201"/>
    </row>
    <row r="884">
      <c r="A884" s="201"/>
      <c r="B884" s="201"/>
      <c r="C884" s="201"/>
      <c r="D884" s="201"/>
      <c r="E884" s="201"/>
      <c r="F884" s="201"/>
      <c r="G884" s="201"/>
      <c r="H884" s="201"/>
      <c r="I884" s="201"/>
      <c r="J884" s="201"/>
      <c r="K884" s="201"/>
      <c r="L884" s="201"/>
      <c r="M884" s="201"/>
      <c r="N884" s="201"/>
      <c r="O884" s="201"/>
      <c r="P884" s="201"/>
      <c r="Q884" s="201"/>
      <c r="R884" s="201"/>
      <c r="S884" s="201"/>
      <c r="T884" s="201"/>
      <c r="U884" s="201"/>
      <c r="V884" s="201"/>
      <c r="W884" s="201"/>
      <c r="X884" s="201"/>
      <c r="Y884" s="201"/>
      <c r="Z884" s="201"/>
      <c r="AA884" s="201"/>
      <c r="AB884" s="201"/>
      <c r="AC884" s="201"/>
    </row>
    <row r="885">
      <c r="A885" s="201"/>
      <c r="B885" s="201"/>
      <c r="C885" s="201"/>
      <c r="D885" s="201"/>
      <c r="E885" s="201"/>
      <c r="F885" s="201"/>
      <c r="G885" s="201"/>
      <c r="H885" s="201"/>
      <c r="I885" s="201"/>
      <c r="J885" s="201"/>
      <c r="K885" s="201"/>
      <c r="L885" s="201"/>
      <c r="M885" s="201"/>
      <c r="N885" s="201"/>
      <c r="O885" s="201"/>
      <c r="P885" s="201"/>
      <c r="Q885" s="201"/>
      <c r="R885" s="201"/>
      <c r="S885" s="201"/>
      <c r="T885" s="201"/>
      <c r="U885" s="201"/>
      <c r="V885" s="201"/>
      <c r="W885" s="201"/>
      <c r="X885" s="201"/>
      <c r="Y885" s="201"/>
      <c r="Z885" s="201"/>
      <c r="AA885" s="201"/>
      <c r="AB885" s="201"/>
      <c r="AC885" s="201"/>
    </row>
    <row r="886">
      <c r="A886" s="201"/>
      <c r="B886" s="201"/>
      <c r="C886" s="201"/>
      <c r="D886" s="201"/>
      <c r="E886" s="201"/>
      <c r="F886" s="201"/>
      <c r="G886" s="201"/>
      <c r="H886" s="201"/>
      <c r="I886" s="201"/>
      <c r="J886" s="201"/>
      <c r="K886" s="201"/>
      <c r="L886" s="201"/>
      <c r="M886" s="201"/>
      <c r="N886" s="201"/>
      <c r="O886" s="201"/>
      <c r="P886" s="201"/>
      <c r="Q886" s="201"/>
      <c r="R886" s="201"/>
      <c r="S886" s="201"/>
      <c r="T886" s="201"/>
      <c r="U886" s="201"/>
      <c r="V886" s="201"/>
      <c r="W886" s="201"/>
      <c r="X886" s="201"/>
      <c r="Y886" s="201"/>
      <c r="Z886" s="201"/>
      <c r="AA886" s="201"/>
      <c r="AB886" s="201"/>
      <c r="AC886" s="201"/>
    </row>
    <row r="887">
      <c r="A887" s="201"/>
      <c r="B887" s="201"/>
      <c r="C887" s="201"/>
      <c r="D887" s="201"/>
      <c r="E887" s="201"/>
      <c r="F887" s="201"/>
      <c r="G887" s="201"/>
      <c r="H887" s="201"/>
      <c r="I887" s="201"/>
      <c r="J887" s="201"/>
      <c r="K887" s="201"/>
      <c r="L887" s="201"/>
      <c r="M887" s="201"/>
      <c r="N887" s="201"/>
      <c r="O887" s="201"/>
      <c r="P887" s="201"/>
      <c r="Q887" s="201"/>
      <c r="R887" s="201"/>
      <c r="S887" s="201"/>
      <c r="T887" s="201"/>
      <c r="U887" s="201"/>
      <c r="V887" s="201"/>
      <c r="W887" s="201"/>
      <c r="X887" s="201"/>
      <c r="Y887" s="201"/>
      <c r="Z887" s="201"/>
      <c r="AA887" s="201"/>
      <c r="AB887" s="201"/>
      <c r="AC887" s="201"/>
    </row>
    <row r="888">
      <c r="A888" s="201"/>
      <c r="B888" s="201"/>
      <c r="C888" s="201"/>
      <c r="D888" s="201"/>
      <c r="E888" s="201"/>
      <c r="F888" s="201"/>
      <c r="G888" s="201"/>
      <c r="H888" s="201"/>
      <c r="I888" s="201"/>
      <c r="J888" s="201"/>
      <c r="K888" s="201"/>
      <c r="L888" s="201"/>
      <c r="M888" s="201"/>
      <c r="N888" s="201"/>
      <c r="O888" s="201"/>
      <c r="P888" s="201"/>
      <c r="Q888" s="201"/>
      <c r="R888" s="201"/>
      <c r="S888" s="201"/>
      <c r="T888" s="201"/>
      <c r="U888" s="201"/>
      <c r="V888" s="201"/>
      <c r="W888" s="201"/>
      <c r="X888" s="201"/>
      <c r="Y888" s="201"/>
      <c r="Z888" s="201"/>
      <c r="AA888" s="201"/>
      <c r="AB888" s="201"/>
      <c r="AC888" s="201"/>
    </row>
    <row r="889">
      <c r="A889" s="201"/>
      <c r="B889" s="201"/>
      <c r="C889" s="201"/>
      <c r="D889" s="201"/>
      <c r="E889" s="201"/>
      <c r="F889" s="201"/>
      <c r="G889" s="201"/>
      <c r="H889" s="201"/>
      <c r="I889" s="201"/>
      <c r="J889" s="201"/>
      <c r="K889" s="201"/>
      <c r="L889" s="201"/>
      <c r="M889" s="201"/>
      <c r="N889" s="201"/>
      <c r="O889" s="201"/>
      <c r="P889" s="201"/>
      <c r="Q889" s="201"/>
      <c r="R889" s="201"/>
      <c r="S889" s="201"/>
      <c r="T889" s="201"/>
      <c r="U889" s="201"/>
      <c r="V889" s="201"/>
      <c r="W889" s="201"/>
      <c r="X889" s="201"/>
      <c r="Y889" s="201"/>
      <c r="Z889" s="201"/>
      <c r="AA889" s="201"/>
      <c r="AB889" s="201"/>
      <c r="AC889" s="201"/>
    </row>
    <row r="890">
      <c r="A890" s="201"/>
      <c r="B890" s="201"/>
      <c r="C890" s="201"/>
      <c r="D890" s="201"/>
      <c r="E890" s="201"/>
      <c r="F890" s="201"/>
      <c r="G890" s="201"/>
      <c r="H890" s="201"/>
      <c r="I890" s="201"/>
      <c r="J890" s="201"/>
      <c r="K890" s="201"/>
      <c r="L890" s="201"/>
      <c r="M890" s="201"/>
      <c r="N890" s="201"/>
      <c r="O890" s="201"/>
      <c r="P890" s="201"/>
      <c r="Q890" s="201"/>
      <c r="R890" s="201"/>
      <c r="S890" s="201"/>
      <c r="T890" s="201"/>
      <c r="U890" s="201"/>
      <c r="V890" s="201"/>
      <c r="W890" s="201"/>
      <c r="X890" s="201"/>
      <c r="Y890" s="201"/>
      <c r="Z890" s="201"/>
      <c r="AA890" s="201"/>
      <c r="AB890" s="201"/>
      <c r="AC890" s="201"/>
    </row>
    <row r="891">
      <c r="A891" s="201"/>
      <c r="B891" s="201"/>
      <c r="C891" s="201"/>
      <c r="D891" s="201"/>
      <c r="E891" s="201"/>
      <c r="F891" s="201"/>
      <c r="G891" s="201"/>
      <c r="H891" s="201"/>
      <c r="I891" s="201"/>
      <c r="J891" s="201"/>
      <c r="K891" s="201"/>
      <c r="L891" s="201"/>
      <c r="M891" s="201"/>
      <c r="N891" s="201"/>
      <c r="O891" s="201"/>
      <c r="P891" s="201"/>
      <c r="Q891" s="201"/>
      <c r="R891" s="201"/>
      <c r="S891" s="201"/>
      <c r="T891" s="201"/>
      <c r="U891" s="201"/>
      <c r="V891" s="201"/>
      <c r="W891" s="201"/>
      <c r="X891" s="201"/>
      <c r="Y891" s="201"/>
      <c r="Z891" s="201"/>
      <c r="AA891" s="201"/>
      <c r="AB891" s="201"/>
      <c r="AC891" s="201"/>
    </row>
    <row r="892">
      <c r="A892" s="201"/>
      <c r="B892" s="201"/>
      <c r="C892" s="201"/>
      <c r="D892" s="201"/>
      <c r="E892" s="201"/>
      <c r="F892" s="201"/>
      <c r="G892" s="201"/>
      <c r="H892" s="201"/>
      <c r="I892" s="201"/>
      <c r="J892" s="201"/>
      <c r="K892" s="201"/>
      <c r="L892" s="201"/>
      <c r="M892" s="201"/>
      <c r="N892" s="201"/>
      <c r="O892" s="201"/>
      <c r="P892" s="201"/>
      <c r="Q892" s="201"/>
      <c r="R892" s="201"/>
      <c r="S892" s="201"/>
      <c r="T892" s="201"/>
      <c r="U892" s="201"/>
      <c r="V892" s="201"/>
      <c r="W892" s="201"/>
      <c r="X892" s="201"/>
      <c r="Y892" s="201"/>
      <c r="Z892" s="201"/>
      <c r="AA892" s="201"/>
      <c r="AB892" s="201"/>
      <c r="AC892" s="201"/>
    </row>
    <row r="893">
      <c r="A893" s="201"/>
      <c r="B893" s="201"/>
      <c r="C893" s="201"/>
      <c r="D893" s="201"/>
      <c r="E893" s="201"/>
      <c r="F893" s="201"/>
      <c r="G893" s="201"/>
      <c r="H893" s="201"/>
      <c r="I893" s="201"/>
      <c r="J893" s="201"/>
      <c r="K893" s="201"/>
      <c r="L893" s="201"/>
      <c r="M893" s="201"/>
      <c r="N893" s="201"/>
      <c r="O893" s="201"/>
      <c r="P893" s="201"/>
      <c r="Q893" s="201"/>
      <c r="R893" s="201"/>
      <c r="S893" s="201"/>
      <c r="T893" s="201"/>
      <c r="U893" s="201"/>
      <c r="V893" s="201"/>
      <c r="W893" s="201"/>
      <c r="X893" s="201"/>
      <c r="Y893" s="201"/>
      <c r="Z893" s="201"/>
      <c r="AA893" s="201"/>
      <c r="AB893" s="201"/>
      <c r="AC893" s="201"/>
    </row>
    <row r="894">
      <c r="A894" s="201"/>
      <c r="B894" s="201"/>
      <c r="C894" s="201"/>
      <c r="D894" s="201"/>
      <c r="E894" s="201"/>
      <c r="F894" s="201"/>
      <c r="G894" s="201"/>
      <c r="H894" s="201"/>
      <c r="I894" s="201"/>
      <c r="J894" s="201"/>
      <c r="K894" s="201"/>
      <c r="L894" s="201"/>
      <c r="M894" s="201"/>
      <c r="N894" s="201"/>
      <c r="O894" s="201"/>
      <c r="P894" s="201"/>
      <c r="Q894" s="201"/>
      <c r="R894" s="201"/>
      <c r="S894" s="201"/>
      <c r="T894" s="201"/>
      <c r="U894" s="201"/>
      <c r="V894" s="201"/>
      <c r="W894" s="201"/>
      <c r="X894" s="201"/>
      <c r="Y894" s="201"/>
      <c r="Z894" s="201"/>
      <c r="AA894" s="201"/>
      <c r="AB894" s="201"/>
      <c r="AC894" s="201"/>
    </row>
    <row r="895">
      <c r="A895" s="201"/>
      <c r="B895" s="201"/>
      <c r="C895" s="201"/>
      <c r="D895" s="201"/>
      <c r="E895" s="201"/>
      <c r="F895" s="201"/>
      <c r="G895" s="201"/>
      <c r="H895" s="201"/>
      <c r="I895" s="201"/>
      <c r="J895" s="201"/>
      <c r="K895" s="201"/>
      <c r="L895" s="201"/>
      <c r="M895" s="201"/>
      <c r="N895" s="201"/>
      <c r="O895" s="201"/>
      <c r="P895" s="201"/>
      <c r="Q895" s="201"/>
      <c r="R895" s="201"/>
      <c r="S895" s="201"/>
      <c r="T895" s="201"/>
      <c r="U895" s="201"/>
      <c r="V895" s="201"/>
      <c r="W895" s="201"/>
      <c r="X895" s="201"/>
      <c r="Y895" s="201"/>
      <c r="Z895" s="201"/>
      <c r="AA895" s="201"/>
      <c r="AB895" s="201"/>
      <c r="AC895" s="201"/>
    </row>
    <row r="896">
      <c r="A896" s="201"/>
      <c r="B896" s="201"/>
      <c r="C896" s="201"/>
      <c r="D896" s="201"/>
      <c r="E896" s="201"/>
      <c r="F896" s="201"/>
      <c r="G896" s="201"/>
      <c r="H896" s="201"/>
      <c r="I896" s="201"/>
      <c r="J896" s="201"/>
      <c r="K896" s="201"/>
      <c r="L896" s="201"/>
      <c r="M896" s="201"/>
      <c r="N896" s="201"/>
      <c r="O896" s="201"/>
      <c r="P896" s="201"/>
      <c r="Q896" s="201"/>
      <c r="R896" s="201"/>
      <c r="S896" s="201"/>
      <c r="T896" s="201"/>
      <c r="U896" s="201"/>
      <c r="V896" s="201"/>
      <c r="W896" s="201"/>
      <c r="X896" s="201"/>
      <c r="Y896" s="201"/>
      <c r="Z896" s="201"/>
      <c r="AA896" s="201"/>
      <c r="AB896" s="201"/>
      <c r="AC896" s="201"/>
    </row>
    <row r="897">
      <c r="A897" s="201"/>
      <c r="B897" s="201"/>
      <c r="C897" s="201"/>
      <c r="D897" s="201"/>
      <c r="E897" s="201"/>
      <c r="F897" s="201"/>
      <c r="G897" s="201"/>
      <c r="H897" s="201"/>
      <c r="I897" s="201"/>
      <c r="J897" s="201"/>
      <c r="K897" s="201"/>
      <c r="L897" s="201"/>
      <c r="M897" s="201"/>
      <c r="N897" s="201"/>
      <c r="O897" s="201"/>
      <c r="P897" s="201"/>
      <c r="Q897" s="201"/>
      <c r="R897" s="201"/>
      <c r="S897" s="201"/>
      <c r="T897" s="201"/>
      <c r="U897" s="201"/>
      <c r="V897" s="201"/>
      <c r="W897" s="201"/>
      <c r="X897" s="201"/>
      <c r="Y897" s="201"/>
      <c r="Z897" s="201"/>
      <c r="AA897" s="201"/>
      <c r="AB897" s="201"/>
      <c r="AC897" s="201"/>
    </row>
    <row r="898">
      <c r="A898" s="201"/>
      <c r="B898" s="201"/>
      <c r="C898" s="201"/>
      <c r="D898" s="201"/>
      <c r="E898" s="201"/>
      <c r="F898" s="201"/>
      <c r="G898" s="201"/>
      <c r="H898" s="201"/>
      <c r="I898" s="201"/>
      <c r="J898" s="201"/>
      <c r="K898" s="201"/>
      <c r="L898" s="201"/>
      <c r="M898" s="201"/>
      <c r="N898" s="201"/>
      <c r="O898" s="201"/>
      <c r="P898" s="201"/>
      <c r="Q898" s="201"/>
      <c r="R898" s="201"/>
      <c r="S898" s="201"/>
      <c r="T898" s="201"/>
      <c r="U898" s="201"/>
      <c r="V898" s="201"/>
      <c r="W898" s="201"/>
      <c r="X898" s="201"/>
      <c r="Y898" s="201"/>
      <c r="Z898" s="201"/>
      <c r="AA898" s="201"/>
      <c r="AB898" s="201"/>
      <c r="AC898" s="201"/>
    </row>
    <row r="899">
      <c r="A899" s="201"/>
      <c r="B899" s="201"/>
      <c r="C899" s="201"/>
      <c r="D899" s="201"/>
      <c r="E899" s="201"/>
      <c r="F899" s="201"/>
      <c r="G899" s="201"/>
      <c r="H899" s="201"/>
      <c r="I899" s="201"/>
      <c r="J899" s="201"/>
      <c r="K899" s="201"/>
      <c r="L899" s="201"/>
      <c r="M899" s="201"/>
      <c r="N899" s="201"/>
      <c r="O899" s="201"/>
      <c r="P899" s="201"/>
      <c r="Q899" s="201"/>
      <c r="R899" s="201"/>
      <c r="S899" s="201"/>
      <c r="T899" s="201"/>
      <c r="U899" s="201"/>
      <c r="V899" s="201"/>
      <c r="W899" s="201"/>
      <c r="X899" s="201"/>
      <c r="Y899" s="201"/>
      <c r="Z899" s="201"/>
      <c r="AA899" s="201"/>
      <c r="AB899" s="201"/>
      <c r="AC899" s="201"/>
    </row>
    <row r="900">
      <c r="A900" s="201"/>
      <c r="B900" s="201"/>
      <c r="C900" s="201"/>
      <c r="D900" s="201"/>
      <c r="E900" s="201"/>
      <c r="F900" s="201"/>
      <c r="G900" s="201"/>
      <c r="H900" s="201"/>
      <c r="I900" s="201"/>
      <c r="J900" s="201"/>
      <c r="K900" s="201"/>
      <c r="L900" s="201"/>
      <c r="M900" s="201"/>
      <c r="N900" s="201"/>
      <c r="O900" s="201"/>
      <c r="P900" s="201"/>
      <c r="Q900" s="201"/>
      <c r="R900" s="201"/>
      <c r="S900" s="201"/>
      <c r="T900" s="201"/>
      <c r="U900" s="201"/>
      <c r="V900" s="201"/>
      <c r="W900" s="201"/>
      <c r="X900" s="201"/>
      <c r="Y900" s="201"/>
      <c r="Z900" s="201"/>
      <c r="AA900" s="201"/>
      <c r="AB900" s="201"/>
      <c r="AC900" s="201"/>
    </row>
    <row r="901">
      <c r="A901" s="201"/>
      <c r="B901" s="201"/>
      <c r="C901" s="201"/>
      <c r="D901" s="201"/>
      <c r="E901" s="201"/>
      <c r="F901" s="201"/>
      <c r="G901" s="201"/>
      <c r="H901" s="201"/>
      <c r="I901" s="201"/>
      <c r="J901" s="201"/>
      <c r="K901" s="201"/>
      <c r="L901" s="201"/>
      <c r="M901" s="201"/>
      <c r="N901" s="201"/>
      <c r="O901" s="201"/>
      <c r="P901" s="201"/>
      <c r="Q901" s="201"/>
      <c r="R901" s="201"/>
      <c r="S901" s="201"/>
      <c r="T901" s="201"/>
      <c r="U901" s="201"/>
      <c r="V901" s="201"/>
      <c r="W901" s="201"/>
      <c r="X901" s="201"/>
      <c r="Y901" s="201"/>
      <c r="Z901" s="201"/>
      <c r="AA901" s="201"/>
      <c r="AB901" s="201"/>
      <c r="AC901" s="201"/>
    </row>
    <row r="902">
      <c r="A902" s="201"/>
      <c r="B902" s="201"/>
      <c r="C902" s="201"/>
      <c r="D902" s="201"/>
      <c r="E902" s="201"/>
      <c r="F902" s="201"/>
      <c r="G902" s="201"/>
      <c r="H902" s="201"/>
      <c r="I902" s="201"/>
      <c r="J902" s="201"/>
      <c r="K902" s="201"/>
      <c r="L902" s="201"/>
      <c r="M902" s="201"/>
      <c r="N902" s="201"/>
      <c r="O902" s="201"/>
      <c r="P902" s="201"/>
      <c r="Q902" s="201"/>
      <c r="R902" s="201"/>
      <c r="S902" s="201"/>
      <c r="T902" s="201"/>
      <c r="U902" s="201"/>
      <c r="V902" s="201"/>
      <c r="W902" s="201"/>
      <c r="X902" s="201"/>
      <c r="Y902" s="201"/>
      <c r="Z902" s="201"/>
      <c r="AA902" s="201"/>
      <c r="AB902" s="201"/>
      <c r="AC902" s="201"/>
    </row>
    <row r="903">
      <c r="A903" s="201"/>
      <c r="B903" s="201"/>
      <c r="C903" s="201"/>
      <c r="D903" s="201"/>
      <c r="E903" s="201"/>
      <c r="F903" s="201"/>
      <c r="G903" s="201"/>
      <c r="H903" s="201"/>
      <c r="I903" s="201"/>
      <c r="J903" s="201"/>
      <c r="K903" s="201"/>
      <c r="L903" s="201"/>
      <c r="M903" s="201"/>
      <c r="N903" s="201"/>
      <c r="O903" s="201"/>
      <c r="P903" s="201"/>
      <c r="Q903" s="201"/>
      <c r="R903" s="201"/>
      <c r="S903" s="201"/>
      <c r="T903" s="201"/>
      <c r="U903" s="201"/>
      <c r="V903" s="201"/>
      <c r="W903" s="201"/>
      <c r="X903" s="201"/>
      <c r="Y903" s="201"/>
      <c r="Z903" s="201"/>
      <c r="AA903" s="201"/>
      <c r="AB903" s="201"/>
      <c r="AC903" s="201"/>
    </row>
    <row r="904">
      <c r="A904" s="201"/>
      <c r="B904" s="201"/>
      <c r="C904" s="201"/>
      <c r="D904" s="201"/>
      <c r="E904" s="201"/>
      <c r="F904" s="201"/>
      <c r="G904" s="201"/>
      <c r="H904" s="201"/>
      <c r="I904" s="201"/>
      <c r="J904" s="201"/>
      <c r="K904" s="201"/>
      <c r="L904" s="201"/>
      <c r="M904" s="201"/>
      <c r="N904" s="201"/>
      <c r="O904" s="201"/>
      <c r="P904" s="201"/>
      <c r="Q904" s="201"/>
      <c r="R904" s="201"/>
      <c r="S904" s="201"/>
      <c r="T904" s="201"/>
      <c r="U904" s="201"/>
      <c r="V904" s="201"/>
      <c r="W904" s="201"/>
      <c r="X904" s="201"/>
      <c r="Y904" s="201"/>
      <c r="Z904" s="201"/>
      <c r="AA904" s="201"/>
      <c r="AB904" s="201"/>
      <c r="AC904" s="201"/>
    </row>
    <row r="905">
      <c r="A905" s="201"/>
      <c r="B905" s="201"/>
      <c r="C905" s="201"/>
      <c r="D905" s="201"/>
      <c r="E905" s="201"/>
      <c r="F905" s="201"/>
      <c r="G905" s="201"/>
      <c r="H905" s="201"/>
      <c r="I905" s="201"/>
      <c r="J905" s="201"/>
      <c r="K905" s="201"/>
      <c r="L905" s="201"/>
      <c r="M905" s="201"/>
      <c r="N905" s="201"/>
      <c r="O905" s="201"/>
      <c r="P905" s="201"/>
      <c r="Q905" s="201"/>
      <c r="R905" s="201"/>
      <c r="S905" s="201"/>
      <c r="T905" s="201"/>
      <c r="U905" s="201"/>
      <c r="V905" s="201"/>
      <c r="W905" s="201"/>
      <c r="X905" s="201"/>
      <c r="Y905" s="201"/>
      <c r="Z905" s="201"/>
      <c r="AA905" s="201"/>
      <c r="AB905" s="201"/>
      <c r="AC905" s="201"/>
    </row>
    <row r="906">
      <c r="A906" s="201"/>
      <c r="B906" s="201"/>
      <c r="C906" s="201"/>
      <c r="D906" s="201"/>
      <c r="E906" s="201"/>
      <c r="F906" s="201"/>
      <c r="G906" s="201"/>
      <c r="H906" s="201"/>
      <c r="I906" s="201"/>
      <c r="J906" s="201"/>
      <c r="K906" s="201"/>
      <c r="L906" s="201"/>
      <c r="M906" s="201"/>
      <c r="N906" s="201"/>
      <c r="O906" s="201"/>
      <c r="P906" s="201"/>
      <c r="Q906" s="201"/>
      <c r="R906" s="201"/>
      <c r="S906" s="201"/>
      <c r="T906" s="201"/>
      <c r="U906" s="201"/>
      <c r="V906" s="201"/>
      <c r="W906" s="201"/>
      <c r="X906" s="201"/>
      <c r="Y906" s="201"/>
      <c r="Z906" s="201"/>
      <c r="AA906" s="201"/>
      <c r="AB906" s="201"/>
      <c r="AC906" s="201"/>
    </row>
    <row r="907">
      <c r="A907" s="201"/>
      <c r="B907" s="201"/>
      <c r="C907" s="201"/>
      <c r="D907" s="201"/>
      <c r="E907" s="201"/>
      <c r="F907" s="201"/>
      <c r="G907" s="201"/>
      <c r="H907" s="201"/>
      <c r="I907" s="201"/>
      <c r="J907" s="201"/>
      <c r="K907" s="201"/>
      <c r="L907" s="201"/>
      <c r="M907" s="201"/>
      <c r="N907" s="201"/>
      <c r="O907" s="201"/>
      <c r="P907" s="201"/>
      <c r="Q907" s="201"/>
      <c r="R907" s="201"/>
      <c r="S907" s="201"/>
      <c r="T907" s="201"/>
      <c r="U907" s="201"/>
      <c r="V907" s="201"/>
      <c r="W907" s="201"/>
      <c r="X907" s="201"/>
      <c r="Y907" s="201"/>
      <c r="Z907" s="201"/>
      <c r="AA907" s="201"/>
      <c r="AB907" s="201"/>
      <c r="AC907" s="201"/>
    </row>
    <row r="908">
      <c r="A908" s="201"/>
      <c r="B908" s="201"/>
      <c r="C908" s="201"/>
      <c r="D908" s="201"/>
      <c r="E908" s="201"/>
      <c r="F908" s="201"/>
      <c r="G908" s="201"/>
      <c r="H908" s="201"/>
      <c r="I908" s="201"/>
      <c r="J908" s="201"/>
      <c r="K908" s="201"/>
      <c r="L908" s="201"/>
      <c r="M908" s="201"/>
      <c r="N908" s="201"/>
      <c r="O908" s="201"/>
      <c r="P908" s="201"/>
      <c r="Q908" s="201"/>
      <c r="R908" s="201"/>
      <c r="S908" s="201"/>
      <c r="T908" s="201"/>
      <c r="U908" s="201"/>
      <c r="V908" s="201"/>
      <c r="W908" s="201"/>
      <c r="X908" s="201"/>
      <c r="Y908" s="201"/>
      <c r="Z908" s="201"/>
      <c r="AA908" s="201"/>
      <c r="AB908" s="201"/>
      <c r="AC908" s="201"/>
    </row>
    <row r="909">
      <c r="A909" s="201"/>
      <c r="B909" s="201"/>
      <c r="C909" s="201"/>
      <c r="D909" s="201"/>
      <c r="E909" s="201"/>
      <c r="F909" s="201"/>
      <c r="G909" s="201"/>
      <c r="H909" s="201"/>
      <c r="I909" s="201"/>
      <c r="J909" s="201"/>
      <c r="K909" s="201"/>
      <c r="L909" s="201"/>
      <c r="M909" s="201"/>
      <c r="N909" s="201"/>
      <c r="O909" s="201"/>
      <c r="P909" s="201"/>
      <c r="Q909" s="201"/>
      <c r="R909" s="201"/>
      <c r="S909" s="201"/>
      <c r="T909" s="201"/>
      <c r="U909" s="201"/>
      <c r="V909" s="201"/>
      <c r="W909" s="201"/>
      <c r="X909" s="201"/>
      <c r="Y909" s="201"/>
      <c r="Z909" s="201"/>
      <c r="AA909" s="201"/>
      <c r="AB909" s="201"/>
      <c r="AC909" s="201"/>
    </row>
    <row r="910">
      <c r="A910" s="201"/>
      <c r="B910" s="201"/>
      <c r="C910" s="201"/>
      <c r="D910" s="201"/>
      <c r="E910" s="201"/>
      <c r="F910" s="201"/>
      <c r="G910" s="201"/>
      <c r="H910" s="201"/>
      <c r="I910" s="201"/>
      <c r="J910" s="201"/>
      <c r="K910" s="201"/>
      <c r="L910" s="201"/>
      <c r="M910" s="201"/>
      <c r="N910" s="201"/>
      <c r="O910" s="201"/>
      <c r="P910" s="201"/>
      <c r="Q910" s="201"/>
      <c r="R910" s="201"/>
      <c r="S910" s="201"/>
      <c r="T910" s="201"/>
      <c r="U910" s="201"/>
      <c r="V910" s="201"/>
      <c r="W910" s="201"/>
      <c r="X910" s="201"/>
      <c r="Y910" s="201"/>
      <c r="Z910" s="201"/>
      <c r="AA910" s="201"/>
      <c r="AB910" s="201"/>
      <c r="AC910" s="201"/>
    </row>
    <row r="911">
      <c r="A911" s="201"/>
      <c r="B911" s="201"/>
      <c r="C911" s="201"/>
      <c r="D911" s="201"/>
      <c r="E911" s="201"/>
      <c r="F911" s="201"/>
      <c r="G911" s="201"/>
      <c r="H911" s="201"/>
      <c r="I911" s="201"/>
      <c r="J911" s="201"/>
      <c r="K911" s="201"/>
      <c r="L911" s="201"/>
      <c r="M911" s="201"/>
      <c r="N911" s="201"/>
      <c r="O911" s="201"/>
      <c r="P911" s="201"/>
      <c r="Q911" s="201"/>
      <c r="R911" s="201"/>
      <c r="S911" s="201"/>
      <c r="T911" s="201"/>
      <c r="U911" s="201"/>
      <c r="V911" s="201"/>
      <c r="W911" s="201"/>
      <c r="X911" s="201"/>
      <c r="Y911" s="201"/>
      <c r="Z911" s="201"/>
      <c r="AA911" s="201"/>
      <c r="AB911" s="201"/>
      <c r="AC911" s="201"/>
    </row>
    <row r="912">
      <c r="A912" s="201"/>
      <c r="B912" s="201"/>
      <c r="C912" s="201"/>
      <c r="D912" s="201"/>
      <c r="E912" s="201"/>
      <c r="F912" s="201"/>
      <c r="G912" s="201"/>
      <c r="H912" s="201"/>
      <c r="I912" s="201"/>
      <c r="J912" s="201"/>
      <c r="K912" s="201"/>
      <c r="L912" s="201"/>
      <c r="M912" s="201"/>
      <c r="N912" s="201"/>
      <c r="O912" s="201"/>
      <c r="P912" s="201"/>
      <c r="Q912" s="201"/>
      <c r="R912" s="201"/>
      <c r="S912" s="201"/>
      <c r="T912" s="201"/>
      <c r="U912" s="201"/>
      <c r="V912" s="201"/>
      <c r="W912" s="201"/>
      <c r="X912" s="201"/>
      <c r="Y912" s="201"/>
      <c r="Z912" s="201"/>
      <c r="AA912" s="201"/>
      <c r="AB912" s="201"/>
      <c r="AC912" s="201"/>
    </row>
    <row r="913">
      <c r="A913" s="201"/>
      <c r="B913" s="201"/>
      <c r="C913" s="201"/>
      <c r="D913" s="201"/>
      <c r="E913" s="201"/>
      <c r="F913" s="201"/>
      <c r="G913" s="201"/>
      <c r="H913" s="201"/>
      <c r="I913" s="201"/>
      <c r="J913" s="201"/>
      <c r="K913" s="201"/>
      <c r="L913" s="201"/>
      <c r="M913" s="201"/>
      <c r="N913" s="201"/>
      <c r="O913" s="201"/>
      <c r="P913" s="201"/>
      <c r="Q913" s="201"/>
      <c r="R913" s="201"/>
      <c r="S913" s="201"/>
      <c r="T913" s="201"/>
      <c r="U913" s="201"/>
      <c r="V913" s="201"/>
      <c r="W913" s="201"/>
      <c r="X913" s="201"/>
      <c r="Y913" s="201"/>
      <c r="Z913" s="201"/>
      <c r="AA913" s="201"/>
      <c r="AB913" s="201"/>
      <c r="AC913" s="201"/>
    </row>
    <row r="914">
      <c r="A914" s="201"/>
      <c r="B914" s="201"/>
      <c r="C914" s="201"/>
      <c r="D914" s="201"/>
      <c r="E914" s="201"/>
      <c r="F914" s="201"/>
      <c r="G914" s="201"/>
      <c r="H914" s="201"/>
      <c r="I914" s="201"/>
      <c r="J914" s="201"/>
      <c r="K914" s="201"/>
      <c r="L914" s="201"/>
      <c r="M914" s="201"/>
      <c r="N914" s="201"/>
      <c r="O914" s="201"/>
      <c r="P914" s="201"/>
      <c r="Q914" s="201"/>
      <c r="R914" s="201"/>
      <c r="S914" s="201"/>
      <c r="T914" s="201"/>
      <c r="U914" s="201"/>
      <c r="V914" s="201"/>
      <c r="W914" s="201"/>
      <c r="X914" s="201"/>
      <c r="Y914" s="201"/>
      <c r="Z914" s="201"/>
      <c r="AA914" s="201"/>
      <c r="AB914" s="201"/>
      <c r="AC914" s="201"/>
    </row>
    <row r="915">
      <c r="A915" s="201"/>
      <c r="B915" s="201"/>
      <c r="C915" s="201"/>
      <c r="D915" s="201"/>
      <c r="E915" s="201"/>
      <c r="F915" s="201"/>
      <c r="G915" s="201"/>
      <c r="H915" s="201"/>
      <c r="I915" s="201"/>
      <c r="J915" s="201"/>
      <c r="K915" s="201"/>
      <c r="L915" s="201"/>
      <c r="M915" s="201"/>
      <c r="N915" s="201"/>
      <c r="O915" s="201"/>
      <c r="P915" s="201"/>
      <c r="Q915" s="201"/>
      <c r="R915" s="201"/>
      <c r="S915" s="201"/>
      <c r="T915" s="201"/>
      <c r="U915" s="201"/>
      <c r="V915" s="201"/>
      <c r="W915" s="201"/>
      <c r="X915" s="201"/>
      <c r="Y915" s="201"/>
      <c r="Z915" s="201"/>
      <c r="AA915" s="201"/>
      <c r="AB915" s="201"/>
      <c r="AC915" s="201"/>
    </row>
    <row r="916">
      <c r="A916" s="201"/>
      <c r="B916" s="201"/>
      <c r="C916" s="201"/>
      <c r="D916" s="201"/>
      <c r="E916" s="201"/>
      <c r="F916" s="201"/>
      <c r="G916" s="201"/>
      <c r="H916" s="201"/>
      <c r="I916" s="201"/>
      <c r="J916" s="201"/>
      <c r="K916" s="201"/>
      <c r="L916" s="201"/>
      <c r="M916" s="201"/>
      <c r="N916" s="201"/>
      <c r="O916" s="201"/>
      <c r="P916" s="201"/>
      <c r="Q916" s="201"/>
      <c r="R916" s="201"/>
      <c r="S916" s="201"/>
      <c r="T916" s="201"/>
      <c r="U916" s="201"/>
      <c r="V916" s="201"/>
      <c r="W916" s="201"/>
      <c r="X916" s="201"/>
      <c r="Y916" s="201"/>
      <c r="Z916" s="201"/>
      <c r="AA916" s="201"/>
      <c r="AB916" s="201"/>
      <c r="AC916" s="201"/>
    </row>
    <row r="917">
      <c r="A917" s="201"/>
      <c r="B917" s="201"/>
      <c r="C917" s="201"/>
      <c r="D917" s="201"/>
      <c r="E917" s="201"/>
      <c r="F917" s="201"/>
      <c r="G917" s="201"/>
      <c r="H917" s="201"/>
      <c r="I917" s="201"/>
      <c r="J917" s="201"/>
      <c r="K917" s="201"/>
      <c r="L917" s="201"/>
      <c r="M917" s="201"/>
      <c r="N917" s="201"/>
      <c r="O917" s="201"/>
      <c r="P917" s="201"/>
      <c r="Q917" s="201"/>
      <c r="R917" s="201"/>
      <c r="S917" s="201"/>
      <c r="T917" s="201"/>
      <c r="U917" s="201"/>
      <c r="V917" s="201"/>
      <c r="W917" s="201"/>
      <c r="X917" s="201"/>
      <c r="Y917" s="201"/>
      <c r="Z917" s="201"/>
      <c r="AA917" s="201"/>
      <c r="AB917" s="201"/>
      <c r="AC917" s="201"/>
    </row>
    <row r="918">
      <c r="A918" s="201"/>
      <c r="B918" s="201"/>
      <c r="C918" s="201"/>
      <c r="D918" s="201"/>
      <c r="E918" s="201"/>
      <c r="F918" s="201"/>
      <c r="G918" s="201"/>
      <c r="H918" s="201"/>
      <c r="I918" s="201"/>
      <c r="J918" s="201"/>
      <c r="K918" s="201"/>
      <c r="L918" s="201"/>
      <c r="M918" s="201"/>
      <c r="N918" s="201"/>
      <c r="O918" s="201"/>
      <c r="P918" s="201"/>
      <c r="Q918" s="201"/>
      <c r="R918" s="201"/>
      <c r="S918" s="201"/>
      <c r="T918" s="201"/>
      <c r="U918" s="201"/>
      <c r="V918" s="201"/>
      <c r="W918" s="201"/>
      <c r="X918" s="201"/>
      <c r="Y918" s="201"/>
      <c r="Z918" s="201"/>
      <c r="AA918" s="201"/>
      <c r="AB918" s="201"/>
      <c r="AC918" s="201"/>
    </row>
    <row r="919">
      <c r="A919" s="201"/>
      <c r="B919" s="201"/>
      <c r="C919" s="201"/>
      <c r="D919" s="201"/>
      <c r="E919" s="201"/>
      <c r="F919" s="201"/>
      <c r="G919" s="201"/>
      <c r="H919" s="201"/>
      <c r="I919" s="201"/>
      <c r="J919" s="201"/>
      <c r="K919" s="201"/>
      <c r="L919" s="201"/>
      <c r="M919" s="201"/>
      <c r="N919" s="201"/>
      <c r="O919" s="201"/>
      <c r="P919" s="201"/>
      <c r="Q919" s="201"/>
      <c r="R919" s="201"/>
      <c r="S919" s="201"/>
      <c r="T919" s="201"/>
      <c r="U919" s="201"/>
      <c r="V919" s="201"/>
      <c r="W919" s="201"/>
      <c r="X919" s="201"/>
      <c r="Y919" s="201"/>
      <c r="Z919" s="201"/>
      <c r="AA919" s="201"/>
      <c r="AB919" s="201"/>
      <c r="AC919" s="201"/>
    </row>
    <row r="920">
      <c r="A920" s="201"/>
      <c r="B920" s="201"/>
      <c r="C920" s="201"/>
      <c r="D920" s="201"/>
      <c r="E920" s="201"/>
      <c r="F920" s="201"/>
      <c r="G920" s="201"/>
      <c r="H920" s="201"/>
      <c r="I920" s="201"/>
      <c r="J920" s="201"/>
      <c r="K920" s="201"/>
      <c r="L920" s="201"/>
      <c r="M920" s="201"/>
      <c r="N920" s="201"/>
      <c r="O920" s="201"/>
      <c r="P920" s="201"/>
      <c r="Q920" s="201"/>
      <c r="R920" s="201"/>
      <c r="S920" s="201"/>
      <c r="T920" s="201"/>
      <c r="U920" s="201"/>
      <c r="V920" s="201"/>
      <c r="W920" s="201"/>
      <c r="X920" s="201"/>
      <c r="Y920" s="201"/>
      <c r="Z920" s="201"/>
      <c r="AA920" s="201"/>
      <c r="AB920" s="201"/>
      <c r="AC920" s="201"/>
    </row>
    <row r="921">
      <c r="A921" s="201"/>
      <c r="B921" s="201"/>
      <c r="C921" s="201"/>
      <c r="D921" s="201"/>
      <c r="E921" s="201"/>
      <c r="F921" s="201"/>
      <c r="G921" s="201"/>
      <c r="H921" s="201"/>
      <c r="I921" s="201"/>
      <c r="J921" s="201"/>
      <c r="K921" s="201"/>
      <c r="L921" s="201"/>
      <c r="M921" s="201"/>
      <c r="N921" s="201"/>
      <c r="O921" s="201"/>
      <c r="P921" s="201"/>
      <c r="Q921" s="201"/>
      <c r="R921" s="201"/>
      <c r="S921" s="201"/>
      <c r="T921" s="201"/>
      <c r="U921" s="201"/>
      <c r="V921" s="201"/>
      <c r="W921" s="201"/>
      <c r="X921" s="201"/>
      <c r="Y921" s="201"/>
      <c r="Z921" s="201"/>
      <c r="AA921" s="201"/>
      <c r="AB921" s="201"/>
      <c r="AC921" s="201"/>
    </row>
    <row r="922">
      <c r="A922" s="201"/>
      <c r="B922" s="201"/>
      <c r="C922" s="201"/>
      <c r="D922" s="201"/>
      <c r="E922" s="201"/>
      <c r="F922" s="201"/>
      <c r="G922" s="201"/>
      <c r="H922" s="201"/>
      <c r="I922" s="201"/>
      <c r="J922" s="201"/>
      <c r="K922" s="201"/>
      <c r="L922" s="201"/>
      <c r="M922" s="201"/>
      <c r="N922" s="201"/>
      <c r="O922" s="201"/>
      <c r="P922" s="201"/>
      <c r="Q922" s="201"/>
      <c r="R922" s="201"/>
      <c r="S922" s="201"/>
      <c r="T922" s="201"/>
      <c r="U922" s="201"/>
      <c r="V922" s="201"/>
      <c r="W922" s="201"/>
      <c r="X922" s="201"/>
      <c r="Y922" s="201"/>
      <c r="Z922" s="201"/>
      <c r="AA922" s="201"/>
      <c r="AB922" s="201"/>
      <c r="AC922" s="201"/>
    </row>
    <row r="923">
      <c r="A923" s="201"/>
      <c r="B923" s="201"/>
      <c r="C923" s="201"/>
      <c r="D923" s="201"/>
      <c r="E923" s="201"/>
      <c r="F923" s="201"/>
      <c r="G923" s="201"/>
      <c r="H923" s="201"/>
      <c r="I923" s="201"/>
      <c r="J923" s="201"/>
      <c r="K923" s="201"/>
      <c r="L923" s="201"/>
      <c r="M923" s="201"/>
      <c r="N923" s="201"/>
      <c r="O923" s="201"/>
      <c r="P923" s="201"/>
      <c r="Q923" s="201"/>
      <c r="R923" s="201"/>
      <c r="S923" s="201"/>
      <c r="T923" s="201"/>
      <c r="U923" s="201"/>
      <c r="V923" s="201"/>
      <c r="W923" s="201"/>
      <c r="X923" s="201"/>
      <c r="Y923" s="201"/>
      <c r="Z923" s="201"/>
      <c r="AA923" s="201"/>
      <c r="AB923" s="201"/>
      <c r="AC923" s="201"/>
    </row>
    <row r="924">
      <c r="A924" s="201"/>
      <c r="B924" s="201"/>
      <c r="C924" s="201"/>
      <c r="D924" s="201"/>
      <c r="E924" s="201"/>
      <c r="F924" s="201"/>
      <c r="G924" s="201"/>
      <c r="H924" s="201"/>
      <c r="I924" s="201"/>
      <c r="J924" s="201"/>
      <c r="K924" s="201"/>
      <c r="L924" s="201"/>
      <c r="M924" s="201"/>
      <c r="N924" s="201"/>
      <c r="O924" s="201"/>
      <c r="P924" s="201"/>
      <c r="Q924" s="201"/>
      <c r="R924" s="201"/>
      <c r="S924" s="201"/>
      <c r="T924" s="201"/>
      <c r="U924" s="201"/>
      <c r="V924" s="201"/>
      <c r="W924" s="201"/>
      <c r="X924" s="201"/>
      <c r="Y924" s="201"/>
      <c r="Z924" s="201"/>
      <c r="AA924" s="201"/>
      <c r="AB924" s="201"/>
      <c r="AC924" s="201"/>
    </row>
    <row r="925">
      <c r="A925" s="201"/>
      <c r="B925" s="201"/>
      <c r="C925" s="201"/>
      <c r="D925" s="201"/>
      <c r="E925" s="201"/>
      <c r="F925" s="201"/>
      <c r="G925" s="201"/>
      <c r="H925" s="201"/>
      <c r="I925" s="201"/>
      <c r="J925" s="201"/>
      <c r="K925" s="201"/>
      <c r="L925" s="201"/>
      <c r="M925" s="201"/>
      <c r="N925" s="201"/>
      <c r="O925" s="201"/>
      <c r="P925" s="201"/>
      <c r="Q925" s="201"/>
      <c r="R925" s="201"/>
      <c r="S925" s="201"/>
      <c r="T925" s="201"/>
      <c r="U925" s="201"/>
      <c r="V925" s="201"/>
      <c r="W925" s="201"/>
      <c r="X925" s="201"/>
      <c r="Y925" s="201"/>
      <c r="Z925" s="201"/>
      <c r="AA925" s="201"/>
      <c r="AB925" s="201"/>
      <c r="AC925" s="201"/>
    </row>
    <row r="926">
      <c r="A926" s="201"/>
      <c r="B926" s="201"/>
      <c r="C926" s="201"/>
      <c r="D926" s="201"/>
      <c r="E926" s="201"/>
      <c r="F926" s="201"/>
      <c r="G926" s="201"/>
      <c r="H926" s="201"/>
      <c r="I926" s="201"/>
      <c r="J926" s="201"/>
      <c r="K926" s="201"/>
      <c r="L926" s="201"/>
      <c r="M926" s="201"/>
      <c r="N926" s="201"/>
      <c r="O926" s="201"/>
      <c r="P926" s="201"/>
      <c r="Q926" s="201"/>
      <c r="R926" s="201"/>
      <c r="S926" s="201"/>
      <c r="T926" s="201"/>
      <c r="U926" s="201"/>
      <c r="V926" s="201"/>
      <c r="W926" s="201"/>
      <c r="X926" s="201"/>
      <c r="Y926" s="201"/>
      <c r="Z926" s="201"/>
      <c r="AA926" s="201"/>
      <c r="AB926" s="201"/>
      <c r="AC926" s="201"/>
    </row>
    <row r="927">
      <c r="A927" s="201"/>
      <c r="B927" s="201"/>
      <c r="C927" s="201"/>
      <c r="D927" s="201"/>
      <c r="E927" s="201"/>
      <c r="F927" s="201"/>
      <c r="G927" s="201"/>
      <c r="H927" s="201"/>
      <c r="I927" s="201"/>
      <c r="J927" s="201"/>
      <c r="K927" s="201"/>
      <c r="L927" s="201"/>
      <c r="M927" s="201"/>
      <c r="N927" s="201"/>
      <c r="O927" s="201"/>
      <c r="P927" s="201"/>
      <c r="Q927" s="201"/>
      <c r="R927" s="201"/>
      <c r="S927" s="201"/>
      <c r="T927" s="201"/>
      <c r="U927" s="201"/>
      <c r="V927" s="201"/>
      <c r="W927" s="201"/>
      <c r="X927" s="201"/>
      <c r="Y927" s="201"/>
      <c r="Z927" s="201"/>
      <c r="AA927" s="201"/>
      <c r="AB927" s="201"/>
      <c r="AC927" s="201"/>
    </row>
    <row r="928">
      <c r="A928" s="201"/>
      <c r="B928" s="201"/>
      <c r="C928" s="201"/>
      <c r="D928" s="201"/>
      <c r="E928" s="201"/>
      <c r="F928" s="201"/>
      <c r="G928" s="201"/>
      <c r="H928" s="201"/>
      <c r="I928" s="201"/>
      <c r="J928" s="201"/>
      <c r="K928" s="201"/>
      <c r="L928" s="201"/>
      <c r="M928" s="201"/>
      <c r="N928" s="201"/>
      <c r="O928" s="201"/>
      <c r="P928" s="201"/>
      <c r="Q928" s="201"/>
      <c r="R928" s="201"/>
      <c r="S928" s="201"/>
      <c r="T928" s="201"/>
      <c r="U928" s="201"/>
      <c r="V928" s="201"/>
      <c r="W928" s="201"/>
      <c r="X928" s="201"/>
      <c r="Y928" s="201"/>
      <c r="Z928" s="201"/>
      <c r="AA928" s="201"/>
      <c r="AB928" s="201"/>
      <c r="AC928" s="201"/>
    </row>
    <row r="929">
      <c r="A929" s="201"/>
      <c r="B929" s="201"/>
      <c r="C929" s="201"/>
      <c r="D929" s="201"/>
      <c r="E929" s="201"/>
      <c r="F929" s="201"/>
      <c r="G929" s="201"/>
      <c r="H929" s="201"/>
      <c r="I929" s="201"/>
      <c r="J929" s="201"/>
      <c r="K929" s="201"/>
      <c r="L929" s="201"/>
      <c r="M929" s="201"/>
      <c r="N929" s="201"/>
      <c r="O929" s="201"/>
      <c r="P929" s="201"/>
      <c r="Q929" s="201"/>
      <c r="R929" s="201"/>
      <c r="S929" s="201"/>
      <c r="T929" s="201"/>
      <c r="U929" s="201"/>
      <c r="V929" s="201"/>
      <c r="W929" s="201"/>
      <c r="X929" s="201"/>
      <c r="Y929" s="201"/>
      <c r="Z929" s="201"/>
      <c r="AA929" s="201"/>
      <c r="AB929" s="201"/>
      <c r="AC929" s="201"/>
    </row>
    <row r="930">
      <c r="A930" s="201"/>
      <c r="B930" s="201"/>
      <c r="C930" s="201"/>
      <c r="D930" s="201"/>
      <c r="E930" s="201"/>
      <c r="F930" s="201"/>
      <c r="G930" s="201"/>
      <c r="H930" s="201"/>
      <c r="I930" s="201"/>
      <c r="J930" s="201"/>
      <c r="K930" s="201"/>
      <c r="L930" s="201"/>
      <c r="M930" s="201"/>
      <c r="N930" s="201"/>
      <c r="O930" s="201"/>
      <c r="P930" s="201"/>
      <c r="Q930" s="201"/>
      <c r="R930" s="201"/>
      <c r="S930" s="201"/>
      <c r="T930" s="201"/>
      <c r="U930" s="201"/>
      <c r="V930" s="201"/>
      <c r="W930" s="201"/>
      <c r="X930" s="201"/>
      <c r="Y930" s="201"/>
      <c r="Z930" s="201"/>
      <c r="AA930" s="201"/>
      <c r="AB930" s="201"/>
      <c r="AC930" s="201"/>
    </row>
    <row r="931">
      <c r="A931" s="201"/>
      <c r="B931" s="201"/>
      <c r="C931" s="201"/>
      <c r="D931" s="201"/>
      <c r="E931" s="201"/>
      <c r="F931" s="201"/>
      <c r="G931" s="201"/>
      <c r="H931" s="201"/>
      <c r="I931" s="201"/>
      <c r="J931" s="201"/>
      <c r="K931" s="201"/>
      <c r="L931" s="201"/>
      <c r="M931" s="201"/>
      <c r="N931" s="201"/>
      <c r="O931" s="201"/>
      <c r="P931" s="201"/>
      <c r="Q931" s="201"/>
      <c r="R931" s="201"/>
      <c r="S931" s="201"/>
      <c r="T931" s="201"/>
      <c r="U931" s="201"/>
      <c r="V931" s="201"/>
      <c r="W931" s="201"/>
      <c r="X931" s="201"/>
      <c r="Y931" s="201"/>
      <c r="Z931" s="201"/>
      <c r="AA931" s="201"/>
      <c r="AB931" s="201"/>
      <c r="AC931" s="201"/>
    </row>
    <row r="932">
      <c r="A932" s="201"/>
      <c r="B932" s="201"/>
      <c r="C932" s="201"/>
      <c r="D932" s="201"/>
      <c r="E932" s="201"/>
      <c r="F932" s="201"/>
      <c r="G932" s="201"/>
      <c r="H932" s="201"/>
      <c r="I932" s="201"/>
      <c r="J932" s="201"/>
      <c r="K932" s="201"/>
      <c r="L932" s="201"/>
      <c r="M932" s="201"/>
      <c r="N932" s="201"/>
      <c r="O932" s="201"/>
      <c r="P932" s="201"/>
      <c r="Q932" s="201"/>
      <c r="R932" s="201"/>
      <c r="S932" s="201"/>
      <c r="T932" s="201"/>
      <c r="U932" s="201"/>
      <c r="V932" s="201"/>
      <c r="W932" s="201"/>
      <c r="X932" s="201"/>
      <c r="Y932" s="201"/>
      <c r="Z932" s="201"/>
      <c r="AA932" s="201"/>
      <c r="AB932" s="201"/>
      <c r="AC932" s="201"/>
    </row>
    <row r="933">
      <c r="A933" s="201"/>
      <c r="B933" s="201"/>
      <c r="C933" s="201"/>
      <c r="D933" s="201"/>
      <c r="E933" s="201"/>
      <c r="F933" s="201"/>
      <c r="G933" s="201"/>
      <c r="H933" s="201"/>
      <c r="I933" s="201"/>
      <c r="J933" s="201"/>
      <c r="K933" s="201"/>
      <c r="L933" s="201"/>
      <c r="M933" s="201"/>
      <c r="N933" s="201"/>
      <c r="O933" s="201"/>
      <c r="P933" s="201"/>
      <c r="Q933" s="201"/>
      <c r="R933" s="201"/>
      <c r="S933" s="201"/>
      <c r="T933" s="201"/>
      <c r="U933" s="201"/>
      <c r="V933" s="201"/>
      <c r="W933" s="201"/>
      <c r="X933" s="201"/>
      <c r="Y933" s="201"/>
      <c r="Z933" s="201"/>
      <c r="AA933" s="201"/>
      <c r="AB933" s="201"/>
      <c r="AC933" s="201"/>
    </row>
    <row r="934">
      <c r="A934" s="201"/>
      <c r="B934" s="201"/>
      <c r="C934" s="201"/>
      <c r="D934" s="201"/>
      <c r="E934" s="201"/>
      <c r="F934" s="201"/>
      <c r="G934" s="201"/>
      <c r="H934" s="201"/>
      <c r="I934" s="201"/>
      <c r="J934" s="201"/>
      <c r="K934" s="201"/>
      <c r="L934" s="201"/>
      <c r="M934" s="201"/>
      <c r="N934" s="201"/>
      <c r="O934" s="201"/>
      <c r="P934" s="201"/>
      <c r="Q934" s="201"/>
      <c r="R934" s="201"/>
      <c r="S934" s="201"/>
      <c r="T934" s="201"/>
      <c r="U934" s="201"/>
      <c r="V934" s="201"/>
      <c r="W934" s="201"/>
      <c r="X934" s="201"/>
      <c r="Y934" s="201"/>
      <c r="Z934" s="201"/>
      <c r="AA934" s="201"/>
      <c r="AB934" s="201"/>
      <c r="AC934" s="201"/>
    </row>
    <row r="935">
      <c r="A935" s="201"/>
      <c r="B935" s="201"/>
      <c r="C935" s="201"/>
      <c r="D935" s="201"/>
      <c r="E935" s="201"/>
      <c r="F935" s="201"/>
      <c r="G935" s="201"/>
      <c r="H935" s="201"/>
      <c r="I935" s="201"/>
      <c r="J935" s="201"/>
      <c r="K935" s="201"/>
      <c r="L935" s="201"/>
      <c r="M935" s="201"/>
      <c r="N935" s="201"/>
      <c r="O935" s="201"/>
      <c r="P935" s="201"/>
      <c r="Q935" s="201"/>
      <c r="R935" s="201"/>
      <c r="S935" s="201"/>
      <c r="T935" s="201"/>
      <c r="U935" s="201"/>
      <c r="V935" s="201"/>
      <c r="W935" s="201"/>
      <c r="X935" s="201"/>
      <c r="Y935" s="201"/>
      <c r="Z935" s="201"/>
      <c r="AA935" s="201"/>
      <c r="AB935" s="201"/>
      <c r="AC935" s="201"/>
    </row>
    <row r="936">
      <c r="A936" s="201"/>
      <c r="B936" s="201"/>
      <c r="C936" s="201"/>
      <c r="D936" s="201"/>
      <c r="E936" s="201"/>
      <c r="F936" s="201"/>
      <c r="G936" s="201"/>
      <c r="H936" s="201"/>
      <c r="I936" s="201"/>
      <c r="J936" s="201"/>
      <c r="K936" s="201"/>
      <c r="L936" s="201"/>
      <c r="M936" s="201"/>
      <c r="N936" s="201"/>
      <c r="O936" s="201"/>
      <c r="P936" s="201"/>
      <c r="Q936" s="201"/>
      <c r="R936" s="201"/>
      <c r="S936" s="201"/>
      <c r="T936" s="201"/>
      <c r="U936" s="201"/>
      <c r="V936" s="201"/>
      <c r="W936" s="201"/>
      <c r="X936" s="201"/>
      <c r="Y936" s="201"/>
      <c r="Z936" s="201"/>
      <c r="AA936" s="201"/>
      <c r="AB936" s="201"/>
      <c r="AC936" s="201"/>
    </row>
    <row r="937">
      <c r="A937" s="201"/>
      <c r="B937" s="201"/>
      <c r="C937" s="201"/>
      <c r="D937" s="201"/>
      <c r="E937" s="201"/>
      <c r="F937" s="201"/>
      <c r="G937" s="201"/>
      <c r="H937" s="201"/>
      <c r="I937" s="201"/>
      <c r="J937" s="201"/>
      <c r="K937" s="201"/>
      <c r="L937" s="201"/>
      <c r="M937" s="201"/>
      <c r="N937" s="201"/>
      <c r="O937" s="201"/>
      <c r="P937" s="201"/>
      <c r="Q937" s="201"/>
      <c r="R937" s="201"/>
      <c r="S937" s="201"/>
      <c r="T937" s="201"/>
      <c r="U937" s="201"/>
      <c r="V937" s="201"/>
      <c r="W937" s="201"/>
      <c r="X937" s="201"/>
      <c r="Y937" s="201"/>
      <c r="Z937" s="201"/>
      <c r="AA937" s="201"/>
      <c r="AB937" s="201"/>
      <c r="AC937" s="201"/>
    </row>
    <row r="938">
      <c r="A938" s="201"/>
      <c r="B938" s="201"/>
      <c r="C938" s="201"/>
      <c r="D938" s="201"/>
      <c r="E938" s="201"/>
      <c r="F938" s="201"/>
      <c r="G938" s="201"/>
      <c r="H938" s="201"/>
      <c r="I938" s="201"/>
      <c r="J938" s="201"/>
      <c r="K938" s="201"/>
      <c r="L938" s="201"/>
      <c r="M938" s="201"/>
      <c r="N938" s="201"/>
      <c r="O938" s="201"/>
      <c r="P938" s="201"/>
      <c r="Q938" s="201"/>
      <c r="R938" s="201"/>
      <c r="S938" s="201"/>
      <c r="T938" s="201"/>
      <c r="U938" s="201"/>
      <c r="V938" s="201"/>
      <c r="W938" s="201"/>
      <c r="X938" s="201"/>
      <c r="Y938" s="201"/>
      <c r="Z938" s="201"/>
      <c r="AA938" s="201"/>
      <c r="AB938" s="201"/>
      <c r="AC938" s="201"/>
    </row>
    <row r="939">
      <c r="A939" s="201"/>
      <c r="B939" s="201"/>
      <c r="C939" s="201"/>
      <c r="D939" s="201"/>
      <c r="E939" s="201"/>
      <c r="F939" s="201"/>
      <c r="G939" s="201"/>
      <c r="H939" s="201"/>
      <c r="I939" s="201"/>
      <c r="J939" s="201"/>
      <c r="K939" s="201"/>
      <c r="L939" s="201"/>
      <c r="M939" s="201"/>
      <c r="N939" s="201"/>
      <c r="O939" s="201"/>
      <c r="P939" s="201"/>
      <c r="Q939" s="201"/>
      <c r="R939" s="201"/>
      <c r="S939" s="201"/>
      <c r="T939" s="201"/>
      <c r="U939" s="201"/>
      <c r="V939" s="201"/>
      <c r="W939" s="201"/>
      <c r="X939" s="201"/>
      <c r="Y939" s="201"/>
      <c r="Z939" s="201"/>
      <c r="AA939" s="201"/>
      <c r="AB939" s="201"/>
      <c r="AC939" s="201"/>
    </row>
    <row r="940">
      <c r="A940" s="201"/>
      <c r="B940" s="201"/>
      <c r="C940" s="201"/>
      <c r="D940" s="201"/>
      <c r="E940" s="201"/>
      <c r="F940" s="201"/>
      <c r="G940" s="201"/>
      <c r="H940" s="201"/>
      <c r="I940" s="201"/>
      <c r="J940" s="201"/>
      <c r="K940" s="201"/>
      <c r="L940" s="201"/>
      <c r="M940" s="201"/>
      <c r="N940" s="201"/>
      <c r="O940" s="201"/>
      <c r="P940" s="201"/>
      <c r="Q940" s="201"/>
      <c r="R940" s="201"/>
      <c r="S940" s="201"/>
      <c r="T940" s="201"/>
      <c r="U940" s="201"/>
      <c r="V940" s="201"/>
      <c r="W940" s="201"/>
      <c r="X940" s="201"/>
      <c r="Y940" s="201"/>
      <c r="Z940" s="201"/>
      <c r="AA940" s="201"/>
      <c r="AB940" s="201"/>
      <c r="AC940" s="201"/>
    </row>
    <row r="941">
      <c r="A941" s="201"/>
      <c r="B941" s="201"/>
      <c r="C941" s="201"/>
      <c r="D941" s="201"/>
      <c r="E941" s="201"/>
      <c r="F941" s="201"/>
      <c r="G941" s="201"/>
      <c r="H941" s="201"/>
      <c r="I941" s="201"/>
      <c r="J941" s="201"/>
      <c r="K941" s="201"/>
      <c r="L941" s="201"/>
      <c r="M941" s="201"/>
      <c r="N941" s="201"/>
      <c r="O941" s="201"/>
      <c r="P941" s="201"/>
      <c r="Q941" s="201"/>
      <c r="R941" s="201"/>
      <c r="S941" s="201"/>
      <c r="T941" s="201"/>
      <c r="U941" s="201"/>
      <c r="V941" s="201"/>
      <c r="W941" s="201"/>
      <c r="X941" s="201"/>
      <c r="Y941" s="201"/>
      <c r="Z941" s="201"/>
      <c r="AA941" s="201"/>
      <c r="AB941" s="201"/>
      <c r="AC941" s="201"/>
    </row>
    <row r="942">
      <c r="A942" s="201"/>
      <c r="B942" s="201"/>
      <c r="C942" s="201"/>
      <c r="D942" s="201"/>
      <c r="E942" s="201"/>
      <c r="F942" s="201"/>
      <c r="G942" s="201"/>
      <c r="H942" s="201"/>
      <c r="I942" s="201"/>
      <c r="J942" s="201"/>
      <c r="K942" s="201"/>
      <c r="L942" s="201"/>
      <c r="M942" s="201"/>
      <c r="N942" s="201"/>
      <c r="O942" s="201"/>
      <c r="P942" s="201"/>
      <c r="Q942" s="201"/>
      <c r="R942" s="201"/>
      <c r="S942" s="201"/>
      <c r="T942" s="201"/>
      <c r="U942" s="201"/>
      <c r="V942" s="201"/>
      <c r="W942" s="201"/>
      <c r="X942" s="201"/>
      <c r="Y942" s="201"/>
      <c r="Z942" s="201"/>
      <c r="AA942" s="201"/>
      <c r="AB942" s="201"/>
      <c r="AC942" s="201"/>
    </row>
    <row r="943">
      <c r="A943" s="201"/>
      <c r="B943" s="201"/>
      <c r="C943" s="201"/>
      <c r="D943" s="201"/>
      <c r="E943" s="201"/>
      <c r="F943" s="201"/>
      <c r="G943" s="201"/>
      <c r="H943" s="201"/>
      <c r="I943" s="201"/>
      <c r="J943" s="201"/>
      <c r="K943" s="201"/>
      <c r="L943" s="201"/>
      <c r="M943" s="201"/>
      <c r="N943" s="201"/>
      <c r="O943" s="201"/>
      <c r="P943" s="201"/>
      <c r="Q943" s="201"/>
      <c r="R943" s="201"/>
      <c r="S943" s="201"/>
      <c r="T943" s="201"/>
      <c r="U943" s="201"/>
      <c r="V943" s="201"/>
      <c r="W943" s="201"/>
      <c r="X943" s="201"/>
      <c r="Y943" s="201"/>
      <c r="Z943" s="201"/>
      <c r="AA943" s="201"/>
      <c r="AB943" s="201"/>
      <c r="AC943" s="201"/>
    </row>
    <row r="944">
      <c r="A944" s="201"/>
      <c r="B944" s="201"/>
      <c r="C944" s="201"/>
      <c r="D944" s="201"/>
      <c r="E944" s="201"/>
      <c r="F944" s="201"/>
      <c r="G944" s="201"/>
      <c r="H944" s="201"/>
      <c r="I944" s="201"/>
      <c r="J944" s="201"/>
      <c r="K944" s="201"/>
      <c r="L944" s="201"/>
      <c r="M944" s="201"/>
      <c r="N944" s="201"/>
      <c r="O944" s="201"/>
      <c r="P944" s="201"/>
      <c r="Q944" s="201"/>
      <c r="R944" s="201"/>
      <c r="S944" s="201"/>
      <c r="T944" s="201"/>
      <c r="U944" s="201"/>
      <c r="V944" s="201"/>
      <c r="W944" s="201"/>
      <c r="X944" s="201"/>
      <c r="Y944" s="201"/>
      <c r="Z944" s="201"/>
      <c r="AA944" s="201"/>
      <c r="AB944" s="201"/>
      <c r="AC944" s="201"/>
    </row>
    <row r="945">
      <c r="A945" s="201"/>
      <c r="B945" s="201"/>
      <c r="C945" s="201"/>
      <c r="D945" s="201"/>
      <c r="E945" s="201"/>
      <c r="F945" s="201"/>
      <c r="G945" s="201"/>
      <c r="H945" s="201"/>
      <c r="I945" s="201"/>
      <c r="J945" s="201"/>
      <c r="K945" s="201"/>
      <c r="L945" s="201"/>
      <c r="M945" s="201"/>
      <c r="N945" s="201"/>
      <c r="O945" s="201"/>
      <c r="P945" s="201"/>
      <c r="Q945" s="201"/>
      <c r="R945" s="201"/>
      <c r="S945" s="201"/>
      <c r="T945" s="201"/>
      <c r="U945" s="201"/>
      <c r="V945" s="201"/>
      <c r="W945" s="201"/>
      <c r="X945" s="201"/>
      <c r="Y945" s="201"/>
      <c r="Z945" s="201"/>
      <c r="AA945" s="201"/>
      <c r="AB945" s="201"/>
      <c r="AC945" s="201"/>
    </row>
    <row r="946">
      <c r="A946" s="201"/>
      <c r="B946" s="201"/>
      <c r="C946" s="201"/>
      <c r="D946" s="201"/>
      <c r="E946" s="201"/>
      <c r="F946" s="201"/>
      <c r="G946" s="201"/>
      <c r="H946" s="201"/>
      <c r="I946" s="201"/>
      <c r="J946" s="201"/>
      <c r="K946" s="201"/>
      <c r="L946" s="201"/>
      <c r="M946" s="201"/>
      <c r="N946" s="201"/>
      <c r="O946" s="201"/>
      <c r="P946" s="201"/>
      <c r="Q946" s="201"/>
      <c r="R946" s="201"/>
      <c r="S946" s="201"/>
      <c r="T946" s="201"/>
      <c r="U946" s="201"/>
      <c r="V946" s="201"/>
      <c r="W946" s="201"/>
      <c r="X946" s="201"/>
      <c r="Y946" s="201"/>
      <c r="Z946" s="201"/>
      <c r="AA946" s="201"/>
      <c r="AB946" s="201"/>
      <c r="AC946" s="201"/>
    </row>
    <row r="947">
      <c r="A947" s="201"/>
      <c r="B947" s="201"/>
      <c r="C947" s="201"/>
      <c r="D947" s="201"/>
      <c r="E947" s="201"/>
      <c r="F947" s="201"/>
      <c r="G947" s="201"/>
      <c r="H947" s="201"/>
      <c r="I947" s="201"/>
      <c r="J947" s="201"/>
      <c r="K947" s="201"/>
      <c r="L947" s="201"/>
      <c r="M947" s="201"/>
      <c r="N947" s="201"/>
      <c r="O947" s="201"/>
      <c r="P947" s="201"/>
      <c r="Q947" s="201"/>
      <c r="R947" s="201"/>
      <c r="S947" s="201"/>
      <c r="T947" s="201"/>
      <c r="U947" s="201"/>
      <c r="V947" s="201"/>
      <c r="W947" s="201"/>
      <c r="X947" s="201"/>
      <c r="Y947" s="201"/>
      <c r="Z947" s="201"/>
      <c r="AA947" s="201"/>
      <c r="AB947" s="201"/>
      <c r="AC947" s="201"/>
    </row>
    <row r="948">
      <c r="A948" s="201"/>
      <c r="B948" s="201"/>
      <c r="C948" s="201"/>
      <c r="D948" s="201"/>
      <c r="E948" s="201"/>
      <c r="F948" s="201"/>
      <c r="G948" s="201"/>
      <c r="H948" s="201"/>
      <c r="I948" s="201"/>
      <c r="J948" s="201"/>
      <c r="K948" s="201"/>
      <c r="L948" s="201"/>
      <c r="M948" s="201"/>
      <c r="N948" s="201"/>
      <c r="O948" s="201"/>
      <c r="P948" s="201"/>
      <c r="Q948" s="201"/>
      <c r="R948" s="201"/>
      <c r="S948" s="201"/>
      <c r="T948" s="201"/>
      <c r="U948" s="201"/>
      <c r="V948" s="201"/>
      <c r="W948" s="201"/>
      <c r="X948" s="201"/>
      <c r="Y948" s="201"/>
      <c r="Z948" s="201"/>
      <c r="AA948" s="201"/>
      <c r="AB948" s="201"/>
      <c r="AC948" s="201"/>
    </row>
    <row r="949">
      <c r="A949" s="201"/>
      <c r="B949" s="201"/>
      <c r="C949" s="201"/>
      <c r="D949" s="201"/>
      <c r="E949" s="201"/>
      <c r="F949" s="201"/>
      <c r="G949" s="201"/>
      <c r="H949" s="201"/>
      <c r="I949" s="201"/>
      <c r="J949" s="201"/>
      <c r="K949" s="201"/>
      <c r="L949" s="201"/>
      <c r="M949" s="201"/>
      <c r="N949" s="201"/>
      <c r="O949" s="201"/>
      <c r="P949" s="201"/>
      <c r="Q949" s="201"/>
      <c r="R949" s="201"/>
      <c r="S949" s="201"/>
      <c r="T949" s="201"/>
      <c r="U949" s="201"/>
      <c r="V949" s="201"/>
      <c r="W949" s="201"/>
      <c r="X949" s="201"/>
      <c r="Y949" s="201"/>
      <c r="Z949" s="201"/>
      <c r="AA949" s="201"/>
      <c r="AB949" s="201"/>
      <c r="AC949" s="201"/>
    </row>
    <row r="950">
      <c r="A950" s="201"/>
      <c r="B950" s="201"/>
      <c r="C950" s="201"/>
      <c r="D950" s="201"/>
      <c r="E950" s="201"/>
      <c r="F950" s="201"/>
      <c r="G950" s="201"/>
      <c r="H950" s="201"/>
      <c r="I950" s="201"/>
      <c r="J950" s="201"/>
      <c r="K950" s="201"/>
      <c r="L950" s="201"/>
      <c r="M950" s="201"/>
      <c r="N950" s="201"/>
      <c r="O950" s="201"/>
      <c r="P950" s="201"/>
      <c r="Q950" s="201"/>
      <c r="R950" s="201"/>
      <c r="S950" s="201"/>
      <c r="T950" s="201"/>
      <c r="U950" s="201"/>
      <c r="V950" s="201"/>
      <c r="W950" s="201"/>
      <c r="X950" s="201"/>
      <c r="Y950" s="201"/>
      <c r="Z950" s="201"/>
      <c r="AA950" s="201"/>
      <c r="AB950" s="201"/>
      <c r="AC950" s="201"/>
    </row>
    <row r="951">
      <c r="A951" s="201"/>
      <c r="B951" s="201"/>
      <c r="C951" s="201"/>
      <c r="D951" s="201"/>
      <c r="E951" s="201"/>
      <c r="F951" s="201"/>
      <c r="G951" s="201"/>
      <c r="H951" s="201"/>
      <c r="I951" s="201"/>
      <c r="J951" s="201"/>
      <c r="K951" s="201"/>
      <c r="L951" s="201"/>
      <c r="M951" s="201"/>
      <c r="N951" s="201"/>
      <c r="O951" s="201"/>
      <c r="P951" s="201"/>
      <c r="Q951" s="201"/>
      <c r="R951" s="201"/>
      <c r="S951" s="201"/>
      <c r="T951" s="201"/>
      <c r="U951" s="201"/>
      <c r="V951" s="201"/>
      <c r="W951" s="201"/>
      <c r="X951" s="201"/>
      <c r="Y951" s="201"/>
      <c r="Z951" s="201"/>
      <c r="AA951" s="201"/>
      <c r="AB951" s="201"/>
      <c r="AC951" s="201"/>
    </row>
    <row r="952">
      <c r="A952" s="201"/>
      <c r="B952" s="201"/>
      <c r="C952" s="201"/>
      <c r="D952" s="201"/>
      <c r="E952" s="201"/>
      <c r="F952" s="201"/>
      <c r="G952" s="201"/>
      <c r="H952" s="201"/>
      <c r="I952" s="201"/>
      <c r="J952" s="201"/>
      <c r="K952" s="201"/>
      <c r="L952" s="201"/>
      <c r="M952" s="201"/>
      <c r="N952" s="201"/>
      <c r="O952" s="201"/>
      <c r="P952" s="201"/>
      <c r="Q952" s="201"/>
      <c r="R952" s="201"/>
      <c r="S952" s="201"/>
      <c r="T952" s="201"/>
      <c r="U952" s="201"/>
      <c r="V952" s="201"/>
      <c r="W952" s="201"/>
      <c r="X952" s="201"/>
      <c r="Y952" s="201"/>
      <c r="Z952" s="201"/>
      <c r="AA952" s="201"/>
      <c r="AB952" s="201"/>
      <c r="AC952" s="201"/>
    </row>
    <row r="953">
      <c r="A953" s="201"/>
      <c r="B953" s="201"/>
      <c r="C953" s="201"/>
      <c r="D953" s="201"/>
      <c r="E953" s="201"/>
      <c r="F953" s="201"/>
      <c r="G953" s="201"/>
      <c r="H953" s="201"/>
      <c r="I953" s="201"/>
      <c r="J953" s="201"/>
      <c r="K953" s="201"/>
      <c r="L953" s="201"/>
      <c r="M953" s="201"/>
      <c r="N953" s="201"/>
      <c r="O953" s="201"/>
      <c r="P953" s="201"/>
      <c r="Q953" s="201"/>
      <c r="R953" s="201"/>
      <c r="S953" s="201"/>
      <c r="T953" s="201"/>
      <c r="U953" s="201"/>
      <c r="V953" s="201"/>
      <c r="W953" s="201"/>
      <c r="X953" s="201"/>
      <c r="Y953" s="201"/>
      <c r="Z953" s="201"/>
      <c r="AA953" s="201"/>
      <c r="AB953" s="201"/>
      <c r="AC953" s="201"/>
    </row>
    <row r="954">
      <c r="A954" s="201"/>
      <c r="B954" s="201"/>
      <c r="C954" s="201"/>
      <c r="D954" s="201"/>
      <c r="E954" s="201"/>
      <c r="F954" s="201"/>
      <c r="G954" s="201"/>
      <c r="H954" s="201"/>
      <c r="I954" s="201"/>
      <c r="J954" s="201"/>
      <c r="K954" s="201"/>
      <c r="L954" s="201"/>
      <c r="M954" s="201"/>
      <c r="N954" s="201"/>
      <c r="O954" s="201"/>
      <c r="P954" s="201"/>
      <c r="Q954" s="201"/>
      <c r="R954" s="201"/>
      <c r="S954" s="201"/>
      <c r="T954" s="201"/>
      <c r="U954" s="201"/>
      <c r="V954" s="201"/>
      <c r="W954" s="201"/>
      <c r="X954" s="201"/>
      <c r="Y954" s="201"/>
      <c r="Z954" s="201"/>
      <c r="AA954" s="201"/>
      <c r="AB954" s="201"/>
      <c r="AC954" s="201"/>
    </row>
    <row r="955">
      <c r="A955" s="201"/>
      <c r="B955" s="201"/>
      <c r="C955" s="201"/>
      <c r="D955" s="201"/>
      <c r="E955" s="201"/>
      <c r="F955" s="201"/>
      <c r="G955" s="201"/>
      <c r="H955" s="201"/>
      <c r="I955" s="201"/>
      <c r="J955" s="201"/>
      <c r="K955" s="201"/>
      <c r="L955" s="201"/>
      <c r="M955" s="201"/>
      <c r="N955" s="201"/>
      <c r="O955" s="201"/>
      <c r="P955" s="201"/>
      <c r="Q955" s="201"/>
      <c r="R955" s="201"/>
      <c r="S955" s="201"/>
      <c r="T955" s="201"/>
      <c r="U955" s="201"/>
      <c r="V955" s="201"/>
      <c r="W955" s="201"/>
      <c r="X955" s="201"/>
      <c r="Y955" s="201"/>
      <c r="Z955" s="201"/>
      <c r="AA955" s="201"/>
      <c r="AB955" s="201"/>
      <c r="AC955" s="201"/>
    </row>
    <row r="956">
      <c r="A956" s="201"/>
      <c r="B956" s="201"/>
      <c r="C956" s="201"/>
      <c r="D956" s="201"/>
      <c r="E956" s="201"/>
      <c r="F956" s="201"/>
      <c r="G956" s="201"/>
      <c r="H956" s="201"/>
      <c r="I956" s="201"/>
      <c r="J956" s="201"/>
      <c r="K956" s="201"/>
      <c r="L956" s="201"/>
      <c r="M956" s="201"/>
      <c r="N956" s="201"/>
      <c r="O956" s="201"/>
      <c r="P956" s="201"/>
      <c r="Q956" s="201"/>
      <c r="R956" s="201"/>
      <c r="S956" s="201"/>
      <c r="T956" s="201"/>
      <c r="U956" s="201"/>
      <c r="V956" s="201"/>
      <c r="W956" s="201"/>
      <c r="X956" s="201"/>
      <c r="Y956" s="201"/>
      <c r="Z956" s="201"/>
      <c r="AA956" s="201"/>
      <c r="AB956" s="201"/>
      <c r="AC956" s="201"/>
    </row>
    <row r="957">
      <c r="A957" s="201"/>
      <c r="B957" s="201"/>
      <c r="C957" s="201"/>
      <c r="D957" s="201"/>
      <c r="E957" s="201"/>
      <c r="F957" s="201"/>
      <c r="G957" s="201"/>
      <c r="H957" s="201"/>
      <c r="I957" s="201"/>
      <c r="J957" s="201"/>
      <c r="K957" s="201"/>
      <c r="L957" s="201"/>
      <c r="M957" s="201"/>
      <c r="N957" s="201"/>
      <c r="O957" s="201"/>
      <c r="P957" s="201"/>
      <c r="Q957" s="201"/>
      <c r="R957" s="201"/>
      <c r="S957" s="201"/>
      <c r="T957" s="201"/>
      <c r="U957" s="201"/>
      <c r="V957" s="201"/>
      <c r="W957" s="201"/>
      <c r="X957" s="201"/>
      <c r="Y957" s="201"/>
      <c r="Z957" s="201"/>
      <c r="AA957" s="201"/>
      <c r="AB957" s="201"/>
      <c r="AC957" s="201"/>
    </row>
    <row r="958">
      <c r="A958" s="201"/>
      <c r="B958" s="201"/>
      <c r="C958" s="201"/>
      <c r="D958" s="201"/>
      <c r="E958" s="201"/>
      <c r="F958" s="201"/>
      <c r="G958" s="201"/>
      <c r="H958" s="201"/>
      <c r="I958" s="201"/>
      <c r="J958" s="201"/>
      <c r="K958" s="201"/>
      <c r="L958" s="201"/>
      <c r="M958" s="201"/>
      <c r="N958" s="201"/>
      <c r="O958" s="201"/>
      <c r="P958" s="201"/>
      <c r="Q958" s="201"/>
      <c r="R958" s="201"/>
      <c r="S958" s="201"/>
      <c r="T958" s="201"/>
      <c r="U958" s="201"/>
      <c r="V958" s="201"/>
      <c r="W958" s="201"/>
      <c r="X958" s="201"/>
      <c r="Y958" s="201"/>
      <c r="Z958" s="201"/>
      <c r="AA958" s="201"/>
      <c r="AB958" s="201"/>
      <c r="AC958" s="201"/>
    </row>
    <row r="959">
      <c r="A959" s="201"/>
      <c r="B959" s="201"/>
      <c r="C959" s="201"/>
      <c r="D959" s="201"/>
      <c r="E959" s="201"/>
      <c r="F959" s="201"/>
      <c r="G959" s="201"/>
      <c r="H959" s="201"/>
      <c r="I959" s="201"/>
      <c r="J959" s="201"/>
      <c r="K959" s="201"/>
      <c r="L959" s="201"/>
      <c r="M959" s="201"/>
      <c r="N959" s="201"/>
      <c r="O959" s="201"/>
      <c r="P959" s="201"/>
      <c r="Q959" s="201"/>
      <c r="R959" s="201"/>
      <c r="S959" s="201"/>
      <c r="T959" s="201"/>
      <c r="U959" s="201"/>
      <c r="V959" s="201"/>
      <c r="W959" s="201"/>
      <c r="X959" s="201"/>
      <c r="Y959" s="201"/>
      <c r="Z959" s="201"/>
      <c r="AA959" s="201"/>
      <c r="AB959" s="201"/>
      <c r="AC959" s="201"/>
    </row>
    <row r="960">
      <c r="A960" s="201"/>
      <c r="B960" s="201"/>
      <c r="C960" s="201"/>
      <c r="D960" s="201"/>
      <c r="E960" s="201"/>
      <c r="F960" s="201"/>
      <c r="G960" s="201"/>
      <c r="H960" s="201"/>
      <c r="I960" s="201"/>
      <c r="J960" s="201"/>
      <c r="K960" s="201"/>
      <c r="L960" s="201"/>
      <c r="M960" s="201"/>
      <c r="N960" s="201"/>
      <c r="O960" s="201"/>
      <c r="P960" s="201"/>
      <c r="Q960" s="201"/>
      <c r="R960" s="201"/>
      <c r="S960" s="201"/>
      <c r="T960" s="201"/>
      <c r="U960" s="201"/>
      <c r="V960" s="201"/>
      <c r="W960" s="201"/>
      <c r="X960" s="201"/>
      <c r="Y960" s="201"/>
      <c r="Z960" s="201"/>
      <c r="AA960" s="201"/>
      <c r="AB960" s="201"/>
      <c r="AC960" s="201"/>
    </row>
    <row r="961">
      <c r="A961" s="201"/>
      <c r="B961" s="201"/>
      <c r="C961" s="201"/>
      <c r="D961" s="201"/>
      <c r="E961" s="201"/>
      <c r="F961" s="201"/>
      <c r="G961" s="201"/>
      <c r="H961" s="201"/>
      <c r="I961" s="201"/>
      <c r="J961" s="201"/>
      <c r="K961" s="201"/>
      <c r="L961" s="201"/>
      <c r="M961" s="201"/>
      <c r="N961" s="201"/>
      <c r="O961" s="201"/>
      <c r="P961" s="201"/>
      <c r="Q961" s="201"/>
      <c r="R961" s="201"/>
      <c r="S961" s="201"/>
      <c r="T961" s="201"/>
      <c r="U961" s="201"/>
      <c r="V961" s="201"/>
      <c r="W961" s="201"/>
      <c r="X961" s="201"/>
      <c r="Y961" s="201"/>
      <c r="Z961" s="201"/>
      <c r="AA961" s="201"/>
      <c r="AB961" s="201"/>
      <c r="AC961" s="201"/>
    </row>
    <row r="962">
      <c r="A962" s="201"/>
      <c r="B962" s="201"/>
      <c r="C962" s="201"/>
      <c r="D962" s="201"/>
      <c r="E962" s="201"/>
      <c r="F962" s="201"/>
      <c r="G962" s="201"/>
      <c r="H962" s="201"/>
      <c r="I962" s="201"/>
      <c r="J962" s="201"/>
      <c r="K962" s="201"/>
      <c r="L962" s="201"/>
      <c r="M962" s="201"/>
      <c r="N962" s="201"/>
      <c r="O962" s="201"/>
      <c r="P962" s="201"/>
      <c r="Q962" s="201"/>
      <c r="R962" s="201"/>
      <c r="S962" s="201"/>
      <c r="T962" s="201"/>
      <c r="U962" s="201"/>
      <c r="V962" s="201"/>
      <c r="W962" s="201"/>
      <c r="X962" s="201"/>
      <c r="Y962" s="201"/>
      <c r="Z962" s="201"/>
      <c r="AA962" s="201"/>
      <c r="AB962" s="201"/>
      <c r="AC962" s="201"/>
    </row>
    <row r="963">
      <c r="A963" s="201"/>
      <c r="B963" s="201"/>
      <c r="C963" s="201"/>
      <c r="D963" s="201"/>
      <c r="E963" s="201"/>
      <c r="F963" s="201"/>
      <c r="G963" s="201"/>
      <c r="H963" s="201"/>
      <c r="I963" s="201"/>
      <c r="J963" s="201"/>
      <c r="K963" s="201"/>
      <c r="L963" s="201"/>
      <c r="M963" s="201"/>
      <c r="N963" s="201"/>
      <c r="O963" s="201"/>
      <c r="P963" s="201"/>
      <c r="Q963" s="201"/>
      <c r="R963" s="201"/>
      <c r="S963" s="201"/>
      <c r="T963" s="201"/>
      <c r="U963" s="201"/>
      <c r="V963" s="201"/>
      <c r="W963" s="201"/>
      <c r="X963" s="201"/>
      <c r="Y963" s="201"/>
      <c r="Z963" s="201"/>
      <c r="AA963" s="201"/>
      <c r="AB963" s="201"/>
      <c r="AC963" s="201"/>
    </row>
    <row r="964">
      <c r="A964" s="201"/>
      <c r="B964" s="201"/>
      <c r="C964" s="201"/>
      <c r="D964" s="201"/>
      <c r="E964" s="201"/>
      <c r="F964" s="201"/>
      <c r="G964" s="201"/>
      <c r="H964" s="201"/>
      <c r="I964" s="201"/>
      <c r="J964" s="201"/>
      <c r="K964" s="201"/>
      <c r="L964" s="201"/>
      <c r="M964" s="201"/>
      <c r="N964" s="201"/>
      <c r="O964" s="201"/>
      <c r="P964" s="201"/>
      <c r="Q964" s="201"/>
      <c r="R964" s="201"/>
      <c r="S964" s="201"/>
      <c r="T964" s="201"/>
      <c r="U964" s="201"/>
      <c r="V964" s="201"/>
      <c r="W964" s="201"/>
      <c r="X964" s="201"/>
      <c r="Y964" s="201"/>
      <c r="Z964" s="201"/>
      <c r="AA964" s="201"/>
      <c r="AB964" s="201"/>
      <c r="AC964" s="201"/>
    </row>
    <row r="965">
      <c r="A965" s="201"/>
      <c r="B965" s="201"/>
      <c r="C965" s="201"/>
      <c r="D965" s="201"/>
      <c r="E965" s="201"/>
      <c r="F965" s="201"/>
      <c r="G965" s="201"/>
      <c r="H965" s="201"/>
      <c r="I965" s="201"/>
      <c r="J965" s="201"/>
      <c r="K965" s="201"/>
      <c r="L965" s="201"/>
      <c r="M965" s="201"/>
      <c r="N965" s="201"/>
      <c r="O965" s="201"/>
      <c r="P965" s="201"/>
      <c r="Q965" s="201"/>
      <c r="R965" s="201"/>
      <c r="S965" s="201"/>
      <c r="T965" s="201"/>
      <c r="U965" s="201"/>
      <c r="V965" s="201"/>
      <c r="W965" s="201"/>
      <c r="X965" s="201"/>
      <c r="Y965" s="201"/>
      <c r="Z965" s="201"/>
      <c r="AA965" s="201"/>
      <c r="AB965" s="201"/>
      <c r="AC965" s="201"/>
    </row>
    <row r="966">
      <c r="A966" s="201"/>
      <c r="B966" s="201"/>
      <c r="C966" s="201"/>
      <c r="D966" s="201"/>
      <c r="E966" s="201"/>
      <c r="F966" s="201"/>
      <c r="G966" s="201"/>
      <c r="H966" s="201"/>
      <c r="I966" s="201"/>
      <c r="J966" s="201"/>
      <c r="K966" s="201"/>
      <c r="L966" s="201"/>
      <c r="M966" s="201"/>
      <c r="N966" s="201"/>
      <c r="O966" s="201"/>
      <c r="P966" s="201"/>
      <c r="Q966" s="201"/>
      <c r="R966" s="201"/>
      <c r="S966" s="201"/>
      <c r="T966" s="201"/>
      <c r="U966" s="201"/>
      <c r="V966" s="201"/>
      <c r="W966" s="201"/>
      <c r="X966" s="201"/>
      <c r="Y966" s="201"/>
      <c r="Z966" s="201"/>
      <c r="AA966" s="201"/>
      <c r="AB966" s="201"/>
      <c r="AC966" s="201"/>
    </row>
    <row r="967">
      <c r="A967" s="201"/>
      <c r="B967" s="201"/>
      <c r="C967" s="201"/>
      <c r="D967" s="201"/>
      <c r="E967" s="201"/>
      <c r="F967" s="201"/>
      <c r="G967" s="201"/>
      <c r="H967" s="201"/>
      <c r="I967" s="201"/>
      <c r="J967" s="201"/>
      <c r="K967" s="201"/>
      <c r="L967" s="201"/>
      <c r="M967" s="201"/>
      <c r="N967" s="201"/>
      <c r="O967" s="201"/>
      <c r="P967" s="201"/>
      <c r="Q967" s="201"/>
      <c r="R967" s="201"/>
      <c r="S967" s="201"/>
      <c r="T967" s="201"/>
      <c r="U967" s="201"/>
      <c r="V967" s="201"/>
      <c r="W967" s="201"/>
      <c r="X967" s="201"/>
      <c r="Y967" s="201"/>
      <c r="Z967" s="201"/>
      <c r="AA967" s="201"/>
      <c r="AB967" s="201"/>
      <c r="AC967" s="201"/>
    </row>
    <row r="968">
      <c r="A968" s="201"/>
      <c r="B968" s="201"/>
      <c r="C968" s="201"/>
      <c r="D968" s="201"/>
      <c r="E968" s="201"/>
      <c r="F968" s="201"/>
      <c r="G968" s="201"/>
      <c r="H968" s="201"/>
      <c r="I968" s="201"/>
      <c r="J968" s="201"/>
      <c r="K968" s="201"/>
      <c r="L968" s="201"/>
      <c r="M968" s="201"/>
      <c r="N968" s="201"/>
      <c r="O968" s="201"/>
      <c r="P968" s="201"/>
      <c r="Q968" s="201"/>
      <c r="R968" s="201"/>
      <c r="S968" s="201"/>
      <c r="T968" s="201"/>
      <c r="U968" s="201"/>
      <c r="V968" s="201"/>
      <c r="W968" s="201"/>
      <c r="X968" s="201"/>
      <c r="Y968" s="201"/>
      <c r="Z968" s="201"/>
      <c r="AA968" s="201"/>
      <c r="AB968" s="201"/>
      <c r="AC968" s="201"/>
    </row>
    <row r="969">
      <c r="A969" s="201"/>
      <c r="B969" s="201"/>
      <c r="C969" s="201"/>
      <c r="D969" s="201"/>
      <c r="E969" s="201"/>
      <c r="F969" s="201"/>
      <c r="G969" s="201"/>
      <c r="H969" s="201"/>
      <c r="I969" s="201"/>
      <c r="J969" s="201"/>
      <c r="K969" s="201"/>
      <c r="L969" s="201"/>
      <c r="M969" s="201"/>
      <c r="N969" s="201"/>
      <c r="O969" s="201"/>
      <c r="P969" s="201"/>
      <c r="Q969" s="201"/>
      <c r="R969" s="201"/>
      <c r="S969" s="201"/>
      <c r="T969" s="201"/>
      <c r="U969" s="201"/>
      <c r="V969" s="201"/>
      <c r="W969" s="201"/>
      <c r="X969" s="201"/>
      <c r="Y969" s="201"/>
      <c r="Z969" s="201"/>
      <c r="AA969" s="201"/>
      <c r="AB969" s="201"/>
      <c r="AC969" s="201"/>
    </row>
    <row r="970">
      <c r="A970" s="201"/>
      <c r="B970" s="201"/>
      <c r="C970" s="201"/>
      <c r="D970" s="201"/>
      <c r="E970" s="201"/>
      <c r="F970" s="201"/>
      <c r="G970" s="201"/>
      <c r="H970" s="201"/>
      <c r="I970" s="201"/>
      <c r="J970" s="201"/>
      <c r="K970" s="201"/>
      <c r="L970" s="201"/>
      <c r="M970" s="201"/>
      <c r="N970" s="201"/>
      <c r="O970" s="201"/>
      <c r="P970" s="201"/>
      <c r="Q970" s="201"/>
      <c r="R970" s="201"/>
      <c r="S970" s="201"/>
      <c r="T970" s="201"/>
      <c r="U970" s="201"/>
      <c r="V970" s="201"/>
      <c r="W970" s="201"/>
      <c r="X970" s="201"/>
      <c r="Y970" s="201"/>
      <c r="Z970" s="201"/>
      <c r="AA970" s="201"/>
      <c r="AB970" s="201"/>
      <c r="AC970" s="201"/>
    </row>
    <row r="971">
      <c r="A971" s="201"/>
      <c r="B971" s="201"/>
      <c r="C971" s="201"/>
      <c r="D971" s="201"/>
      <c r="E971" s="201"/>
      <c r="F971" s="201"/>
      <c r="G971" s="201"/>
      <c r="H971" s="201"/>
      <c r="I971" s="201"/>
      <c r="J971" s="201"/>
      <c r="K971" s="201"/>
      <c r="L971" s="201"/>
      <c r="M971" s="201"/>
      <c r="N971" s="201"/>
      <c r="O971" s="201"/>
      <c r="P971" s="201"/>
      <c r="Q971" s="201"/>
      <c r="R971" s="201"/>
      <c r="S971" s="201"/>
      <c r="T971" s="201"/>
      <c r="U971" s="201"/>
      <c r="V971" s="201"/>
      <c r="W971" s="201"/>
      <c r="X971" s="201"/>
      <c r="Y971" s="201"/>
      <c r="Z971" s="201"/>
      <c r="AA971" s="201"/>
      <c r="AB971" s="201"/>
      <c r="AC971" s="201"/>
    </row>
    <row r="972">
      <c r="A972" s="201"/>
      <c r="B972" s="201"/>
      <c r="C972" s="201"/>
      <c r="D972" s="201"/>
      <c r="E972" s="201"/>
      <c r="F972" s="201"/>
      <c r="G972" s="201"/>
      <c r="H972" s="201"/>
      <c r="I972" s="201"/>
      <c r="J972" s="201"/>
      <c r="K972" s="201"/>
      <c r="L972" s="201"/>
      <c r="M972" s="201"/>
      <c r="N972" s="201"/>
      <c r="O972" s="201"/>
      <c r="P972" s="201"/>
      <c r="Q972" s="201"/>
      <c r="R972" s="201"/>
      <c r="S972" s="201"/>
      <c r="T972" s="201"/>
      <c r="U972" s="201"/>
      <c r="V972" s="201"/>
      <c r="W972" s="201"/>
      <c r="X972" s="201"/>
      <c r="Y972" s="201"/>
      <c r="Z972" s="201"/>
      <c r="AA972" s="201"/>
      <c r="AB972" s="201"/>
      <c r="AC972" s="201"/>
    </row>
    <row r="973">
      <c r="A973" s="201"/>
      <c r="B973" s="201"/>
      <c r="C973" s="201"/>
      <c r="D973" s="201"/>
      <c r="E973" s="201"/>
      <c r="F973" s="201"/>
      <c r="G973" s="201"/>
      <c r="H973" s="201"/>
      <c r="I973" s="201"/>
      <c r="J973" s="201"/>
      <c r="K973" s="201"/>
      <c r="L973" s="201"/>
      <c r="M973" s="201"/>
      <c r="N973" s="201"/>
      <c r="O973" s="201"/>
      <c r="P973" s="201"/>
      <c r="Q973" s="201"/>
      <c r="R973" s="201"/>
      <c r="S973" s="201"/>
      <c r="T973" s="201"/>
      <c r="U973" s="201"/>
      <c r="V973" s="201"/>
      <c r="W973" s="201"/>
      <c r="X973" s="201"/>
      <c r="Y973" s="201"/>
      <c r="Z973" s="201"/>
      <c r="AA973" s="201"/>
      <c r="AB973" s="201"/>
      <c r="AC973" s="201"/>
    </row>
    <row r="974">
      <c r="A974" s="201"/>
      <c r="B974" s="201"/>
      <c r="C974" s="201"/>
      <c r="D974" s="201"/>
      <c r="E974" s="201"/>
      <c r="F974" s="201"/>
      <c r="G974" s="201"/>
      <c r="H974" s="201"/>
      <c r="I974" s="201"/>
      <c r="J974" s="201"/>
      <c r="K974" s="201"/>
      <c r="L974" s="201"/>
      <c r="M974" s="201"/>
      <c r="N974" s="201"/>
      <c r="O974" s="201"/>
      <c r="P974" s="201"/>
      <c r="Q974" s="201"/>
      <c r="R974" s="201"/>
      <c r="S974" s="201"/>
      <c r="T974" s="201"/>
      <c r="U974" s="201"/>
      <c r="V974" s="201"/>
      <c r="W974" s="201"/>
      <c r="X974" s="201"/>
      <c r="Y974" s="201"/>
      <c r="Z974" s="201"/>
      <c r="AA974" s="201"/>
      <c r="AB974" s="201"/>
      <c r="AC974" s="201"/>
    </row>
    <row r="975">
      <c r="A975" s="201"/>
      <c r="B975" s="201"/>
      <c r="C975" s="201"/>
      <c r="D975" s="201"/>
      <c r="E975" s="201"/>
      <c r="F975" s="201"/>
      <c r="G975" s="201"/>
      <c r="H975" s="201"/>
      <c r="I975" s="201"/>
      <c r="J975" s="201"/>
      <c r="K975" s="201"/>
      <c r="L975" s="201"/>
      <c r="M975" s="201"/>
      <c r="N975" s="201"/>
      <c r="O975" s="201"/>
      <c r="P975" s="201"/>
      <c r="Q975" s="201"/>
      <c r="R975" s="201"/>
      <c r="S975" s="201"/>
      <c r="T975" s="201"/>
      <c r="U975" s="201"/>
      <c r="V975" s="201"/>
      <c r="W975" s="201"/>
      <c r="X975" s="201"/>
      <c r="Y975" s="201"/>
      <c r="Z975" s="201"/>
      <c r="AA975" s="201"/>
      <c r="AB975" s="201"/>
      <c r="AC975" s="201"/>
    </row>
    <row r="976">
      <c r="A976" s="201"/>
      <c r="B976" s="201"/>
      <c r="C976" s="201"/>
      <c r="D976" s="201"/>
      <c r="E976" s="201"/>
      <c r="F976" s="201"/>
      <c r="G976" s="201"/>
      <c r="H976" s="201"/>
      <c r="I976" s="201"/>
      <c r="J976" s="201"/>
      <c r="K976" s="201"/>
      <c r="L976" s="201"/>
      <c r="M976" s="201"/>
      <c r="N976" s="201"/>
      <c r="O976" s="201"/>
      <c r="P976" s="201"/>
      <c r="Q976" s="201"/>
      <c r="R976" s="201"/>
      <c r="S976" s="201"/>
      <c r="T976" s="201"/>
      <c r="U976" s="201"/>
      <c r="V976" s="201"/>
      <c r="W976" s="201"/>
      <c r="X976" s="201"/>
      <c r="Y976" s="201"/>
      <c r="Z976" s="201"/>
      <c r="AA976" s="201"/>
      <c r="AB976" s="201"/>
      <c r="AC976" s="201"/>
    </row>
    <row r="977">
      <c r="A977" s="201"/>
      <c r="B977" s="201"/>
      <c r="C977" s="201"/>
      <c r="D977" s="201"/>
      <c r="E977" s="201"/>
      <c r="F977" s="201"/>
      <c r="G977" s="201"/>
      <c r="H977" s="201"/>
      <c r="I977" s="201"/>
      <c r="J977" s="201"/>
      <c r="K977" s="201"/>
      <c r="L977" s="201"/>
      <c r="M977" s="201"/>
      <c r="N977" s="201"/>
      <c r="O977" s="201"/>
      <c r="P977" s="201"/>
      <c r="Q977" s="201"/>
      <c r="R977" s="201"/>
      <c r="S977" s="201"/>
      <c r="T977" s="201"/>
      <c r="U977" s="201"/>
      <c r="V977" s="201"/>
      <c r="W977" s="201"/>
      <c r="X977" s="201"/>
      <c r="Y977" s="201"/>
      <c r="Z977" s="201"/>
      <c r="AA977" s="201"/>
      <c r="AB977" s="201"/>
      <c r="AC977" s="201"/>
    </row>
    <row r="978">
      <c r="A978" s="201"/>
      <c r="B978" s="201"/>
      <c r="C978" s="201"/>
      <c r="D978" s="201"/>
      <c r="E978" s="201"/>
      <c r="F978" s="201"/>
      <c r="G978" s="201"/>
      <c r="H978" s="201"/>
      <c r="I978" s="201"/>
      <c r="J978" s="201"/>
      <c r="K978" s="201"/>
      <c r="L978" s="201"/>
      <c r="M978" s="201"/>
      <c r="N978" s="201"/>
      <c r="O978" s="201"/>
      <c r="P978" s="201"/>
      <c r="Q978" s="201"/>
      <c r="R978" s="201"/>
      <c r="S978" s="201"/>
      <c r="T978" s="201"/>
      <c r="U978" s="201"/>
      <c r="V978" s="201"/>
      <c r="W978" s="201"/>
      <c r="X978" s="201"/>
      <c r="Y978" s="201"/>
      <c r="Z978" s="201"/>
      <c r="AA978" s="201"/>
      <c r="AB978" s="201"/>
      <c r="AC978" s="201"/>
    </row>
    <row r="979">
      <c r="A979" s="201"/>
      <c r="B979" s="201"/>
      <c r="C979" s="201"/>
      <c r="D979" s="201"/>
      <c r="E979" s="201"/>
      <c r="F979" s="201"/>
      <c r="G979" s="201"/>
      <c r="H979" s="201"/>
      <c r="I979" s="201"/>
      <c r="J979" s="201"/>
      <c r="K979" s="201"/>
      <c r="L979" s="201"/>
      <c r="M979" s="201"/>
      <c r="N979" s="201"/>
      <c r="O979" s="201"/>
      <c r="P979" s="201"/>
      <c r="Q979" s="201"/>
      <c r="R979" s="201"/>
      <c r="S979" s="201"/>
      <c r="T979" s="201"/>
      <c r="U979" s="201"/>
      <c r="V979" s="201"/>
      <c r="W979" s="201"/>
      <c r="X979" s="201"/>
      <c r="Y979" s="201"/>
      <c r="Z979" s="201"/>
      <c r="AA979" s="201"/>
      <c r="AB979" s="201"/>
      <c r="AC979" s="201"/>
    </row>
    <row r="980">
      <c r="A980" s="201"/>
      <c r="B980" s="201"/>
      <c r="C980" s="201"/>
      <c r="D980" s="201"/>
      <c r="E980" s="201"/>
      <c r="F980" s="201"/>
      <c r="G980" s="201"/>
      <c r="H980" s="201"/>
      <c r="I980" s="201"/>
      <c r="J980" s="201"/>
      <c r="K980" s="201"/>
      <c r="L980" s="201"/>
      <c r="M980" s="201"/>
      <c r="N980" s="201"/>
      <c r="O980" s="201"/>
      <c r="P980" s="201"/>
      <c r="Q980" s="201"/>
      <c r="R980" s="201"/>
      <c r="S980" s="201"/>
      <c r="T980" s="201"/>
      <c r="U980" s="201"/>
      <c r="V980" s="201"/>
      <c r="W980" s="201"/>
      <c r="X980" s="201"/>
      <c r="Y980" s="201"/>
      <c r="Z980" s="201"/>
      <c r="AA980" s="201"/>
      <c r="AB980" s="201"/>
      <c r="AC980" s="201"/>
    </row>
    <row r="981">
      <c r="A981" s="201"/>
      <c r="B981" s="201"/>
      <c r="C981" s="201"/>
      <c r="D981" s="201"/>
      <c r="E981" s="201"/>
      <c r="F981" s="201"/>
      <c r="G981" s="201"/>
      <c r="H981" s="201"/>
      <c r="I981" s="201"/>
      <c r="J981" s="201"/>
      <c r="K981" s="201"/>
      <c r="L981" s="201"/>
      <c r="M981" s="201"/>
      <c r="N981" s="201"/>
      <c r="O981" s="201"/>
      <c r="P981" s="201"/>
      <c r="Q981" s="201"/>
      <c r="R981" s="201"/>
      <c r="S981" s="201"/>
      <c r="T981" s="201"/>
      <c r="U981" s="201"/>
      <c r="V981" s="201"/>
      <c r="W981" s="201"/>
      <c r="X981" s="201"/>
      <c r="Y981" s="201"/>
      <c r="Z981" s="201"/>
      <c r="AA981" s="201"/>
      <c r="AB981" s="201"/>
      <c r="AC981" s="201"/>
    </row>
  </sheetData>
  <conditionalFormatting sqref="A1:AC1">
    <cfRule type="notContainsBlanks" dxfId="0" priority="1">
      <formula>LEN(TRIM(A1))&gt;0</formula>
    </cfRule>
  </conditionalFormatting>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K19"/>
    <hyperlink r:id="rId20" ref="L19"/>
    <hyperlink r:id="rId21" ref="B20"/>
    <hyperlink r:id="rId22" ref="B21"/>
    <hyperlink r:id="rId23" ref="K21"/>
    <hyperlink r:id="rId24" ref="L21"/>
    <hyperlink r:id="rId25" ref="B22"/>
    <hyperlink r:id="rId26" location=".W2XswdJKjIU" ref="K22"/>
    <hyperlink r:id="rId27" ref="L22"/>
    <hyperlink r:id="rId28" ref="B23"/>
    <hyperlink r:id="rId29" ref="B24"/>
    <hyperlink r:id="rId30" ref="B25"/>
    <hyperlink r:id="rId31" ref="B26"/>
    <hyperlink r:id="rId32" ref="L26"/>
    <hyperlink r:id="rId33" ref="B27"/>
    <hyperlink r:id="rId34" ref="B28"/>
    <hyperlink r:id="rId35" ref="K28"/>
    <hyperlink r:id="rId36" ref="L28"/>
    <hyperlink r:id="rId37" ref="B29"/>
    <hyperlink r:id="rId38" ref="B30"/>
    <hyperlink r:id="rId39" ref="B31"/>
    <hyperlink r:id="rId40" ref="K31"/>
    <hyperlink r:id="rId41" ref="B32"/>
    <hyperlink r:id="rId42" ref="L32"/>
    <hyperlink r:id="rId43" ref="B33"/>
    <hyperlink r:id="rId44" ref="B34"/>
    <hyperlink r:id="rId45" ref="B35"/>
    <hyperlink r:id="rId46" ref="B36"/>
    <hyperlink r:id="rId47" ref="B37"/>
    <hyperlink r:id="rId48" ref="B38"/>
    <hyperlink r:id="rId49" ref="B39"/>
    <hyperlink r:id="rId50" ref="B40"/>
    <hyperlink r:id="rId51" ref="B41"/>
    <hyperlink r:id="rId52" ref="K41"/>
    <hyperlink r:id="rId53" ref="B42"/>
    <hyperlink r:id="rId54" ref="B43"/>
    <hyperlink r:id="rId55" ref="L43"/>
    <hyperlink r:id="rId56" ref="B44"/>
    <hyperlink r:id="rId57" ref="K44"/>
    <hyperlink r:id="rId58" ref="B45"/>
    <hyperlink r:id="rId59" ref="K45"/>
    <hyperlink r:id="rId60" ref="B46"/>
    <hyperlink r:id="rId61" ref="B47"/>
    <hyperlink r:id="rId62" ref="B48"/>
    <hyperlink r:id="rId63" ref="B49"/>
    <hyperlink r:id="rId64" ref="B50"/>
    <hyperlink r:id="rId65" ref="K50"/>
    <hyperlink r:id="rId66" ref="B51"/>
    <hyperlink r:id="rId67" ref="K51"/>
    <hyperlink r:id="rId68" ref="B52"/>
    <hyperlink r:id="rId69" ref="B53"/>
    <hyperlink r:id="rId70" ref="B54"/>
    <hyperlink r:id="rId71" ref="B55"/>
  </hyperlinks>
  <drawing r:id="rId7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75"/>
    <col customWidth="1" min="2" max="2" width="89.13"/>
    <col customWidth="1" min="3" max="3" width="29.63"/>
    <col customWidth="1" min="4" max="4" width="20.13"/>
    <col customWidth="1" min="5" max="5" width="17.38"/>
    <col customWidth="1" min="6" max="6" width="12.75"/>
    <col customWidth="1" min="7" max="7" width="36.88"/>
    <col customWidth="1" min="8" max="8" width="22.38"/>
    <col customWidth="1" min="10" max="10" width="15.88"/>
    <col customWidth="1" min="11" max="11" width="16.25"/>
    <col customWidth="1" min="12" max="12" width="18.13"/>
    <col customWidth="1" min="13" max="13" width="32.13"/>
    <col customWidth="1" min="14" max="14" width="12.75"/>
    <col customWidth="1" min="15" max="15" width="18.88"/>
    <col customWidth="1" min="18" max="18" width="28.38"/>
  </cols>
  <sheetData>
    <row r="1" ht="24.0" customHeight="1">
      <c r="A1" s="212" t="s">
        <v>950</v>
      </c>
      <c r="B1" s="212" t="s">
        <v>951</v>
      </c>
      <c r="C1" s="212" t="s">
        <v>3</v>
      </c>
      <c r="D1" s="212" t="s">
        <v>4</v>
      </c>
      <c r="E1" s="212" t="s">
        <v>952</v>
      </c>
      <c r="F1" s="212" t="s">
        <v>6</v>
      </c>
      <c r="G1" s="212" t="s">
        <v>5</v>
      </c>
      <c r="H1" s="212" t="s">
        <v>9</v>
      </c>
      <c r="I1" s="212" t="s">
        <v>8</v>
      </c>
      <c r="J1" s="212" t="s">
        <v>953</v>
      </c>
      <c r="K1" s="212" t="s">
        <v>10</v>
      </c>
      <c r="L1" s="212" t="s">
        <v>954</v>
      </c>
      <c r="M1" s="212" t="s">
        <v>11</v>
      </c>
      <c r="N1" s="213" t="s">
        <v>12</v>
      </c>
      <c r="O1" s="212" t="s">
        <v>955</v>
      </c>
      <c r="P1" s="212" t="s">
        <v>956</v>
      </c>
      <c r="Q1" s="212" t="s">
        <v>957</v>
      </c>
      <c r="R1" s="212" t="s">
        <v>958</v>
      </c>
      <c r="S1" s="212" t="s">
        <v>1551</v>
      </c>
      <c r="T1" s="214"/>
      <c r="U1" s="215"/>
      <c r="V1" s="215"/>
      <c r="W1" s="215"/>
      <c r="X1" s="215"/>
      <c r="Y1" s="215"/>
      <c r="Z1" s="215"/>
      <c r="AA1" s="215"/>
      <c r="AB1" s="215"/>
      <c r="AC1" s="215"/>
      <c r="AD1" s="215"/>
      <c r="AE1" s="215"/>
      <c r="AF1" s="215"/>
      <c r="AG1" s="215"/>
      <c r="AH1" s="215"/>
      <c r="AI1" s="215"/>
      <c r="AJ1" s="215"/>
    </row>
    <row r="2" ht="15.75" customHeight="1">
      <c r="A2" s="216" t="s">
        <v>978</v>
      </c>
      <c r="B2" s="217" t="s">
        <v>1552</v>
      </c>
      <c r="C2" s="216" t="s">
        <v>1553</v>
      </c>
      <c r="D2" s="216">
        <v>2025.0</v>
      </c>
      <c r="E2" s="218" t="s">
        <v>1554</v>
      </c>
      <c r="F2" s="219" t="s">
        <v>1555</v>
      </c>
      <c r="G2" s="219" t="s">
        <v>1556</v>
      </c>
      <c r="H2" s="220"/>
      <c r="I2" s="221" t="s">
        <v>1557</v>
      </c>
      <c r="J2" s="219" t="s">
        <v>1558</v>
      </c>
      <c r="K2" s="219" t="s">
        <v>654</v>
      </c>
      <c r="L2" s="219" t="s">
        <v>1559</v>
      </c>
      <c r="M2" s="219" t="s">
        <v>1560</v>
      </c>
      <c r="N2" s="222"/>
      <c r="O2" s="223" t="s">
        <v>1561</v>
      </c>
      <c r="P2" s="224" t="s">
        <v>1562</v>
      </c>
      <c r="Q2" s="220"/>
      <c r="R2" s="220"/>
      <c r="S2" s="225" t="s">
        <v>1563</v>
      </c>
    </row>
    <row r="3" ht="15.75" customHeight="1">
      <c r="A3" s="216" t="s">
        <v>978</v>
      </c>
      <c r="B3" s="217" t="s">
        <v>1564</v>
      </c>
      <c r="C3" s="216" t="s">
        <v>1565</v>
      </c>
      <c r="D3" s="216">
        <v>2025.0</v>
      </c>
      <c r="E3" s="216" t="s">
        <v>1566</v>
      </c>
      <c r="F3" s="219" t="s">
        <v>17</v>
      </c>
      <c r="G3" s="219" t="s">
        <v>1567</v>
      </c>
      <c r="H3" s="219" t="s">
        <v>19</v>
      </c>
      <c r="I3" s="220"/>
      <c r="J3" s="220"/>
      <c r="K3" s="219" t="s">
        <v>20</v>
      </c>
      <c r="L3" s="219" t="s">
        <v>18</v>
      </c>
      <c r="M3" s="219" t="s">
        <v>21</v>
      </c>
      <c r="N3" s="219"/>
      <c r="O3" s="219" t="s">
        <v>48</v>
      </c>
      <c r="P3" s="223" t="s">
        <v>1568</v>
      </c>
      <c r="Q3" s="220"/>
      <c r="R3" s="220"/>
      <c r="S3" s="225" t="s">
        <v>1563</v>
      </c>
    </row>
    <row r="4" ht="15.75" customHeight="1">
      <c r="A4" s="216" t="s">
        <v>978</v>
      </c>
      <c r="B4" s="217" t="s">
        <v>1569</v>
      </c>
      <c r="C4" s="216" t="s">
        <v>1570</v>
      </c>
      <c r="D4" s="216">
        <v>2025.0</v>
      </c>
      <c r="E4" s="216" t="s">
        <v>1566</v>
      </c>
      <c r="F4" s="219" t="s">
        <v>17</v>
      </c>
      <c r="G4" s="219" t="s">
        <v>26</v>
      </c>
      <c r="H4" s="219" t="s">
        <v>19</v>
      </c>
      <c r="I4" s="220"/>
      <c r="J4" s="220"/>
      <c r="K4" s="219" t="s">
        <v>27</v>
      </c>
      <c r="L4" s="219" t="s">
        <v>18</v>
      </c>
      <c r="M4" s="219" t="s">
        <v>28</v>
      </c>
      <c r="N4" s="219"/>
      <c r="O4" s="219" t="s">
        <v>48</v>
      </c>
      <c r="P4" s="219" t="s">
        <v>48</v>
      </c>
      <c r="Q4" s="220"/>
      <c r="R4" s="220"/>
      <c r="S4" s="225" t="s">
        <v>1563</v>
      </c>
    </row>
    <row r="5" ht="15.75" customHeight="1">
      <c r="A5" s="216" t="s">
        <v>978</v>
      </c>
      <c r="B5" s="217" t="s">
        <v>1571</v>
      </c>
      <c r="C5" s="216" t="s">
        <v>1572</v>
      </c>
      <c r="D5" s="216">
        <v>2025.0</v>
      </c>
      <c r="E5" s="226" t="s">
        <v>1566</v>
      </c>
      <c r="F5" s="219" t="s">
        <v>17</v>
      </c>
      <c r="G5" s="219" t="s">
        <v>40</v>
      </c>
      <c r="H5" s="219" t="s">
        <v>41</v>
      </c>
      <c r="I5" s="220"/>
      <c r="J5" s="220"/>
      <c r="K5" s="225" t="s">
        <v>20</v>
      </c>
      <c r="L5" s="225" t="s">
        <v>18</v>
      </c>
      <c r="M5" s="219" t="s">
        <v>42</v>
      </c>
      <c r="N5" s="219"/>
      <c r="O5" s="219" t="s">
        <v>48</v>
      </c>
      <c r="P5" s="224" t="s">
        <v>1573</v>
      </c>
      <c r="Q5" s="220"/>
      <c r="R5" s="220"/>
      <c r="S5" s="227"/>
    </row>
    <row r="6" ht="15.75" customHeight="1">
      <c r="A6" s="216" t="s">
        <v>978</v>
      </c>
      <c r="B6" s="217" t="s">
        <v>1574</v>
      </c>
      <c r="C6" s="216" t="s">
        <v>1575</v>
      </c>
      <c r="D6" s="216">
        <v>2025.0</v>
      </c>
      <c r="E6" s="216" t="s">
        <v>1566</v>
      </c>
      <c r="F6" s="219" t="s">
        <v>47</v>
      </c>
      <c r="G6" s="219" t="s">
        <v>46</v>
      </c>
      <c r="H6" s="219" t="s">
        <v>48</v>
      </c>
      <c r="I6" s="220"/>
      <c r="J6" s="220"/>
      <c r="K6" s="219" t="s">
        <v>49</v>
      </c>
      <c r="L6" s="219" t="s">
        <v>18</v>
      </c>
      <c r="M6" s="219" t="s">
        <v>50</v>
      </c>
      <c r="N6" s="219"/>
      <c r="O6" s="224" t="s">
        <v>1576</v>
      </c>
      <c r="P6" s="223" t="s">
        <v>1576</v>
      </c>
      <c r="Q6" s="220"/>
      <c r="R6" s="220"/>
      <c r="S6" s="227"/>
    </row>
    <row r="7" ht="15.75" customHeight="1">
      <c r="A7" s="216" t="s">
        <v>978</v>
      </c>
      <c r="B7" s="217" t="s">
        <v>1577</v>
      </c>
      <c r="C7" s="216" t="s">
        <v>1578</v>
      </c>
      <c r="D7" s="216">
        <v>2025.0</v>
      </c>
      <c r="E7" s="216" t="s">
        <v>1566</v>
      </c>
      <c r="F7" s="219" t="s">
        <v>111</v>
      </c>
      <c r="G7" s="219" t="s">
        <v>1579</v>
      </c>
      <c r="H7" s="219" t="s">
        <v>48</v>
      </c>
      <c r="I7" s="221" t="s">
        <v>1557</v>
      </c>
      <c r="J7" s="219" t="s">
        <v>1580</v>
      </c>
      <c r="K7" s="219" t="s">
        <v>1581</v>
      </c>
      <c r="L7" s="219" t="s">
        <v>1582</v>
      </c>
      <c r="M7" s="219" t="s">
        <v>1583</v>
      </c>
      <c r="N7" s="220"/>
      <c r="O7" s="220"/>
      <c r="P7" s="220"/>
      <c r="Q7" s="220"/>
      <c r="R7" s="220"/>
      <c r="S7" s="227"/>
    </row>
    <row r="8" ht="15.75" customHeight="1">
      <c r="A8" s="216" t="s">
        <v>978</v>
      </c>
      <c r="B8" s="217" t="s">
        <v>51</v>
      </c>
      <c r="C8" s="216" t="s">
        <v>1584</v>
      </c>
      <c r="D8" s="216">
        <v>2025.0</v>
      </c>
      <c r="E8" s="216" t="s">
        <v>1566</v>
      </c>
      <c r="F8" s="228" t="s">
        <v>55</v>
      </c>
      <c r="G8" s="219" t="s">
        <v>54</v>
      </c>
      <c r="H8" s="219" t="s">
        <v>48</v>
      </c>
      <c r="I8" s="220"/>
      <c r="J8" s="220"/>
      <c r="K8" s="219" t="s">
        <v>56</v>
      </c>
      <c r="L8" s="219" t="s">
        <v>18</v>
      </c>
      <c r="M8" s="219" t="s">
        <v>57</v>
      </c>
      <c r="N8" s="220"/>
      <c r="O8" s="220"/>
      <c r="P8" s="220"/>
      <c r="Q8" s="220"/>
      <c r="R8" s="220"/>
      <c r="S8" s="225" t="s">
        <v>1585</v>
      </c>
    </row>
    <row r="9" ht="15.75" customHeight="1">
      <c r="A9" s="216" t="s">
        <v>978</v>
      </c>
      <c r="B9" s="217" t="s">
        <v>1586</v>
      </c>
      <c r="C9" s="216" t="s">
        <v>1587</v>
      </c>
      <c r="D9" s="216">
        <v>2025.0</v>
      </c>
      <c r="E9" s="216" t="s">
        <v>1566</v>
      </c>
      <c r="F9" s="219" t="s">
        <v>47</v>
      </c>
      <c r="G9" s="219" t="s">
        <v>1588</v>
      </c>
      <c r="H9" s="219" t="s">
        <v>195</v>
      </c>
      <c r="I9" s="221" t="s">
        <v>1557</v>
      </c>
      <c r="J9" s="219" t="s">
        <v>1589</v>
      </c>
      <c r="K9" s="219" t="s">
        <v>1590</v>
      </c>
      <c r="L9" s="219" t="s">
        <v>1591</v>
      </c>
      <c r="M9" s="219" t="s">
        <v>1592</v>
      </c>
      <c r="N9" s="220"/>
      <c r="O9" s="220"/>
      <c r="P9" s="220"/>
      <c r="Q9" s="220"/>
      <c r="R9" s="220"/>
      <c r="S9" s="225" t="s">
        <v>1585</v>
      </c>
    </row>
    <row r="10" ht="15.75" customHeight="1">
      <c r="A10" s="216" t="s">
        <v>978</v>
      </c>
      <c r="B10" s="217" t="s">
        <v>58</v>
      </c>
      <c r="C10" s="216" t="s">
        <v>1593</v>
      </c>
      <c r="D10" s="216">
        <v>2025.0</v>
      </c>
      <c r="E10" s="226" t="s">
        <v>1566</v>
      </c>
      <c r="F10" s="219" t="s">
        <v>62</v>
      </c>
      <c r="G10" s="219" t="s">
        <v>61</v>
      </c>
      <c r="H10" s="219" t="s">
        <v>19</v>
      </c>
      <c r="I10" s="220"/>
      <c r="J10" s="220"/>
      <c r="K10" s="219" t="s">
        <v>64</v>
      </c>
      <c r="L10" s="219" t="s">
        <v>63</v>
      </c>
      <c r="M10" s="225" t="s">
        <v>65</v>
      </c>
      <c r="N10" s="220"/>
      <c r="O10" s="220"/>
      <c r="P10" s="220"/>
      <c r="Q10" s="220"/>
      <c r="R10" s="220"/>
      <c r="S10" s="225" t="s">
        <v>1594</v>
      </c>
    </row>
    <row r="11" ht="15.75" customHeight="1">
      <c r="A11" s="216" t="s">
        <v>978</v>
      </c>
      <c r="B11" s="217" t="s">
        <v>66</v>
      </c>
      <c r="C11" s="216" t="s">
        <v>1595</v>
      </c>
      <c r="D11" s="216">
        <v>2025.0</v>
      </c>
      <c r="E11" s="226" t="s">
        <v>1566</v>
      </c>
      <c r="F11" s="219" t="s">
        <v>1596</v>
      </c>
      <c r="G11" s="219" t="s">
        <v>69</v>
      </c>
      <c r="H11" s="219" t="s">
        <v>48</v>
      </c>
      <c r="I11" s="220"/>
      <c r="J11" s="220"/>
      <c r="K11" s="219" t="s">
        <v>71</v>
      </c>
      <c r="L11" s="219" t="s">
        <v>18</v>
      </c>
      <c r="M11" s="219" t="s">
        <v>57</v>
      </c>
      <c r="N11" s="220"/>
      <c r="O11" s="220"/>
      <c r="P11" s="220"/>
      <c r="Q11" s="220"/>
      <c r="R11" s="220"/>
      <c r="S11" s="225" t="s">
        <v>1597</v>
      </c>
    </row>
    <row r="12" ht="15.75" customHeight="1">
      <c r="A12" s="216" t="s">
        <v>978</v>
      </c>
      <c r="B12" s="217" t="s">
        <v>1598</v>
      </c>
      <c r="C12" s="216" t="s">
        <v>1599</v>
      </c>
      <c r="D12" s="216">
        <v>2025.0</v>
      </c>
      <c r="E12" s="216" t="s">
        <v>1566</v>
      </c>
      <c r="F12" s="219" t="s">
        <v>76</v>
      </c>
      <c r="G12" s="219" t="s">
        <v>75</v>
      </c>
      <c r="H12" s="219" t="s">
        <v>48</v>
      </c>
      <c r="I12" s="220"/>
      <c r="J12" s="220"/>
      <c r="K12" s="219" t="s">
        <v>77</v>
      </c>
      <c r="L12" s="219" t="s">
        <v>63</v>
      </c>
      <c r="M12" s="219" t="s">
        <v>78</v>
      </c>
      <c r="N12" s="220"/>
      <c r="O12" s="220"/>
      <c r="P12" s="220"/>
      <c r="Q12" s="220"/>
      <c r="R12" s="220"/>
      <c r="S12" s="225" t="s">
        <v>48</v>
      </c>
    </row>
    <row r="13" ht="15.75" customHeight="1">
      <c r="A13" s="216" t="s">
        <v>978</v>
      </c>
      <c r="B13" s="217" t="s">
        <v>79</v>
      </c>
      <c r="C13" s="216" t="s">
        <v>1600</v>
      </c>
      <c r="D13" s="216">
        <v>2025.0</v>
      </c>
      <c r="E13" s="216" t="s">
        <v>1566</v>
      </c>
      <c r="F13" s="219" t="s">
        <v>83</v>
      </c>
      <c r="G13" s="229" t="s">
        <v>82</v>
      </c>
      <c r="H13" s="219" t="s">
        <v>85</v>
      </c>
      <c r="I13" s="220"/>
      <c r="J13" s="220"/>
      <c r="K13" s="219" t="s">
        <v>64</v>
      </c>
      <c r="L13" s="219" t="s">
        <v>84</v>
      </c>
      <c r="M13" s="219" t="s">
        <v>86</v>
      </c>
      <c r="N13" s="219"/>
      <c r="O13" s="219" t="s">
        <v>48</v>
      </c>
      <c r="P13" s="219" t="s">
        <v>48</v>
      </c>
      <c r="Q13" s="220"/>
      <c r="R13" s="220"/>
      <c r="S13" s="225" t="s">
        <v>48</v>
      </c>
    </row>
    <row r="14" ht="15.75" customHeight="1">
      <c r="A14" s="216" t="s">
        <v>978</v>
      </c>
      <c r="B14" s="217" t="s">
        <v>1601</v>
      </c>
      <c r="C14" s="216" t="s">
        <v>1602</v>
      </c>
      <c r="D14" s="216">
        <v>2025.0</v>
      </c>
      <c r="E14" s="230" t="s">
        <v>1603</v>
      </c>
      <c r="F14" s="219" t="s">
        <v>1604</v>
      </c>
      <c r="G14" s="219" t="s">
        <v>1605</v>
      </c>
      <c r="H14" s="219" t="s">
        <v>48</v>
      </c>
      <c r="I14" s="221" t="s">
        <v>1557</v>
      </c>
      <c r="J14" s="219" t="s">
        <v>1606</v>
      </c>
      <c r="K14" s="219" t="s">
        <v>654</v>
      </c>
      <c r="L14" s="219" t="s">
        <v>654</v>
      </c>
      <c r="M14" s="219" t="s">
        <v>1607</v>
      </c>
      <c r="N14" s="219"/>
      <c r="O14" s="219" t="s">
        <v>48</v>
      </c>
      <c r="P14" s="219" t="s">
        <v>48</v>
      </c>
      <c r="Q14" s="220"/>
      <c r="R14" s="220"/>
      <c r="S14" s="225" t="s">
        <v>48</v>
      </c>
    </row>
    <row r="15" ht="15.75" customHeight="1">
      <c r="A15" s="216" t="s">
        <v>978</v>
      </c>
      <c r="B15" s="217" t="s">
        <v>1608</v>
      </c>
      <c r="C15" s="216" t="s">
        <v>1609</v>
      </c>
      <c r="D15" s="216">
        <v>2025.0</v>
      </c>
      <c r="E15" s="226" t="s">
        <v>1566</v>
      </c>
      <c r="F15" s="223" t="s">
        <v>91</v>
      </c>
      <c r="G15" s="219" t="s">
        <v>90</v>
      </c>
      <c r="H15" s="220"/>
      <c r="I15" s="220"/>
      <c r="J15" s="220"/>
      <c r="K15" s="219" t="s">
        <v>92</v>
      </c>
      <c r="L15" s="219" t="s">
        <v>18</v>
      </c>
      <c r="M15" s="219" t="s">
        <v>93</v>
      </c>
      <c r="N15" s="220"/>
      <c r="O15" s="220"/>
      <c r="P15" s="223" t="s">
        <v>1610</v>
      </c>
      <c r="Q15" s="220"/>
      <c r="R15" s="220"/>
      <c r="S15" s="227"/>
    </row>
    <row r="16" ht="15.75" customHeight="1">
      <c r="A16" s="219" t="s">
        <v>1611</v>
      </c>
      <c r="B16" s="217" t="s">
        <v>30</v>
      </c>
      <c r="C16" s="216" t="s">
        <v>1612</v>
      </c>
      <c r="D16" s="216">
        <v>2025.0</v>
      </c>
      <c r="E16" s="216" t="s">
        <v>1566</v>
      </c>
      <c r="F16" s="219" t="s">
        <v>34</v>
      </c>
      <c r="G16" s="219" t="s">
        <v>33</v>
      </c>
      <c r="H16" s="219" t="s">
        <v>19</v>
      </c>
      <c r="I16" s="220"/>
      <c r="J16" s="220"/>
      <c r="K16" s="219" t="s">
        <v>35</v>
      </c>
      <c r="L16" s="219" t="s">
        <v>18</v>
      </c>
      <c r="M16" s="219" t="s">
        <v>36</v>
      </c>
      <c r="N16" s="220"/>
      <c r="O16" s="220"/>
      <c r="P16" s="220"/>
      <c r="Q16" s="220"/>
      <c r="R16" s="220"/>
      <c r="S16" s="225" t="s">
        <v>1613</v>
      </c>
    </row>
    <row r="17" ht="15.75" customHeight="1">
      <c r="A17" s="216" t="s">
        <v>978</v>
      </c>
      <c r="B17" s="217" t="s">
        <v>115</v>
      </c>
      <c r="C17" s="216" t="s">
        <v>1614</v>
      </c>
      <c r="D17" s="216">
        <v>2024.0</v>
      </c>
      <c r="E17" s="230" t="s">
        <v>1603</v>
      </c>
      <c r="F17" s="219" t="s">
        <v>119</v>
      </c>
      <c r="G17" s="219" t="s">
        <v>118</v>
      </c>
      <c r="H17" s="219" t="s">
        <v>48</v>
      </c>
      <c r="I17" s="231"/>
      <c r="J17" s="219" t="s">
        <v>1615</v>
      </c>
      <c r="K17" s="219" t="s">
        <v>121</v>
      </c>
      <c r="L17" s="219" t="s">
        <v>120</v>
      </c>
      <c r="M17" s="219" t="s">
        <v>122</v>
      </c>
      <c r="N17" s="219"/>
      <c r="O17" s="219" t="s">
        <v>48</v>
      </c>
      <c r="P17" s="219" t="s">
        <v>48</v>
      </c>
      <c r="Q17" s="220"/>
      <c r="R17" s="220"/>
      <c r="S17" s="227"/>
    </row>
    <row r="18" ht="15.75" customHeight="1">
      <c r="A18" s="216" t="s">
        <v>978</v>
      </c>
      <c r="B18" s="217" t="s">
        <v>250</v>
      </c>
      <c r="C18" s="216" t="s">
        <v>252</v>
      </c>
      <c r="D18" s="216">
        <v>2024.0</v>
      </c>
      <c r="E18" s="230" t="s">
        <v>1603</v>
      </c>
      <c r="F18" s="219" t="s">
        <v>62</v>
      </c>
      <c r="G18" s="219" t="s">
        <v>1616</v>
      </c>
      <c r="H18" s="219" t="s">
        <v>48</v>
      </c>
      <c r="I18" s="231"/>
      <c r="J18" s="219" t="s">
        <v>1617</v>
      </c>
      <c r="K18" s="219" t="s">
        <v>254</v>
      </c>
      <c r="L18" s="219" t="s">
        <v>112</v>
      </c>
      <c r="M18" s="219" t="s">
        <v>255</v>
      </c>
      <c r="N18" s="220"/>
      <c r="O18" s="220"/>
      <c r="P18" s="220"/>
      <c r="Q18" s="220"/>
      <c r="R18" s="220"/>
      <c r="S18" s="227"/>
    </row>
    <row r="19" ht="15.75" customHeight="1">
      <c r="A19" s="216" t="s">
        <v>978</v>
      </c>
      <c r="B19" s="217" t="s">
        <v>1618</v>
      </c>
      <c r="C19" s="216" t="s">
        <v>1619</v>
      </c>
      <c r="D19" s="216">
        <v>2024.0</v>
      </c>
      <c r="E19" s="218" t="s">
        <v>1554</v>
      </c>
      <c r="F19" s="219" t="s">
        <v>111</v>
      </c>
      <c r="G19" s="219" t="s">
        <v>1620</v>
      </c>
      <c r="H19" s="219" t="s">
        <v>48</v>
      </c>
      <c r="I19" s="221" t="s">
        <v>1557</v>
      </c>
      <c r="J19" s="219" t="s">
        <v>1621</v>
      </c>
      <c r="K19" s="219" t="s">
        <v>48</v>
      </c>
      <c r="L19" s="219" t="s">
        <v>1622</v>
      </c>
      <c r="M19" s="219" t="s">
        <v>1623</v>
      </c>
      <c r="N19" s="219"/>
      <c r="O19" s="224" t="s">
        <v>1624</v>
      </c>
      <c r="P19" s="227"/>
      <c r="Q19" s="220"/>
      <c r="R19" s="220"/>
      <c r="S19" s="225" t="s">
        <v>1625</v>
      </c>
    </row>
    <row r="20" ht="15.75" customHeight="1">
      <c r="A20" s="216" t="s">
        <v>978</v>
      </c>
      <c r="B20" s="217" t="s">
        <v>166</v>
      </c>
      <c r="C20" s="216" t="s">
        <v>1626</v>
      </c>
      <c r="D20" s="216">
        <v>2024.0</v>
      </c>
      <c r="E20" s="218" t="s">
        <v>1554</v>
      </c>
      <c r="F20" s="219" t="s">
        <v>17</v>
      </c>
      <c r="G20" s="219" t="s">
        <v>169</v>
      </c>
      <c r="H20" s="220"/>
      <c r="I20" s="220"/>
      <c r="J20" s="220"/>
      <c r="K20" s="219" t="s">
        <v>170</v>
      </c>
      <c r="L20" s="219" t="s">
        <v>63</v>
      </c>
      <c r="M20" s="219" t="s">
        <v>171</v>
      </c>
      <c r="N20" s="232"/>
      <c r="O20" s="232" t="s">
        <v>1627</v>
      </c>
      <c r="P20" s="227"/>
      <c r="Q20" s="220"/>
      <c r="R20" s="220"/>
      <c r="S20" s="227"/>
    </row>
    <row r="21" ht="15.75" customHeight="1">
      <c r="A21" s="216" t="s">
        <v>978</v>
      </c>
      <c r="B21" s="217" t="s">
        <v>172</v>
      </c>
      <c r="C21" s="216" t="s">
        <v>1628</v>
      </c>
      <c r="D21" s="216">
        <v>2024.0</v>
      </c>
      <c r="E21" s="218" t="s">
        <v>1554</v>
      </c>
      <c r="F21" s="219" t="s">
        <v>111</v>
      </c>
      <c r="G21" s="219" t="s">
        <v>174</v>
      </c>
      <c r="H21" s="220"/>
      <c r="I21" s="220"/>
      <c r="J21" s="220"/>
      <c r="K21" s="219" t="s">
        <v>48</v>
      </c>
      <c r="L21" s="219" t="s">
        <v>18</v>
      </c>
      <c r="M21" s="219" t="s">
        <v>171</v>
      </c>
      <c r="N21" s="222"/>
      <c r="O21" s="223" t="s">
        <v>1629</v>
      </c>
      <c r="P21" s="220"/>
      <c r="Q21" s="220"/>
      <c r="R21" s="220"/>
      <c r="S21" s="225" t="s">
        <v>1630</v>
      </c>
    </row>
    <row r="22" ht="15.75" customHeight="1">
      <c r="A22" s="216" t="s">
        <v>978</v>
      </c>
      <c r="B22" s="217" t="s">
        <v>1631</v>
      </c>
      <c r="C22" s="216" t="s">
        <v>1628</v>
      </c>
      <c r="D22" s="216">
        <v>2024.0</v>
      </c>
      <c r="E22" s="226" t="s">
        <v>1566</v>
      </c>
      <c r="F22" s="219" t="s">
        <v>62</v>
      </c>
      <c r="G22" s="219" t="s">
        <v>98</v>
      </c>
      <c r="H22" s="220"/>
      <c r="I22" s="220"/>
      <c r="J22" s="220"/>
      <c r="K22" s="219" t="s">
        <v>99</v>
      </c>
      <c r="L22" s="219" t="s">
        <v>18</v>
      </c>
      <c r="M22" s="219" t="s">
        <v>100</v>
      </c>
      <c r="N22" s="219"/>
      <c r="O22" s="224" t="s">
        <v>1632</v>
      </c>
      <c r="P22" s="220"/>
      <c r="Q22" s="220"/>
      <c r="R22" s="220"/>
      <c r="S22" s="227"/>
    </row>
    <row r="23" ht="15.75" customHeight="1">
      <c r="A23" s="216" t="s">
        <v>978</v>
      </c>
      <c r="B23" s="217" t="s">
        <v>101</v>
      </c>
      <c r="C23" s="216" t="s">
        <v>1633</v>
      </c>
      <c r="D23" s="216">
        <v>2024.0</v>
      </c>
      <c r="E23" s="216" t="s">
        <v>1566</v>
      </c>
      <c r="F23" s="219" t="s">
        <v>62</v>
      </c>
      <c r="G23" s="219" t="s">
        <v>104</v>
      </c>
      <c r="H23" s="220"/>
      <c r="I23" s="220"/>
      <c r="J23" s="220"/>
      <c r="K23" s="219" t="s">
        <v>106</v>
      </c>
      <c r="L23" s="219" t="s">
        <v>105</v>
      </c>
      <c r="M23" s="219" t="s">
        <v>78</v>
      </c>
      <c r="N23" s="220"/>
      <c r="O23" s="220"/>
      <c r="P23" s="220"/>
      <c r="Q23" s="220"/>
      <c r="R23" s="220"/>
      <c r="S23" s="225" t="s">
        <v>1634</v>
      </c>
    </row>
    <row r="24" ht="15.75" customHeight="1">
      <c r="A24" s="216" t="s">
        <v>978</v>
      </c>
      <c r="B24" s="217" t="s">
        <v>1635</v>
      </c>
      <c r="C24" s="216" t="s">
        <v>1636</v>
      </c>
      <c r="D24" s="216">
        <v>2024.0</v>
      </c>
      <c r="E24" s="216" t="s">
        <v>1566</v>
      </c>
      <c r="F24" s="219" t="s">
        <v>111</v>
      </c>
      <c r="G24" s="219" t="s">
        <v>1637</v>
      </c>
      <c r="H24" s="219" t="s">
        <v>48</v>
      </c>
      <c r="I24" s="221" t="s">
        <v>1557</v>
      </c>
      <c r="J24" s="219" t="s">
        <v>1621</v>
      </c>
      <c r="K24" s="219" t="s">
        <v>1638</v>
      </c>
      <c r="L24" s="219" t="s">
        <v>18</v>
      </c>
      <c r="M24" s="219" t="s">
        <v>1639</v>
      </c>
      <c r="N24" s="219"/>
      <c r="O24" s="219" t="s">
        <v>48</v>
      </c>
      <c r="P24" s="220"/>
      <c r="Q24" s="220"/>
      <c r="R24" s="220"/>
      <c r="S24" s="225" t="s">
        <v>1640</v>
      </c>
    </row>
    <row r="25" ht="15.75" customHeight="1">
      <c r="A25" s="216" t="s">
        <v>978</v>
      </c>
      <c r="B25" s="217" t="s">
        <v>1641</v>
      </c>
      <c r="C25" s="216" t="s">
        <v>1642</v>
      </c>
      <c r="D25" s="216">
        <v>2024.0</v>
      </c>
      <c r="E25" s="216" t="s">
        <v>1566</v>
      </c>
      <c r="F25" s="219" t="s">
        <v>111</v>
      </c>
      <c r="G25" s="219" t="s">
        <v>133</v>
      </c>
      <c r="H25" s="220"/>
      <c r="I25" s="220"/>
      <c r="J25" s="220"/>
      <c r="K25" s="219" t="s">
        <v>135</v>
      </c>
      <c r="L25" s="219" t="s">
        <v>134</v>
      </c>
      <c r="M25" s="219" t="s">
        <v>136</v>
      </c>
      <c r="N25" s="219"/>
      <c r="O25" s="224" t="s">
        <v>1643</v>
      </c>
      <c r="P25" s="224" t="s">
        <v>1644</v>
      </c>
      <c r="Q25" s="220"/>
      <c r="R25" s="220"/>
      <c r="S25" s="225" t="s">
        <v>1645</v>
      </c>
    </row>
    <row r="26" ht="15.75" customHeight="1">
      <c r="A26" s="216" t="s">
        <v>978</v>
      </c>
      <c r="B26" s="217" t="s">
        <v>1646</v>
      </c>
      <c r="C26" s="216" t="s">
        <v>1647</v>
      </c>
      <c r="D26" s="216">
        <v>2024.0</v>
      </c>
      <c r="E26" s="226" t="s">
        <v>1566</v>
      </c>
      <c r="F26" s="219" t="s">
        <v>149</v>
      </c>
      <c r="G26" s="219" t="s">
        <v>148</v>
      </c>
      <c r="H26" s="220"/>
      <c r="I26" s="220"/>
      <c r="J26" s="220"/>
      <c r="K26" s="219" t="s">
        <v>151</v>
      </c>
      <c r="L26" s="219" t="s">
        <v>150</v>
      </c>
      <c r="M26" s="219" t="s">
        <v>152</v>
      </c>
      <c r="N26" s="220"/>
      <c r="O26" s="220"/>
      <c r="P26" s="220"/>
      <c r="Q26" s="220"/>
      <c r="R26" s="220"/>
      <c r="S26" s="227"/>
    </row>
    <row r="27" ht="15.75" customHeight="1">
      <c r="A27" s="216" t="s">
        <v>978</v>
      </c>
      <c r="B27" s="217" t="s">
        <v>153</v>
      </c>
      <c r="C27" s="216" t="s">
        <v>1648</v>
      </c>
      <c r="D27" s="216">
        <v>2024.0</v>
      </c>
      <c r="E27" s="216" t="s">
        <v>1566</v>
      </c>
      <c r="F27" s="219" t="s">
        <v>62</v>
      </c>
      <c r="G27" s="219" t="s">
        <v>156</v>
      </c>
      <c r="H27" s="220"/>
      <c r="I27" s="220"/>
      <c r="J27" s="220"/>
      <c r="K27" s="219" t="s">
        <v>157</v>
      </c>
      <c r="L27" s="219" t="s">
        <v>18</v>
      </c>
      <c r="M27" s="219" t="s">
        <v>158</v>
      </c>
      <c r="N27" s="220"/>
      <c r="O27" s="220"/>
      <c r="P27" s="220"/>
      <c r="Q27" s="220"/>
      <c r="R27" s="220"/>
      <c r="S27" s="227"/>
    </row>
    <row r="28" ht="15.75" customHeight="1">
      <c r="A28" s="216" t="s">
        <v>978</v>
      </c>
      <c r="B28" s="217" t="s">
        <v>1649</v>
      </c>
      <c r="C28" s="216" t="s">
        <v>1650</v>
      </c>
      <c r="D28" s="216">
        <v>2024.0</v>
      </c>
      <c r="E28" s="226" t="s">
        <v>1566</v>
      </c>
      <c r="F28" s="219" t="s">
        <v>62</v>
      </c>
      <c r="G28" s="219" t="s">
        <v>162</v>
      </c>
      <c r="H28" s="219" t="s">
        <v>48</v>
      </c>
      <c r="I28" s="220"/>
      <c r="J28" s="220"/>
      <c r="K28" s="219" t="s">
        <v>164</v>
      </c>
      <c r="L28" s="219" t="s">
        <v>163</v>
      </c>
      <c r="M28" s="219" t="s">
        <v>165</v>
      </c>
      <c r="N28" s="220"/>
      <c r="O28" s="220"/>
      <c r="P28" s="220"/>
      <c r="Q28" s="220"/>
      <c r="R28" s="220"/>
      <c r="S28" s="227"/>
    </row>
    <row r="29" ht="15.75" customHeight="1">
      <c r="A29" s="216" t="s">
        <v>978</v>
      </c>
      <c r="B29" s="217" t="s">
        <v>175</v>
      </c>
      <c r="C29" s="216" t="s">
        <v>177</v>
      </c>
      <c r="D29" s="216">
        <v>2024.0</v>
      </c>
      <c r="E29" s="216" t="s">
        <v>1566</v>
      </c>
      <c r="F29" s="219" t="s">
        <v>62</v>
      </c>
      <c r="G29" s="219" t="s">
        <v>178</v>
      </c>
      <c r="H29" s="220"/>
      <c r="I29" s="220"/>
      <c r="J29" s="220"/>
      <c r="K29" s="219" t="s">
        <v>180</v>
      </c>
      <c r="L29" s="219" t="s">
        <v>179</v>
      </c>
      <c r="M29" s="219" t="s">
        <v>181</v>
      </c>
      <c r="N29" s="220"/>
      <c r="O29" s="220"/>
      <c r="P29" s="220"/>
      <c r="Q29" s="220"/>
      <c r="R29" s="220"/>
      <c r="S29" s="227"/>
    </row>
    <row r="30" ht="15.75" customHeight="1">
      <c r="A30" s="216" t="s">
        <v>978</v>
      </c>
      <c r="B30" s="217" t="s">
        <v>1651</v>
      </c>
      <c r="C30" s="216" t="s">
        <v>1652</v>
      </c>
      <c r="D30" s="216">
        <v>2024.0</v>
      </c>
      <c r="E30" s="230" t="s">
        <v>1603</v>
      </c>
      <c r="F30" s="219" t="s">
        <v>186</v>
      </c>
      <c r="G30" s="219" t="s">
        <v>185</v>
      </c>
      <c r="H30" s="220"/>
      <c r="I30" s="231"/>
      <c r="J30" s="220"/>
      <c r="K30" s="219" t="s">
        <v>188</v>
      </c>
      <c r="L30" s="219" t="s">
        <v>187</v>
      </c>
      <c r="M30" s="219" t="s">
        <v>189</v>
      </c>
      <c r="N30" s="220"/>
      <c r="O30" s="220"/>
      <c r="P30" s="220"/>
      <c r="Q30" s="220"/>
      <c r="R30" s="220"/>
      <c r="S30" s="227"/>
    </row>
    <row r="31" ht="15.75" customHeight="1">
      <c r="A31" s="216" t="s">
        <v>978</v>
      </c>
      <c r="B31" s="217" t="s">
        <v>1653</v>
      </c>
      <c r="C31" s="216" t="s">
        <v>1654</v>
      </c>
      <c r="D31" s="216">
        <v>2024.0</v>
      </c>
      <c r="E31" s="230" t="s">
        <v>1603</v>
      </c>
      <c r="F31" s="219" t="s">
        <v>17</v>
      </c>
      <c r="G31" s="219" t="s">
        <v>193</v>
      </c>
      <c r="H31" s="219" t="s">
        <v>195</v>
      </c>
      <c r="I31" s="231"/>
      <c r="J31" s="220"/>
      <c r="K31" s="219" t="s">
        <v>196</v>
      </c>
      <c r="L31" s="219" t="s">
        <v>194</v>
      </c>
      <c r="M31" s="219" t="s">
        <v>189</v>
      </c>
      <c r="N31" s="220"/>
      <c r="O31" s="220"/>
      <c r="P31" s="220"/>
      <c r="Q31" s="220"/>
      <c r="R31" s="220"/>
      <c r="S31" s="227"/>
    </row>
    <row r="32" ht="15.75" customHeight="1">
      <c r="A32" s="216" t="s">
        <v>978</v>
      </c>
      <c r="B32" s="217" t="s">
        <v>1655</v>
      </c>
      <c r="C32" s="216" t="s">
        <v>1656</v>
      </c>
      <c r="D32" s="216">
        <v>2024.0</v>
      </c>
      <c r="E32" s="216" t="s">
        <v>1566</v>
      </c>
      <c r="F32" s="219" t="s">
        <v>1657</v>
      </c>
      <c r="G32" s="219" t="s">
        <v>1658</v>
      </c>
      <c r="H32" s="220"/>
      <c r="I32" s="221" t="s">
        <v>1557</v>
      </c>
      <c r="J32" s="219" t="s">
        <v>1659</v>
      </c>
      <c r="K32" s="219" t="s">
        <v>300</v>
      </c>
      <c r="L32" s="219" t="s">
        <v>1660</v>
      </c>
      <c r="M32" s="219" t="s">
        <v>1661</v>
      </c>
      <c r="N32" s="220"/>
      <c r="O32" s="220"/>
      <c r="P32" s="220"/>
      <c r="Q32" s="220"/>
      <c r="R32" s="220"/>
      <c r="S32" s="227"/>
    </row>
    <row r="33" ht="15.75" customHeight="1">
      <c r="A33" s="216" t="s">
        <v>978</v>
      </c>
      <c r="B33" s="217" t="s">
        <v>1662</v>
      </c>
      <c r="C33" s="216" t="s">
        <v>1663</v>
      </c>
      <c r="D33" s="216">
        <v>2024.0</v>
      </c>
      <c r="E33" s="226" t="s">
        <v>1566</v>
      </c>
      <c r="F33" s="219" t="s">
        <v>17</v>
      </c>
      <c r="G33" s="219" t="s">
        <v>200</v>
      </c>
      <c r="H33" s="219" t="s">
        <v>48</v>
      </c>
      <c r="I33" s="220"/>
      <c r="J33" s="220"/>
      <c r="K33" s="219" t="s">
        <v>64</v>
      </c>
      <c r="L33" s="219" t="s">
        <v>201</v>
      </c>
      <c r="M33" s="219" t="s">
        <v>202</v>
      </c>
      <c r="N33" s="220"/>
      <c r="O33" s="220"/>
      <c r="P33" s="220"/>
      <c r="Q33" s="220"/>
      <c r="R33" s="220"/>
      <c r="S33" s="225" t="s">
        <v>1664</v>
      </c>
    </row>
    <row r="34" ht="15.75" customHeight="1">
      <c r="A34" s="216" t="s">
        <v>978</v>
      </c>
      <c r="B34" s="217" t="s">
        <v>1665</v>
      </c>
      <c r="C34" s="216" t="s">
        <v>1666</v>
      </c>
      <c r="D34" s="216">
        <v>2024.0</v>
      </c>
      <c r="E34" s="230" t="s">
        <v>1603</v>
      </c>
      <c r="F34" s="219" t="s">
        <v>17</v>
      </c>
      <c r="G34" s="219" t="s">
        <v>1667</v>
      </c>
      <c r="H34" s="220"/>
      <c r="I34" s="231" t="s">
        <v>1557</v>
      </c>
      <c r="J34" s="219" t="s">
        <v>1668</v>
      </c>
      <c r="K34" s="219" t="s">
        <v>654</v>
      </c>
      <c r="L34" s="219" t="s">
        <v>1669</v>
      </c>
      <c r="M34" s="219" t="s">
        <v>1670</v>
      </c>
      <c r="N34" s="220"/>
      <c r="O34" s="220"/>
      <c r="P34" s="220"/>
      <c r="Q34" s="220"/>
      <c r="R34" s="220"/>
      <c r="S34" s="227"/>
    </row>
    <row r="35" ht="15.75" customHeight="1">
      <c r="A35" s="216" t="s">
        <v>978</v>
      </c>
      <c r="B35" s="217" t="s">
        <v>1671</v>
      </c>
      <c r="C35" s="216" t="s">
        <v>1672</v>
      </c>
      <c r="D35" s="216">
        <v>2024.0</v>
      </c>
      <c r="E35" s="226" t="s">
        <v>1566</v>
      </c>
      <c r="F35" s="219" t="s">
        <v>47</v>
      </c>
      <c r="G35" s="219" t="s">
        <v>206</v>
      </c>
      <c r="H35" s="220"/>
      <c r="I35" s="231" t="s">
        <v>1557</v>
      </c>
      <c r="J35" s="220"/>
      <c r="K35" s="219" t="s">
        <v>1673</v>
      </c>
      <c r="L35" s="219" t="s">
        <v>207</v>
      </c>
      <c r="M35" s="219" t="s">
        <v>209</v>
      </c>
      <c r="N35" s="220"/>
      <c r="O35" s="220"/>
      <c r="P35" s="220"/>
      <c r="Q35" s="220"/>
      <c r="R35" s="220"/>
      <c r="S35" s="227"/>
    </row>
    <row r="36" ht="15.75" customHeight="1">
      <c r="A36" s="216" t="s">
        <v>978</v>
      </c>
      <c r="B36" s="217" t="s">
        <v>1674</v>
      </c>
      <c r="C36" s="216" t="s">
        <v>212</v>
      </c>
      <c r="D36" s="216">
        <v>2024.0</v>
      </c>
      <c r="E36" s="226" t="s">
        <v>1566</v>
      </c>
      <c r="F36" s="219" t="s">
        <v>62</v>
      </c>
      <c r="G36" s="219" t="s">
        <v>213</v>
      </c>
      <c r="H36" s="220"/>
      <c r="I36" s="220"/>
      <c r="J36" s="220"/>
      <c r="K36" s="219" t="s">
        <v>1675</v>
      </c>
      <c r="L36" s="219" t="s">
        <v>214</v>
      </c>
      <c r="M36" s="219" t="s">
        <v>216</v>
      </c>
      <c r="N36" s="220"/>
      <c r="O36" s="220"/>
      <c r="P36" s="220"/>
      <c r="Q36" s="220"/>
      <c r="R36" s="220"/>
      <c r="S36" s="227"/>
    </row>
    <row r="37" ht="15.75" customHeight="1">
      <c r="A37" s="216" t="s">
        <v>978</v>
      </c>
      <c r="B37" s="233" t="s">
        <v>217</v>
      </c>
      <c r="C37" s="216" t="s">
        <v>1676</v>
      </c>
      <c r="D37" s="216">
        <v>2024.0</v>
      </c>
      <c r="E37" s="216" t="s">
        <v>1566</v>
      </c>
      <c r="F37" s="219" t="s">
        <v>17</v>
      </c>
      <c r="G37" s="219" t="s">
        <v>220</v>
      </c>
      <c r="H37" s="220"/>
      <c r="I37" s="220"/>
      <c r="J37" s="220"/>
      <c r="K37" s="219" t="s">
        <v>222</v>
      </c>
      <c r="L37" s="219" t="s">
        <v>221</v>
      </c>
      <c r="M37" s="219" t="s">
        <v>1677</v>
      </c>
      <c r="N37" s="220"/>
      <c r="O37" s="220"/>
      <c r="P37" s="220"/>
      <c r="Q37" s="220"/>
      <c r="R37" s="220"/>
      <c r="S37" s="225" t="s">
        <v>1678</v>
      </c>
    </row>
    <row r="38" ht="15.75" customHeight="1">
      <c r="A38" s="216" t="s">
        <v>978</v>
      </c>
      <c r="B38" s="217" t="s">
        <v>1679</v>
      </c>
      <c r="C38" s="216" t="s">
        <v>1680</v>
      </c>
      <c r="D38" s="216">
        <v>2024.0</v>
      </c>
      <c r="E38" s="216" t="s">
        <v>1566</v>
      </c>
      <c r="F38" s="219" t="s">
        <v>62</v>
      </c>
      <c r="G38" s="219" t="s">
        <v>227</v>
      </c>
      <c r="H38" s="220"/>
      <c r="I38" s="220"/>
      <c r="J38" s="220"/>
      <c r="K38" s="219" t="s">
        <v>1681</v>
      </c>
      <c r="L38" s="219" t="s">
        <v>228</v>
      </c>
      <c r="M38" s="219" t="s">
        <v>230</v>
      </c>
      <c r="N38" s="220"/>
      <c r="O38" s="220"/>
      <c r="P38" s="220"/>
      <c r="Q38" s="220"/>
      <c r="R38" s="220"/>
      <c r="S38" s="227"/>
    </row>
    <row r="39" ht="15.75" customHeight="1">
      <c r="A39" s="216" t="s">
        <v>978</v>
      </c>
      <c r="B39" s="217" t="s">
        <v>1682</v>
      </c>
      <c r="C39" s="216" t="s">
        <v>1683</v>
      </c>
      <c r="D39" s="216">
        <v>2024.0</v>
      </c>
      <c r="E39" s="226" t="s">
        <v>1566</v>
      </c>
      <c r="F39" s="219" t="s">
        <v>47</v>
      </c>
      <c r="G39" s="219" t="s">
        <v>1684</v>
      </c>
      <c r="H39" s="220"/>
      <c r="I39" s="221" t="s">
        <v>1557</v>
      </c>
      <c r="J39" s="219" t="s">
        <v>1685</v>
      </c>
      <c r="K39" s="219" t="s">
        <v>48</v>
      </c>
      <c r="L39" s="219" t="s">
        <v>48</v>
      </c>
      <c r="M39" s="219" t="s">
        <v>48</v>
      </c>
      <c r="N39" s="220"/>
      <c r="O39" s="220"/>
      <c r="P39" s="220"/>
      <c r="Q39" s="220"/>
      <c r="R39" s="220"/>
      <c r="S39" s="227"/>
    </row>
    <row r="40" ht="15.75" customHeight="1">
      <c r="A40" s="216" t="s">
        <v>978</v>
      </c>
      <c r="B40" s="217" t="s">
        <v>1686</v>
      </c>
      <c r="C40" s="216" t="s">
        <v>1687</v>
      </c>
      <c r="D40" s="216">
        <v>2024.0</v>
      </c>
      <c r="E40" s="216" t="s">
        <v>1566</v>
      </c>
      <c r="F40" s="219" t="s">
        <v>235</v>
      </c>
      <c r="G40" s="219" t="s">
        <v>1688</v>
      </c>
      <c r="H40" s="220"/>
      <c r="I40" s="220"/>
      <c r="J40" s="220"/>
      <c r="K40" s="219" t="s">
        <v>236</v>
      </c>
      <c r="L40" s="219" t="s">
        <v>18</v>
      </c>
      <c r="M40" s="219" t="s">
        <v>237</v>
      </c>
      <c r="N40" s="220"/>
      <c r="O40" s="220"/>
      <c r="P40" s="220"/>
      <c r="Q40" s="220"/>
      <c r="R40" s="220"/>
      <c r="S40" s="227"/>
    </row>
    <row r="41" ht="15.75" customHeight="1">
      <c r="A41" s="216" t="s">
        <v>978</v>
      </c>
      <c r="B41" s="233" t="s">
        <v>1689</v>
      </c>
      <c r="C41" s="216" t="s">
        <v>1690</v>
      </c>
      <c r="D41" s="216">
        <v>2024.0</v>
      </c>
      <c r="E41" s="216" t="s">
        <v>1566</v>
      </c>
      <c r="F41" s="219" t="s">
        <v>111</v>
      </c>
      <c r="G41" s="219" t="s">
        <v>241</v>
      </c>
      <c r="H41" s="220"/>
      <c r="I41" s="220"/>
      <c r="J41" s="220"/>
      <c r="K41" s="219" t="s">
        <v>242</v>
      </c>
      <c r="L41" s="219" t="s">
        <v>18</v>
      </c>
      <c r="M41" s="219" t="s">
        <v>243</v>
      </c>
      <c r="N41" s="222"/>
      <c r="O41" s="223" t="s">
        <v>1691</v>
      </c>
      <c r="P41" s="220"/>
      <c r="Q41" s="220"/>
      <c r="R41" s="220"/>
      <c r="S41" s="227"/>
    </row>
    <row r="42" ht="15.75" customHeight="1">
      <c r="A42" s="216" t="s">
        <v>978</v>
      </c>
      <c r="B42" s="217" t="s">
        <v>1692</v>
      </c>
      <c r="C42" s="216" t="s">
        <v>1693</v>
      </c>
      <c r="D42" s="216">
        <v>2024.0</v>
      </c>
      <c r="E42" s="226" t="s">
        <v>1566</v>
      </c>
      <c r="F42" s="219" t="s">
        <v>149</v>
      </c>
      <c r="G42" s="219" t="s">
        <v>247</v>
      </c>
      <c r="H42" s="220"/>
      <c r="I42" s="220"/>
      <c r="J42" s="220"/>
      <c r="K42" s="219" t="s">
        <v>248</v>
      </c>
      <c r="L42" s="219" t="s">
        <v>18</v>
      </c>
      <c r="M42" s="219" t="s">
        <v>249</v>
      </c>
      <c r="N42" s="220"/>
      <c r="O42" s="220"/>
      <c r="P42" s="220"/>
      <c r="Q42" s="220"/>
      <c r="R42" s="220"/>
      <c r="S42" s="225" t="s">
        <v>1694</v>
      </c>
    </row>
    <row r="43" ht="15.75" customHeight="1">
      <c r="A43" s="216" t="s">
        <v>978</v>
      </c>
      <c r="B43" s="217" t="s">
        <v>1695</v>
      </c>
      <c r="C43" s="216" t="s">
        <v>1696</v>
      </c>
      <c r="D43" s="216">
        <v>2024.0</v>
      </c>
      <c r="E43" s="226" t="s">
        <v>1566</v>
      </c>
      <c r="F43" s="219" t="s">
        <v>149</v>
      </c>
      <c r="G43" s="219" t="s">
        <v>267</v>
      </c>
      <c r="H43" s="220"/>
      <c r="I43" s="220"/>
      <c r="J43" s="220"/>
      <c r="K43" s="219" t="s">
        <v>268</v>
      </c>
      <c r="L43" s="219" t="s">
        <v>18</v>
      </c>
      <c r="M43" s="219" t="s">
        <v>269</v>
      </c>
      <c r="N43" s="222"/>
      <c r="O43" s="223" t="s">
        <v>1697</v>
      </c>
      <c r="P43" s="220"/>
      <c r="Q43" s="220"/>
      <c r="R43" s="220"/>
      <c r="S43" s="227"/>
    </row>
    <row r="44" ht="15.75" customHeight="1">
      <c r="A44" s="216" t="s">
        <v>978</v>
      </c>
      <c r="B44" s="217" t="s">
        <v>270</v>
      </c>
      <c r="C44" s="216" t="s">
        <v>1698</v>
      </c>
      <c r="D44" s="216">
        <v>2024.0</v>
      </c>
      <c r="E44" s="216" t="s">
        <v>1566</v>
      </c>
      <c r="F44" s="219" t="s">
        <v>149</v>
      </c>
      <c r="G44" s="219" t="s">
        <v>273</v>
      </c>
      <c r="H44" s="220"/>
      <c r="I44" s="220"/>
      <c r="J44" s="220"/>
      <c r="K44" s="219" t="s">
        <v>275</v>
      </c>
      <c r="L44" s="219" t="s">
        <v>274</v>
      </c>
      <c r="M44" s="219" t="s">
        <v>276</v>
      </c>
      <c r="N44" s="220"/>
      <c r="O44" s="220"/>
      <c r="P44" s="220"/>
      <c r="Q44" s="220"/>
      <c r="R44" s="220"/>
      <c r="S44" s="225" t="s">
        <v>1699</v>
      </c>
    </row>
    <row r="45" ht="15.75" customHeight="1">
      <c r="A45" s="216" t="s">
        <v>978</v>
      </c>
      <c r="B45" s="233" t="s">
        <v>1700</v>
      </c>
      <c r="C45" s="216" t="s">
        <v>1701</v>
      </c>
      <c r="D45" s="216">
        <v>2024.0</v>
      </c>
      <c r="E45" s="226" t="s">
        <v>1566</v>
      </c>
      <c r="F45" s="219" t="s">
        <v>17</v>
      </c>
      <c r="G45" s="219" t="s">
        <v>280</v>
      </c>
      <c r="H45" s="220"/>
      <c r="I45" s="220"/>
      <c r="J45" s="220"/>
      <c r="K45" s="219" t="s">
        <v>281</v>
      </c>
      <c r="L45" s="219" t="s">
        <v>63</v>
      </c>
      <c r="M45" s="219" t="s">
        <v>282</v>
      </c>
      <c r="N45" s="222"/>
      <c r="O45" s="223" t="s">
        <v>1702</v>
      </c>
      <c r="P45" s="220"/>
      <c r="Q45" s="220"/>
      <c r="R45" s="220"/>
      <c r="S45" s="227"/>
    </row>
    <row r="46" ht="15.75" customHeight="1">
      <c r="A46" s="216" t="s">
        <v>978</v>
      </c>
      <c r="B46" s="217" t="s">
        <v>1703</v>
      </c>
      <c r="C46" s="216" t="s">
        <v>1704</v>
      </c>
      <c r="D46" s="216">
        <v>2024.0</v>
      </c>
      <c r="E46" s="216" t="s">
        <v>1566</v>
      </c>
      <c r="F46" s="219" t="s">
        <v>287</v>
      </c>
      <c r="G46" s="219" t="s">
        <v>286</v>
      </c>
      <c r="H46" s="220"/>
      <c r="I46" s="220"/>
      <c r="J46" s="220"/>
      <c r="K46" s="219" t="s">
        <v>1705</v>
      </c>
      <c r="L46" s="219" t="s">
        <v>18</v>
      </c>
      <c r="M46" s="219" t="s">
        <v>289</v>
      </c>
      <c r="N46" s="220"/>
      <c r="O46" s="220"/>
      <c r="P46" s="220"/>
      <c r="Q46" s="220"/>
      <c r="R46" s="220"/>
      <c r="S46" s="227"/>
    </row>
    <row r="47" ht="15.75" customHeight="1">
      <c r="A47" s="216" t="s">
        <v>978</v>
      </c>
      <c r="B47" s="217" t="s">
        <v>1706</v>
      </c>
      <c r="C47" s="216" t="s">
        <v>1701</v>
      </c>
      <c r="D47" s="216">
        <v>2024.0</v>
      </c>
      <c r="E47" s="216" t="s">
        <v>1566</v>
      </c>
      <c r="F47" s="219" t="s">
        <v>17</v>
      </c>
      <c r="G47" s="219" t="s">
        <v>292</v>
      </c>
      <c r="H47" s="220"/>
      <c r="I47" s="220"/>
      <c r="J47" s="220"/>
      <c r="K47" s="219" t="s">
        <v>281</v>
      </c>
      <c r="L47" s="219" t="s">
        <v>293</v>
      </c>
      <c r="M47" s="219" t="s">
        <v>294</v>
      </c>
      <c r="N47" s="220"/>
      <c r="O47" s="220"/>
      <c r="P47" s="220"/>
      <c r="Q47" s="220"/>
      <c r="R47" s="220"/>
      <c r="S47" s="227"/>
    </row>
    <row r="48" ht="15.75" customHeight="1">
      <c r="A48" s="216" t="s">
        <v>978</v>
      </c>
      <c r="B48" s="217" t="s">
        <v>295</v>
      </c>
      <c r="C48" s="216" t="s">
        <v>1707</v>
      </c>
      <c r="D48" s="216">
        <v>2024.0</v>
      </c>
      <c r="E48" s="216" t="s">
        <v>1566</v>
      </c>
      <c r="F48" s="219" t="s">
        <v>111</v>
      </c>
      <c r="G48" s="219" t="s">
        <v>298</v>
      </c>
      <c r="H48" s="220"/>
      <c r="I48" s="220"/>
      <c r="J48" s="220"/>
      <c r="K48" s="219" t="s">
        <v>300</v>
      </c>
      <c r="L48" s="219" t="s">
        <v>1708</v>
      </c>
      <c r="M48" s="219" t="s">
        <v>301</v>
      </c>
      <c r="N48" s="219"/>
      <c r="O48" s="224" t="s">
        <v>1709</v>
      </c>
      <c r="P48" s="220"/>
      <c r="Q48" s="220"/>
      <c r="R48" s="220"/>
      <c r="S48" s="227"/>
    </row>
    <row r="49" ht="15.75" customHeight="1">
      <c r="A49" s="216" t="s">
        <v>978</v>
      </c>
      <c r="B49" s="217" t="s">
        <v>1710</v>
      </c>
      <c r="C49" s="216" t="s">
        <v>1711</v>
      </c>
      <c r="D49" s="216">
        <v>2024.0</v>
      </c>
      <c r="E49" s="226" t="s">
        <v>1566</v>
      </c>
      <c r="F49" s="219" t="s">
        <v>306</v>
      </c>
      <c r="G49" s="219" t="s">
        <v>305</v>
      </c>
      <c r="H49" s="220"/>
      <c r="I49" s="219"/>
      <c r="J49" s="219"/>
      <c r="K49" s="219" t="s">
        <v>180</v>
      </c>
      <c r="L49" s="219" t="s">
        <v>18</v>
      </c>
      <c r="M49" s="219" t="s">
        <v>307</v>
      </c>
      <c r="N49" s="222"/>
      <c r="O49" s="223" t="s">
        <v>1712</v>
      </c>
      <c r="P49" s="220"/>
      <c r="Q49" s="220"/>
      <c r="R49" s="220"/>
      <c r="S49" s="225" t="s">
        <v>1713</v>
      </c>
    </row>
    <row r="50" ht="15.75" customHeight="1">
      <c r="A50" s="216" t="s">
        <v>978</v>
      </c>
      <c r="B50" s="217" t="s">
        <v>1714</v>
      </c>
      <c r="C50" s="216" t="s">
        <v>1715</v>
      </c>
      <c r="D50" s="216">
        <v>2024.0</v>
      </c>
      <c r="E50" s="216" t="s">
        <v>1566</v>
      </c>
      <c r="F50" s="219" t="s">
        <v>17</v>
      </c>
      <c r="G50" s="219" t="s">
        <v>126</v>
      </c>
      <c r="H50" s="220"/>
      <c r="I50" s="220"/>
      <c r="J50" s="220"/>
      <c r="K50" s="219" t="s">
        <v>128</v>
      </c>
      <c r="L50" s="219" t="s">
        <v>127</v>
      </c>
      <c r="M50" s="219" t="s">
        <v>129</v>
      </c>
      <c r="N50" s="220"/>
      <c r="O50" s="220"/>
      <c r="P50" s="220"/>
      <c r="Q50" s="220"/>
      <c r="R50" s="220"/>
      <c r="S50" s="225" t="s">
        <v>1716</v>
      </c>
    </row>
    <row r="51" ht="15.75" customHeight="1">
      <c r="A51" s="219" t="s">
        <v>1611</v>
      </c>
      <c r="B51" s="217" t="s">
        <v>107</v>
      </c>
      <c r="C51" s="216" t="s">
        <v>1717</v>
      </c>
      <c r="D51" s="216">
        <v>2024.0</v>
      </c>
      <c r="E51" s="234" t="s">
        <v>1566</v>
      </c>
      <c r="F51" s="219" t="s">
        <v>111</v>
      </c>
      <c r="G51" s="219" t="s">
        <v>110</v>
      </c>
      <c r="H51" s="220"/>
      <c r="I51" s="220"/>
      <c r="J51" s="220"/>
      <c r="K51" s="219" t="s">
        <v>113</v>
      </c>
      <c r="L51" s="219" t="s">
        <v>112</v>
      </c>
      <c r="M51" s="219" t="s">
        <v>114</v>
      </c>
      <c r="N51" s="220"/>
      <c r="O51" s="220"/>
      <c r="P51" s="220"/>
      <c r="Q51" s="220"/>
      <c r="R51" s="220"/>
      <c r="S51" s="227"/>
    </row>
    <row r="52" ht="15.75" customHeight="1">
      <c r="A52" s="219" t="s">
        <v>1611</v>
      </c>
      <c r="B52" s="217" t="s">
        <v>1718</v>
      </c>
      <c r="C52" s="216" t="s">
        <v>1719</v>
      </c>
      <c r="D52" s="216">
        <v>2024.0</v>
      </c>
      <c r="E52" s="234" t="s">
        <v>1566</v>
      </c>
      <c r="F52" s="219" t="s">
        <v>141</v>
      </c>
      <c r="G52" s="219" t="s">
        <v>140</v>
      </c>
      <c r="H52" s="220"/>
      <c r="I52" s="220"/>
      <c r="J52" s="220"/>
      <c r="K52" s="219" t="s">
        <v>64</v>
      </c>
      <c r="L52" s="219" t="s">
        <v>142</v>
      </c>
      <c r="M52" s="219" t="s">
        <v>143</v>
      </c>
      <c r="N52" s="220"/>
      <c r="O52" s="220"/>
      <c r="P52" s="220"/>
      <c r="Q52" s="220"/>
      <c r="R52" s="220"/>
      <c r="S52" s="227"/>
    </row>
    <row r="53" ht="15.75" customHeight="1">
      <c r="A53" s="219" t="s">
        <v>1611</v>
      </c>
      <c r="B53" s="217" t="s">
        <v>256</v>
      </c>
      <c r="C53" s="216" t="s">
        <v>1720</v>
      </c>
      <c r="D53" s="216">
        <v>2024.0</v>
      </c>
      <c r="E53" s="234" t="s">
        <v>1566</v>
      </c>
      <c r="F53" s="219" t="s">
        <v>260</v>
      </c>
      <c r="G53" s="219" t="s">
        <v>259</v>
      </c>
      <c r="H53" s="220"/>
      <c r="I53" s="220"/>
      <c r="J53" s="220"/>
      <c r="K53" s="219" t="s">
        <v>262</v>
      </c>
      <c r="L53" s="219" t="s">
        <v>261</v>
      </c>
      <c r="M53" s="219" t="s">
        <v>1721</v>
      </c>
      <c r="N53" s="220"/>
      <c r="O53" s="220"/>
      <c r="P53" s="220"/>
      <c r="Q53" s="220"/>
      <c r="R53" s="220"/>
      <c r="S53" s="225" t="s">
        <v>1722</v>
      </c>
    </row>
    <row r="54">
      <c r="B54" s="235"/>
      <c r="C54" s="236"/>
      <c r="D54" s="236"/>
      <c r="E54" s="236"/>
    </row>
    <row r="55">
      <c r="B55" s="237"/>
      <c r="C55" s="236"/>
      <c r="D55" s="236"/>
      <c r="E55" s="236"/>
    </row>
    <row r="56">
      <c r="B56" s="237"/>
      <c r="C56" s="237"/>
      <c r="D56" s="237"/>
      <c r="E56" s="237"/>
    </row>
    <row r="57">
      <c r="B57" s="237"/>
      <c r="C57" s="237"/>
      <c r="D57" s="237"/>
      <c r="E57" s="237"/>
    </row>
    <row r="58">
      <c r="B58" s="237"/>
      <c r="C58" s="237"/>
      <c r="D58" s="237"/>
      <c r="E58" s="237"/>
    </row>
  </sheetData>
  <conditionalFormatting sqref="A1:AJ1">
    <cfRule type="notContainsBlanks" dxfId="0" priority="1">
      <formula>LEN(TRIM(A1))&gt;0</formula>
    </cfRule>
  </conditionalFormatting>
  <hyperlinks>
    <hyperlink r:id="rId2" ref="B2"/>
    <hyperlink r:id="rId3" ref="O2"/>
    <hyperlink r:id="rId4" ref="P2"/>
    <hyperlink r:id="rId5" ref="B3"/>
    <hyperlink r:id="rId6" ref="P3"/>
    <hyperlink r:id="rId7" ref="B4"/>
    <hyperlink r:id="rId8" ref="B5"/>
    <hyperlink r:id="rId9" ref="P5"/>
    <hyperlink r:id="rId10" ref="B6"/>
    <hyperlink r:id="rId11" ref="O6"/>
    <hyperlink r:id="rId12" ref="P6"/>
    <hyperlink r:id="rId13" ref="B7"/>
    <hyperlink r:id="rId14" ref="B8"/>
    <hyperlink r:id="rId15" ref="B9"/>
    <hyperlink r:id="rId16" ref="B10"/>
    <hyperlink r:id="rId17" ref="B11"/>
    <hyperlink r:id="rId18" ref="B12"/>
    <hyperlink r:id="rId19" ref="B13"/>
    <hyperlink r:id="rId20" ref="B14"/>
    <hyperlink r:id="rId21" ref="B15"/>
    <hyperlink r:id="rId22" ref="F15"/>
    <hyperlink r:id="rId23" ref="P15"/>
    <hyperlink r:id="rId24" ref="B16"/>
    <hyperlink r:id="rId25" ref="B17"/>
    <hyperlink r:id="rId26" ref="B18"/>
    <hyperlink r:id="rId27" ref="B19"/>
    <hyperlink r:id="rId28" ref="O19"/>
    <hyperlink r:id="rId29" ref="B20"/>
    <hyperlink r:id="rId30" ref="B21"/>
    <hyperlink r:id="rId31" ref="O21"/>
    <hyperlink r:id="rId32" location=":~:text=This%20study%20proposes%20a%20novel,that%20have%20been%20intensively%20coloured." ref="B22"/>
    <hyperlink r:id="rId33" ref="O22"/>
    <hyperlink r:id="rId34" ref="B23"/>
    <hyperlink r:id="rId35" ref="B24"/>
    <hyperlink r:id="rId36" ref="B25"/>
    <hyperlink r:id="rId37" ref="O25"/>
    <hyperlink r:id="rId38" ref="P25"/>
    <hyperlink r:id="rId39" ref="B26"/>
    <hyperlink r:id="rId40" ref="B27"/>
    <hyperlink r:id="rId41" ref="B28"/>
    <hyperlink r:id="rId42" ref="B29"/>
    <hyperlink r:id="rId43" ref="B30"/>
    <hyperlink r:id="rId44" ref="B31"/>
    <hyperlink r:id="rId45" ref="B32"/>
    <hyperlink r:id="rId46" ref="B33"/>
    <hyperlink r:id="rId47" ref="B34"/>
    <hyperlink r:id="rId48" ref="B35"/>
    <hyperlink r:id="rId49" ref="B36"/>
    <hyperlink r:id="rId50" ref="B37"/>
    <hyperlink r:id="rId51" ref="B38"/>
    <hyperlink r:id="rId52" ref="B39"/>
    <hyperlink r:id="rId53" ref="B40"/>
    <hyperlink r:id="rId54" ref="B41"/>
    <hyperlink r:id="rId55" ref="O41"/>
    <hyperlink r:id="rId56" ref="B42"/>
    <hyperlink r:id="rId57" ref="B43"/>
    <hyperlink r:id="rId58" ref="O43"/>
    <hyperlink r:id="rId59" ref="B44"/>
    <hyperlink r:id="rId60" ref="B45"/>
    <hyperlink r:id="rId61" ref="O45"/>
    <hyperlink r:id="rId62" ref="B46"/>
    <hyperlink r:id="rId63" ref="B47"/>
    <hyperlink r:id="rId64" ref="B48"/>
    <hyperlink r:id="rId65" ref="O48"/>
    <hyperlink r:id="rId66" ref="B49"/>
    <hyperlink r:id="rId67" ref="O49"/>
    <hyperlink r:id="rId68" ref="B50"/>
    <hyperlink r:id="rId69" ref="B51"/>
    <hyperlink r:id="rId70" ref="B52"/>
    <hyperlink r:id="rId71" ref="B53"/>
  </hyperlinks>
  <drawing r:id="rId72"/>
  <legacyDrawing r:id="rId73"/>
  <tableParts count="1">
    <tablePart r:id="rId7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sheetData>
    <row r="1">
      <c r="A1" s="39" t="s">
        <v>949</v>
      </c>
      <c r="B1" s="40" t="s">
        <v>950</v>
      </c>
      <c r="C1" s="41" t="s">
        <v>951</v>
      </c>
      <c r="D1" s="41" t="s">
        <v>5</v>
      </c>
      <c r="E1" s="40" t="s">
        <v>3</v>
      </c>
      <c r="F1" s="40" t="s">
        <v>6</v>
      </c>
      <c r="G1" s="40" t="s">
        <v>4</v>
      </c>
      <c r="H1" s="40" t="s">
        <v>952</v>
      </c>
      <c r="I1" s="40" t="s">
        <v>9</v>
      </c>
      <c r="J1" s="40" t="s">
        <v>8</v>
      </c>
      <c r="K1" s="40" t="s">
        <v>953</v>
      </c>
      <c r="L1" s="40" t="s">
        <v>1723</v>
      </c>
      <c r="M1" s="42" t="s">
        <v>11</v>
      </c>
      <c r="N1" s="40" t="s">
        <v>954</v>
      </c>
      <c r="O1" s="40" t="s">
        <v>955</v>
      </c>
      <c r="P1" s="40" t="s">
        <v>956</v>
      </c>
      <c r="Q1" s="40" t="s">
        <v>957</v>
      </c>
      <c r="R1" s="40" t="s">
        <v>958</v>
      </c>
      <c r="S1" s="20"/>
      <c r="T1" s="20"/>
      <c r="U1" s="20"/>
      <c r="V1" s="20"/>
      <c r="W1" s="20"/>
      <c r="X1" s="20"/>
      <c r="Y1" s="20"/>
      <c r="Z1" s="20"/>
      <c r="AA1" s="20"/>
      <c r="AB1" s="20"/>
      <c r="AC1" s="20"/>
      <c r="AD1" s="20"/>
      <c r="AE1" s="20"/>
      <c r="AF1" s="20"/>
      <c r="AG1" s="20"/>
      <c r="AH1" s="20"/>
      <c r="AI1" s="20"/>
    </row>
    <row r="2" ht="46.5" customHeight="1">
      <c r="A2" s="238" t="s">
        <v>966</v>
      </c>
      <c r="B2" s="238" t="s">
        <v>972</v>
      </c>
      <c r="C2" s="239" t="s">
        <v>1003</v>
      </c>
      <c r="D2" s="240" t="s">
        <v>1004</v>
      </c>
      <c r="E2" s="240" t="s">
        <v>1005</v>
      </c>
      <c r="F2" s="240"/>
      <c r="G2" s="241">
        <v>2018.0</v>
      </c>
      <c r="H2" s="242" t="s">
        <v>962</v>
      </c>
      <c r="I2" s="242" t="s">
        <v>1724</v>
      </c>
      <c r="J2" s="243"/>
      <c r="K2" s="242" t="s">
        <v>1007</v>
      </c>
      <c r="L2" s="242" t="s">
        <v>353</v>
      </c>
      <c r="M2" s="242"/>
      <c r="N2" s="242" t="s">
        <v>483</v>
      </c>
      <c r="O2" s="243"/>
      <c r="P2" s="243"/>
      <c r="Q2" s="243"/>
      <c r="R2" s="242" t="s">
        <v>1010</v>
      </c>
      <c r="S2" s="15"/>
      <c r="T2" s="68"/>
      <c r="U2" s="68"/>
      <c r="V2" s="68"/>
      <c r="W2" s="68"/>
      <c r="X2" s="68"/>
      <c r="Y2" s="68"/>
      <c r="Z2" s="68"/>
      <c r="AA2" s="68"/>
      <c r="AB2" s="68"/>
      <c r="AC2" s="68"/>
      <c r="AD2" s="68"/>
      <c r="AE2" s="68"/>
      <c r="AF2" s="68"/>
      <c r="AG2" s="68"/>
      <c r="AH2" s="68"/>
      <c r="AI2" s="68"/>
    </row>
  </sheetData>
  <conditionalFormatting sqref="A1:AI1">
    <cfRule type="notContainsBlanks" dxfId="0" priority="1">
      <formula>LEN(TRIM(A1))&gt;0</formula>
    </cfRule>
  </conditionalFormatting>
  <dataValidations>
    <dataValidation type="list" allowBlank="1" showErrorMessage="1" sqref="L2">
      <formula1>"Convolutional Neural Network,Recurrent neural network,Other,CNN+LSTM,Naive Bayes, SVM and random forests (RFs),CNN + KNN algo,GNN,CNN+MLP,RF+XGBoost,gradient Boosting ,YOLO + StrongSORT,vector autoregressive model (VAR) ,ResNet and similar NNs,Yolo"</formula1>
    </dataValidation>
    <dataValidation type="list" allowBlank="1" showErrorMessage="1" sqref="A1:A2">
      <formula1>"Sahar,Parisa,Sobhan,Ladan,Not yet assigned"</formula1>
    </dataValidation>
  </dataValidations>
  <hyperlinks>
    <hyperlink r:id="rId1" ref="C2"/>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27BA0"/>
    <outlinePr summaryBelow="0" summaryRight="0"/>
  </sheetPr>
  <sheetViews>
    <sheetView workbookViewId="0"/>
  </sheetViews>
  <sheetFormatPr customHeight="1" defaultColWidth="12.63" defaultRowHeight="15.75"/>
  <cols>
    <col customWidth="1" min="3" max="3" width="30.25"/>
    <col customWidth="1" min="4" max="4" width="36.88"/>
    <col customWidth="1" min="5" max="5" width="19.13"/>
    <col customWidth="1" min="12" max="12" width="31.0"/>
  </cols>
  <sheetData>
    <row r="1">
      <c r="A1" s="39" t="s">
        <v>949</v>
      </c>
      <c r="B1" s="40" t="s">
        <v>950</v>
      </c>
      <c r="C1" s="41" t="s">
        <v>951</v>
      </c>
      <c r="D1" s="41" t="s">
        <v>5</v>
      </c>
      <c r="E1" s="40" t="s">
        <v>3</v>
      </c>
      <c r="F1" s="40" t="s">
        <v>6</v>
      </c>
      <c r="G1" s="40" t="s">
        <v>4</v>
      </c>
      <c r="H1" s="40" t="s">
        <v>952</v>
      </c>
      <c r="I1" s="40" t="s">
        <v>9</v>
      </c>
      <c r="J1" s="40" t="s">
        <v>8</v>
      </c>
      <c r="K1" s="40" t="s">
        <v>953</v>
      </c>
      <c r="L1" s="40" t="s">
        <v>1723</v>
      </c>
      <c r="M1" s="42" t="s">
        <v>11</v>
      </c>
      <c r="N1" s="40" t="s">
        <v>954</v>
      </c>
      <c r="O1" s="40" t="s">
        <v>955</v>
      </c>
      <c r="P1" s="40" t="s">
        <v>956</v>
      </c>
      <c r="Q1" s="40" t="s">
        <v>957</v>
      </c>
      <c r="R1" s="40" t="s">
        <v>958</v>
      </c>
      <c r="S1" s="20"/>
      <c r="T1" s="20"/>
      <c r="U1" s="20"/>
      <c r="V1" s="20"/>
      <c r="W1" s="20"/>
      <c r="X1" s="20"/>
      <c r="Y1" s="20"/>
      <c r="Z1" s="20"/>
      <c r="AA1" s="20"/>
      <c r="AB1" s="20"/>
      <c r="AC1" s="20"/>
      <c r="AD1" s="20"/>
      <c r="AE1" s="20"/>
      <c r="AF1" s="20"/>
      <c r="AG1" s="20"/>
      <c r="AH1" s="20"/>
      <c r="AI1" s="20"/>
    </row>
    <row r="2" ht="53.25" customHeight="1">
      <c r="A2" s="244" t="s">
        <v>1113</v>
      </c>
      <c r="B2" s="244" t="s">
        <v>972</v>
      </c>
      <c r="C2" s="245" t="s">
        <v>1114</v>
      </c>
      <c r="D2" s="246"/>
      <c r="E2" s="246" t="s">
        <v>1116</v>
      </c>
      <c r="F2" s="247"/>
      <c r="G2" s="248"/>
      <c r="H2" s="249" t="s">
        <v>1024</v>
      </c>
      <c r="I2" s="250" t="s">
        <v>442</v>
      </c>
      <c r="J2" s="251"/>
      <c r="K2" s="251"/>
      <c r="L2" s="249" t="s">
        <v>353</v>
      </c>
      <c r="M2" s="251"/>
      <c r="N2" s="251"/>
      <c r="O2" s="251"/>
      <c r="P2" s="251"/>
      <c r="Q2" s="251"/>
      <c r="R2" s="251"/>
      <c r="S2" s="27" t="s">
        <v>1725</v>
      </c>
      <c r="T2" s="60"/>
      <c r="U2" s="60"/>
      <c r="V2" s="60"/>
      <c r="W2" s="60"/>
      <c r="X2" s="60"/>
      <c r="Y2" s="60"/>
      <c r="Z2" s="60"/>
      <c r="AA2" s="60"/>
      <c r="AB2" s="60"/>
      <c r="AC2" s="60"/>
      <c r="AD2" s="60"/>
      <c r="AE2" s="60"/>
      <c r="AF2" s="60"/>
      <c r="AG2" s="60"/>
      <c r="AH2" s="60"/>
      <c r="AI2" s="60"/>
    </row>
    <row r="3" ht="57.0" customHeight="1">
      <c r="A3" s="249"/>
      <c r="B3" s="249" t="s">
        <v>978</v>
      </c>
      <c r="C3" s="252" t="s">
        <v>1021</v>
      </c>
      <c r="D3" s="253" t="s">
        <v>1022</v>
      </c>
      <c r="E3" s="254" t="s">
        <v>1023</v>
      </c>
      <c r="F3" s="251"/>
      <c r="G3" s="255">
        <v>2019.0</v>
      </c>
      <c r="H3" s="249" t="s">
        <v>1024</v>
      </c>
      <c r="I3" s="249" t="s">
        <v>1025</v>
      </c>
      <c r="J3" s="251"/>
      <c r="K3" s="251"/>
      <c r="L3" s="251"/>
      <c r="M3" s="251"/>
      <c r="N3" s="251"/>
      <c r="O3" s="251"/>
      <c r="P3" s="251"/>
      <c r="Q3" s="251"/>
      <c r="R3" s="256" t="s">
        <v>1026</v>
      </c>
      <c r="S3" s="27"/>
      <c r="T3" s="60"/>
      <c r="U3" s="60"/>
      <c r="V3" s="60"/>
      <c r="W3" s="60"/>
      <c r="X3" s="60"/>
      <c r="Y3" s="60"/>
      <c r="Z3" s="60"/>
      <c r="AA3" s="60"/>
      <c r="AB3" s="60"/>
      <c r="AC3" s="60"/>
      <c r="AD3" s="60"/>
      <c r="AE3" s="60"/>
      <c r="AF3" s="60"/>
      <c r="AG3" s="60"/>
      <c r="AH3" s="60"/>
      <c r="AI3" s="60"/>
    </row>
  </sheetData>
  <conditionalFormatting sqref="A1:AI1">
    <cfRule type="notContainsBlanks" dxfId="0" priority="1">
      <formula>LEN(TRIM(A1))&gt;0</formula>
    </cfRule>
  </conditionalFormatting>
  <dataValidations>
    <dataValidation type="list" allowBlank="1" showErrorMessage="1" sqref="L2:L3">
      <formula1>"Convolutional Neural Network,Recurrent neural network,Other,CNN+LSTM,Naive Bayes, SVM and random forests (RFs),CNN + KNN algo,GNN,CNN+MLP,RF+XGBoost,gradient Boosting ,YOLO + StrongSORT,vector autoregressive model (VAR) ,ResNet and similar NNs,Yolo"</formula1>
    </dataValidation>
    <dataValidation type="list" allowBlank="1" showErrorMessage="1" sqref="A1:A3">
      <formula1>"Sahar,Parisa,Sobhan,Ladan,Not yet assigned"</formula1>
    </dataValidation>
  </dataValidations>
  <hyperlinks>
    <hyperlink r:id="rId1" ref="C2"/>
    <hyperlink r:id="rId2" ref="C3"/>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3" max="3" width="41.38"/>
    <col customWidth="1" min="4" max="4" width="45.5"/>
    <col customWidth="1" min="5" max="5" width="17.88"/>
    <col customWidth="1" min="12" max="12" width="28.38"/>
    <col customWidth="1" min="13" max="13" width="24.25"/>
  </cols>
  <sheetData>
    <row r="1">
      <c r="A1" s="39" t="s">
        <v>949</v>
      </c>
      <c r="B1" s="40" t="s">
        <v>950</v>
      </c>
      <c r="C1" s="41" t="s">
        <v>951</v>
      </c>
      <c r="D1" s="41" t="s">
        <v>5</v>
      </c>
      <c r="E1" s="40" t="s">
        <v>3</v>
      </c>
      <c r="F1" s="40" t="s">
        <v>6</v>
      </c>
      <c r="G1" s="40" t="s">
        <v>4</v>
      </c>
      <c r="H1" s="40" t="s">
        <v>952</v>
      </c>
      <c r="I1" s="40" t="s">
        <v>9</v>
      </c>
      <c r="J1" s="40" t="s">
        <v>8</v>
      </c>
      <c r="K1" s="40" t="s">
        <v>953</v>
      </c>
      <c r="L1" s="40" t="s">
        <v>1723</v>
      </c>
      <c r="M1" s="42" t="s">
        <v>11</v>
      </c>
      <c r="N1" s="40" t="s">
        <v>954</v>
      </c>
      <c r="O1" s="40" t="s">
        <v>955</v>
      </c>
      <c r="P1" s="40" t="s">
        <v>956</v>
      </c>
      <c r="Q1" s="40" t="s">
        <v>957</v>
      </c>
      <c r="R1" s="40" t="s">
        <v>958</v>
      </c>
      <c r="S1" s="20"/>
      <c r="T1" s="20"/>
      <c r="U1" s="20"/>
      <c r="V1" s="20"/>
      <c r="W1" s="20"/>
      <c r="X1" s="20"/>
      <c r="Y1" s="20"/>
      <c r="Z1" s="20"/>
      <c r="AA1" s="20"/>
      <c r="AB1" s="20"/>
      <c r="AC1" s="20"/>
      <c r="AD1" s="20"/>
      <c r="AE1" s="20"/>
      <c r="AF1" s="20"/>
      <c r="AG1" s="20"/>
      <c r="AH1" s="20"/>
      <c r="AI1" s="20"/>
    </row>
    <row r="2" ht="60.0" customHeight="1">
      <c r="A2" s="257"/>
      <c r="B2" s="257" t="s">
        <v>978</v>
      </c>
      <c r="C2" s="258" t="s">
        <v>995</v>
      </c>
      <c r="D2" s="259" t="s">
        <v>996</v>
      </c>
      <c r="E2" s="260" t="s">
        <v>997</v>
      </c>
      <c r="F2" s="261"/>
      <c r="G2" s="262">
        <v>2011.0</v>
      </c>
      <c r="H2" s="257" t="s">
        <v>962</v>
      </c>
      <c r="I2" s="257" t="s">
        <v>19</v>
      </c>
      <c r="J2" s="261"/>
      <c r="K2" s="261"/>
      <c r="L2" s="257" t="s">
        <v>654</v>
      </c>
      <c r="M2" s="263" t="s">
        <v>999</v>
      </c>
      <c r="N2" s="261"/>
      <c r="O2" s="261"/>
      <c r="P2" s="261"/>
      <c r="Q2" s="261"/>
      <c r="R2" s="257" t="s">
        <v>1000</v>
      </c>
      <c r="S2" s="27"/>
      <c r="T2" s="60"/>
      <c r="U2" s="60"/>
      <c r="V2" s="60"/>
      <c r="W2" s="60"/>
      <c r="X2" s="60"/>
      <c r="Y2" s="60"/>
      <c r="Z2" s="60"/>
      <c r="AA2" s="60"/>
      <c r="AB2" s="60"/>
      <c r="AC2" s="60"/>
      <c r="AD2" s="60"/>
      <c r="AE2" s="60"/>
      <c r="AF2" s="60"/>
      <c r="AG2" s="60"/>
      <c r="AH2" s="60"/>
      <c r="AI2" s="60"/>
    </row>
    <row r="3" ht="59.25" customHeight="1">
      <c r="A3" s="257"/>
      <c r="B3" s="257" t="s">
        <v>978</v>
      </c>
      <c r="C3" s="258" t="s">
        <v>1047</v>
      </c>
      <c r="D3" s="259" t="s">
        <v>1048</v>
      </c>
      <c r="E3" s="260" t="s">
        <v>1049</v>
      </c>
      <c r="F3" s="257"/>
      <c r="G3" s="262">
        <v>2020.0</v>
      </c>
      <c r="H3" s="257" t="s">
        <v>962</v>
      </c>
      <c r="I3" s="257" t="s">
        <v>19</v>
      </c>
      <c r="J3" s="261"/>
      <c r="K3" s="261"/>
      <c r="L3" s="257" t="s">
        <v>654</v>
      </c>
      <c r="M3" s="261" t="s">
        <v>1050</v>
      </c>
      <c r="N3" s="261"/>
      <c r="O3" s="261"/>
      <c r="P3" s="261"/>
      <c r="Q3" s="261"/>
      <c r="R3" s="257" t="s">
        <v>1051</v>
      </c>
      <c r="S3" s="27"/>
      <c r="T3" s="60"/>
      <c r="U3" s="60"/>
      <c r="V3" s="60"/>
      <c r="W3" s="60"/>
      <c r="X3" s="60"/>
      <c r="Y3" s="60"/>
      <c r="Z3" s="60"/>
      <c r="AA3" s="60"/>
      <c r="AB3" s="60"/>
      <c r="AC3" s="60"/>
      <c r="AD3" s="60"/>
      <c r="AE3" s="60"/>
      <c r="AF3" s="60"/>
      <c r="AG3" s="60"/>
      <c r="AH3" s="60"/>
      <c r="AI3" s="60"/>
    </row>
  </sheetData>
  <conditionalFormatting sqref="A1:AI1">
    <cfRule type="notContainsBlanks" dxfId="0" priority="1">
      <formula>LEN(TRIM(A1))&gt;0</formula>
    </cfRule>
  </conditionalFormatting>
  <dataValidations>
    <dataValidation type="list" allowBlank="1" showErrorMessage="1" sqref="L2:L3">
      <formula1>"Convolutional Neural Network,Recurrent neural network,Other,CNN+LSTM,Naive Bayes, SVM and random forests (RFs),CNN + KNN algo,GNN,CNN+MLP,RF+XGBoost,gradient Boosting ,YOLO + StrongSORT,vector autoregressive model (VAR) ,ResNet and similar NNs,Yolo"</formula1>
    </dataValidation>
    <dataValidation type="list" allowBlank="1" showErrorMessage="1" sqref="A1:A3">
      <formula1>"Sahar,Parisa,Sobhan,Ladan,Not yet assigned"</formula1>
    </dataValidation>
  </dataValidations>
  <hyperlinks>
    <hyperlink r:id="rId1" ref="C2"/>
    <hyperlink r:id="rId2" ref="C3"/>
  </hyperlinks>
  <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7B7B7"/>
    <outlinePr summaryBelow="0" summaryRight="0"/>
  </sheetPr>
  <sheetViews>
    <sheetView workbookViewId="0"/>
  </sheetViews>
  <sheetFormatPr customHeight="1" defaultColWidth="12.63" defaultRowHeight="15.75"/>
  <cols>
    <col customWidth="1" min="3" max="3" width="30.25"/>
    <col customWidth="1" min="4" max="4" width="42.5"/>
  </cols>
  <sheetData>
    <row r="1">
      <c r="A1" s="39" t="s">
        <v>949</v>
      </c>
      <c r="B1" s="40" t="s">
        <v>950</v>
      </c>
      <c r="C1" s="41" t="s">
        <v>951</v>
      </c>
      <c r="D1" s="41" t="s">
        <v>5</v>
      </c>
      <c r="E1" s="40" t="s">
        <v>3</v>
      </c>
      <c r="F1" s="40" t="s">
        <v>6</v>
      </c>
      <c r="G1" s="40" t="s">
        <v>4</v>
      </c>
      <c r="H1" s="40" t="s">
        <v>952</v>
      </c>
      <c r="I1" s="40" t="s">
        <v>9</v>
      </c>
      <c r="J1" s="40" t="s">
        <v>8</v>
      </c>
      <c r="K1" s="40" t="s">
        <v>953</v>
      </c>
      <c r="L1" s="40" t="s">
        <v>1723</v>
      </c>
      <c r="M1" s="42" t="s">
        <v>11</v>
      </c>
      <c r="N1" s="40" t="s">
        <v>954</v>
      </c>
      <c r="O1" s="40" t="s">
        <v>955</v>
      </c>
      <c r="P1" s="40" t="s">
        <v>956</v>
      </c>
      <c r="Q1" s="40" t="s">
        <v>957</v>
      </c>
      <c r="R1" s="40" t="s">
        <v>958</v>
      </c>
      <c r="S1" s="20"/>
      <c r="T1" s="20"/>
      <c r="U1" s="20"/>
      <c r="V1" s="20"/>
      <c r="W1" s="20"/>
      <c r="X1" s="20"/>
      <c r="Y1" s="20"/>
      <c r="Z1" s="20"/>
      <c r="AA1" s="20"/>
      <c r="AB1" s="20"/>
      <c r="AC1" s="20"/>
      <c r="AD1" s="20"/>
      <c r="AE1" s="20"/>
      <c r="AF1" s="20"/>
      <c r="AG1" s="20"/>
      <c r="AH1" s="20"/>
      <c r="AI1" s="20"/>
    </row>
    <row r="2" ht="65.25" customHeight="1">
      <c r="A2" s="163"/>
      <c r="B2" s="166" t="s">
        <v>978</v>
      </c>
      <c r="C2" s="264" t="s">
        <v>1126</v>
      </c>
      <c r="D2" s="265" t="s">
        <v>1127</v>
      </c>
      <c r="E2" s="266" t="s">
        <v>1128</v>
      </c>
      <c r="F2" s="166" t="s">
        <v>1129</v>
      </c>
      <c r="G2" s="267">
        <v>2023.0</v>
      </c>
      <c r="H2" s="166" t="s">
        <v>962</v>
      </c>
      <c r="I2" s="175"/>
      <c r="J2" s="175"/>
      <c r="K2" s="175"/>
      <c r="L2" s="175"/>
      <c r="M2" s="175"/>
      <c r="N2" s="175"/>
      <c r="O2" s="175"/>
      <c r="P2" s="175"/>
      <c r="Q2" s="175"/>
      <c r="R2" s="175"/>
      <c r="S2" s="268"/>
    </row>
    <row r="3">
      <c r="A3" s="163"/>
      <c r="B3" s="163" t="s">
        <v>978</v>
      </c>
      <c r="C3" s="174" t="s">
        <v>1130</v>
      </c>
      <c r="D3" s="169"/>
      <c r="E3" s="266" t="s">
        <v>1131</v>
      </c>
      <c r="F3" s="266" t="s">
        <v>1132</v>
      </c>
      <c r="G3" s="167">
        <v>2023.0</v>
      </c>
      <c r="H3" s="163" t="s">
        <v>962</v>
      </c>
      <c r="I3" s="166" t="s">
        <v>19</v>
      </c>
      <c r="J3" s="168"/>
      <c r="K3" s="168"/>
      <c r="L3" s="168"/>
      <c r="M3" s="168" t="s">
        <v>554</v>
      </c>
      <c r="N3" s="168"/>
      <c r="O3" s="168"/>
      <c r="P3" s="168"/>
      <c r="Q3" s="168"/>
      <c r="R3" s="168"/>
    </row>
    <row r="4" ht="59.25" customHeight="1">
      <c r="A4" s="163"/>
      <c r="B4" s="163" t="s">
        <v>978</v>
      </c>
      <c r="C4" s="269" t="s">
        <v>1134</v>
      </c>
      <c r="D4" s="270" t="s">
        <v>1135</v>
      </c>
      <c r="E4" s="266" t="s">
        <v>1136</v>
      </c>
      <c r="F4" s="266" t="s">
        <v>491</v>
      </c>
      <c r="G4" s="167">
        <v>2023.0</v>
      </c>
      <c r="H4" s="163" t="s">
        <v>962</v>
      </c>
      <c r="I4" s="166" t="s">
        <v>19</v>
      </c>
      <c r="J4" s="168"/>
      <c r="K4" s="168"/>
      <c r="L4" s="168"/>
      <c r="M4" s="168" t="s">
        <v>1137</v>
      </c>
      <c r="N4" s="168"/>
      <c r="O4" s="168"/>
      <c r="P4" s="168"/>
      <c r="Q4" s="168"/>
      <c r="R4" s="168"/>
    </row>
    <row r="5" ht="55.5" customHeight="1">
      <c r="A5" s="163"/>
      <c r="B5" s="173" t="s">
        <v>1726</v>
      </c>
      <c r="C5" s="163" t="s">
        <v>1144</v>
      </c>
      <c r="D5" s="175" t="s">
        <v>1145</v>
      </c>
      <c r="E5" s="168"/>
      <c r="F5" s="168"/>
      <c r="G5" s="271"/>
      <c r="H5" s="163" t="s">
        <v>962</v>
      </c>
      <c r="I5" s="168"/>
      <c r="J5" s="168"/>
      <c r="K5" s="168"/>
      <c r="L5" s="168"/>
      <c r="M5" s="168"/>
      <c r="N5" s="168"/>
      <c r="O5" s="168"/>
      <c r="P5" s="168"/>
      <c r="Q5" s="168"/>
      <c r="R5" s="168"/>
      <c r="S5" s="268"/>
      <c r="T5" s="60"/>
      <c r="U5" s="60"/>
      <c r="V5" s="60"/>
      <c r="W5" s="60"/>
      <c r="X5" s="60"/>
      <c r="Y5" s="60"/>
      <c r="Z5" s="60"/>
      <c r="AA5" s="60"/>
      <c r="AB5" s="60"/>
      <c r="AC5" s="60"/>
      <c r="AD5" s="60"/>
      <c r="AE5" s="60"/>
      <c r="AF5" s="60"/>
      <c r="AG5" s="60"/>
      <c r="AH5" s="60"/>
      <c r="AI5" s="60"/>
    </row>
  </sheetData>
  <conditionalFormatting sqref="A1:AI1">
    <cfRule type="notContainsBlanks" dxfId="0" priority="1">
      <formula>LEN(TRIM(A1))&gt;0</formula>
    </cfRule>
  </conditionalFormatting>
  <dataValidations>
    <dataValidation type="list" allowBlank="1" showErrorMessage="1" sqref="L2:L5">
      <formula1>"Convolutional Neural Network,Recurrent neural network,Other,CNN+LSTM,Naive Bayes, SVM and random forests (RFs),CNN + KNN algo,GNN,CNN+MLP,RF+XGBoost,gradient Boosting ,YOLO + StrongSORT,vector autoregressive model (VAR) ,ResNet and similar NNs,Yolo"</formula1>
    </dataValidation>
    <dataValidation type="list" allowBlank="1" showErrorMessage="1" sqref="A1:A5">
      <formula1>"Sahar,Parisa,Sobhan,Ladan,Not yet assigned"</formula1>
    </dataValidation>
  </dataValidations>
  <hyperlinks>
    <hyperlink r:id="rId1" ref="C2"/>
    <hyperlink r:id="rId2" ref="C3"/>
    <hyperlink r:id="rId3" ref="C4"/>
    <hyperlink r:id="rId4" ref="B5"/>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c r="J1" s="272" t="s">
        <v>1727</v>
      </c>
      <c r="M1" s="272" t="s">
        <v>1728</v>
      </c>
    </row>
    <row r="2">
      <c r="A2" s="11"/>
      <c r="B2" s="273" t="s">
        <v>1729</v>
      </c>
      <c r="J2" s="274" t="s">
        <v>1730</v>
      </c>
      <c r="M2" s="157" t="s">
        <v>1092</v>
      </c>
    </row>
    <row r="3">
      <c r="A3" s="11"/>
      <c r="B3" s="273" t="s">
        <v>1731</v>
      </c>
      <c r="J3" s="274" t="s">
        <v>1122</v>
      </c>
      <c r="M3" s="274" t="s">
        <v>1123</v>
      </c>
    </row>
    <row r="4">
      <c r="A4" s="11"/>
      <c r="B4" s="275" t="s">
        <v>1732</v>
      </c>
      <c r="J4" s="274" t="s">
        <v>654</v>
      </c>
      <c r="M4" s="157" t="s">
        <v>999</v>
      </c>
    </row>
    <row r="5">
      <c r="A5" s="11"/>
      <c r="B5" s="275" t="s">
        <v>1733</v>
      </c>
      <c r="J5" s="157" t="s">
        <v>654</v>
      </c>
      <c r="M5" s="274" t="s">
        <v>1734</v>
      </c>
    </row>
    <row r="6">
      <c r="A6" s="11"/>
      <c r="B6" s="275" t="s">
        <v>356</v>
      </c>
      <c r="J6" s="276" t="s">
        <v>353</v>
      </c>
      <c r="M6" s="157" t="s">
        <v>360</v>
      </c>
    </row>
    <row r="7">
      <c r="A7" s="11"/>
      <c r="B7" s="273" t="s">
        <v>1735</v>
      </c>
      <c r="J7" s="157" t="s">
        <v>654</v>
      </c>
      <c r="M7" s="274" t="s">
        <v>1137</v>
      </c>
    </row>
    <row r="8">
      <c r="A8" s="11"/>
      <c r="B8" s="273" t="s">
        <v>1736</v>
      </c>
      <c r="J8" s="274" t="s">
        <v>353</v>
      </c>
      <c r="M8" s="157" t="s">
        <v>1097</v>
      </c>
    </row>
    <row r="9">
      <c r="A9" s="11"/>
      <c r="B9" s="273" t="s">
        <v>747</v>
      </c>
      <c r="J9" s="274" t="s">
        <v>752</v>
      </c>
      <c r="M9" s="274" t="s">
        <v>753</v>
      </c>
    </row>
    <row r="10">
      <c r="A10" s="11"/>
      <c r="B10" s="275" t="s">
        <v>480</v>
      </c>
      <c r="J10" s="157" t="s">
        <v>485</v>
      </c>
      <c r="M10" s="274" t="s">
        <v>486</v>
      </c>
    </row>
    <row r="11">
      <c r="A11" s="11"/>
      <c r="B11" s="273" t="s">
        <v>613</v>
      </c>
      <c r="J11" s="274" t="s">
        <v>582</v>
      </c>
      <c r="M11" s="274" t="s">
        <v>617</v>
      </c>
    </row>
    <row r="12">
      <c r="A12" s="11"/>
      <c r="B12" s="273" t="s">
        <v>1737</v>
      </c>
      <c r="J12" s="276" t="s">
        <v>353</v>
      </c>
      <c r="M12" s="157" t="s">
        <v>1738</v>
      </c>
    </row>
    <row r="13">
      <c r="A13" s="11"/>
      <c r="B13" s="275" t="s">
        <v>1739</v>
      </c>
    </row>
    <row r="14">
      <c r="A14" s="11"/>
      <c r="B14" s="275" t="s">
        <v>650</v>
      </c>
    </row>
    <row r="15">
      <c r="A15" s="11"/>
      <c r="B15" s="277" t="s">
        <v>1075</v>
      </c>
      <c r="J15" s="157" t="s">
        <v>1740</v>
      </c>
    </row>
    <row r="16">
      <c r="A16" s="11"/>
      <c r="B16" s="275" t="s">
        <v>431</v>
      </c>
      <c r="J16" s="276" t="s">
        <v>353</v>
      </c>
      <c r="M16" s="274" t="s">
        <v>1738</v>
      </c>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mergeCells count="20">
    <mergeCell ref="J1:K1"/>
    <mergeCell ref="M1:N1"/>
    <mergeCell ref="B2:H2"/>
    <mergeCell ref="M2:N2"/>
    <mergeCell ref="B3:H3"/>
    <mergeCell ref="B4:I4"/>
    <mergeCell ref="M4:N4"/>
    <mergeCell ref="B10:I10"/>
    <mergeCell ref="B11:H11"/>
    <mergeCell ref="B12:I12"/>
    <mergeCell ref="M12:N12"/>
    <mergeCell ref="B13:H13"/>
    <mergeCell ref="B14:I14"/>
    <mergeCell ref="B5:I5"/>
    <mergeCell ref="B6:I6"/>
    <mergeCell ref="M6:N6"/>
    <mergeCell ref="B7:I7"/>
    <mergeCell ref="B8:I8"/>
    <mergeCell ref="M8:N8"/>
    <mergeCell ref="B9:I9"/>
  </mergeCells>
  <dataValidations>
    <dataValidation type="list" allowBlank="1" showErrorMessage="1" sqref="A1:A1000">
      <formula1>"not assigned,Option 2,Ladan,monireh"</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s>
  <drawing r:id="rId16"/>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0.75"/>
  </cols>
  <sheetData>
    <row r="1">
      <c r="A1" s="278"/>
      <c r="B1" s="157" t="s">
        <v>951</v>
      </c>
      <c r="H1" s="27"/>
      <c r="I1" s="27"/>
    </row>
    <row r="2">
      <c r="A2" s="11"/>
      <c r="B2" s="275" t="s">
        <v>766</v>
      </c>
      <c r="H2" s="27"/>
      <c r="I2" s="27"/>
    </row>
    <row r="3">
      <c r="A3" s="11"/>
      <c r="B3" s="275" t="s">
        <v>786</v>
      </c>
      <c r="H3" s="279"/>
      <c r="I3" s="279"/>
    </row>
    <row r="4">
      <c r="A4" s="11"/>
      <c r="B4" s="280" t="s">
        <v>723</v>
      </c>
      <c r="H4" s="281"/>
      <c r="I4" s="281"/>
      <c r="J4" s="282"/>
      <c r="K4" s="282"/>
      <c r="L4" s="282"/>
    </row>
    <row r="5">
      <c r="A5" s="11"/>
      <c r="B5" s="275" t="s">
        <v>823</v>
      </c>
      <c r="H5" s="279"/>
      <c r="I5" s="279"/>
    </row>
    <row r="6">
      <c r="A6" s="11"/>
    </row>
    <row r="7">
      <c r="A7" s="11"/>
    </row>
    <row r="8">
      <c r="A8" s="11"/>
      <c r="B8" s="283" t="s">
        <v>1741</v>
      </c>
    </row>
    <row r="9">
      <c r="A9" s="11"/>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row r="1001">
      <c r="A1001" s="11"/>
    </row>
  </sheetData>
  <mergeCells count="1">
    <mergeCell ref="B8:B10"/>
  </mergeCells>
  <dataValidations>
    <dataValidation type="list" allowBlank="1" showErrorMessage="1" sqref="A1:A1001">
      <formula1>"not assigned,Sobhan,Parisa,Sahar,Monireh,Ladan,Dorsa"</formula1>
    </dataValidation>
  </dataValidations>
  <hyperlinks>
    <hyperlink r:id="rId4" ref="B2"/>
    <hyperlink r:id="rId5" ref="B3"/>
    <hyperlink r:id="rId6" ref="B4"/>
    <hyperlink r:id="rId7" ref="B5"/>
  </hyperlinks>
  <drawing r:id="rId8"/>
  <legacyDrawing r:id="rId9"/>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0"/>
  </cols>
  <sheetData>
    <row r="1">
      <c r="A1" s="11"/>
      <c r="B1" s="275" t="s">
        <v>589</v>
      </c>
    </row>
    <row r="2">
      <c r="A2" s="11"/>
      <c r="B2" s="275" t="s">
        <v>774</v>
      </c>
      <c r="J2" s="279"/>
    </row>
    <row r="3">
      <c r="A3" s="11"/>
      <c r="B3" s="275" t="s">
        <v>525</v>
      </c>
    </row>
    <row r="4">
      <c r="A4" s="11"/>
      <c r="B4" s="275" t="s">
        <v>730</v>
      </c>
      <c r="C4" s="268"/>
    </row>
    <row r="5">
      <c r="A5" s="11"/>
      <c r="B5" s="275" t="s">
        <v>798</v>
      </c>
    </row>
    <row r="6">
      <c r="A6" s="11"/>
      <c r="B6" s="275" t="s">
        <v>1742</v>
      </c>
    </row>
    <row r="7">
      <c r="A7" s="11"/>
    </row>
    <row r="8">
      <c r="A8" s="11"/>
    </row>
    <row r="9">
      <c r="A9" s="11"/>
      <c r="B9" s="283" t="s">
        <v>1741</v>
      </c>
    </row>
    <row r="10">
      <c r="A10" s="11"/>
    </row>
    <row r="11">
      <c r="A11" s="11"/>
    </row>
    <row r="12">
      <c r="A12" s="11"/>
    </row>
    <row r="13">
      <c r="A13" s="11"/>
    </row>
    <row r="14">
      <c r="A14" s="11"/>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mergeCells count="1">
    <mergeCell ref="B9:B11"/>
  </mergeCells>
  <dataValidations>
    <dataValidation type="list" allowBlank="1" showErrorMessage="1" sqref="A1:A1000">
      <formula1>"not assigned,Sobhan,Parisa,Sahar,Monireh,Ladan,Dorsa"</formula1>
    </dataValidation>
  </dataValidations>
  <hyperlinks>
    <hyperlink r:id="rId1" ref="B1"/>
    <hyperlink r:id="rId2" ref="B2"/>
    <hyperlink r:id="rId3" ref="B3"/>
    <hyperlink r:id="rId4" ref="B4"/>
    <hyperlink r:id="rId5" ref="B5"/>
    <hyperlink r:id="rId6" ref="B6"/>
  </hyperlinks>
  <drawing r:id="rId7"/>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50.88"/>
  </cols>
  <sheetData>
    <row r="1">
      <c r="A1" s="284"/>
    </row>
    <row r="2">
      <c r="A2" s="285"/>
      <c r="B2" s="275" t="s">
        <v>1743</v>
      </c>
    </row>
    <row r="3">
      <c r="A3" s="286"/>
      <c r="B3" s="275" t="s">
        <v>632</v>
      </c>
    </row>
    <row r="4">
      <c r="A4" s="286"/>
      <c r="B4" s="287" t="s">
        <v>1744</v>
      </c>
    </row>
    <row r="5">
      <c r="A5" s="11"/>
    </row>
    <row r="6">
      <c r="A6" s="11"/>
    </row>
    <row r="7">
      <c r="A7" s="11"/>
    </row>
    <row r="8">
      <c r="A8" s="11"/>
      <c r="B8" s="283" t="s">
        <v>1741</v>
      </c>
    </row>
    <row r="9">
      <c r="A9" s="11"/>
    </row>
    <row r="10">
      <c r="A10" s="11"/>
    </row>
    <row r="11">
      <c r="A11" s="11"/>
    </row>
    <row r="12">
      <c r="A12" s="11"/>
    </row>
    <row r="13">
      <c r="A13" s="11"/>
    </row>
    <row r="14">
      <c r="A14" s="11"/>
    </row>
    <row r="15">
      <c r="A15" s="11"/>
    </row>
    <row r="16">
      <c r="A16" s="285"/>
    </row>
    <row r="17">
      <c r="A17" s="282"/>
    </row>
    <row r="18">
      <c r="A18" s="282"/>
    </row>
    <row r="19">
      <c r="A19" s="282"/>
    </row>
    <row r="20">
      <c r="A20" s="282"/>
    </row>
    <row r="21">
      <c r="A21" s="282"/>
    </row>
    <row r="22">
      <c r="A22" s="282"/>
    </row>
    <row r="23">
      <c r="A23" s="282"/>
    </row>
    <row r="24">
      <c r="A24" s="282"/>
    </row>
    <row r="25">
      <c r="A25" s="282"/>
    </row>
    <row r="26">
      <c r="A26" s="282"/>
    </row>
    <row r="27">
      <c r="A27" s="282"/>
    </row>
    <row r="28">
      <c r="A28" s="282"/>
    </row>
    <row r="29">
      <c r="A29" s="282"/>
    </row>
    <row r="30">
      <c r="A30" s="282"/>
    </row>
    <row r="31">
      <c r="A31" s="282"/>
    </row>
    <row r="32">
      <c r="A32" s="282"/>
    </row>
    <row r="33">
      <c r="A33" s="286"/>
    </row>
    <row r="34">
      <c r="A34" s="11"/>
    </row>
    <row r="35">
      <c r="A35" s="268"/>
    </row>
    <row r="36">
      <c r="A36" s="11"/>
    </row>
    <row r="37">
      <c r="A37" s="11"/>
    </row>
    <row r="38">
      <c r="A38" s="288"/>
    </row>
    <row r="39">
      <c r="A39" s="289"/>
    </row>
    <row r="40">
      <c r="A40" s="289"/>
    </row>
    <row r="41">
      <c r="A41" s="289"/>
    </row>
    <row r="42">
      <c r="A42" s="289"/>
    </row>
    <row r="43">
      <c r="A43" s="289"/>
    </row>
    <row r="44">
      <c r="A44" s="289"/>
    </row>
    <row r="45">
      <c r="A45" s="289"/>
    </row>
    <row r="46">
      <c r="A46" s="289"/>
    </row>
    <row r="47">
      <c r="A47" s="289"/>
    </row>
    <row r="48">
      <c r="A48" s="289"/>
    </row>
    <row r="49">
      <c r="A49" s="289"/>
    </row>
    <row r="50">
      <c r="A50" s="289"/>
    </row>
    <row r="51">
      <c r="A51" s="289"/>
    </row>
    <row r="52">
      <c r="A52" s="289"/>
    </row>
    <row r="53">
      <c r="A53" s="289"/>
    </row>
    <row r="54">
      <c r="A54" s="289"/>
    </row>
    <row r="55">
      <c r="A55" s="11"/>
    </row>
    <row r="56">
      <c r="A56" s="11"/>
    </row>
    <row r="57">
      <c r="A57" s="11"/>
    </row>
    <row r="58">
      <c r="A58" s="11"/>
    </row>
  </sheetData>
  <mergeCells count="4">
    <mergeCell ref="B2:J2"/>
    <mergeCell ref="B3:J3"/>
    <mergeCell ref="B4:K4"/>
    <mergeCell ref="B8:B10"/>
  </mergeCells>
  <conditionalFormatting sqref="A1">
    <cfRule type="notContainsBlanks" dxfId="0" priority="1">
      <formula>LEN(TRIM(A1))&gt;0</formula>
    </cfRule>
  </conditionalFormatting>
  <dataValidations>
    <dataValidation type="list" allowBlank="1" showErrorMessage="1" sqref="A1:A33 A55:A58">
      <formula1>"Sahar,Parisa,Sobhan,Ladan,Not yet assigned"</formula1>
    </dataValidation>
    <dataValidation type="list" allowBlank="1" showErrorMessage="1" sqref="A34:A39">
      <formula1>"Sahar,Parisa,Sobhan,Ladan,Not yet assigned,Dorsa"</formula1>
    </dataValidation>
    <dataValidation type="list" allowBlank="1" showErrorMessage="1" sqref="A40:A54">
      <formula1>"Sahar,Parisa,Sobhan,Ladan,Not yet assigned,Dorsa,Monireh"</formula1>
    </dataValidation>
  </dataValidations>
  <hyperlinks>
    <hyperlink r:id="rId1" ref="B2"/>
    <hyperlink r:id="rId2" ref="B3"/>
    <hyperlink r:id="rId3" ref="B4"/>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71.13"/>
  </cols>
  <sheetData>
    <row r="1">
      <c r="A1" s="284"/>
      <c r="B1" s="157"/>
    </row>
    <row r="2" ht="14.25" customHeight="1">
      <c r="A2" s="290"/>
      <c r="B2" s="291" t="s">
        <v>968</v>
      </c>
    </row>
    <row r="3">
      <c r="A3" s="286"/>
      <c r="B3" s="292" t="s">
        <v>324</v>
      </c>
    </row>
    <row r="4">
      <c r="A4" s="285"/>
      <c r="B4" s="275" t="s">
        <v>514</v>
      </c>
    </row>
    <row r="5">
      <c r="A5" s="285"/>
      <c r="B5" s="287" t="s">
        <v>803</v>
      </c>
    </row>
    <row r="6">
      <c r="A6" s="285"/>
      <c r="B6" s="287" t="s">
        <v>494</v>
      </c>
    </row>
    <row r="7">
      <c r="A7" s="285"/>
      <c r="B7" s="287" t="s">
        <v>531</v>
      </c>
    </row>
    <row r="8">
      <c r="A8" s="286"/>
    </row>
    <row r="9">
      <c r="A9" s="11"/>
    </row>
    <row r="10">
      <c r="A10" s="11"/>
      <c r="E10" s="60"/>
    </row>
    <row r="11">
      <c r="A11" s="11"/>
      <c r="B11" s="283" t="s">
        <v>1741</v>
      </c>
    </row>
    <row r="12">
      <c r="A12" s="11"/>
      <c r="D12" s="268"/>
    </row>
    <row r="13">
      <c r="A13" s="11"/>
    </row>
    <row r="14">
      <c r="A14" s="11"/>
    </row>
    <row r="15">
      <c r="A15" s="11"/>
    </row>
    <row r="16">
      <c r="A16" s="11"/>
    </row>
    <row r="17">
      <c r="A17" s="11"/>
    </row>
    <row r="18">
      <c r="A18" s="11"/>
    </row>
    <row r="19">
      <c r="A19" s="11"/>
    </row>
    <row r="20">
      <c r="A20" s="285"/>
    </row>
    <row r="21">
      <c r="A21" s="282"/>
    </row>
    <row r="22">
      <c r="A22" s="282"/>
    </row>
    <row r="23">
      <c r="A23" s="282"/>
    </row>
    <row r="24">
      <c r="A24" s="282"/>
    </row>
    <row r="25">
      <c r="A25" s="282"/>
    </row>
    <row r="26">
      <c r="A26" s="282"/>
    </row>
    <row r="27">
      <c r="A27" s="282"/>
    </row>
    <row r="28">
      <c r="A28" s="282"/>
    </row>
    <row r="29">
      <c r="A29" s="282"/>
    </row>
    <row r="30">
      <c r="A30" s="282"/>
    </row>
    <row r="31">
      <c r="A31" s="282"/>
    </row>
    <row r="32">
      <c r="A32" s="282"/>
    </row>
    <row r="33">
      <c r="A33" s="282"/>
    </row>
    <row r="34">
      <c r="A34" s="282"/>
    </row>
    <row r="35">
      <c r="A35" s="282"/>
    </row>
    <row r="36">
      <c r="A36" s="282"/>
    </row>
    <row r="37">
      <c r="A37" s="286"/>
    </row>
    <row r="38">
      <c r="A38" s="11"/>
    </row>
    <row r="39">
      <c r="A39" s="268"/>
    </row>
    <row r="40">
      <c r="A40" s="11"/>
    </row>
    <row r="41">
      <c r="A41" s="11"/>
    </row>
    <row r="42">
      <c r="A42" s="288"/>
    </row>
    <row r="43">
      <c r="A43" s="289"/>
    </row>
    <row r="44">
      <c r="A44" s="289"/>
    </row>
    <row r="45">
      <c r="A45" s="289"/>
    </row>
    <row r="46">
      <c r="A46" s="289"/>
    </row>
    <row r="47">
      <c r="A47" s="289"/>
    </row>
    <row r="48">
      <c r="A48" s="289"/>
    </row>
    <row r="49">
      <c r="A49" s="289"/>
    </row>
    <row r="50">
      <c r="A50" s="289"/>
    </row>
    <row r="51">
      <c r="A51" s="289"/>
    </row>
    <row r="52">
      <c r="A52" s="289"/>
    </row>
    <row r="53">
      <c r="A53" s="289"/>
    </row>
    <row r="54">
      <c r="A54" s="289"/>
    </row>
    <row r="55">
      <c r="A55" s="289"/>
    </row>
    <row r="56">
      <c r="A56" s="289"/>
    </row>
    <row r="57">
      <c r="A57" s="289"/>
    </row>
    <row r="58">
      <c r="A58" s="289"/>
    </row>
    <row r="59">
      <c r="A59" s="11"/>
    </row>
    <row r="60">
      <c r="A60" s="11"/>
    </row>
    <row r="61">
      <c r="A61" s="11"/>
    </row>
    <row r="62">
      <c r="A62" s="11"/>
    </row>
  </sheetData>
  <mergeCells count="7">
    <mergeCell ref="B2:L2"/>
    <mergeCell ref="B3:L3"/>
    <mergeCell ref="B4:K4"/>
    <mergeCell ref="B5:J5"/>
    <mergeCell ref="B6:J6"/>
    <mergeCell ref="B7:K7"/>
    <mergeCell ref="B11:B13"/>
  </mergeCells>
  <conditionalFormatting sqref="A1">
    <cfRule type="notContainsBlanks" dxfId="0" priority="1">
      <formula>LEN(TRIM(A1))&gt;0</formula>
    </cfRule>
  </conditionalFormatting>
  <dataValidations>
    <dataValidation type="list" allowBlank="1" showErrorMessage="1" sqref="A1:A37 A59:A62">
      <formula1>"Sahar,Parisa,Sobhan,Ladan,Not yet assigned,Monireh,Dorsa"</formula1>
    </dataValidation>
    <dataValidation type="list" allowBlank="1" showErrorMessage="1" sqref="A38:A43">
      <formula1>"Sahar,Parisa,Sobhan,Ladan,Not yet assigned,Dorsa"</formula1>
    </dataValidation>
    <dataValidation type="list" allowBlank="1" showErrorMessage="1" sqref="A44:A58">
      <formula1>"Sahar,Parisa,Sobhan,Ladan,Not yet assigned,Dorsa,Monireh"</formula1>
    </dataValidation>
  </dataValidations>
  <hyperlinks>
    <hyperlink r:id="rId1" ref="B2"/>
    <hyperlink r:id="rId2" ref="B3"/>
    <hyperlink r:id="rId3" ref="B4"/>
    <hyperlink r:id="rId4" ref="B5"/>
    <hyperlink r:id="rId5" ref="B6"/>
    <hyperlink r:id="rId6" ref="B7"/>
  </hyperlinks>
  <drawing r:id="rId7"/>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54.5"/>
  </cols>
  <sheetData>
    <row r="1">
      <c r="A1" s="284"/>
    </row>
    <row r="2">
      <c r="A2" s="285"/>
      <c r="B2" s="275" t="s">
        <v>577</v>
      </c>
    </row>
    <row r="3">
      <c r="A3" s="11"/>
    </row>
    <row r="4">
      <c r="A4" s="11"/>
    </row>
    <row r="5">
      <c r="A5" s="11"/>
    </row>
    <row r="6">
      <c r="A6" s="11"/>
    </row>
    <row r="7">
      <c r="A7" s="11"/>
    </row>
    <row r="8">
      <c r="A8" s="11"/>
    </row>
    <row r="9">
      <c r="A9" s="11"/>
    </row>
    <row r="10">
      <c r="A10" s="11"/>
      <c r="B10" s="283" t="s">
        <v>1741</v>
      </c>
    </row>
    <row r="11">
      <c r="A11" s="11"/>
    </row>
    <row r="12">
      <c r="A12" s="11"/>
    </row>
    <row r="13">
      <c r="A13" s="11"/>
    </row>
    <row r="14">
      <c r="A14" s="285"/>
    </row>
    <row r="15">
      <c r="A15" s="282"/>
    </row>
    <row r="16">
      <c r="A16" s="282"/>
    </row>
    <row r="17">
      <c r="A17" s="282"/>
    </row>
    <row r="18">
      <c r="A18" s="282"/>
    </row>
    <row r="19">
      <c r="A19" s="282"/>
    </row>
    <row r="20">
      <c r="A20" s="282"/>
    </row>
    <row r="21">
      <c r="A21" s="282"/>
    </row>
    <row r="22">
      <c r="A22" s="282"/>
    </row>
    <row r="23">
      <c r="A23" s="282"/>
    </row>
    <row r="24">
      <c r="A24" s="282"/>
    </row>
    <row r="25">
      <c r="A25" s="282"/>
    </row>
    <row r="26">
      <c r="A26" s="282"/>
    </row>
    <row r="27">
      <c r="A27" s="282"/>
    </row>
    <row r="28">
      <c r="A28" s="282"/>
    </row>
    <row r="29">
      <c r="A29" s="282"/>
    </row>
    <row r="30">
      <c r="A30" s="282"/>
    </row>
    <row r="31">
      <c r="A31" s="286"/>
    </row>
    <row r="32">
      <c r="A32" s="11"/>
    </row>
    <row r="33">
      <c r="A33" s="268"/>
    </row>
    <row r="34">
      <c r="A34" s="11"/>
    </row>
    <row r="35">
      <c r="A35" s="11"/>
    </row>
    <row r="36">
      <c r="A36" s="288"/>
    </row>
    <row r="37">
      <c r="A37" s="289"/>
    </row>
    <row r="38">
      <c r="A38" s="289"/>
    </row>
    <row r="39">
      <c r="A39" s="289"/>
    </row>
    <row r="40">
      <c r="A40" s="289"/>
    </row>
    <row r="41">
      <c r="A41" s="289"/>
    </row>
    <row r="42">
      <c r="A42" s="289"/>
    </row>
    <row r="43">
      <c r="A43" s="289"/>
    </row>
    <row r="44">
      <c r="A44" s="289"/>
    </row>
    <row r="45">
      <c r="A45" s="289"/>
    </row>
    <row r="46">
      <c r="A46" s="289"/>
    </row>
    <row r="47">
      <c r="A47" s="289"/>
    </row>
    <row r="48">
      <c r="A48" s="289"/>
    </row>
    <row r="49">
      <c r="A49" s="289"/>
    </row>
    <row r="50">
      <c r="A50" s="289"/>
    </row>
    <row r="51">
      <c r="A51" s="289"/>
    </row>
    <row r="52">
      <c r="A52" s="289"/>
    </row>
    <row r="53">
      <c r="A53" s="11"/>
    </row>
    <row r="54">
      <c r="A54" s="11"/>
    </row>
    <row r="55">
      <c r="A55" s="11"/>
    </row>
    <row r="56">
      <c r="A56" s="11"/>
    </row>
  </sheetData>
  <mergeCells count="2">
    <mergeCell ref="B2:F2"/>
    <mergeCell ref="B10:B12"/>
  </mergeCells>
  <conditionalFormatting sqref="A1">
    <cfRule type="notContainsBlanks" dxfId="0" priority="1">
      <formula>LEN(TRIM(A1))&gt;0</formula>
    </cfRule>
  </conditionalFormatting>
  <dataValidations>
    <dataValidation type="list" allowBlank="1" showErrorMessage="1" sqref="A32:A37">
      <formula1>"Sahar,Parisa,Sobhan,Ladan,Not yet assigned,Dorsa"</formula1>
    </dataValidation>
    <dataValidation type="list" allowBlank="1" showErrorMessage="1" sqref="A38:A52">
      <formula1>"Sahar,Parisa,Sobhan,Ladan,Not yet assigned,Dorsa,Monireh"</formula1>
    </dataValidation>
    <dataValidation type="list" allowBlank="1" showErrorMessage="1" sqref="A1:A31 A53:A56">
      <formula1>"Sahar,Parisa,Sobhan,Ladan,Not yet assigned,Dorsa"</formula1>
    </dataValidation>
  </dataValidations>
  <hyperlinks>
    <hyperlink r:id="rId1" ref="B2"/>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2.5"/>
  </cols>
  <sheetData>
    <row r="1" ht="16.5" customHeight="1">
      <c r="A1" s="293"/>
      <c r="B1" s="294" t="s">
        <v>961</v>
      </c>
    </row>
    <row r="2">
      <c r="A2" s="11"/>
      <c r="B2" s="275" t="s">
        <v>454</v>
      </c>
    </row>
    <row r="3">
      <c r="A3" s="11"/>
      <c r="B3" s="287" t="s">
        <v>706</v>
      </c>
    </row>
    <row r="4">
      <c r="A4" s="11"/>
      <c r="B4" s="275" t="s">
        <v>394</v>
      </c>
    </row>
    <row r="5">
      <c r="A5" s="11"/>
      <c r="B5" s="280" t="s">
        <v>460</v>
      </c>
    </row>
    <row r="6">
      <c r="A6" s="11"/>
      <c r="B6" s="280" t="s">
        <v>401</v>
      </c>
    </row>
    <row r="7">
      <c r="A7" s="11"/>
      <c r="B7" s="275" t="s">
        <v>1745</v>
      </c>
    </row>
    <row r="8">
      <c r="A8" s="11"/>
      <c r="B8" s="287" t="s">
        <v>425</v>
      </c>
    </row>
    <row r="9">
      <c r="A9" s="11"/>
      <c r="B9" s="280" t="s">
        <v>644</v>
      </c>
    </row>
    <row r="10">
      <c r="A10" s="11"/>
      <c r="B10" s="275" t="s">
        <v>1003</v>
      </c>
    </row>
    <row r="11">
      <c r="A11" s="11"/>
    </row>
    <row r="12">
      <c r="A12" s="11"/>
    </row>
    <row r="13">
      <c r="A13" s="11"/>
    </row>
    <row r="14">
      <c r="A14" s="11"/>
      <c r="B14" s="283" t="s">
        <v>1741</v>
      </c>
    </row>
    <row r="15">
      <c r="A15" s="11"/>
    </row>
    <row r="16">
      <c r="A16" s="11"/>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sheetData>
  <mergeCells count="11">
    <mergeCell ref="B8:K8"/>
    <mergeCell ref="B9:K9"/>
    <mergeCell ref="B10:H10"/>
    <mergeCell ref="B14:B16"/>
    <mergeCell ref="B1:L1"/>
    <mergeCell ref="B2:L2"/>
    <mergeCell ref="B3:J3"/>
    <mergeCell ref="B4:K4"/>
    <mergeCell ref="B5:K5"/>
    <mergeCell ref="B6:K6"/>
    <mergeCell ref="B7:K7"/>
  </mergeCells>
  <dataValidations>
    <dataValidation type="list" allowBlank="1" showErrorMessage="1" sqref="A1:A999">
      <formula1>"not assigned,Sobhan,Parisa,Sahar,Monireh,Ladan,Dorsa"</formula1>
    </dataValidation>
  </dataValidations>
  <hyperlinks>
    <hyperlink r:id="rId1" ref="B1"/>
    <hyperlink r:id="rId2" ref="B2"/>
    <hyperlink r:id="rId3" ref="B3"/>
    <hyperlink r:id="rId4" ref="B4"/>
    <hyperlink r:id="rId5" ref="B5"/>
    <hyperlink r:id="rId6" ref="B6"/>
    <hyperlink r:id="rId7" ref="B7"/>
    <hyperlink r:id="rId8" ref="B8"/>
    <hyperlink r:id="rId9" ref="B9"/>
    <hyperlink r:id="rId10" ref="B10"/>
  </hyperlinks>
  <drawing r:id="rId1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49.13"/>
  </cols>
  <sheetData>
    <row r="1">
      <c r="A1" s="284"/>
    </row>
    <row r="2">
      <c r="A2" s="286"/>
      <c r="B2" s="275" t="s">
        <v>449</v>
      </c>
    </row>
    <row r="3">
      <c r="A3" s="285"/>
      <c r="B3" s="275" t="s">
        <v>661</v>
      </c>
    </row>
    <row r="4">
      <c r="A4" s="285"/>
      <c r="B4" s="275" t="s">
        <v>754</v>
      </c>
    </row>
    <row r="5">
      <c r="A5" s="286"/>
      <c r="B5" s="275" t="s">
        <v>566</v>
      </c>
    </row>
    <row r="6">
      <c r="A6" s="286"/>
      <c r="B6" s="275" t="s">
        <v>594</v>
      </c>
    </row>
    <row r="7">
      <c r="A7" s="285"/>
      <c r="B7" s="275" t="s">
        <v>572</v>
      </c>
    </row>
    <row r="8">
      <c r="A8" s="285"/>
      <c r="B8" s="275" t="s">
        <v>812</v>
      </c>
    </row>
    <row r="9" hidden="1">
      <c r="A9" s="11"/>
    </row>
    <row r="10" hidden="1">
      <c r="A10" s="11"/>
    </row>
    <row r="11" hidden="1">
      <c r="A11" s="11"/>
    </row>
    <row r="14">
      <c r="B14" s="283" t="s">
        <v>1741</v>
      </c>
    </row>
    <row r="23">
      <c r="A23" s="285"/>
    </row>
    <row r="24">
      <c r="A24" s="282"/>
    </row>
    <row r="25">
      <c r="A25" s="282"/>
    </row>
    <row r="26">
      <c r="A26" s="282"/>
    </row>
    <row r="27">
      <c r="A27" s="282"/>
    </row>
    <row r="28">
      <c r="A28" s="282"/>
    </row>
    <row r="29">
      <c r="A29" s="282"/>
    </row>
    <row r="30">
      <c r="A30" s="282"/>
    </row>
    <row r="31">
      <c r="A31" s="282"/>
    </row>
    <row r="32">
      <c r="A32" s="282"/>
    </row>
    <row r="33">
      <c r="A33" s="282"/>
    </row>
    <row r="34">
      <c r="A34" s="282"/>
    </row>
    <row r="35">
      <c r="A35" s="282"/>
    </row>
    <row r="36">
      <c r="A36" s="282"/>
    </row>
    <row r="37">
      <c r="A37" s="282"/>
    </row>
    <row r="38">
      <c r="A38" s="282"/>
    </row>
    <row r="39">
      <c r="A39" s="282"/>
    </row>
    <row r="40">
      <c r="A40" s="286"/>
    </row>
    <row r="42">
      <c r="A42" s="268"/>
    </row>
    <row r="45">
      <c r="A45" s="288"/>
    </row>
    <row r="46">
      <c r="A46" s="289"/>
    </row>
    <row r="47">
      <c r="A47" s="289"/>
    </row>
    <row r="48">
      <c r="A48" s="289"/>
    </row>
    <row r="49">
      <c r="A49" s="289"/>
    </row>
    <row r="50">
      <c r="A50" s="289"/>
    </row>
    <row r="51">
      <c r="A51" s="289"/>
    </row>
    <row r="52">
      <c r="A52" s="289"/>
    </row>
    <row r="53">
      <c r="A53" s="289"/>
    </row>
    <row r="54">
      <c r="A54" s="289"/>
    </row>
    <row r="55">
      <c r="A55" s="289"/>
    </row>
    <row r="56">
      <c r="A56" s="289"/>
    </row>
    <row r="57">
      <c r="A57" s="289"/>
    </row>
    <row r="58">
      <c r="A58" s="289"/>
    </row>
    <row r="59">
      <c r="A59" s="289"/>
    </row>
    <row r="60">
      <c r="A60" s="289"/>
    </row>
    <row r="61">
      <c r="A61" s="289"/>
    </row>
  </sheetData>
  <mergeCells count="8">
    <mergeCell ref="B2:K2"/>
    <mergeCell ref="B3:K3"/>
    <mergeCell ref="B4:K4"/>
    <mergeCell ref="B5:J5"/>
    <mergeCell ref="B6:K6"/>
    <mergeCell ref="B7:K7"/>
    <mergeCell ref="B8:J8"/>
    <mergeCell ref="B14:B16"/>
  </mergeCells>
  <conditionalFormatting sqref="A1">
    <cfRule type="notContainsBlanks" dxfId="0" priority="1">
      <formula>LEN(TRIM(A1))&gt;0</formula>
    </cfRule>
  </conditionalFormatting>
  <dataValidations>
    <dataValidation type="list" allowBlank="1" showErrorMessage="1" sqref="A1:A11">
      <formula1>"Sahar,Parisa,Sobhan,Ladan,Not yet assigned,monireh"</formula1>
    </dataValidation>
  </dataValidations>
  <hyperlinks>
    <hyperlink r:id="rId1" ref="B2"/>
    <hyperlink r:id="rId2" ref="B3"/>
    <hyperlink r:id="rId3" ref="B4"/>
    <hyperlink r:id="rId4" ref="B5"/>
    <hyperlink r:id="rId5" ref="B6"/>
    <hyperlink r:id="rId6" ref="B7"/>
    <hyperlink r:id="rId7" ref="B8"/>
  </hyperlinks>
  <drawing r:id="rId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88"/>
  </cols>
  <sheetData>
    <row r="1">
      <c r="A1" s="11"/>
      <c r="B1" s="275" t="s">
        <v>606</v>
      </c>
    </row>
    <row r="2">
      <c r="A2" s="11"/>
      <c r="B2" s="275" t="s">
        <v>735</v>
      </c>
    </row>
    <row r="3">
      <c r="A3" s="11"/>
      <c r="B3" s="275" t="s">
        <v>347</v>
      </c>
    </row>
    <row r="4">
      <c r="A4" s="11"/>
      <c r="B4" s="287" t="s">
        <v>550</v>
      </c>
    </row>
    <row r="5">
      <c r="A5" s="11"/>
      <c r="B5" s="275" t="s">
        <v>1746</v>
      </c>
    </row>
    <row r="6">
      <c r="A6" s="11"/>
      <c r="B6" s="275" t="s">
        <v>886</v>
      </c>
    </row>
    <row r="7">
      <c r="A7" s="11"/>
      <c r="B7" s="275" t="s">
        <v>1747</v>
      </c>
    </row>
    <row r="8">
      <c r="A8" s="11"/>
      <c r="B8" s="275" t="s">
        <v>1748</v>
      </c>
    </row>
    <row r="9">
      <c r="A9" s="11"/>
      <c r="B9" s="295" t="s">
        <v>761</v>
      </c>
    </row>
    <row r="10">
      <c r="A10" s="157"/>
      <c r="B10" s="287" t="s">
        <v>407</v>
      </c>
    </row>
    <row r="11">
      <c r="A11" s="279"/>
      <c r="K11" s="27"/>
      <c r="L11" s="27"/>
    </row>
    <row r="12">
      <c r="A12" s="11"/>
    </row>
    <row r="13">
      <c r="A13" s="11"/>
    </row>
    <row r="14">
      <c r="A14" s="11"/>
    </row>
    <row r="15">
      <c r="A15" s="11"/>
    </row>
    <row r="16">
      <c r="A16" s="11"/>
      <c r="B16" s="283" t="s">
        <v>1741</v>
      </c>
    </row>
    <row r="17">
      <c r="A17" s="11"/>
    </row>
    <row r="18">
      <c r="A18" s="11"/>
    </row>
    <row r="19">
      <c r="A19" s="11"/>
    </row>
    <row r="20">
      <c r="A20" s="11"/>
    </row>
    <row r="21">
      <c r="A21" s="11"/>
    </row>
    <row r="22">
      <c r="A22" s="11"/>
    </row>
    <row r="23">
      <c r="A23" s="11"/>
    </row>
    <row r="24">
      <c r="A24" s="11"/>
    </row>
    <row r="25">
      <c r="A25" s="11"/>
    </row>
    <row r="26">
      <c r="A26" s="11"/>
    </row>
    <row r="27">
      <c r="A27" s="11"/>
    </row>
    <row r="28">
      <c r="A28" s="11"/>
    </row>
    <row r="29">
      <c r="A29" s="11"/>
    </row>
    <row r="30">
      <c r="A30" s="11"/>
    </row>
    <row r="31">
      <c r="A31" s="11"/>
    </row>
    <row r="32">
      <c r="A32" s="11"/>
    </row>
    <row r="33">
      <c r="A33" s="11"/>
    </row>
    <row r="34">
      <c r="A34" s="11"/>
    </row>
    <row r="35">
      <c r="A35" s="11"/>
    </row>
    <row r="36">
      <c r="A36" s="11"/>
    </row>
    <row r="37">
      <c r="A37" s="11"/>
    </row>
    <row r="38">
      <c r="A38" s="11"/>
    </row>
    <row r="39">
      <c r="A39" s="11"/>
    </row>
    <row r="40">
      <c r="A40" s="11"/>
    </row>
    <row r="41">
      <c r="A41" s="11"/>
    </row>
    <row r="42">
      <c r="A42" s="11"/>
    </row>
    <row r="43">
      <c r="A43" s="11"/>
    </row>
    <row r="44">
      <c r="A44" s="11"/>
    </row>
    <row r="45">
      <c r="A45" s="11"/>
    </row>
    <row r="46">
      <c r="A46" s="11"/>
    </row>
    <row r="47">
      <c r="A47" s="11"/>
    </row>
    <row r="48">
      <c r="A48" s="11"/>
    </row>
    <row r="49">
      <c r="A49" s="11"/>
    </row>
    <row r="50">
      <c r="A50" s="11"/>
    </row>
    <row r="51">
      <c r="A51" s="11"/>
    </row>
    <row r="52">
      <c r="A52" s="11"/>
    </row>
    <row r="53">
      <c r="A53" s="11"/>
    </row>
    <row r="54">
      <c r="A54" s="11"/>
    </row>
    <row r="55">
      <c r="A55" s="11"/>
    </row>
    <row r="56">
      <c r="A56" s="11"/>
    </row>
    <row r="57">
      <c r="A57" s="11"/>
    </row>
    <row r="58">
      <c r="A58" s="11"/>
    </row>
    <row r="59">
      <c r="A59" s="11"/>
    </row>
    <row r="60">
      <c r="A60" s="11"/>
    </row>
    <row r="61">
      <c r="A61" s="11"/>
    </row>
    <row r="62">
      <c r="A62" s="11"/>
    </row>
    <row r="63">
      <c r="A63" s="11"/>
    </row>
    <row r="64">
      <c r="A64" s="11"/>
    </row>
    <row r="65">
      <c r="A65" s="11"/>
    </row>
    <row r="66">
      <c r="A66" s="11"/>
    </row>
    <row r="67">
      <c r="A67" s="11"/>
    </row>
    <row r="68">
      <c r="A68" s="11"/>
    </row>
    <row r="69">
      <c r="A69" s="11"/>
    </row>
    <row r="70">
      <c r="A70" s="11"/>
    </row>
    <row r="71">
      <c r="A71" s="11"/>
    </row>
    <row r="72">
      <c r="A72" s="11"/>
    </row>
    <row r="73">
      <c r="A73" s="11"/>
    </row>
    <row r="74">
      <c r="A74" s="11"/>
    </row>
    <row r="75">
      <c r="A75" s="11"/>
    </row>
    <row r="76">
      <c r="A76" s="11"/>
    </row>
    <row r="77">
      <c r="A77" s="11"/>
    </row>
    <row r="78">
      <c r="A78" s="11"/>
    </row>
    <row r="79">
      <c r="A79" s="11"/>
    </row>
    <row r="80">
      <c r="A80" s="11"/>
    </row>
    <row r="81">
      <c r="A81" s="11"/>
    </row>
    <row r="82">
      <c r="A82" s="11"/>
    </row>
    <row r="83">
      <c r="A83" s="11"/>
    </row>
    <row r="84">
      <c r="A84" s="11"/>
    </row>
    <row r="85">
      <c r="A85" s="11"/>
    </row>
    <row r="86">
      <c r="A86" s="11"/>
    </row>
    <row r="87">
      <c r="A87" s="11"/>
    </row>
    <row r="88">
      <c r="A88" s="11"/>
    </row>
    <row r="89">
      <c r="A89" s="11"/>
    </row>
    <row r="90">
      <c r="A90" s="11"/>
    </row>
    <row r="91">
      <c r="A91" s="11"/>
    </row>
    <row r="92">
      <c r="A92" s="11"/>
    </row>
    <row r="93">
      <c r="A93" s="11"/>
    </row>
    <row r="94">
      <c r="A94" s="11"/>
    </row>
    <row r="95">
      <c r="A95" s="11"/>
    </row>
    <row r="96">
      <c r="A96" s="11"/>
    </row>
    <row r="97">
      <c r="A97" s="11"/>
    </row>
    <row r="98">
      <c r="A98" s="11"/>
    </row>
    <row r="99">
      <c r="A99" s="11"/>
    </row>
    <row r="100">
      <c r="A100" s="11"/>
    </row>
    <row r="101">
      <c r="A101" s="11"/>
    </row>
    <row r="102">
      <c r="A102" s="11"/>
    </row>
    <row r="103">
      <c r="A103" s="11"/>
    </row>
    <row r="104">
      <c r="A104" s="11"/>
    </row>
    <row r="105">
      <c r="A105" s="11"/>
    </row>
    <row r="106">
      <c r="A106" s="11"/>
    </row>
    <row r="107">
      <c r="A107" s="11"/>
    </row>
    <row r="108">
      <c r="A108" s="11"/>
    </row>
    <row r="109">
      <c r="A109" s="11"/>
    </row>
    <row r="110">
      <c r="A110" s="11"/>
    </row>
    <row r="111">
      <c r="A111" s="11"/>
    </row>
    <row r="112">
      <c r="A112" s="11"/>
    </row>
    <row r="113">
      <c r="A113" s="11"/>
    </row>
    <row r="114">
      <c r="A114" s="11"/>
    </row>
    <row r="115">
      <c r="A115" s="11"/>
    </row>
    <row r="116">
      <c r="A116" s="11"/>
    </row>
    <row r="117">
      <c r="A117" s="11"/>
    </row>
    <row r="118">
      <c r="A118" s="11"/>
    </row>
    <row r="119">
      <c r="A119" s="11"/>
    </row>
    <row r="120">
      <c r="A120" s="11"/>
    </row>
    <row r="121">
      <c r="A121" s="11"/>
    </row>
    <row r="122">
      <c r="A122" s="11"/>
    </row>
    <row r="123">
      <c r="A123" s="11"/>
    </row>
    <row r="124">
      <c r="A124" s="11"/>
    </row>
    <row r="125">
      <c r="A125" s="11"/>
    </row>
    <row r="126">
      <c r="A126" s="11"/>
    </row>
    <row r="127">
      <c r="A127" s="11"/>
    </row>
    <row r="128">
      <c r="A128" s="11"/>
    </row>
    <row r="129">
      <c r="A129" s="11"/>
    </row>
    <row r="130">
      <c r="A130" s="11"/>
    </row>
    <row r="131">
      <c r="A131" s="11"/>
    </row>
    <row r="132">
      <c r="A132" s="11"/>
    </row>
    <row r="133">
      <c r="A133" s="11"/>
    </row>
    <row r="134">
      <c r="A134" s="11"/>
    </row>
    <row r="135">
      <c r="A135" s="11"/>
    </row>
    <row r="136">
      <c r="A136" s="11"/>
    </row>
    <row r="137">
      <c r="A137" s="11"/>
    </row>
    <row r="138">
      <c r="A138" s="11"/>
    </row>
    <row r="139">
      <c r="A139" s="11"/>
    </row>
    <row r="140">
      <c r="A140" s="11"/>
    </row>
    <row r="141">
      <c r="A141" s="11"/>
    </row>
    <row r="142">
      <c r="A142" s="11"/>
    </row>
    <row r="143">
      <c r="A143" s="11"/>
    </row>
    <row r="144">
      <c r="A144" s="11"/>
    </row>
    <row r="145">
      <c r="A145" s="11"/>
    </row>
    <row r="146">
      <c r="A146" s="11"/>
    </row>
    <row r="147">
      <c r="A147" s="11"/>
    </row>
    <row r="148">
      <c r="A148" s="11"/>
    </row>
    <row r="149">
      <c r="A149" s="11"/>
    </row>
    <row r="150">
      <c r="A150" s="11"/>
    </row>
    <row r="151">
      <c r="A151" s="11"/>
    </row>
    <row r="152">
      <c r="A152" s="11"/>
    </row>
    <row r="153">
      <c r="A153" s="11"/>
    </row>
    <row r="154">
      <c r="A154" s="11"/>
    </row>
    <row r="155">
      <c r="A155" s="11"/>
    </row>
    <row r="156">
      <c r="A156" s="11"/>
    </row>
    <row r="157">
      <c r="A157" s="11"/>
    </row>
    <row r="158">
      <c r="A158" s="11"/>
    </row>
    <row r="159">
      <c r="A159" s="11"/>
    </row>
    <row r="160">
      <c r="A160" s="11"/>
    </row>
    <row r="161">
      <c r="A161" s="11"/>
    </row>
    <row r="162">
      <c r="A162" s="11"/>
    </row>
    <row r="163">
      <c r="A163" s="11"/>
    </row>
    <row r="164">
      <c r="A164" s="11"/>
    </row>
    <row r="165">
      <c r="A165" s="11"/>
    </row>
    <row r="166">
      <c r="A166" s="11"/>
    </row>
    <row r="167">
      <c r="A167" s="11"/>
    </row>
    <row r="168">
      <c r="A168" s="11"/>
    </row>
    <row r="169">
      <c r="A169" s="11"/>
    </row>
    <row r="170">
      <c r="A170" s="11"/>
    </row>
    <row r="171">
      <c r="A171" s="11"/>
    </row>
    <row r="172">
      <c r="A172" s="11"/>
    </row>
    <row r="173">
      <c r="A173" s="11"/>
    </row>
    <row r="174">
      <c r="A174" s="11"/>
    </row>
    <row r="175">
      <c r="A175" s="11"/>
    </row>
    <row r="176">
      <c r="A176" s="11"/>
    </row>
    <row r="177">
      <c r="A177" s="11"/>
    </row>
    <row r="178">
      <c r="A178" s="11"/>
    </row>
    <row r="179">
      <c r="A179" s="11"/>
    </row>
    <row r="180">
      <c r="A180" s="11"/>
    </row>
    <row r="181">
      <c r="A181" s="11"/>
    </row>
    <row r="182">
      <c r="A182" s="11"/>
    </row>
    <row r="183">
      <c r="A183" s="11"/>
    </row>
    <row r="184">
      <c r="A184" s="11"/>
    </row>
    <row r="185">
      <c r="A185" s="11"/>
    </row>
    <row r="186">
      <c r="A186" s="11"/>
    </row>
    <row r="187">
      <c r="A187" s="11"/>
    </row>
    <row r="188">
      <c r="A188" s="11"/>
    </row>
    <row r="189">
      <c r="A189" s="11"/>
    </row>
    <row r="190">
      <c r="A190" s="11"/>
    </row>
    <row r="191">
      <c r="A191" s="11"/>
    </row>
    <row r="192">
      <c r="A192" s="11"/>
    </row>
    <row r="193">
      <c r="A193" s="11"/>
    </row>
    <row r="194">
      <c r="A194" s="11"/>
    </row>
    <row r="195">
      <c r="A195" s="11"/>
    </row>
    <row r="196">
      <c r="A196" s="11"/>
    </row>
    <row r="197">
      <c r="A197" s="11"/>
    </row>
    <row r="198">
      <c r="A198" s="11"/>
    </row>
    <row r="199">
      <c r="A199" s="11"/>
    </row>
    <row r="200">
      <c r="A200" s="11"/>
    </row>
    <row r="201">
      <c r="A201" s="11"/>
    </row>
    <row r="202">
      <c r="A202" s="11"/>
    </row>
    <row r="203">
      <c r="A203" s="11"/>
    </row>
    <row r="204">
      <c r="A204" s="11"/>
    </row>
    <row r="205">
      <c r="A205" s="11"/>
    </row>
    <row r="206">
      <c r="A206" s="11"/>
    </row>
    <row r="207">
      <c r="A207" s="11"/>
    </row>
    <row r="208">
      <c r="A208" s="11"/>
    </row>
    <row r="209">
      <c r="A209" s="11"/>
    </row>
    <row r="210">
      <c r="A210" s="11"/>
    </row>
    <row r="211">
      <c r="A211" s="11"/>
    </row>
    <row r="212">
      <c r="A212" s="11"/>
    </row>
    <row r="213">
      <c r="A213" s="11"/>
    </row>
    <row r="214">
      <c r="A214" s="11"/>
    </row>
    <row r="215">
      <c r="A215" s="11"/>
    </row>
    <row r="216">
      <c r="A216" s="11"/>
    </row>
    <row r="217">
      <c r="A217" s="11"/>
    </row>
    <row r="218">
      <c r="A218" s="11"/>
    </row>
    <row r="219">
      <c r="A219" s="11"/>
    </row>
    <row r="220">
      <c r="A220" s="11"/>
    </row>
    <row r="221">
      <c r="A221" s="11"/>
    </row>
    <row r="222">
      <c r="A222" s="11"/>
    </row>
    <row r="223">
      <c r="A223" s="11"/>
    </row>
    <row r="224">
      <c r="A224" s="11"/>
    </row>
    <row r="225">
      <c r="A225" s="11"/>
    </row>
    <row r="226">
      <c r="A226" s="11"/>
    </row>
    <row r="227">
      <c r="A227" s="11"/>
    </row>
    <row r="228">
      <c r="A228" s="11"/>
    </row>
    <row r="229">
      <c r="A229" s="11"/>
    </row>
    <row r="230">
      <c r="A230" s="11"/>
    </row>
    <row r="231">
      <c r="A231" s="11"/>
    </row>
    <row r="232">
      <c r="A232" s="11"/>
    </row>
    <row r="233">
      <c r="A233" s="11"/>
    </row>
    <row r="234">
      <c r="A234" s="11"/>
    </row>
    <row r="235">
      <c r="A235" s="11"/>
    </row>
    <row r="236">
      <c r="A236" s="11"/>
    </row>
    <row r="237">
      <c r="A237" s="11"/>
    </row>
    <row r="238">
      <c r="A238" s="11"/>
    </row>
    <row r="239">
      <c r="A239" s="11"/>
    </row>
    <row r="240">
      <c r="A240" s="11"/>
    </row>
    <row r="241">
      <c r="A241" s="11"/>
    </row>
    <row r="242">
      <c r="A242" s="11"/>
    </row>
    <row r="243">
      <c r="A243" s="11"/>
    </row>
    <row r="244">
      <c r="A244" s="11"/>
    </row>
    <row r="245">
      <c r="A245" s="11"/>
    </row>
    <row r="246">
      <c r="A246" s="11"/>
    </row>
    <row r="247">
      <c r="A247" s="11"/>
    </row>
    <row r="248">
      <c r="A248" s="11"/>
    </row>
    <row r="249">
      <c r="A249" s="11"/>
    </row>
    <row r="250">
      <c r="A250" s="11"/>
    </row>
    <row r="251">
      <c r="A251" s="11"/>
    </row>
    <row r="252">
      <c r="A252" s="11"/>
    </row>
    <row r="253">
      <c r="A253" s="11"/>
    </row>
    <row r="254">
      <c r="A254" s="11"/>
    </row>
    <row r="255">
      <c r="A255" s="11"/>
    </row>
    <row r="256">
      <c r="A256" s="11"/>
    </row>
    <row r="257">
      <c r="A257" s="11"/>
    </row>
    <row r="258">
      <c r="A258" s="11"/>
    </row>
    <row r="259">
      <c r="A259" s="11"/>
    </row>
    <row r="260">
      <c r="A260" s="11"/>
    </row>
    <row r="261">
      <c r="A261" s="11"/>
    </row>
    <row r="262">
      <c r="A262" s="11"/>
    </row>
    <row r="263">
      <c r="A263" s="11"/>
    </row>
    <row r="264">
      <c r="A264" s="11"/>
    </row>
    <row r="265">
      <c r="A265" s="11"/>
    </row>
    <row r="266">
      <c r="A266" s="11"/>
    </row>
    <row r="267">
      <c r="A267" s="11"/>
    </row>
    <row r="268">
      <c r="A268" s="11"/>
    </row>
    <row r="269">
      <c r="A269" s="11"/>
    </row>
    <row r="270">
      <c r="A270" s="11"/>
    </row>
    <row r="271">
      <c r="A271" s="11"/>
    </row>
    <row r="272">
      <c r="A272" s="11"/>
    </row>
    <row r="273">
      <c r="A273" s="11"/>
    </row>
    <row r="274">
      <c r="A274" s="11"/>
    </row>
    <row r="275">
      <c r="A275" s="11"/>
    </row>
    <row r="276">
      <c r="A276" s="11"/>
    </row>
    <row r="277">
      <c r="A277" s="11"/>
    </row>
    <row r="278">
      <c r="A278" s="11"/>
    </row>
    <row r="279">
      <c r="A279" s="11"/>
    </row>
    <row r="280">
      <c r="A280" s="11"/>
    </row>
    <row r="281">
      <c r="A281" s="11"/>
    </row>
    <row r="282">
      <c r="A282" s="11"/>
    </row>
    <row r="283">
      <c r="A283" s="11"/>
    </row>
    <row r="284">
      <c r="A284" s="11"/>
    </row>
    <row r="285">
      <c r="A285" s="11"/>
    </row>
    <row r="286">
      <c r="A286" s="11"/>
    </row>
    <row r="287">
      <c r="A287" s="11"/>
    </row>
    <row r="288">
      <c r="A288" s="11"/>
    </row>
    <row r="289">
      <c r="A289" s="11"/>
    </row>
    <row r="290">
      <c r="A290" s="11"/>
    </row>
    <row r="291">
      <c r="A291" s="11"/>
    </row>
    <row r="292">
      <c r="A292" s="11"/>
    </row>
    <row r="293">
      <c r="A293" s="11"/>
    </row>
    <row r="294">
      <c r="A294" s="11"/>
    </row>
    <row r="295">
      <c r="A295" s="11"/>
    </row>
    <row r="296">
      <c r="A296" s="11"/>
    </row>
    <row r="297">
      <c r="A297" s="11"/>
    </row>
    <row r="298">
      <c r="A298" s="11"/>
    </row>
    <row r="299">
      <c r="A299" s="11"/>
    </row>
    <row r="300">
      <c r="A300" s="11"/>
    </row>
    <row r="301">
      <c r="A301" s="11"/>
    </row>
    <row r="302">
      <c r="A302" s="11"/>
    </row>
    <row r="303">
      <c r="A303" s="11"/>
    </row>
    <row r="304">
      <c r="A304" s="11"/>
    </row>
    <row r="305">
      <c r="A305" s="11"/>
    </row>
    <row r="306">
      <c r="A306" s="11"/>
    </row>
    <row r="307">
      <c r="A307" s="11"/>
    </row>
    <row r="308">
      <c r="A308" s="11"/>
    </row>
    <row r="309">
      <c r="A309" s="11"/>
    </row>
    <row r="310">
      <c r="A310" s="11"/>
    </row>
    <row r="311">
      <c r="A311" s="11"/>
    </row>
    <row r="312">
      <c r="A312" s="11"/>
    </row>
    <row r="313">
      <c r="A313" s="11"/>
    </row>
    <row r="314">
      <c r="A314" s="11"/>
    </row>
    <row r="315">
      <c r="A315" s="11"/>
    </row>
    <row r="316">
      <c r="A316" s="11"/>
    </row>
    <row r="317">
      <c r="A317" s="11"/>
    </row>
    <row r="318">
      <c r="A318" s="11"/>
    </row>
    <row r="319">
      <c r="A319" s="11"/>
    </row>
    <row r="320">
      <c r="A320" s="11"/>
    </row>
    <row r="321">
      <c r="A321" s="11"/>
    </row>
    <row r="322">
      <c r="A322" s="11"/>
    </row>
    <row r="323">
      <c r="A323" s="11"/>
    </row>
    <row r="324">
      <c r="A324" s="11"/>
    </row>
    <row r="325">
      <c r="A325" s="11"/>
    </row>
    <row r="326">
      <c r="A326" s="11"/>
    </row>
    <row r="327">
      <c r="A327" s="11"/>
    </row>
    <row r="328">
      <c r="A328" s="11"/>
    </row>
    <row r="329">
      <c r="A329" s="11"/>
    </row>
    <row r="330">
      <c r="A330" s="11"/>
    </row>
    <row r="331">
      <c r="A331" s="11"/>
    </row>
    <row r="332">
      <c r="A332" s="11"/>
    </row>
    <row r="333">
      <c r="A333" s="11"/>
    </row>
    <row r="334">
      <c r="A334" s="11"/>
    </row>
    <row r="335">
      <c r="A335" s="11"/>
    </row>
    <row r="336">
      <c r="A336" s="11"/>
    </row>
    <row r="337">
      <c r="A337" s="11"/>
    </row>
    <row r="338">
      <c r="A338" s="11"/>
    </row>
    <row r="339">
      <c r="A339" s="11"/>
    </row>
    <row r="340">
      <c r="A340" s="11"/>
    </row>
    <row r="341">
      <c r="A341" s="11"/>
    </row>
    <row r="342">
      <c r="A342" s="11"/>
    </row>
    <row r="343">
      <c r="A343" s="11"/>
    </row>
    <row r="344">
      <c r="A344" s="11"/>
    </row>
    <row r="345">
      <c r="A345" s="11"/>
    </row>
    <row r="346">
      <c r="A346" s="11"/>
    </row>
    <row r="347">
      <c r="A347" s="11"/>
    </row>
    <row r="348">
      <c r="A348" s="11"/>
    </row>
    <row r="349">
      <c r="A349" s="11"/>
    </row>
    <row r="350">
      <c r="A350" s="11"/>
    </row>
    <row r="351">
      <c r="A351" s="11"/>
    </row>
    <row r="352">
      <c r="A352" s="11"/>
    </row>
    <row r="353">
      <c r="A353" s="11"/>
    </row>
    <row r="354">
      <c r="A354" s="11"/>
    </row>
    <row r="355">
      <c r="A355" s="11"/>
    </row>
    <row r="356">
      <c r="A356" s="11"/>
    </row>
    <row r="357">
      <c r="A357" s="11"/>
    </row>
    <row r="358">
      <c r="A358" s="11"/>
    </row>
    <row r="359">
      <c r="A359" s="11"/>
    </row>
    <row r="360">
      <c r="A360" s="11"/>
    </row>
    <row r="361">
      <c r="A361" s="11"/>
    </row>
    <row r="362">
      <c r="A362" s="11"/>
    </row>
    <row r="363">
      <c r="A363" s="11"/>
    </row>
    <row r="364">
      <c r="A364" s="11"/>
    </row>
    <row r="365">
      <c r="A365" s="11"/>
    </row>
    <row r="366">
      <c r="A366" s="11"/>
    </row>
    <row r="367">
      <c r="A367" s="11"/>
    </row>
    <row r="368">
      <c r="A368" s="11"/>
    </row>
    <row r="369">
      <c r="A369" s="11"/>
    </row>
    <row r="370">
      <c r="A370" s="11"/>
    </row>
    <row r="371">
      <c r="A371" s="11"/>
    </row>
    <row r="372">
      <c r="A372" s="11"/>
    </row>
    <row r="373">
      <c r="A373" s="11"/>
    </row>
    <row r="374">
      <c r="A374" s="11"/>
    </row>
    <row r="375">
      <c r="A375" s="11"/>
    </row>
    <row r="376">
      <c r="A376" s="11"/>
    </row>
    <row r="377">
      <c r="A377" s="11"/>
    </row>
    <row r="378">
      <c r="A378" s="11"/>
    </row>
    <row r="379">
      <c r="A379" s="11"/>
    </row>
    <row r="380">
      <c r="A380" s="11"/>
    </row>
    <row r="381">
      <c r="A381" s="11"/>
    </row>
    <row r="382">
      <c r="A382" s="11"/>
    </row>
    <row r="383">
      <c r="A383" s="11"/>
    </row>
    <row r="384">
      <c r="A384" s="11"/>
    </row>
    <row r="385">
      <c r="A385" s="11"/>
    </row>
    <row r="386">
      <c r="A386" s="11"/>
    </row>
    <row r="387">
      <c r="A387" s="11"/>
    </row>
    <row r="388">
      <c r="A388" s="11"/>
    </row>
    <row r="389">
      <c r="A389" s="11"/>
    </row>
    <row r="390">
      <c r="A390" s="11"/>
    </row>
    <row r="391">
      <c r="A391" s="11"/>
    </row>
    <row r="392">
      <c r="A392" s="11"/>
    </row>
    <row r="393">
      <c r="A393" s="11"/>
    </row>
    <row r="394">
      <c r="A394" s="11"/>
    </row>
    <row r="395">
      <c r="A395" s="11"/>
    </row>
    <row r="396">
      <c r="A396" s="11"/>
    </row>
    <row r="397">
      <c r="A397" s="11"/>
    </row>
    <row r="398">
      <c r="A398" s="11"/>
    </row>
    <row r="399">
      <c r="A399" s="11"/>
    </row>
    <row r="400">
      <c r="A400" s="11"/>
    </row>
    <row r="401">
      <c r="A401" s="11"/>
    </row>
    <row r="402">
      <c r="A402" s="11"/>
    </row>
    <row r="403">
      <c r="A403" s="11"/>
    </row>
    <row r="404">
      <c r="A404" s="11"/>
    </row>
    <row r="405">
      <c r="A405" s="11"/>
    </row>
    <row r="406">
      <c r="A406" s="11"/>
    </row>
    <row r="407">
      <c r="A407" s="11"/>
    </row>
    <row r="408">
      <c r="A408" s="11"/>
    </row>
    <row r="409">
      <c r="A409" s="11"/>
    </row>
    <row r="410">
      <c r="A410" s="11"/>
    </row>
    <row r="411">
      <c r="A411" s="11"/>
    </row>
    <row r="412">
      <c r="A412" s="11"/>
    </row>
    <row r="413">
      <c r="A413" s="11"/>
    </row>
    <row r="414">
      <c r="A414" s="11"/>
    </row>
    <row r="415">
      <c r="A415" s="11"/>
    </row>
    <row r="416">
      <c r="A416" s="11"/>
    </row>
    <row r="417">
      <c r="A417" s="11"/>
    </row>
    <row r="418">
      <c r="A418" s="11"/>
    </row>
    <row r="419">
      <c r="A419" s="11"/>
    </row>
    <row r="420">
      <c r="A420" s="11"/>
    </row>
    <row r="421">
      <c r="A421" s="11"/>
    </row>
    <row r="422">
      <c r="A422" s="11"/>
    </row>
    <row r="423">
      <c r="A423" s="11"/>
    </row>
    <row r="424">
      <c r="A424" s="11"/>
    </row>
    <row r="425">
      <c r="A425" s="11"/>
    </row>
    <row r="426">
      <c r="A426" s="11"/>
    </row>
    <row r="427">
      <c r="A427" s="11"/>
    </row>
    <row r="428">
      <c r="A428" s="11"/>
    </row>
    <row r="429">
      <c r="A429" s="11"/>
    </row>
    <row r="430">
      <c r="A430" s="11"/>
    </row>
    <row r="431">
      <c r="A431" s="11"/>
    </row>
    <row r="432">
      <c r="A432" s="11"/>
    </row>
    <row r="433">
      <c r="A433" s="11"/>
    </row>
    <row r="434">
      <c r="A434" s="11"/>
    </row>
    <row r="435">
      <c r="A435" s="11"/>
    </row>
    <row r="436">
      <c r="A436" s="11"/>
    </row>
    <row r="437">
      <c r="A437" s="11"/>
    </row>
    <row r="438">
      <c r="A438" s="11"/>
    </row>
    <row r="439">
      <c r="A439" s="11"/>
    </row>
    <row r="440">
      <c r="A440" s="11"/>
    </row>
    <row r="441">
      <c r="A441" s="11"/>
    </row>
    <row r="442">
      <c r="A442" s="11"/>
    </row>
    <row r="443">
      <c r="A443" s="11"/>
    </row>
    <row r="444">
      <c r="A444" s="11"/>
    </row>
    <row r="445">
      <c r="A445" s="11"/>
    </row>
    <row r="446">
      <c r="A446" s="11"/>
    </row>
    <row r="447">
      <c r="A447" s="11"/>
    </row>
    <row r="448">
      <c r="A448" s="11"/>
    </row>
    <row r="449">
      <c r="A449" s="11"/>
    </row>
    <row r="450">
      <c r="A450" s="11"/>
    </row>
    <row r="451">
      <c r="A451" s="11"/>
    </row>
    <row r="452">
      <c r="A452" s="11"/>
    </row>
    <row r="453">
      <c r="A453" s="11"/>
    </row>
    <row r="454">
      <c r="A454" s="11"/>
    </row>
    <row r="455">
      <c r="A455" s="11"/>
    </row>
    <row r="456">
      <c r="A456" s="11"/>
    </row>
    <row r="457">
      <c r="A457" s="11"/>
    </row>
    <row r="458">
      <c r="A458" s="11"/>
    </row>
    <row r="459">
      <c r="A459" s="11"/>
    </row>
    <row r="460">
      <c r="A460" s="11"/>
    </row>
    <row r="461">
      <c r="A461" s="11"/>
    </row>
    <row r="462">
      <c r="A462" s="11"/>
    </row>
    <row r="463">
      <c r="A463" s="11"/>
    </row>
    <row r="464">
      <c r="A464" s="11"/>
    </row>
    <row r="465">
      <c r="A465" s="11"/>
    </row>
    <row r="466">
      <c r="A466" s="11"/>
    </row>
    <row r="467">
      <c r="A467" s="11"/>
    </row>
    <row r="468">
      <c r="A468" s="11"/>
    </row>
    <row r="469">
      <c r="A469" s="11"/>
    </row>
    <row r="470">
      <c r="A470" s="11"/>
    </row>
    <row r="471">
      <c r="A471" s="11"/>
    </row>
    <row r="472">
      <c r="A472" s="11"/>
    </row>
    <row r="473">
      <c r="A473" s="11"/>
    </row>
    <row r="474">
      <c r="A474" s="11"/>
    </row>
    <row r="475">
      <c r="A475" s="11"/>
    </row>
    <row r="476">
      <c r="A476" s="11"/>
    </row>
    <row r="477">
      <c r="A477" s="11"/>
    </row>
    <row r="478">
      <c r="A478" s="11"/>
    </row>
    <row r="479">
      <c r="A479" s="11"/>
    </row>
    <row r="480">
      <c r="A480" s="11"/>
    </row>
    <row r="481">
      <c r="A481" s="11"/>
    </row>
    <row r="482">
      <c r="A482" s="11"/>
    </row>
    <row r="483">
      <c r="A483" s="11"/>
    </row>
    <row r="484">
      <c r="A484" s="11"/>
    </row>
    <row r="485">
      <c r="A485" s="11"/>
    </row>
    <row r="486">
      <c r="A486" s="11"/>
    </row>
    <row r="487">
      <c r="A487" s="11"/>
    </row>
    <row r="488">
      <c r="A488" s="11"/>
    </row>
    <row r="489">
      <c r="A489" s="11"/>
    </row>
    <row r="490">
      <c r="A490" s="11"/>
    </row>
    <row r="491">
      <c r="A491" s="11"/>
    </row>
    <row r="492">
      <c r="A492" s="11"/>
    </row>
    <row r="493">
      <c r="A493" s="11"/>
    </row>
    <row r="494">
      <c r="A494" s="11"/>
    </row>
    <row r="495">
      <c r="A495" s="11"/>
    </row>
    <row r="496">
      <c r="A496" s="11"/>
    </row>
    <row r="497">
      <c r="A497" s="11"/>
    </row>
    <row r="498">
      <c r="A498" s="11"/>
    </row>
    <row r="499">
      <c r="A499" s="11"/>
    </row>
    <row r="500">
      <c r="A500" s="11"/>
    </row>
    <row r="501">
      <c r="A501" s="11"/>
    </row>
    <row r="502">
      <c r="A502" s="11"/>
    </row>
    <row r="503">
      <c r="A503" s="11"/>
    </row>
    <row r="504">
      <c r="A504" s="11"/>
    </row>
    <row r="505">
      <c r="A505" s="11"/>
    </row>
    <row r="506">
      <c r="A506" s="11"/>
    </row>
    <row r="507">
      <c r="A507" s="11"/>
    </row>
    <row r="508">
      <c r="A508" s="11"/>
    </row>
    <row r="509">
      <c r="A509" s="11"/>
    </row>
    <row r="510">
      <c r="A510" s="11"/>
    </row>
    <row r="511">
      <c r="A511" s="11"/>
    </row>
    <row r="512">
      <c r="A512" s="11"/>
    </row>
    <row r="513">
      <c r="A513" s="11"/>
    </row>
    <row r="514">
      <c r="A514" s="11"/>
    </row>
    <row r="515">
      <c r="A515" s="11"/>
    </row>
    <row r="516">
      <c r="A516" s="11"/>
    </row>
    <row r="517">
      <c r="A517" s="11"/>
    </row>
    <row r="518">
      <c r="A518" s="11"/>
    </row>
    <row r="519">
      <c r="A519" s="11"/>
    </row>
    <row r="520">
      <c r="A520" s="11"/>
    </row>
    <row r="521">
      <c r="A521" s="11"/>
    </row>
    <row r="522">
      <c r="A522" s="11"/>
    </row>
    <row r="523">
      <c r="A523" s="11"/>
    </row>
    <row r="524">
      <c r="A524" s="11"/>
    </row>
    <row r="525">
      <c r="A525" s="11"/>
    </row>
    <row r="526">
      <c r="A526" s="11"/>
    </row>
    <row r="527">
      <c r="A527" s="11"/>
    </row>
    <row r="528">
      <c r="A528" s="11"/>
    </row>
    <row r="529">
      <c r="A529" s="11"/>
    </row>
    <row r="530">
      <c r="A530" s="11"/>
    </row>
    <row r="531">
      <c r="A531" s="11"/>
    </row>
    <row r="532">
      <c r="A532" s="11"/>
    </row>
    <row r="533">
      <c r="A533" s="11"/>
    </row>
    <row r="534">
      <c r="A534" s="11"/>
    </row>
    <row r="535">
      <c r="A535" s="11"/>
    </row>
    <row r="536">
      <c r="A536" s="11"/>
    </row>
    <row r="537">
      <c r="A537" s="11"/>
    </row>
    <row r="538">
      <c r="A538" s="11"/>
    </row>
    <row r="539">
      <c r="A539" s="11"/>
    </row>
    <row r="540">
      <c r="A540" s="11"/>
    </row>
    <row r="541">
      <c r="A541" s="11"/>
    </row>
    <row r="542">
      <c r="A542" s="11"/>
    </row>
    <row r="543">
      <c r="A543" s="11"/>
    </row>
    <row r="544">
      <c r="A544" s="11"/>
    </row>
    <row r="545">
      <c r="A545" s="11"/>
    </row>
    <row r="546">
      <c r="A546" s="11"/>
    </row>
    <row r="547">
      <c r="A547" s="11"/>
    </row>
    <row r="548">
      <c r="A548" s="11"/>
    </row>
    <row r="549">
      <c r="A549" s="11"/>
    </row>
    <row r="550">
      <c r="A550" s="11"/>
    </row>
    <row r="551">
      <c r="A551" s="11"/>
    </row>
    <row r="552">
      <c r="A552" s="11"/>
    </row>
    <row r="553">
      <c r="A553" s="11"/>
    </row>
    <row r="554">
      <c r="A554" s="11"/>
    </row>
    <row r="555">
      <c r="A555" s="11"/>
    </row>
    <row r="556">
      <c r="A556" s="11"/>
    </row>
    <row r="557">
      <c r="A557" s="11"/>
    </row>
    <row r="558">
      <c r="A558" s="11"/>
    </row>
    <row r="559">
      <c r="A559" s="11"/>
    </row>
    <row r="560">
      <c r="A560" s="11"/>
    </row>
    <row r="561">
      <c r="A561" s="11"/>
    </row>
    <row r="562">
      <c r="A562" s="11"/>
    </row>
    <row r="563">
      <c r="A563" s="11"/>
    </row>
    <row r="564">
      <c r="A564" s="11"/>
    </row>
    <row r="565">
      <c r="A565" s="11"/>
    </row>
    <row r="566">
      <c r="A566" s="11"/>
    </row>
    <row r="567">
      <c r="A567" s="11"/>
    </row>
    <row r="568">
      <c r="A568" s="11"/>
    </row>
    <row r="569">
      <c r="A569" s="11"/>
    </row>
    <row r="570">
      <c r="A570" s="11"/>
    </row>
    <row r="571">
      <c r="A571" s="11"/>
    </row>
    <row r="572">
      <c r="A572" s="11"/>
    </row>
    <row r="573">
      <c r="A573" s="11"/>
    </row>
    <row r="574">
      <c r="A574" s="11"/>
    </row>
    <row r="575">
      <c r="A575" s="11"/>
    </row>
    <row r="576">
      <c r="A576" s="11"/>
    </row>
    <row r="577">
      <c r="A577" s="11"/>
    </row>
    <row r="578">
      <c r="A578" s="11"/>
    </row>
    <row r="579">
      <c r="A579" s="11"/>
    </row>
    <row r="580">
      <c r="A580" s="11"/>
    </row>
    <row r="581">
      <c r="A581" s="11"/>
    </row>
    <row r="582">
      <c r="A582" s="11"/>
    </row>
    <row r="583">
      <c r="A583" s="11"/>
    </row>
    <row r="584">
      <c r="A584" s="11"/>
    </row>
    <row r="585">
      <c r="A585" s="11"/>
    </row>
    <row r="586">
      <c r="A586" s="11"/>
    </row>
    <row r="587">
      <c r="A587" s="11"/>
    </row>
    <row r="588">
      <c r="A588" s="11"/>
    </row>
    <row r="589">
      <c r="A589" s="11"/>
    </row>
    <row r="590">
      <c r="A590" s="11"/>
    </row>
    <row r="591">
      <c r="A591" s="11"/>
    </row>
    <row r="592">
      <c r="A592" s="11"/>
    </row>
    <row r="593">
      <c r="A593" s="11"/>
    </row>
    <row r="594">
      <c r="A594" s="11"/>
    </row>
    <row r="595">
      <c r="A595" s="11"/>
    </row>
    <row r="596">
      <c r="A596" s="11"/>
    </row>
    <row r="597">
      <c r="A597" s="11"/>
    </row>
    <row r="598">
      <c r="A598" s="11"/>
    </row>
    <row r="599">
      <c r="A599" s="11"/>
    </row>
    <row r="600">
      <c r="A600" s="11"/>
    </row>
    <row r="601">
      <c r="A601" s="11"/>
    </row>
    <row r="602">
      <c r="A602" s="11"/>
    </row>
    <row r="603">
      <c r="A603" s="11"/>
    </row>
    <row r="604">
      <c r="A604" s="11"/>
    </row>
    <row r="605">
      <c r="A605" s="11"/>
    </row>
    <row r="606">
      <c r="A606" s="11"/>
    </row>
    <row r="607">
      <c r="A607" s="11"/>
    </row>
    <row r="608">
      <c r="A608" s="11"/>
    </row>
    <row r="609">
      <c r="A609" s="11"/>
    </row>
    <row r="610">
      <c r="A610" s="11"/>
    </row>
    <row r="611">
      <c r="A611" s="11"/>
    </row>
    <row r="612">
      <c r="A612" s="11"/>
    </row>
    <row r="613">
      <c r="A613" s="11"/>
    </row>
    <row r="614">
      <c r="A614" s="11"/>
    </row>
    <row r="615">
      <c r="A615" s="11"/>
    </row>
    <row r="616">
      <c r="A616" s="11"/>
    </row>
    <row r="617">
      <c r="A617" s="11"/>
    </row>
    <row r="618">
      <c r="A618" s="11"/>
    </row>
    <row r="619">
      <c r="A619" s="11"/>
    </row>
    <row r="620">
      <c r="A620" s="11"/>
    </row>
    <row r="621">
      <c r="A621" s="11"/>
    </row>
    <row r="622">
      <c r="A622" s="11"/>
    </row>
    <row r="623">
      <c r="A623" s="11"/>
    </row>
    <row r="624">
      <c r="A624" s="11"/>
    </row>
    <row r="625">
      <c r="A625" s="11"/>
    </row>
    <row r="626">
      <c r="A626" s="11"/>
    </row>
    <row r="627">
      <c r="A627" s="11"/>
    </row>
    <row r="628">
      <c r="A628" s="11"/>
    </row>
    <row r="629">
      <c r="A629" s="11"/>
    </row>
    <row r="630">
      <c r="A630" s="11"/>
    </row>
    <row r="631">
      <c r="A631" s="11"/>
    </row>
    <row r="632">
      <c r="A632" s="11"/>
    </row>
    <row r="633">
      <c r="A633" s="11"/>
    </row>
    <row r="634">
      <c r="A634" s="11"/>
    </row>
    <row r="635">
      <c r="A635" s="11"/>
    </row>
    <row r="636">
      <c r="A636" s="11"/>
    </row>
    <row r="637">
      <c r="A637" s="11"/>
    </row>
    <row r="638">
      <c r="A638" s="11"/>
    </row>
    <row r="639">
      <c r="A639" s="11"/>
    </row>
    <row r="640">
      <c r="A640" s="11"/>
    </row>
    <row r="641">
      <c r="A641" s="11"/>
    </row>
    <row r="642">
      <c r="A642" s="11"/>
    </row>
    <row r="643">
      <c r="A643" s="11"/>
    </row>
    <row r="644">
      <c r="A644" s="11"/>
    </row>
    <row r="645">
      <c r="A645" s="11"/>
    </row>
    <row r="646">
      <c r="A646" s="11"/>
    </row>
    <row r="647">
      <c r="A647" s="11"/>
    </row>
    <row r="648">
      <c r="A648" s="11"/>
    </row>
    <row r="649">
      <c r="A649" s="11"/>
    </row>
    <row r="650">
      <c r="A650" s="11"/>
    </row>
    <row r="651">
      <c r="A651" s="11"/>
    </row>
    <row r="652">
      <c r="A652" s="11"/>
    </row>
    <row r="653">
      <c r="A653" s="11"/>
    </row>
    <row r="654">
      <c r="A654" s="11"/>
    </row>
    <row r="655">
      <c r="A655" s="11"/>
    </row>
    <row r="656">
      <c r="A656" s="11"/>
    </row>
    <row r="657">
      <c r="A657" s="11"/>
    </row>
    <row r="658">
      <c r="A658" s="11"/>
    </row>
    <row r="659">
      <c r="A659" s="11"/>
    </row>
    <row r="660">
      <c r="A660" s="11"/>
    </row>
    <row r="661">
      <c r="A661" s="11"/>
    </row>
    <row r="662">
      <c r="A662" s="11"/>
    </row>
    <row r="663">
      <c r="A663" s="11"/>
    </row>
    <row r="664">
      <c r="A664" s="11"/>
    </row>
    <row r="665">
      <c r="A665" s="11"/>
    </row>
    <row r="666">
      <c r="A666" s="11"/>
    </row>
    <row r="667">
      <c r="A667" s="11"/>
    </row>
    <row r="668">
      <c r="A668" s="11"/>
    </row>
    <row r="669">
      <c r="A669" s="11"/>
    </row>
    <row r="670">
      <c r="A670" s="11"/>
    </row>
    <row r="671">
      <c r="A671" s="11"/>
    </row>
    <row r="672">
      <c r="A672" s="11"/>
    </row>
    <row r="673">
      <c r="A673" s="11"/>
    </row>
    <row r="674">
      <c r="A674" s="11"/>
    </row>
    <row r="675">
      <c r="A675" s="11"/>
    </row>
    <row r="676">
      <c r="A676" s="11"/>
    </row>
    <row r="677">
      <c r="A677" s="11"/>
    </row>
    <row r="678">
      <c r="A678" s="11"/>
    </row>
    <row r="679">
      <c r="A679" s="11"/>
    </row>
    <row r="680">
      <c r="A680" s="11"/>
    </row>
    <row r="681">
      <c r="A681" s="11"/>
    </row>
    <row r="682">
      <c r="A682" s="11"/>
    </row>
    <row r="683">
      <c r="A683" s="11"/>
    </row>
    <row r="684">
      <c r="A684" s="11"/>
    </row>
    <row r="685">
      <c r="A685" s="11"/>
    </row>
    <row r="686">
      <c r="A686" s="11"/>
    </row>
    <row r="687">
      <c r="A687" s="11"/>
    </row>
    <row r="688">
      <c r="A688" s="11"/>
    </row>
    <row r="689">
      <c r="A689" s="11"/>
    </row>
    <row r="690">
      <c r="A690" s="11"/>
    </row>
    <row r="691">
      <c r="A691" s="11"/>
    </row>
    <row r="692">
      <c r="A692" s="11"/>
    </row>
    <row r="693">
      <c r="A693" s="11"/>
    </row>
    <row r="694">
      <c r="A694" s="11"/>
    </row>
    <row r="695">
      <c r="A695" s="11"/>
    </row>
    <row r="696">
      <c r="A696" s="11"/>
    </row>
    <row r="697">
      <c r="A697" s="11"/>
    </row>
    <row r="698">
      <c r="A698" s="11"/>
    </row>
    <row r="699">
      <c r="A699" s="11"/>
    </row>
    <row r="700">
      <c r="A700" s="11"/>
    </row>
    <row r="701">
      <c r="A701" s="11"/>
    </row>
    <row r="702">
      <c r="A702" s="11"/>
    </row>
    <row r="703">
      <c r="A703" s="11"/>
    </row>
    <row r="704">
      <c r="A704" s="11"/>
    </row>
    <row r="705">
      <c r="A705" s="11"/>
    </row>
    <row r="706">
      <c r="A706" s="11"/>
    </row>
    <row r="707">
      <c r="A707" s="11"/>
    </row>
    <row r="708">
      <c r="A708" s="11"/>
    </row>
    <row r="709">
      <c r="A709" s="11"/>
    </row>
    <row r="710">
      <c r="A710" s="11"/>
    </row>
    <row r="711">
      <c r="A711" s="11"/>
    </row>
    <row r="712">
      <c r="A712" s="11"/>
    </row>
    <row r="713">
      <c r="A713" s="11"/>
    </row>
    <row r="714">
      <c r="A714" s="11"/>
    </row>
    <row r="715">
      <c r="A715" s="11"/>
    </row>
    <row r="716">
      <c r="A716" s="11"/>
    </row>
    <row r="717">
      <c r="A717" s="11"/>
    </row>
    <row r="718">
      <c r="A718" s="11"/>
    </row>
    <row r="719">
      <c r="A719" s="11"/>
    </row>
    <row r="720">
      <c r="A720" s="11"/>
    </row>
    <row r="721">
      <c r="A721" s="11"/>
    </row>
    <row r="722">
      <c r="A722" s="11"/>
    </row>
    <row r="723">
      <c r="A723" s="11"/>
    </row>
    <row r="724">
      <c r="A724" s="11"/>
    </row>
    <row r="725">
      <c r="A725" s="11"/>
    </row>
    <row r="726">
      <c r="A726" s="11"/>
    </row>
    <row r="727">
      <c r="A727" s="11"/>
    </row>
    <row r="728">
      <c r="A728" s="11"/>
    </row>
    <row r="729">
      <c r="A729" s="11"/>
    </row>
    <row r="730">
      <c r="A730" s="11"/>
    </row>
    <row r="731">
      <c r="A731" s="11"/>
    </row>
    <row r="732">
      <c r="A732" s="11"/>
    </row>
    <row r="733">
      <c r="A733" s="11"/>
    </row>
    <row r="734">
      <c r="A734" s="11"/>
    </row>
    <row r="735">
      <c r="A735" s="11"/>
    </row>
    <row r="736">
      <c r="A736" s="11"/>
    </row>
    <row r="737">
      <c r="A737" s="11"/>
    </row>
    <row r="738">
      <c r="A738" s="11"/>
    </row>
    <row r="739">
      <c r="A739" s="11"/>
    </row>
    <row r="740">
      <c r="A740" s="11"/>
    </row>
    <row r="741">
      <c r="A741" s="11"/>
    </row>
    <row r="742">
      <c r="A742" s="11"/>
    </row>
    <row r="743">
      <c r="A743" s="11"/>
    </row>
    <row r="744">
      <c r="A744" s="11"/>
    </row>
    <row r="745">
      <c r="A745" s="11"/>
    </row>
    <row r="746">
      <c r="A746" s="11"/>
    </row>
    <row r="747">
      <c r="A747" s="11"/>
    </row>
    <row r="748">
      <c r="A748" s="11"/>
    </row>
    <row r="749">
      <c r="A749" s="11"/>
    </row>
    <row r="750">
      <c r="A750" s="11"/>
    </row>
    <row r="751">
      <c r="A751" s="11"/>
    </row>
    <row r="752">
      <c r="A752" s="11"/>
    </row>
    <row r="753">
      <c r="A753" s="11"/>
    </row>
    <row r="754">
      <c r="A754" s="11"/>
    </row>
    <row r="755">
      <c r="A755" s="11"/>
    </row>
    <row r="756">
      <c r="A756" s="11"/>
    </row>
    <row r="757">
      <c r="A757" s="11"/>
    </row>
    <row r="758">
      <c r="A758" s="11"/>
    </row>
    <row r="759">
      <c r="A759" s="11"/>
    </row>
    <row r="760">
      <c r="A760" s="11"/>
    </row>
    <row r="761">
      <c r="A761" s="11"/>
    </row>
    <row r="762">
      <c r="A762" s="11"/>
    </row>
    <row r="763">
      <c r="A763" s="11"/>
    </row>
    <row r="764">
      <c r="A764" s="11"/>
    </row>
    <row r="765">
      <c r="A765" s="11"/>
    </row>
    <row r="766">
      <c r="A766" s="11"/>
    </row>
    <row r="767">
      <c r="A767" s="11"/>
    </row>
    <row r="768">
      <c r="A768" s="11"/>
    </row>
    <row r="769">
      <c r="A769" s="11"/>
    </row>
    <row r="770">
      <c r="A770" s="11"/>
    </row>
    <row r="771">
      <c r="A771" s="11"/>
    </row>
    <row r="772">
      <c r="A772" s="11"/>
    </row>
    <row r="773">
      <c r="A773" s="11"/>
    </row>
    <row r="774">
      <c r="A774" s="11"/>
    </row>
    <row r="775">
      <c r="A775" s="11"/>
    </row>
    <row r="776">
      <c r="A776" s="11"/>
    </row>
    <row r="777">
      <c r="A777" s="11"/>
    </row>
    <row r="778">
      <c r="A778" s="11"/>
    </row>
    <row r="779">
      <c r="A779" s="11"/>
    </row>
    <row r="780">
      <c r="A780" s="11"/>
    </row>
    <row r="781">
      <c r="A781" s="11"/>
    </row>
    <row r="782">
      <c r="A782" s="11"/>
    </row>
    <row r="783">
      <c r="A783" s="11"/>
    </row>
    <row r="784">
      <c r="A784" s="11"/>
    </row>
    <row r="785">
      <c r="A785" s="11"/>
    </row>
    <row r="786">
      <c r="A786" s="11"/>
    </row>
    <row r="787">
      <c r="A787" s="11"/>
    </row>
    <row r="788">
      <c r="A788" s="11"/>
    </row>
    <row r="789">
      <c r="A789" s="11"/>
    </row>
    <row r="790">
      <c r="A790" s="11"/>
    </row>
    <row r="791">
      <c r="A791" s="11"/>
    </row>
    <row r="792">
      <c r="A792" s="11"/>
    </row>
    <row r="793">
      <c r="A793" s="11"/>
    </row>
    <row r="794">
      <c r="A794" s="11"/>
    </row>
    <row r="795">
      <c r="A795" s="11"/>
    </row>
    <row r="796">
      <c r="A796" s="11"/>
    </row>
    <row r="797">
      <c r="A797" s="11"/>
    </row>
    <row r="798">
      <c r="A798" s="11"/>
    </row>
    <row r="799">
      <c r="A799" s="11"/>
    </row>
    <row r="800">
      <c r="A800" s="11"/>
    </row>
    <row r="801">
      <c r="A801" s="11"/>
    </row>
    <row r="802">
      <c r="A802" s="11"/>
    </row>
    <row r="803">
      <c r="A803" s="11"/>
    </row>
    <row r="804">
      <c r="A804" s="11"/>
    </row>
    <row r="805">
      <c r="A805" s="11"/>
    </row>
    <row r="806">
      <c r="A806" s="11"/>
    </row>
    <row r="807">
      <c r="A807" s="11"/>
    </row>
    <row r="808">
      <c r="A808" s="11"/>
    </row>
    <row r="809">
      <c r="A809" s="11"/>
    </row>
    <row r="810">
      <c r="A810" s="11"/>
    </row>
    <row r="811">
      <c r="A811" s="11"/>
    </row>
    <row r="812">
      <c r="A812" s="11"/>
    </row>
    <row r="813">
      <c r="A813" s="11"/>
    </row>
    <row r="814">
      <c r="A814" s="11"/>
    </row>
    <row r="815">
      <c r="A815" s="11"/>
    </row>
    <row r="816">
      <c r="A816" s="11"/>
    </row>
    <row r="817">
      <c r="A817" s="11"/>
    </row>
    <row r="818">
      <c r="A818" s="11"/>
    </row>
    <row r="819">
      <c r="A819" s="11"/>
    </row>
    <row r="820">
      <c r="A820" s="11"/>
    </row>
    <row r="821">
      <c r="A821" s="11"/>
    </row>
    <row r="822">
      <c r="A822" s="11"/>
    </row>
    <row r="823">
      <c r="A823" s="11"/>
    </row>
    <row r="824">
      <c r="A824" s="11"/>
    </row>
    <row r="825">
      <c r="A825" s="11"/>
    </row>
    <row r="826">
      <c r="A826" s="11"/>
    </row>
    <row r="827">
      <c r="A827" s="11"/>
    </row>
    <row r="828">
      <c r="A828" s="11"/>
    </row>
    <row r="829">
      <c r="A829" s="11"/>
    </row>
    <row r="830">
      <c r="A830" s="11"/>
    </row>
    <row r="831">
      <c r="A831" s="11"/>
    </row>
    <row r="832">
      <c r="A832" s="11"/>
    </row>
    <row r="833">
      <c r="A833" s="11"/>
    </row>
    <row r="834">
      <c r="A834" s="11"/>
    </row>
    <row r="835">
      <c r="A835" s="11"/>
    </row>
    <row r="836">
      <c r="A836" s="11"/>
    </row>
    <row r="837">
      <c r="A837" s="11"/>
    </row>
    <row r="838">
      <c r="A838" s="11"/>
    </row>
    <row r="839">
      <c r="A839" s="11"/>
    </row>
    <row r="840">
      <c r="A840" s="11"/>
    </row>
    <row r="841">
      <c r="A841" s="11"/>
    </row>
    <row r="842">
      <c r="A842" s="11"/>
    </row>
    <row r="843">
      <c r="A843" s="11"/>
    </row>
    <row r="844">
      <c r="A844" s="11"/>
    </row>
    <row r="845">
      <c r="A845" s="11"/>
    </row>
    <row r="846">
      <c r="A846" s="11"/>
    </row>
    <row r="847">
      <c r="A847" s="11"/>
    </row>
    <row r="848">
      <c r="A848" s="11"/>
    </row>
    <row r="849">
      <c r="A849" s="11"/>
    </row>
    <row r="850">
      <c r="A850" s="11"/>
    </row>
    <row r="851">
      <c r="A851" s="11"/>
    </row>
    <row r="852">
      <c r="A852" s="11"/>
    </row>
    <row r="853">
      <c r="A853" s="11"/>
    </row>
    <row r="854">
      <c r="A854" s="11"/>
    </row>
    <row r="855">
      <c r="A855" s="11"/>
    </row>
    <row r="856">
      <c r="A856" s="11"/>
    </row>
    <row r="857">
      <c r="A857" s="11"/>
    </row>
    <row r="858">
      <c r="A858" s="11"/>
    </row>
    <row r="859">
      <c r="A859" s="11"/>
    </row>
    <row r="860">
      <c r="A860" s="11"/>
    </row>
    <row r="861">
      <c r="A861" s="11"/>
    </row>
    <row r="862">
      <c r="A862" s="11"/>
    </row>
    <row r="863">
      <c r="A863" s="11"/>
    </row>
    <row r="864">
      <c r="A864" s="11"/>
    </row>
    <row r="865">
      <c r="A865" s="11"/>
    </row>
    <row r="866">
      <c r="A866" s="11"/>
    </row>
    <row r="867">
      <c r="A867" s="11"/>
    </row>
    <row r="868">
      <c r="A868" s="11"/>
    </row>
    <row r="869">
      <c r="A869" s="11"/>
    </row>
    <row r="870">
      <c r="A870" s="11"/>
    </row>
    <row r="871">
      <c r="A871" s="11"/>
    </row>
    <row r="872">
      <c r="A872" s="11"/>
    </row>
    <row r="873">
      <c r="A873" s="11"/>
    </row>
    <row r="874">
      <c r="A874" s="11"/>
    </row>
    <row r="875">
      <c r="A875" s="11"/>
    </row>
    <row r="876">
      <c r="A876" s="11"/>
    </row>
    <row r="877">
      <c r="A877" s="11"/>
    </row>
    <row r="878">
      <c r="A878" s="11"/>
    </row>
    <row r="879">
      <c r="A879" s="11"/>
    </row>
    <row r="880">
      <c r="A880" s="11"/>
    </row>
    <row r="881">
      <c r="A881" s="11"/>
    </row>
    <row r="882">
      <c r="A882" s="11"/>
    </row>
    <row r="883">
      <c r="A883" s="11"/>
    </row>
    <row r="884">
      <c r="A884" s="11"/>
    </row>
    <row r="885">
      <c r="A885" s="11"/>
    </row>
    <row r="886">
      <c r="A886" s="11"/>
    </row>
    <row r="887">
      <c r="A887" s="11"/>
    </row>
    <row r="888">
      <c r="A888" s="11"/>
    </row>
    <row r="889">
      <c r="A889" s="11"/>
    </row>
    <row r="890">
      <c r="A890" s="11"/>
    </row>
    <row r="891">
      <c r="A891" s="11"/>
    </row>
    <row r="892">
      <c r="A892" s="11"/>
    </row>
    <row r="893">
      <c r="A893" s="11"/>
    </row>
    <row r="894">
      <c r="A894" s="11"/>
    </row>
    <row r="895">
      <c r="A895" s="11"/>
    </row>
    <row r="896">
      <c r="A896" s="11"/>
    </row>
    <row r="897">
      <c r="A897" s="11"/>
    </row>
    <row r="898">
      <c r="A898" s="11"/>
    </row>
    <row r="899">
      <c r="A899" s="11"/>
    </row>
    <row r="900">
      <c r="A900" s="11"/>
    </row>
    <row r="901">
      <c r="A901" s="11"/>
    </row>
    <row r="902">
      <c r="A902" s="11"/>
    </row>
    <row r="903">
      <c r="A903" s="11"/>
    </row>
    <row r="904">
      <c r="A904" s="11"/>
    </row>
    <row r="905">
      <c r="A905" s="11"/>
    </row>
    <row r="906">
      <c r="A906" s="11"/>
    </row>
    <row r="907">
      <c r="A907" s="11"/>
    </row>
    <row r="908">
      <c r="A908" s="11"/>
    </row>
    <row r="909">
      <c r="A909" s="11"/>
    </row>
    <row r="910">
      <c r="A910" s="11"/>
    </row>
    <row r="911">
      <c r="A911" s="11"/>
    </row>
    <row r="912">
      <c r="A912" s="11"/>
    </row>
    <row r="913">
      <c r="A913" s="11"/>
    </row>
    <row r="914">
      <c r="A914" s="11"/>
    </row>
    <row r="915">
      <c r="A915" s="11"/>
    </row>
    <row r="916">
      <c r="A916" s="11"/>
    </row>
    <row r="917">
      <c r="A917" s="11"/>
    </row>
    <row r="918">
      <c r="A918" s="11"/>
    </row>
    <row r="919">
      <c r="A919" s="11"/>
    </row>
    <row r="920">
      <c r="A920" s="11"/>
    </row>
    <row r="921">
      <c r="A921" s="11"/>
    </row>
    <row r="922">
      <c r="A922" s="11"/>
    </row>
    <row r="923">
      <c r="A923" s="11"/>
    </row>
    <row r="924">
      <c r="A924" s="11"/>
    </row>
    <row r="925">
      <c r="A925" s="11"/>
    </row>
    <row r="926">
      <c r="A926" s="11"/>
    </row>
    <row r="927">
      <c r="A927" s="11"/>
    </row>
    <row r="928">
      <c r="A928" s="11"/>
    </row>
    <row r="929">
      <c r="A929" s="11"/>
    </row>
    <row r="930">
      <c r="A930" s="11"/>
    </row>
    <row r="931">
      <c r="A931" s="11"/>
    </row>
    <row r="932">
      <c r="A932" s="11"/>
    </row>
    <row r="933">
      <c r="A933" s="11"/>
    </row>
    <row r="934">
      <c r="A934" s="11"/>
    </row>
    <row r="935">
      <c r="A935" s="11"/>
    </row>
    <row r="936">
      <c r="A936" s="11"/>
    </row>
    <row r="937">
      <c r="A937" s="11"/>
    </row>
    <row r="938">
      <c r="A938" s="11"/>
    </row>
    <row r="939">
      <c r="A939" s="11"/>
    </row>
    <row r="940">
      <c r="A940" s="11"/>
    </row>
    <row r="941">
      <c r="A941" s="11"/>
    </row>
    <row r="942">
      <c r="A942" s="11"/>
    </row>
    <row r="943">
      <c r="A943" s="11"/>
    </row>
    <row r="944">
      <c r="A944" s="11"/>
    </row>
    <row r="945">
      <c r="A945" s="11"/>
    </row>
    <row r="946">
      <c r="A946" s="11"/>
    </row>
    <row r="947">
      <c r="A947" s="11"/>
    </row>
    <row r="948">
      <c r="A948" s="11"/>
    </row>
    <row r="949">
      <c r="A949" s="11"/>
    </row>
    <row r="950">
      <c r="A950" s="11"/>
    </row>
    <row r="951">
      <c r="A951" s="11"/>
    </row>
    <row r="952">
      <c r="A952" s="11"/>
    </row>
    <row r="953">
      <c r="A953" s="11"/>
    </row>
    <row r="954">
      <c r="A954" s="11"/>
    </row>
    <row r="955">
      <c r="A955" s="11"/>
    </row>
    <row r="956">
      <c r="A956" s="11"/>
    </row>
    <row r="957">
      <c r="A957" s="11"/>
    </row>
    <row r="958">
      <c r="A958" s="11"/>
    </row>
    <row r="959">
      <c r="A959" s="11"/>
    </row>
    <row r="960">
      <c r="A960" s="11"/>
    </row>
    <row r="961">
      <c r="A961" s="11"/>
    </row>
    <row r="962">
      <c r="A962" s="11"/>
    </row>
    <row r="963">
      <c r="A963" s="11"/>
    </row>
    <row r="964">
      <c r="A964" s="11"/>
    </row>
    <row r="965">
      <c r="A965" s="11"/>
    </row>
    <row r="966">
      <c r="A966" s="11"/>
    </row>
    <row r="967">
      <c r="A967" s="11"/>
    </row>
    <row r="968">
      <c r="A968" s="11"/>
    </row>
    <row r="969">
      <c r="A969" s="11"/>
    </row>
    <row r="970">
      <c r="A970" s="11"/>
    </row>
    <row r="971">
      <c r="A971" s="11"/>
    </row>
    <row r="972">
      <c r="A972" s="11"/>
    </row>
    <row r="973">
      <c r="A973" s="11"/>
    </row>
    <row r="974">
      <c r="A974" s="11"/>
    </row>
    <row r="975">
      <c r="A975" s="11"/>
    </row>
    <row r="976">
      <c r="A976" s="11"/>
    </row>
    <row r="977">
      <c r="A977" s="11"/>
    </row>
    <row r="978">
      <c r="A978" s="11"/>
    </row>
    <row r="979">
      <c r="A979" s="11"/>
    </row>
    <row r="980">
      <c r="A980" s="11"/>
    </row>
    <row r="981">
      <c r="A981" s="11"/>
    </row>
    <row r="982">
      <c r="A982" s="11"/>
    </row>
    <row r="983">
      <c r="A983" s="11"/>
    </row>
    <row r="984">
      <c r="A984" s="11"/>
    </row>
    <row r="985">
      <c r="A985" s="11"/>
    </row>
    <row r="986">
      <c r="A986" s="11"/>
    </row>
    <row r="987">
      <c r="A987" s="11"/>
    </row>
    <row r="988">
      <c r="A988" s="11"/>
    </row>
    <row r="989">
      <c r="A989" s="11"/>
    </row>
    <row r="990">
      <c r="A990" s="11"/>
    </row>
    <row r="991">
      <c r="A991" s="11"/>
    </row>
    <row r="992">
      <c r="A992" s="11"/>
    </row>
    <row r="993">
      <c r="A993" s="11"/>
    </row>
    <row r="994">
      <c r="A994" s="11"/>
    </row>
    <row r="995">
      <c r="A995" s="11"/>
    </row>
    <row r="996">
      <c r="A996" s="11"/>
    </row>
    <row r="997">
      <c r="A997" s="11"/>
    </row>
    <row r="998">
      <c r="A998" s="11"/>
    </row>
    <row r="999">
      <c r="A999" s="11"/>
    </row>
    <row r="1000">
      <c r="A1000" s="11"/>
    </row>
  </sheetData>
  <mergeCells count="9">
    <mergeCell ref="B8:J8"/>
    <mergeCell ref="B16:B18"/>
    <mergeCell ref="B1:K1"/>
    <mergeCell ref="B2:K2"/>
    <mergeCell ref="B3:K3"/>
    <mergeCell ref="B4:K4"/>
    <mergeCell ref="B5:K5"/>
    <mergeCell ref="B6:K6"/>
    <mergeCell ref="B7:K7"/>
  </mergeCells>
  <dataValidations>
    <dataValidation type="list" allowBlank="1" showErrorMessage="1" sqref="A1:A1000">
      <formula1>"not assigned,Sobhan,Parisa,Sahar,Monireh,Ladan,Dorsa"</formula1>
    </dataValidation>
  </dataValidations>
  <hyperlinks>
    <hyperlink r:id="rId1" ref="B1"/>
    <hyperlink r:id="rId2" ref="B2"/>
    <hyperlink r:id="rId3" ref="B3"/>
    <hyperlink r:id="rId4" ref="B4"/>
    <hyperlink r:id="rId5" ref="B5"/>
    <hyperlink r:id="rId6" ref="B6"/>
    <hyperlink r:id="rId7" ref="B7"/>
    <hyperlink r:id="rId8" ref="B8"/>
    <hyperlink r:id="rId9" ref="B9"/>
    <hyperlink r:id="rId10" ref="B10"/>
  </hyperlinks>
  <drawing r:id="rId1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2.5"/>
  </cols>
  <sheetData>
    <row r="1" ht="17.25" customHeight="1">
      <c r="A1" s="278"/>
      <c r="B1" s="157" t="s">
        <v>951</v>
      </c>
    </row>
    <row r="2">
      <c r="A2" s="279"/>
      <c r="B2" s="287" t="s">
        <v>740</v>
      </c>
    </row>
    <row r="3">
      <c r="A3" s="279"/>
      <c r="B3" s="287" t="s">
        <v>407</v>
      </c>
    </row>
    <row r="7">
      <c r="B7" s="283" t="s">
        <v>1741</v>
      </c>
    </row>
    <row r="11">
      <c r="B11" s="60"/>
    </row>
  </sheetData>
  <mergeCells count="1">
    <mergeCell ref="B7:B9"/>
  </mergeCells>
  <dataValidations>
    <dataValidation type="list" allowBlank="1" showErrorMessage="1" sqref="A1:A3">
      <formula1>"not assigned,Sobhan,Parisa,Sahar,Monireh,Ladan,Dorsa"</formula1>
    </dataValidation>
  </dataValidations>
  <hyperlinks>
    <hyperlink r:id="rId1" ref="B2"/>
    <hyperlink r:id="rId2" ref="B3"/>
  </hyperlinks>
  <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44.38"/>
    <col customWidth="1" min="3" max="3" width="42.13"/>
  </cols>
  <sheetData>
    <row r="1">
      <c r="A1" s="157" t="s">
        <v>1749</v>
      </c>
      <c r="B1" s="157" t="s">
        <v>1750</v>
      </c>
      <c r="C1" s="157" t="s">
        <v>654</v>
      </c>
      <c r="D1" s="157" t="s">
        <v>1751</v>
      </c>
    </row>
    <row r="2">
      <c r="A2" s="157" t="s">
        <v>1752</v>
      </c>
    </row>
    <row r="3">
      <c r="A3" s="275" t="s">
        <v>1753</v>
      </c>
      <c r="B3" s="157" t="s">
        <v>1754</v>
      </c>
      <c r="C3" s="296" t="s">
        <v>1755</v>
      </c>
      <c r="D3" s="157" t="s">
        <v>1756</v>
      </c>
    </row>
    <row r="4">
      <c r="A4" s="297" t="s">
        <v>1757</v>
      </c>
      <c r="B4" s="297"/>
      <c r="C4" s="298"/>
      <c r="D4" s="157" t="s">
        <v>1758</v>
      </c>
    </row>
    <row r="5">
      <c r="B5" s="298"/>
      <c r="C5" s="298"/>
    </row>
  </sheetData>
  <hyperlinks>
    <hyperlink r:id="rId1" ref="A3"/>
    <hyperlink r:id="rId2" ref="C3"/>
    <hyperlink r:id="rId3" ref="A4"/>
  </hyperlinks>
  <drawing r:id="rId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2.75"/>
    <col customWidth="1" min="3" max="3" width="37.38"/>
    <col customWidth="1" min="4" max="4" width="36.0"/>
    <col customWidth="1" min="7" max="7" width="14.63"/>
    <col customWidth="1" min="8" max="8" width="11.0"/>
  </cols>
  <sheetData>
    <row r="1">
      <c r="A1" s="299" t="s">
        <v>950</v>
      </c>
      <c r="B1" s="299" t="s">
        <v>951</v>
      </c>
      <c r="C1" s="299" t="s">
        <v>3</v>
      </c>
      <c r="D1" s="299" t="s">
        <v>6</v>
      </c>
      <c r="E1" s="299" t="s">
        <v>4</v>
      </c>
      <c r="F1" s="299" t="s">
        <v>952</v>
      </c>
      <c r="G1" s="299" t="s">
        <v>9</v>
      </c>
      <c r="H1" s="299" t="s">
        <v>1723</v>
      </c>
      <c r="I1" s="299" t="s">
        <v>11</v>
      </c>
      <c r="J1" s="299" t="s">
        <v>954</v>
      </c>
      <c r="K1" s="299" t="s">
        <v>955</v>
      </c>
      <c r="L1" s="299" t="s">
        <v>956</v>
      </c>
      <c r="M1" s="20"/>
      <c r="N1" s="20"/>
      <c r="O1" s="20"/>
      <c r="P1" s="20"/>
      <c r="Q1" s="20"/>
      <c r="R1" s="20"/>
      <c r="S1" s="20"/>
      <c r="T1" s="20"/>
      <c r="U1" s="20"/>
      <c r="V1" s="20"/>
      <c r="W1" s="20"/>
      <c r="X1" s="20"/>
      <c r="Y1" s="20"/>
      <c r="Z1" s="20"/>
      <c r="AA1" s="20"/>
      <c r="AB1" s="20"/>
      <c r="AC1" s="20"/>
      <c r="AD1" s="20"/>
      <c r="AE1" s="20"/>
      <c r="AF1" s="20"/>
    </row>
    <row r="2">
      <c r="A2" s="157" t="s">
        <v>978</v>
      </c>
      <c r="B2" s="300" t="s">
        <v>1759</v>
      </c>
      <c r="C2" s="157" t="s">
        <v>1760</v>
      </c>
      <c r="D2" s="157" t="s">
        <v>1761</v>
      </c>
      <c r="E2" s="157">
        <v>2022.0</v>
      </c>
      <c r="F2" s="157" t="s">
        <v>1024</v>
      </c>
    </row>
    <row r="3">
      <c r="A3" s="157" t="s">
        <v>978</v>
      </c>
      <c r="B3" s="297" t="s">
        <v>1762</v>
      </c>
      <c r="C3" s="301" t="s">
        <v>1763</v>
      </c>
      <c r="D3" s="298" t="s">
        <v>629</v>
      </c>
      <c r="E3" s="302">
        <v>2022.0</v>
      </c>
      <c r="F3" s="157" t="s">
        <v>1024</v>
      </c>
      <c r="G3" s="298" t="s">
        <v>48</v>
      </c>
      <c r="H3" s="298"/>
      <c r="I3" s="298"/>
      <c r="J3" s="298"/>
      <c r="K3" s="298"/>
      <c r="L3" s="298"/>
      <c r="M3" s="298"/>
      <c r="N3" s="298"/>
      <c r="O3" s="298"/>
      <c r="P3" s="298"/>
      <c r="Q3" s="298"/>
      <c r="R3" s="298"/>
      <c r="S3" s="298"/>
      <c r="T3" s="298"/>
      <c r="U3" s="298"/>
      <c r="V3" s="298"/>
      <c r="W3" s="298"/>
      <c r="X3" s="298"/>
      <c r="Y3" s="298"/>
      <c r="Z3" s="298"/>
      <c r="AA3" s="298"/>
      <c r="AB3" s="298"/>
      <c r="AC3" s="298"/>
      <c r="AD3" s="298"/>
      <c r="AE3" s="298"/>
      <c r="AF3" s="298"/>
    </row>
    <row r="4">
      <c r="A4" s="298" t="s">
        <v>978</v>
      </c>
      <c r="B4" s="303" t="s">
        <v>1764</v>
      </c>
      <c r="C4" s="301" t="s">
        <v>1765</v>
      </c>
      <c r="D4" s="297" t="s">
        <v>1766</v>
      </c>
      <c r="E4" s="302">
        <v>2022.0</v>
      </c>
      <c r="F4" s="298" t="s">
        <v>962</v>
      </c>
      <c r="G4" s="298"/>
      <c r="H4" s="298"/>
      <c r="I4" s="298"/>
      <c r="J4" s="298"/>
      <c r="K4" s="298"/>
      <c r="L4" s="298"/>
      <c r="M4" s="298"/>
      <c r="N4" s="298"/>
      <c r="O4" s="298"/>
      <c r="P4" s="298"/>
      <c r="Q4" s="298"/>
      <c r="R4" s="298"/>
      <c r="S4" s="298"/>
      <c r="T4" s="298"/>
      <c r="U4" s="298"/>
      <c r="V4" s="298"/>
      <c r="W4" s="298"/>
      <c r="X4" s="298"/>
      <c r="Y4" s="298"/>
      <c r="Z4" s="298"/>
      <c r="AA4" s="298"/>
      <c r="AB4" s="298"/>
      <c r="AC4" s="298"/>
      <c r="AD4" s="298"/>
      <c r="AE4" s="298"/>
      <c r="AF4" s="298"/>
    </row>
    <row r="5">
      <c r="A5" s="157"/>
      <c r="B5" s="304" t="s">
        <v>369</v>
      </c>
      <c r="C5" s="305"/>
      <c r="D5" s="279"/>
      <c r="E5" s="157"/>
      <c r="F5" s="157"/>
    </row>
    <row r="6">
      <c r="A6" s="274"/>
      <c r="B6" s="279"/>
      <c r="C6" s="157"/>
      <c r="D6" s="306"/>
    </row>
    <row r="7">
      <c r="A7" s="157"/>
      <c r="B7" s="279"/>
      <c r="C7" s="307"/>
      <c r="D7" s="279"/>
      <c r="E7" s="157"/>
    </row>
  </sheetData>
  <hyperlinks>
    <hyperlink r:id="rId4" ref="B2"/>
    <hyperlink r:id="rId5" ref="B3"/>
    <hyperlink r:id="rId6" ref="B4"/>
    <hyperlink r:id="rId7" ref="D4"/>
    <hyperlink r:id="rId8" ref="B5"/>
  </hyperlinks>
  <drawing r:id="rId9"/>
  <legacyDrawing r:id="rId10"/>
</worksheet>
</file>